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tiza\Downloads\"/>
    </mc:Choice>
  </mc:AlternateContent>
  <xr:revisionPtr revIDLastSave="0" documentId="13_ncr:1_{DA15DAA4-F501-4868-A7B4-C3DA0D058E37}" xr6:coauthVersionLast="47" xr6:coauthVersionMax="47" xr10:uidLastSave="{00000000-0000-0000-0000-000000000000}"/>
  <bookViews>
    <workbookView xWindow="-120" yWindow="-120" windowWidth="29040" windowHeight="15840" activeTab="3" xr2:uid="{70DC6615-28B5-435E-B50E-7B3FFBA8CE94}"/>
  </bookViews>
  <sheets>
    <sheet name="Genders" sheetId="1" r:id="rId1"/>
    <sheet name="Health care" sheetId="2" r:id="rId2"/>
    <sheet name="Regression GDP per capita" sheetId="3" r:id="rId3"/>
    <sheet name="Regression health care" sheetId="4" r:id="rId4"/>
  </sheets>
  <externalReferences>
    <externalReference r:id="rId5"/>
    <externalReference r:id="rId6"/>
    <externalReference r:id="rId7"/>
  </externalReferences>
  <definedNames>
    <definedName name="_xlchart.v1.0" hidden="1">[1]Sheet1!$C$10</definedName>
    <definedName name="_xlchart.v1.1" hidden="1">[1]Sheet1!$C$11:$C$209</definedName>
    <definedName name="_xlchart.v1.2" hidden="1">[1]Sheet1!$D$10</definedName>
    <definedName name="_xlchart.v1.3" hidden="1">[1]Sheet1!$D$11:$D$209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" i="4" l="1"/>
  <c r="P38" i="4" s="1"/>
  <c r="O37" i="4"/>
  <c r="P37" i="4" s="1"/>
  <c r="O36" i="4"/>
  <c r="P36" i="4" s="1"/>
  <c r="O35" i="4"/>
  <c r="P35" i="4" s="1"/>
  <c r="O34" i="4"/>
  <c r="P34" i="4" s="1"/>
  <c r="M40" i="3"/>
  <c r="N40" i="3" s="1"/>
  <c r="M39" i="3"/>
  <c r="N39" i="3" s="1"/>
  <c r="M38" i="3"/>
  <c r="N38" i="3" s="1"/>
  <c r="N37" i="3"/>
  <c r="M37" i="3"/>
  <c r="N36" i="3"/>
  <c r="M36" i="3"/>
</calcChain>
</file>

<file path=xl/sharedStrings.xml><?xml version="1.0" encoding="utf-8"?>
<sst xmlns="http://schemas.openxmlformats.org/spreadsheetml/2006/main" count="714" uniqueCount="260">
  <si>
    <t>male life expectancy</t>
  </si>
  <si>
    <t>female life expectancy</t>
  </si>
  <si>
    <t>Life expectancy at birth, male (years)</t>
  </si>
  <si>
    <t>Life expectancy at birth, Female (years)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</si>
  <si>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</si>
  <si>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</si>
  <si>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</si>
  <si>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</si>
  <si>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</si>
  <si>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</si>
  <si>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</si>
  <si>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</si>
  <si>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</si>
  <si>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</si>
  <si>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</si>
  <si>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</si>
  <si>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</si>
  <si>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Country Code</t>
  </si>
  <si>
    <t>Life expectancy at birth, female (years)</t>
  </si>
  <si>
    <t>scatter plot 2000 of all countries</t>
  </si>
  <si>
    <t>Country Name</t>
  </si>
  <si>
    <t>Current health expenditure (% of GDP)</t>
  </si>
  <si>
    <t>Life expectancy at birth, total (years)</t>
  </si>
  <si>
    <t>Afghanistan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</si>
  <si>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</si>
  <si>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</si>
  <si>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</si>
  <si>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</si>
  <si>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</si>
  <si>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</si>
  <si>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</si>
  <si>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</si>
  <si>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</si>
  <si>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</si>
  <si>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</si>
  <si>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</si>
  <si>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</si>
  <si>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</si>
  <si>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</si>
  <si>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</si>
  <si>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</si>
  <si>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</si>
  <si>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</si>
  <si>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</si>
  <si>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</si>
  <si>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</si>
  <si>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</si>
  <si>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</si>
  <si>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</si>
  <si>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</si>
  <si>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</si>
  <si>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</si>
  <si>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</si>
  <si>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</si>
  <si>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</si>
  <si>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</si>
  <si>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</si>
  <si>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</si>
  <si>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</si>
  <si>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</si>
  <si>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</si>
  <si>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</si>
  <si>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</si>
  <si>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</si>
  <si>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</si>
  <si>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</si>
  <si>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</si>
  <si>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</si>
  <si>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</si>
  <si>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</si>
  <si>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</si>
  <si>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</si>
  <si>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</si>
  <si>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</si>
  <si>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</si>
  <si>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</si>
  <si>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</si>
  <si>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</si>
  <si>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</si>
  <si>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</si>
  <si>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</si>
  <si>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</si>
  <si>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</si>
  <si>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</si>
  <si>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</si>
  <si>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</si>
  <si>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</si>
  <si>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</si>
  <si>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</si>
  <si>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</si>
  <si>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</si>
  <si>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</si>
  <si>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</si>
  <si>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</si>
  <si>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</si>
  <si>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</si>
  <si>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</si>
  <si>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</si>
  <si>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</si>
  <si>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</si>
  <si>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</si>
  <si>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</si>
  <si>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</si>
  <si>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</si>
  <si>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</si>
  <si>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</si>
  <si>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</si>
  <si>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</si>
  <si>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</si>
  <si>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</si>
  <si>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</si>
  <si>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</si>
  <si>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</si>
  <si>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</si>
  <si>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</si>
  <si>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</si>
  <si>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</si>
  <si>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</si>
  <si>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</si>
  <si>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</si>
  <si>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</si>
  <si>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</si>
  <si>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</si>
  <si>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</si>
  <si>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</si>
  <si>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</si>
  <si>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</si>
  <si>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</si>
  <si>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</si>
  <si>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</si>
  <si>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</si>
  <si>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</si>
  <si>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</si>
  <si>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</si>
  <si>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</si>
  <si>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</si>
  <si>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</si>
  <si>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</si>
  <si>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</si>
  <si>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</si>
  <si>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</si>
  <si>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</si>
  <si>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</si>
  <si>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</si>
  <si>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</si>
  <si>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</si>
  <si>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</si>
  <si>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</si>
  <si>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</si>
  <si>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</si>
  <si>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</si>
  <si>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</si>
  <si>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</si>
  <si>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</si>
  <si>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</si>
  <si>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</si>
  <si>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</si>
  <si>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</si>
  <si>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</si>
  <si>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</si>
  <si>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</si>
  <si>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</si>
  <si>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</si>
  <si>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</si>
  <si>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</si>
  <si>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</si>
  <si>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</si>
  <si>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</si>
  <si>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</si>
  <si>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</si>
  <si>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</si>
  <si>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</si>
  <si>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St. Lucia</t>
  </si>
  <si>
    <t>St.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</si>
  <si>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</si>
  <si>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</si>
  <si>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</si>
  <si>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</si>
  <si>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</si>
  <si>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</si>
  <si>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</si>
  <si>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</si>
  <si>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</si>
  <si>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</si>
  <si>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</si>
  <si>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</si>
  <si>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</si>
  <si>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</si>
  <si>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</si>
  <si>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</si>
  <si>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</si>
  <si>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</si>
  <si>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</si>
  <si>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</si>
  <si>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</si>
  <si>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</si>
  <si>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</si>
  <si>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</si>
  <si>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Zambia</t>
  </si>
  <si>
    <t>Zimbabwe</t>
  </si>
  <si>
    <t>Current health expenditure per capita (current US$)</t>
  </si>
  <si>
    <t>years</t>
  </si>
  <si>
    <t>high income</t>
  </si>
  <si>
    <t>low income</t>
  </si>
  <si>
    <t>middle income</t>
  </si>
  <si>
    <t>High Income</t>
  </si>
  <si>
    <t>Middle income</t>
  </si>
  <si>
    <t>Low income</t>
  </si>
  <si>
    <t xml:space="preserve">world life expectancy </t>
  </si>
  <si>
    <t>world health expenditure($US)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</si>
  <si>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</si>
  <si>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</si>
  <si>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</si>
  <si>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</si>
  <si>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</si>
  <si>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</si>
  <si>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</si>
  <si>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</si>
  <si>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</si>
  <si>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</si>
  <si>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</si>
  <si>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</si>
  <si>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</si>
  <si>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</si>
  <si>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</si>
  <si>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</si>
  <si>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</si>
  <si>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</si>
  <si>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</si>
  <si>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</si>
  <si>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</si>
  <si>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</si>
  <si>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</si>
  <si>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</si>
  <si>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</si>
  <si>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</si>
  <si>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</si>
  <si>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</si>
  <si>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Standard Residuals</t>
  </si>
  <si>
    <t>y = 0.0002x + 69.036</t>
  </si>
  <si>
    <t>R² = 0.4331</t>
  </si>
  <si>
    <t xml:space="preserve">Countries </t>
  </si>
  <si>
    <t>GDP per capita</t>
  </si>
  <si>
    <t>Actual Life expectancy</t>
  </si>
  <si>
    <t xml:space="preserve">predicted Life expectancy </t>
  </si>
  <si>
    <t>Difference</t>
  </si>
  <si>
    <t xml:space="preserve">Name </t>
  </si>
  <si>
    <t>ERP ID</t>
  </si>
  <si>
    <t>Class ERP</t>
  </si>
  <si>
    <t xml:space="preserve">Percentage Contribution </t>
  </si>
  <si>
    <t>SYED MUHAMMAD IRTIZA ZAIDI</t>
  </si>
  <si>
    <t>KUMAIL ALIM</t>
  </si>
  <si>
    <t>SYED HASSAN BOKHARI</t>
  </si>
  <si>
    <t>2019 [YR2019]</t>
  </si>
  <si>
    <t>Countries</t>
  </si>
  <si>
    <t>life expectancy</t>
  </si>
  <si>
    <t>Gdp per capita</t>
  </si>
  <si>
    <t>RAW DATA</t>
  </si>
  <si>
    <t>y = 0.0024x + 69.864</t>
  </si>
  <si>
    <t>Health care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</si>
</sst>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59595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Continuous"/>
    </xf>
    <xf numFmtId="0" fontId="0" fillId="0" borderId="2" xfId="0" applyBorder="1"/>
    <xf numFmtId="49" fontId="0" fillId="0" borderId="0" xfId="0" applyNumberFormat="1"/>
    <xf numFmtId="0" fontId="0" fillId="0" borderId="3" xfId="0" applyBorder="1"/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0" xfId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readingOrder="1"/>
    </xf>
    <xf numFmtId="1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life expectancy vs male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'[1]adjusted countries'!$T$10</c:f>
              <c:strCache>
                <c:ptCount val="1"/>
                <c:pt idx="0">
                  <c:v>female 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'[1]adjusted countries'!$S$11:$S$209</c:f>
              <c:numCache>
                <c:formatCode>General</c:formatCode>
                <c:ptCount val="199"/>
                <c:pt idx="0">
                  <c:v>63.707999999999998</c:v>
                </c:pt>
                <c:pt idx="1">
                  <c:v>77.162999999999997</c:v>
                </c:pt>
                <c:pt idx="2">
                  <c:v>75.856999999999999</c:v>
                </c:pt>
                <c:pt idx="3">
                  <c:v>58.744</c:v>
                </c:pt>
                <c:pt idx="4">
                  <c:v>75.983999999999995</c:v>
                </c:pt>
                <c:pt idx="5">
                  <c:v>73.405000000000001</c:v>
                </c:pt>
                <c:pt idx="6">
                  <c:v>71.453000000000003</c:v>
                </c:pt>
                <c:pt idx="7">
                  <c:v>73.908000000000001</c:v>
                </c:pt>
                <c:pt idx="8">
                  <c:v>81.2</c:v>
                </c:pt>
                <c:pt idx="9">
                  <c:v>78.900000000000006</c:v>
                </c:pt>
                <c:pt idx="10">
                  <c:v>70.63</c:v>
                </c:pt>
                <c:pt idx="11">
                  <c:v>71.78</c:v>
                </c:pt>
                <c:pt idx="12">
                  <c:v>76.558999999999997</c:v>
                </c:pt>
                <c:pt idx="13">
                  <c:v>71.13</c:v>
                </c:pt>
                <c:pt idx="14">
                  <c:v>77.957999999999998</c:v>
                </c:pt>
                <c:pt idx="15">
                  <c:v>69.3</c:v>
                </c:pt>
                <c:pt idx="16">
                  <c:v>78.599999999999994</c:v>
                </c:pt>
                <c:pt idx="17">
                  <c:v>71.756</c:v>
                </c:pt>
                <c:pt idx="18">
                  <c:v>60.494</c:v>
                </c:pt>
                <c:pt idx="19">
                  <c:v>78.3</c:v>
                </c:pt>
                <c:pt idx="20">
                  <c:v>71.673000000000002</c:v>
                </c:pt>
                <c:pt idx="21">
                  <c:v>68.927000000000007</c:v>
                </c:pt>
                <c:pt idx="22">
                  <c:v>75.048000000000002</c:v>
                </c:pt>
                <c:pt idx="23">
                  <c:v>66.665000000000006</c:v>
                </c:pt>
                <c:pt idx="24">
                  <c:v>72.462999999999994</c:v>
                </c:pt>
                <c:pt idx="25">
                  <c:v>74.858999999999995</c:v>
                </c:pt>
                <c:pt idx="26">
                  <c:v>69.900000000000006</c:v>
                </c:pt>
                <c:pt idx="27">
                  <c:v>61.119</c:v>
                </c:pt>
                <c:pt idx="28">
                  <c:v>60.085999999999999</c:v>
                </c:pt>
                <c:pt idx="29">
                  <c:v>69.721000000000004</c:v>
                </c:pt>
                <c:pt idx="30">
                  <c:v>67.748000000000005</c:v>
                </c:pt>
                <c:pt idx="31">
                  <c:v>58.353999999999999</c:v>
                </c:pt>
                <c:pt idx="32">
                  <c:v>79.7</c:v>
                </c:pt>
                <c:pt idx="33">
                  <c:v>51.454000000000001</c:v>
                </c:pt>
                <c:pt idx="34">
                  <c:v>53.093000000000004</c:v>
                </c:pt>
                <c:pt idx="35">
                  <c:v>81.367000000000004</c:v>
                </c:pt>
                <c:pt idx="36">
                  <c:v>77.989999999999995</c:v>
                </c:pt>
                <c:pt idx="37">
                  <c:v>74.953000000000003</c:v>
                </c:pt>
                <c:pt idx="38">
                  <c:v>74.72</c:v>
                </c:pt>
                <c:pt idx="39">
                  <c:v>62.774999999999999</c:v>
                </c:pt>
                <c:pt idx="40">
                  <c:v>59.42</c:v>
                </c:pt>
                <c:pt idx="41">
                  <c:v>63.290999999999997</c:v>
                </c:pt>
                <c:pt idx="42">
                  <c:v>77.950999999999993</c:v>
                </c:pt>
                <c:pt idx="43">
                  <c:v>56.896999999999998</c:v>
                </c:pt>
                <c:pt idx="44">
                  <c:v>74.7</c:v>
                </c:pt>
                <c:pt idx="45">
                  <c:v>76.935000000000002</c:v>
                </c:pt>
                <c:pt idx="46">
                  <c:v>79.102999999999994</c:v>
                </c:pt>
                <c:pt idx="47">
                  <c:v>75.3</c:v>
                </c:pt>
                <c:pt idx="48">
                  <c:v>79.599999999999994</c:v>
                </c:pt>
                <c:pt idx="49">
                  <c:v>65.466999999999999</c:v>
                </c:pt>
                <c:pt idx="50">
                  <c:v>71.168000000000006</c:v>
                </c:pt>
                <c:pt idx="51">
                  <c:v>74.504000000000005</c:v>
                </c:pt>
                <c:pt idx="52">
                  <c:v>69.882999999999996</c:v>
                </c:pt>
                <c:pt idx="53">
                  <c:v>68.685000000000002</c:v>
                </c:pt>
                <c:pt idx="54">
                  <c:v>58.055999999999997</c:v>
                </c:pt>
                <c:pt idx="55">
                  <c:v>64.495999999999995</c:v>
                </c:pt>
                <c:pt idx="56">
                  <c:v>74.2</c:v>
                </c:pt>
                <c:pt idx="57">
                  <c:v>56.515000000000001</c:v>
                </c:pt>
                <c:pt idx="58">
                  <c:v>65.036000000000001</c:v>
                </c:pt>
                <c:pt idx="59">
                  <c:v>80.8</c:v>
                </c:pt>
                <c:pt idx="60">
                  <c:v>65.766999999999996</c:v>
                </c:pt>
                <c:pt idx="61">
                  <c:v>79.400000000000006</c:v>
                </c:pt>
                <c:pt idx="62">
                  <c:v>79.2</c:v>
                </c:pt>
                <c:pt idx="63">
                  <c:v>75.807000000000002</c:v>
                </c:pt>
                <c:pt idx="64">
                  <c:v>64.576999999999998</c:v>
                </c:pt>
                <c:pt idx="65">
                  <c:v>60.969000000000001</c:v>
                </c:pt>
                <c:pt idx="66">
                  <c:v>69.507999999999996</c:v>
                </c:pt>
                <c:pt idx="67">
                  <c:v>78.599999999999994</c:v>
                </c:pt>
                <c:pt idx="68">
                  <c:v>63.238</c:v>
                </c:pt>
                <c:pt idx="69">
                  <c:v>78.599999999999994</c:v>
                </c:pt>
                <c:pt idx="70">
                  <c:v>69.59</c:v>
                </c:pt>
                <c:pt idx="71">
                  <c:v>70.096999999999994</c:v>
                </c:pt>
                <c:pt idx="72">
                  <c:v>77.054000000000002</c:v>
                </c:pt>
                <c:pt idx="73">
                  <c:v>71.623000000000005</c:v>
                </c:pt>
                <c:pt idx="74">
                  <c:v>61.18</c:v>
                </c:pt>
                <c:pt idx="75">
                  <c:v>56.62</c:v>
                </c:pt>
                <c:pt idx="76">
                  <c:v>67.042000000000002</c:v>
                </c:pt>
                <c:pt idx="77">
                  <c:v>62.133000000000003</c:v>
                </c:pt>
                <c:pt idx="78">
                  <c:v>73.141999999999996</c:v>
                </c:pt>
                <c:pt idx="79">
                  <c:v>82.9</c:v>
                </c:pt>
                <c:pt idx="80">
                  <c:v>72.3</c:v>
                </c:pt>
                <c:pt idx="81">
                  <c:v>81.7</c:v>
                </c:pt>
                <c:pt idx="82">
                  <c:v>68.677999999999997</c:v>
                </c:pt>
                <c:pt idx="83">
                  <c:v>69.75</c:v>
                </c:pt>
                <c:pt idx="84">
                  <c:v>75.775000000000006</c:v>
                </c:pt>
                <c:pt idx="85">
                  <c:v>68.691000000000003</c:v>
                </c:pt>
                <c:pt idx="86">
                  <c:v>80.400000000000006</c:v>
                </c:pt>
                <c:pt idx="87">
                  <c:v>80.7</c:v>
                </c:pt>
                <c:pt idx="88">
                  <c:v>80.099999999999994</c:v>
                </c:pt>
                <c:pt idx="89">
                  <c:v>72.950999999999993</c:v>
                </c:pt>
                <c:pt idx="90">
                  <c:v>81.64</c:v>
                </c:pt>
                <c:pt idx="91">
                  <c:v>72.956000000000003</c:v>
                </c:pt>
                <c:pt idx="92">
                  <c:v>67.09</c:v>
                </c:pt>
                <c:pt idx="93">
                  <c:v>64.594999999999999</c:v>
                </c:pt>
                <c:pt idx="94">
                  <c:v>64.48</c:v>
                </c:pt>
                <c:pt idx="95">
                  <c:v>68.798000000000002</c:v>
                </c:pt>
                <c:pt idx="96">
                  <c:v>80.5</c:v>
                </c:pt>
                <c:pt idx="97">
                  <c:v>68.599999999999994</c:v>
                </c:pt>
                <c:pt idx="98">
                  <c:v>74.850999999999999</c:v>
                </c:pt>
                <c:pt idx="99">
                  <c:v>67.8</c:v>
                </c:pt>
                <c:pt idx="100">
                  <c:v>66.424999999999997</c:v>
                </c:pt>
                <c:pt idx="101">
                  <c:v>70.900000000000006</c:v>
                </c:pt>
                <c:pt idx="102">
                  <c:v>77.224000000000004</c:v>
                </c:pt>
                <c:pt idx="103">
                  <c:v>51.703000000000003</c:v>
                </c:pt>
                <c:pt idx="104">
                  <c:v>63.02</c:v>
                </c:pt>
                <c:pt idx="105">
                  <c:v>70.271000000000001</c:v>
                </c:pt>
                <c:pt idx="106">
                  <c:v>80.099999999999994</c:v>
                </c:pt>
                <c:pt idx="107">
                  <c:v>70.099999999999994</c:v>
                </c:pt>
                <c:pt idx="108">
                  <c:v>79.400000000000006</c:v>
                </c:pt>
                <c:pt idx="109">
                  <c:v>81.412000000000006</c:v>
                </c:pt>
                <c:pt idx="110">
                  <c:v>65.748999999999995</c:v>
                </c:pt>
                <c:pt idx="111">
                  <c:v>61.524000000000001</c:v>
                </c:pt>
                <c:pt idx="112">
                  <c:v>74.381</c:v>
                </c:pt>
                <c:pt idx="113">
                  <c:v>77.816000000000003</c:v>
                </c:pt>
                <c:pt idx="114">
                  <c:v>58.893999999999998</c:v>
                </c:pt>
                <c:pt idx="115">
                  <c:v>80.8</c:v>
                </c:pt>
                <c:pt idx="116">
                  <c:v>63.5</c:v>
                </c:pt>
                <c:pt idx="117">
                  <c:v>70.86</c:v>
                </c:pt>
                <c:pt idx="118">
                  <c:v>72.302000000000007</c:v>
                </c:pt>
                <c:pt idx="119">
                  <c:v>66.334999999999994</c:v>
                </c:pt>
                <c:pt idx="120">
                  <c:v>67.727999999999994</c:v>
                </c:pt>
                <c:pt idx="121">
                  <c:v>65.972999999999999</c:v>
                </c:pt>
                <c:pt idx="122">
                  <c:v>73.2</c:v>
                </c:pt>
                <c:pt idx="123">
                  <c:v>75.646000000000001</c:v>
                </c:pt>
                <c:pt idx="124">
                  <c:v>58.302</c:v>
                </c:pt>
                <c:pt idx="125">
                  <c:v>64.275999999999996</c:v>
                </c:pt>
                <c:pt idx="126">
                  <c:v>61.015999999999998</c:v>
                </c:pt>
                <c:pt idx="127">
                  <c:v>69.521000000000001</c:v>
                </c:pt>
                <c:pt idx="128">
                  <c:v>79.8</c:v>
                </c:pt>
                <c:pt idx="129">
                  <c:v>75.138000000000005</c:v>
                </c:pt>
                <c:pt idx="130">
                  <c:v>80.3</c:v>
                </c:pt>
                <c:pt idx="131">
                  <c:v>71.161000000000001</c:v>
                </c:pt>
                <c:pt idx="132">
                  <c:v>61.636000000000003</c:v>
                </c:pt>
                <c:pt idx="133">
                  <c:v>54.103999999999999</c:v>
                </c:pt>
                <c:pt idx="134">
                  <c:v>73.62</c:v>
                </c:pt>
                <c:pt idx="135">
                  <c:v>81.599999999999994</c:v>
                </c:pt>
                <c:pt idx="136">
                  <c:v>76.356999999999999</c:v>
                </c:pt>
                <c:pt idx="137">
                  <c:v>66.471000000000004</c:v>
                </c:pt>
                <c:pt idx="138">
                  <c:v>75.616</c:v>
                </c:pt>
                <c:pt idx="139">
                  <c:v>63.481999999999999</c:v>
                </c:pt>
                <c:pt idx="140">
                  <c:v>72.355999999999995</c:v>
                </c:pt>
                <c:pt idx="141">
                  <c:v>74.287999999999997</c:v>
                </c:pt>
                <c:pt idx="142">
                  <c:v>67.39</c:v>
                </c:pt>
                <c:pt idx="143">
                  <c:v>72.599999999999994</c:v>
                </c:pt>
                <c:pt idx="144">
                  <c:v>78</c:v>
                </c:pt>
                <c:pt idx="145">
                  <c:v>76.725999999999999</c:v>
                </c:pt>
                <c:pt idx="146">
                  <c:v>79.313999999999993</c:v>
                </c:pt>
                <c:pt idx="147">
                  <c:v>70.5</c:v>
                </c:pt>
                <c:pt idx="148">
                  <c:v>66.489999999999995</c:v>
                </c:pt>
                <c:pt idx="149">
                  <c:v>67.108000000000004</c:v>
                </c:pt>
                <c:pt idx="150">
                  <c:v>71.44</c:v>
                </c:pt>
                <c:pt idx="151">
                  <c:v>68.159000000000006</c:v>
                </c:pt>
                <c:pt idx="152">
                  <c:v>74.078999999999994</c:v>
                </c:pt>
                <c:pt idx="153">
                  <c:v>66.013999999999996</c:v>
                </c:pt>
                <c:pt idx="154">
                  <c:v>71.400000000000006</c:v>
                </c:pt>
                <c:pt idx="155">
                  <c:v>72.7</c:v>
                </c:pt>
                <c:pt idx="156">
                  <c:v>54.213000000000001</c:v>
                </c:pt>
                <c:pt idx="157">
                  <c:v>81.5</c:v>
                </c:pt>
                <c:pt idx="158">
                  <c:v>73.5</c:v>
                </c:pt>
                <c:pt idx="159">
                  <c:v>77.8</c:v>
                </c:pt>
                <c:pt idx="160">
                  <c:v>71.415000000000006</c:v>
                </c:pt>
                <c:pt idx="161">
                  <c:v>56.011000000000003</c:v>
                </c:pt>
                <c:pt idx="162">
                  <c:v>60.966000000000001</c:v>
                </c:pt>
                <c:pt idx="163">
                  <c:v>56.593000000000004</c:v>
                </c:pt>
                <c:pt idx="164">
                  <c:v>79.7</c:v>
                </c:pt>
                <c:pt idx="165">
                  <c:v>73.778999999999996</c:v>
                </c:pt>
                <c:pt idx="166">
                  <c:v>74.977000000000004</c:v>
                </c:pt>
                <c:pt idx="167">
                  <c:v>77</c:v>
                </c:pt>
                <c:pt idx="168">
                  <c:v>70.394999999999996</c:v>
                </c:pt>
                <c:pt idx="169">
                  <c:v>63.664999999999999</c:v>
                </c:pt>
                <c:pt idx="170">
                  <c:v>68.576999999999998</c:v>
                </c:pt>
                <c:pt idx="171">
                  <c:v>80.7</c:v>
                </c:pt>
                <c:pt idx="172">
                  <c:v>81.099999999999994</c:v>
                </c:pt>
                <c:pt idx="173">
                  <c:v>69.387</c:v>
                </c:pt>
                <c:pt idx="174">
                  <c:v>69.120999999999995</c:v>
                </c:pt>
                <c:pt idx="175">
                  <c:v>64.009</c:v>
                </c:pt>
                <c:pt idx="176">
                  <c:v>73.677000000000007</c:v>
                </c:pt>
                <c:pt idx="177">
                  <c:v>67.691999999999993</c:v>
                </c:pt>
                <c:pt idx="178">
                  <c:v>60.429000000000002</c:v>
                </c:pt>
                <c:pt idx="179">
                  <c:v>69.057000000000002</c:v>
                </c:pt>
                <c:pt idx="180">
                  <c:v>70.986999999999995</c:v>
                </c:pt>
                <c:pt idx="181">
                  <c:v>74.882999999999996</c:v>
                </c:pt>
                <c:pt idx="182">
                  <c:v>74.983999999999995</c:v>
                </c:pt>
                <c:pt idx="183">
                  <c:v>64.813000000000002</c:v>
                </c:pt>
                <c:pt idx="184">
                  <c:v>61.317</c:v>
                </c:pt>
                <c:pt idx="185">
                  <c:v>66.39</c:v>
                </c:pt>
                <c:pt idx="186">
                  <c:v>77.441999999999993</c:v>
                </c:pt>
                <c:pt idx="187">
                  <c:v>79</c:v>
                </c:pt>
                <c:pt idx="188">
                  <c:v>74.5</c:v>
                </c:pt>
                <c:pt idx="189">
                  <c:v>74.290000000000006</c:v>
                </c:pt>
                <c:pt idx="190">
                  <c:v>69.697000000000003</c:v>
                </c:pt>
                <c:pt idx="191">
                  <c:v>69.114000000000004</c:v>
                </c:pt>
                <c:pt idx="192">
                  <c:v>68.323999999999998</c:v>
                </c:pt>
                <c:pt idx="193">
                  <c:v>71.406999999999996</c:v>
                </c:pt>
                <c:pt idx="194">
                  <c:v>76.599999999999994</c:v>
                </c:pt>
                <c:pt idx="195">
                  <c:v>72.564999999999998</c:v>
                </c:pt>
                <c:pt idx="196">
                  <c:v>64.491</c:v>
                </c:pt>
                <c:pt idx="197">
                  <c:v>61.125</c:v>
                </c:pt>
                <c:pt idx="198">
                  <c:v>60.036999999999999</c:v>
                </c:pt>
              </c:numCache>
            </c:numRef>
          </c:xVal>
          <c:yVal>
            <c:numRef>
              <c:f>'[1]adjusted countries'!$T$11:$T$209</c:f>
              <c:numCache>
                <c:formatCode>General</c:formatCode>
                <c:ptCount val="199"/>
                <c:pt idx="0">
                  <c:v>66.744</c:v>
                </c:pt>
                <c:pt idx="1">
                  <c:v>80.256</c:v>
                </c:pt>
                <c:pt idx="2">
                  <c:v>78.320999999999998</c:v>
                </c:pt>
                <c:pt idx="3">
                  <c:v>64.382999999999996</c:v>
                </c:pt>
                <c:pt idx="4">
                  <c:v>78.231999999999999</c:v>
                </c:pt>
                <c:pt idx="5">
                  <c:v>80.122</c:v>
                </c:pt>
                <c:pt idx="6">
                  <c:v>78.652000000000001</c:v>
                </c:pt>
                <c:pt idx="7">
                  <c:v>78.774000000000001</c:v>
                </c:pt>
                <c:pt idx="8">
                  <c:v>85.3</c:v>
                </c:pt>
                <c:pt idx="9">
                  <c:v>83.6</c:v>
                </c:pt>
                <c:pt idx="10">
                  <c:v>75.573999999999998</c:v>
                </c:pt>
                <c:pt idx="11">
                  <c:v>76.227999999999994</c:v>
                </c:pt>
                <c:pt idx="12">
                  <c:v>78.557000000000002</c:v>
                </c:pt>
                <c:pt idx="13">
                  <c:v>74.893000000000001</c:v>
                </c:pt>
                <c:pt idx="14">
                  <c:v>80.578999999999994</c:v>
                </c:pt>
                <c:pt idx="15">
                  <c:v>79.400000000000006</c:v>
                </c:pt>
                <c:pt idx="16">
                  <c:v>83.1</c:v>
                </c:pt>
                <c:pt idx="17">
                  <c:v>77.991</c:v>
                </c:pt>
                <c:pt idx="18">
                  <c:v>63.646000000000001</c:v>
                </c:pt>
                <c:pt idx="19">
                  <c:v>86</c:v>
                </c:pt>
                <c:pt idx="20">
                  <c:v>72.524000000000001</c:v>
                </c:pt>
                <c:pt idx="21">
                  <c:v>74.78</c:v>
                </c:pt>
                <c:pt idx="22">
                  <c:v>79.991</c:v>
                </c:pt>
                <c:pt idx="23">
                  <c:v>72.603999999999999</c:v>
                </c:pt>
                <c:pt idx="24">
                  <c:v>79.736000000000004</c:v>
                </c:pt>
                <c:pt idx="25">
                  <c:v>77.256</c:v>
                </c:pt>
                <c:pt idx="26">
                  <c:v>77.5</c:v>
                </c:pt>
                <c:pt idx="27">
                  <c:v>62.723999999999997</c:v>
                </c:pt>
                <c:pt idx="28">
                  <c:v>63.720999999999997</c:v>
                </c:pt>
                <c:pt idx="29">
                  <c:v>76.384</c:v>
                </c:pt>
                <c:pt idx="30">
                  <c:v>72.162999999999997</c:v>
                </c:pt>
                <c:pt idx="31">
                  <c:v>60.904000000000003</c:v>
                </c:pt>
                <c:pt idx="32">
                  <c:v>83.9</c:v>
                </c:pt>
                <c:pt idx="33">
                  <c:v>55.932000000000002</c:v>
                </c:pt>
                <c:pt idx="34">
                  <c:v>55.945</c:v>
                </c:pt>
                <c:pt idx="35">
                  <c:v>85.031000000000006</c:v>
                </c:pt>
                <c:pt idx="36">
                  <c:v>82.522000000000006</c:v>
                </c:pt>
                <c:pt idx="37">
                  <c:v>79.411000000000001</c:v>
                </c:pt>
                <c:pt idx="38">
                  <c:v>80.173000000000002</c:v>
                </c:pt>
                <c:pt idx="39">
                  <c:v>66.340999999999994</c:v>
                </c:pt>
                <c:pt idx="40">
                  <c:v>62.54</c:v>
                </c:pt>
                <c:pt idx="41">
                  <c:v>66.287000000000006</c:v>
                </c:pt>
                <c:pt idx="42">
                  <c:v>83.045000000000002</c:v>
                </c:pt>
                <c:pt idx="43">
                  <c:v>59.454999999999998</c:v>
                </c:pt>
                <c:pt idx="44">
                  <c:v>80.900000000000006</c:v>
                </c:pt>
                <c:pt idx="45">
                  <c:v>80.861999999999995</c:v>
                </c:pt>
                <c:pt idx="46">
                  <c:v>83.150999999999996</c:v>
                </c:pt>
                <c:pt idx="47">
                  <c:v>81.3</c:v>
                </c:pt>
                <c:pt idx="48">
                  <c:v>83.6</c:v>
                </c:pt>
                <c:pt idx="49">
                  <c:v>69.766000000000005</c:v>
                </c:pt>
                <c:pt idx="50">
                  <c:v>77.549000000000007</c:v>
                </c:pt>
                <c:pt idx="51">
                  <c:v>80.022999999999996</c:v>
                </c:pt>
                <c:pt idx="52">
                  <c:v>74.53</c:v>
                </c:pt>
                <c:pt idx="53">
                  <c:v>78.037000000000006</c:v>
                </c:pt>
                <c:pt idx="54">
                  <c:v>60.25</c:v>
                </c:pt>
                <c:pt idx="55">
                  <c:v>68.924000000000007</c:v>
                </c:pt>
                <c:pt idx="56">
                  <c:v>82.7</c:v>
                </c:pt>
                <c:pt idx="57">
                  <c:v>65.411000000000001</c:v>
                </c:pt>
                <c:pt idx="58">
                  <c:v>68.905000000000001</c:v>
                </c:pt>
                <c:pt idx="59">
                  <c:v>85.5</c:v>
                </c:pt>
                <c:pt idx="60">
                  <c:v>69.498000000000005</c:v>
                </c:pt>
                <c:pt idx="61">
                  <c:v>85</c:v>
                </c:pt>
                <c:pt idx="62">
                  <c:v>85.3</c:v>
                </c:pt>
                <c:pt idx="63">
                  <c:v>80.058000000000007</c:v>
                </c:pt>
                <c:pt idx="64">
                  <c:v>68.930999999999997</c:v>
                </c:pt>
                <c:pt idx="65">
                  <c:v>63.826999999999998</c:v>
                </c:pt>
                <c:pt idx="66">
                  <c:v>78.272999999999996</c:v>
                </c:pt>
                <c:pt idx="67">
                  <c:v>83.4</c:v>
                </c:pt>
                <c:pt idx="68">
                  <c:v>65.477000000000004</c:v>
                </c:pt>
                <c:pt idx="69">
                  <c:v>83.7</c:v>
                </c:pt>
                <c:pt idx="70">
                  <c:v>73.31</c:v>
                </c:pt>
                <c:pt idx="71">
                  <c:v>74.983999999999995</c:v>
                </c:pt>
                <c:pt idx="72">
                  <c:v>83.704999999999998</c:v>
                </c:pt>
                <c:pt idx="73">
                  <c:v>77.364999999999995</c:v>
                </c:pt>
                <c:pt idx="74">
                  <c:v>62.506999999999998</c:v>
                </c:pt>
                <c:pt idx="75">
                  <c:v>60.524000000000001</c:v>
                </c:pt>
                <c:pt idx="76">
                  <c:v>73.218999999999994</c:v>
                </c:pt>
                <c:pt idx="77">
                  <c:v>66.506</c:v>
                </c:pt>
                <c:pt idx="78">
                  <c:v>77.722999999999999</c:v>
                </c:pt>
                <c:pt idx="79">
                  <c:v>88</c:v>
                </c:pt>
                <c:pt idx="80">
                  <c:v>79.099999999999994</c:v>
                </c:pt>
                <c:pt idx="81">
                  <c:v>84.5</c:v>
                </c:pt>
                <c:pt idx="82">
                  <c:v>71.201999999999998</c:v>
                </c:pt>
                <c:pt idx="83">
                  <c:v>74.173000000000002</c:v>
                </c:pt>
                <c:pt idx="84">
                  <c:v>78.087999999999994</c:v>
                </c:pt>
                <c:pt idx="85">
                  <c:v>72.814999999999998</c:v>
                </c:pt>
                <c:pt idx="86">
                  <c:v>84.1</c:v>
                </c:pt>
                <c:pt idx="87">
                  <c:v>84.8</c:v>
                </c:pt>
                <c:pt idx="88">
                  <c:v>84.7</c:v>
                </c:pt>
                <c:pt idx="89">
                  <c:v>76.248999999999995</c:v>
                </c:pt>
                <c:pt idx="90">
                  <c:v>87.74</c:v>
                </c:pt>
                <c:pt idx="91">
                  <c:v>76.444999999999993</c:v>
                </c:pt>
                <c:pt idx="92">
                  <c:v>75.53</c:v>
                </c:pt>
                <c:pt idx="93">
                  <c:v>69.352000000000004</c:v>
                </c:pt>
                <c:pt idx="94">
                  <c:v>72.567999999999998</c:v>
                </c:pt>
                <c:pt idx="95">
                  <c:v>75.932000000000002</c:v>
                </c:pt>
                <c:pt idx="96">
                  <c:v>86.5</c:v>
                </c:pt>
                <c:pt idx="97">
                  <c:v>73.7</c:v>
                </c:pt>
                <c:pt idx="98">
                  <c:v>76.706000000000003</c:v>
                </c:pt>
                <c:pt idx="99">
                  <c:v>76</c:v>
                </c:pt>
                <c:pt idx="100">
                  <c:v>70.061000000000007</c:v>
                </c:pt>
                <c:pt idx="101">
                  <c:v>80.099999999999994</c:v>
                </c:pt>
                <c:pt idx="102">
                  <c:v>80.933999999999997</c:v>
                </c:pt>
                <c:pt idx="103">
                  <c:v>58.087000000000003</c:v>
                </c:pt>
                <c:pt idx="104">
                  <c:v>65.831000000000003</c:v>
                </c:pt>
                <c:pt idx="105">
                  <c:v>76.105000000000004</c:v>
                </c:pt>
                <c:pt idx="106">
                  <c:v>83.6</c:v>
                </c:pt>
                <c:pt idx="107">
                  <c:v>80</c:v>
                </c:pt>
                <c:pt idx="108">
                  <c:v>84.2</c:v>
                </c:pt>
                <c:pt idx="109">
                  <c:v>87.307000000000002</c:v>
                </c:pt>
                <c:pt idx="110">
                  <c:v>69.051000000000002</c:v>
                </c:pt>
                <c:pt idx="111">
                  <c:v>67.849999999999994</c:v>
                </c:pt>
                <c:pt idx="112">
                  <c:v>78.457999999999998</c:v>
                </c:pt>
                <c:pt idx="113">
                  <c:v>81.036000000000001</c:v>
                </c:pt>
                <c:pt idx="114">
                  <c:v>60.491999999999997</c:v>
                </c:pt>
                <c:pt idx="115">
                  <c:v>84.6</c:v>
                </c:pt>
                <c:pt idx="116">
                  <c:v>66.730999999999995</c:v>
                </c:pt>
                <c:pt idx="117">
                  <c:v>77.66</c:v>
                </c:pt>
                <c:pt idx="118">
                  <c:v>77.933999999999997</c:v>
                </c:pt>
                <c:pt idx="119">
                  <c:v>69.734999999999999</c:v>
                </c:pt>
                <c:pt idx="120">
                  <c:v>76.253</c:v>
                </c:pt>
                <c:pt idx="121">
                  <c:v>74.325999999999993</c:v>
                </c:pt>
                <c:pt idx="122">
                  <c:v>78.8</c:v>
                </c:pt>
                <c:pt idx="123">
                  <c:v>78.117999999999995</c:v>
                </c:pt>
                <c:pt idx="124">
                  <c:v>64.210999999999999</c:v>
                </c:pt>
                <c:pt idx="125">
                  <c:v>70.341999999999999</c:v>
                </c:pt>
                <c:pt idx="126">
                  <c:v>66.852999999999994</c:v>
                </c:pt>
                <c:pt idx="127">
                  <c:v>72.510000000000005</c:v>
                </c:pt>
                <c:pt idx="128">
                  <c:v>83.1</c:v>
                </c:pt>
                <c:pt idx="129">
                  <c:v>80.536000000000001</c:v>
                </c:pt>
                <c:pt idx="130">
                  <c:v>83.9</c:v>
                </c:pt>
                <c:pt idx="131">
                  <c:v>78.185000000000002</c:v>
                </c:pt>
                <c:pt idx="132">
                  <c:v>64.010000000000005</c:v>
                </c:pt>
                <c:pt idx="133">
                  <c:v>55.969000000000001</c:v>
                </c:pt>
                <c:pt idx="134">
                  <c:v>77.87</c:v>
                </c:pt>
                <c:pt idx="135">
                  <c:v>84.9</c:v>
                </c:pt>
                <c:pt idx="136">
                  <c:v>80.534000000000006</c:v>
                </c:pt>
                <c:pt idx="137">
                  <c:v>68.463999999999999</c:v>
                </c:pt>
                <c:pt idx="138">
                  <c:v>81.900999999999996</c:v>
                </c:pt>
                <c:pt idx="139">
                  <c:v>66.058000000000007</c:v>
                </c:pt>
                <c:pt idx="140">
                  <c:v>76.524000000000001</c:v>
                </c:pt>
                <c:pt idx="141">
                  <c:v>79.713999999999999</c:v>
                </c:pt>
                <c:pt idx="142">
                  <c:v>75.623000000000005</c:v>
                </c:pt>
                <c:pt idx="143">
                  <c:v>80.8</c:v>
                </c:pt>
                <c:pt idx="144">
                  <c:v>84.1</c:v>
                </c:pt>
                <c:pt idx="145">
                  <c:v>83.617000000000004</c:v>
                </c:pt>
                <c:pt idx="146">
                  <c:v>82.146000000000001</c:v>
                </c:pt>
                <c:pt idx="147">
                  <c:v>78.400000000000006</c:v>
                </c:pt>
                <c:pt idx="148">
                  <c:v>76.430000000000007</c:v>
                </c:pt>
                <c:pt idx="149">
                  <c:v>71.456000000000003</c:v>
                </c:pt>
                <c:pt idx="150">
                  <c:v>75.605999999999995</c:v>
                </c:pt>
                <c:pt idx="151">
                  <c:v>73.028999999999996</c:v>
                </c:pt>
                <c:pt idx="152">
                  <c:v>76.918999999999997</c:v>
                </c:pt>
                <c:pt idx="153">
                  <c:v>70.203000000000003</c:v>
                </c:pt>
                <c:pt idx="154">
                  <c:v>77.2</c:v>
                </c:pt>
                <c:pt idx="155">
                  <c:v>82</c:v>
                </c:pt>
                <c:pt idx="156">
                  <c:v>55.875</c:v>
                </c:pt>
                <c:pt idx="157">
                  <c:v>86.1</c:v>
                </c:pt>
                <c:pt idx="158">
                  <c:v>80.400000000000006</c:v>
                </c:pt>
                <c:pt idx="159">
                  <c:v>83.4</c:v>
                </c:pt>
                <c:pt idx="160">
                  <c:v>75.013999999999996</c:v>
                </c:pt>
                <c:pt idx="161">
                  <c:v>59.442999999999998</c:v>
                </c:pt>
                <c:pt idx="162">
                  <c:v>67.930000000000007</c:v>
                </c:pt>
                <c:pt idx="163">
                  <c:v>59.64</c:v>
                </c:pt>
                <c:pt idx="164">
                  <c:v>85.1</c:v>
                </c:pt>
                <c:pt idx="165">
                  <c:v>80.399000000000001</c:v>
                </c:pt>
                <c:pt idx="166">
                  <c:v>77.721999999999994</c:v>
                </c:pt>
                <c:pt idx="167">
                  <c:v>83.4</c:v>
                </c:pt>
                <c:pt idx="168">
                  <c:v>75.263000000000005</c:v>
                </c:pt>
                <c:pt idx="169">
                  <c:v>67.429000000000002</c:v>
                </c:pt>
                <c:pt idx="170">
                  <c:v>75.194999999999993</c:v>
                </c:pt>
                <c:pt idx="171">
                  <c:v>84.2</c:v>
                </c:pt>
                <c:pt idx="172">
                  <c:v>85.2</c:v>
                </c:pt>
                <c:pt idx="173">
                  <c:v>78.418999999999997</c:v>
                </c:pt>
                <c:pt idx="174">
                  <c:v>73.599000000000004</c:v>
                </c:pt>
                <c:pt idx="175">
                  <c:v>67.587000000000003</c:v>
                </c:pt>
                <c:pt idx="176">
                  <c:v>81.061999999999998</c:v>
                </c:pt>
                <c:pt idx="177">
                  <c:v>71.869</c:v>
                </c:pt>
                <c:pt idx="178">
                  <c:v>62.238999999999997</c:v>
                </c:pt>
                <c:pt idx="179">
                  <c:v>73.019000000000005</c:v>
                </c:pt>
                <c:pt idx="180">
                  <c:v>76.352000000000004</c:v>
                </c:pt>
                <c:pt idx="181">
                  <c:v>78.903000000000006</c:v>
                </c:pt>
                <c:pt idx="182">
                  <c:v>80.769000000000005</c:v>
                </c:pt>
                <c:pt idx="183">
                  <c:v>71.852000000000004</c:v>
                </c:pt>
                <c:pt idx="184">
                  <c:v>66.001000000000005</c:v>
                </c:pt>
                <c:pt idx="185">
                  <c:v>76.22</c:v>
                </c:pt>
                <c:pt idx="186">
                  <c:v>79.457999999999998</c:v>
                </c:pt>
                <c:pt idx="187">
                  <c:v>82.9</c:v>
                </c:pt>
                <c:pt idx="188">
                  <c:v>80.2</c:v>
                </c:pt>
                <c:pt idx="189">
                  <c:v>81.594999999999999</c:v>
                </c:pt>
                <c:pt idx="190">
                  <c:v>73.968000000000004</c:v>
                </c:pt>
                <c:pt idx="191">
                  <c:v>72.322000000000003</c:v>
                </c:pt>
                <c:pt idx="192">
                  <c:v>76</c:v>
                </c:pt>
                <c:pt idx="193">
                  <c:v>79.608999999999995</c:v>
                </c:pt>
                <c:pt idx="194">
                  <c:v>83.2</c:v>
                </c:pt>
                <c:pt idx="195">
                  <c:v>75.924000000000007</c:v>
                </c:pt>
                <c:pt idx="196">
                  <c:v>67.885000000000005</c:v>
                </c:pt>
                <c:pt idx="197">
                  <c:v>67.236000000000004</c:v>
                </c:pt>
                <c:pt idx="198">
                  <c:v>63.164000000000001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F-426A-8078-B9EA58BE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83535"/>
        <c:axId val="577986447"/>
      </c:scatterChart>
      <c:valAx>
        <c:axId val="577983535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male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6447"/>
        <c:crosses val="autoZero"/>
        <c:crossBetween val="midCat"/>
      </c:valAx>
      <c:valAx>
        <c:axId val="5779864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female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World  Life expectancy</a:t>
            </a:r>
            <a:r>
              <a:rPr lang="en-GB" baseline="0"/>
              <a:t> from 1972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'[1]WORLD 1972-2020'!$C$9</c:f>
              <c:strCache>
                <c:ptCount val="1"/>
                <c:pt idx="0">
                  <c:v>Life expectancy at birth, male (years)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'[1]WORLD 1972-2020'!$B$10:$B$58</c:f>
              <c:numCache>
                <c:formatCode>General</c:formatCode>
                <c:ptCount val="49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</c:numCache>
            </c:numRef>
          </c:cat>
          <c:val>
            <c:numRef>
              <c:f>'[1]WORLD 1972-2020'!$C$10:$C$58</c:f>
              <c:numCache>
                <c:formatCode>General</c:formatCode>
                <c:ptCount val="49"/>
                <c:pt idx="0">
                  <c:v>57.627691139507412</c:v>
                </c:pt>
                <c:pt idx="1">
                  <c:v>58.098188649428579</c:v>
                </c:pt>
                <c:pt idx="2">
                  <c:v>58.599619780360079</c:v>
                </c:pt>
                <c:pt idx="3">
                  <c:v>59.041179229972563</c:v>
                </c:pt>
                <c:pt idx="4">
                  <c:v>59.45679466791254</c:v>
                </c:pt>
                <c:pt idx="5">
                  <c:v>59.848263041054963</c:v>
                </c:pt>
                <c:pt idx="6">
                  <c:v>60.182920975376348</c:v>
                </c:pt>
                <c:pt idx="7">
                  <c:v>60.508399629217493</c:v>
                </c:pt>
                <c:pt idx="8">
                  <c:v>60.772998541555594</c:v>
                </c:pt>
                <c:pt idx="9">
                  <c:v>61.088802136647324</c:v>
                </c:pt>
                <c:pt idx="10">
                  <c:v>61.402082324079572</c:v>
                </c:pt>
                <c:pt idx="11">
                  <c:v>61.645492648093821</c:v>
                </c:pt>
                <c:pt idx="12">
                  <c:v>61.903765812148592</c:v>
                </c:pt>
                <c:pt idx="13">
                  <c:v>62.173930557127917</c:v>
                </c:pt>
                <c:pt idx="14">
                  <c:v>62.49110965940428</c:v>
                </c:pt>
                <c:pt idx="15">
                  <c:v>62.742084309803694</c:v>
                </c:pt>
                <c:pt idx="16">
                  <c:v>62.939684954310771</c:v>
                </c:pt>
                <c:pt idx="17">
                  <c:v>63.132887590853919</c:v>
                </c:pt>
                <c:pt idx="18">
                  <c:v>63.290240009245714</c:v>
                </c:pt>
                <c:pt idx="19">
                  <c:v>63.456995872153861</c:v>
                </c:pt>
                <c:pt idx="20">
                  <c:v>63.593923184290105</c:v>
                </c:pt>
                <c:pt idx="21">
                  <c:v>63.675261027512313</c:v>
                </c:pt>
                <c:pt idx="22">
                  <c:v>63.840396623121379</c:v>
                </c:pt>
                <c:pt idx="23">
                  <c:v>64.032301445912353</c:v>
                </c:pt>
                <c:pt idx="24">
                  <c:v>64.336746863326439</c:v>
                </c:pt>
                <c:pt idx="25">
                  <c:v>64.643121900973483</c:v>
                </c:pt>
                <c:pt idx="26">
                  <c:v>64.905757262854294</c:v>
                </c:pt>
                <c:pt idx="27">
                  <c:v>65.13752165745349</c:v>
                </c:pt>
                <c:pt idx="28">
                  <c:v>65.408205364945132</c:v>
                </c:pt>
                <c:pt idx="29">
                  <c:v>65.703922473019432</c:v>
                </c:pt>
                <c:pt idx="30">
                  <c:v>65.969404806096875</c:v>
                </c:pt>
                <c:pt idx="31">
                  <c:v>66.242843093851562</c:v>
                </c:pt>
                <c:pt idx="32">
                  <c:v>66.572134671739164</c:v>
                </c:pt>
                <c:pt idx="33">
                  <c:v>66.840075448459118</c:v>
                </c:pt>
                <c:pt idx="34">
                  <c:v>67.179379808194781</c:v>
                </c:pt>
                <c:pt idx="35">
                  <c:v>67.500952703642312</c:v>
                </c:pt>
                <c:pt idx="36">
                  <c:v>67.800709929433438</c:v>
                </c:pt>
                <c:pt idx="37">
                  <c:v>68.135865380259261</c:v>
                </c:pt>
                <c:pt idx="38">
                  <c:v>68.432294949649787</c:v>
                </c:pt>
                <c:pt idx="39">
                  <c:v>68.742491930497991</c:v>
                </c:pt>
                <c:pt idx="40">
                  <c:v>69.023979186529132</c:v>
                </c:pt>
                <c:pt idx="41">
                  <c:v>69.306553675165432</c:v>
                </c:pt>
                <c:pt idx="42">
                  <c:v>69.576023134034386</c:v>
                </c:pt>
                <c:pt idx="43">
                  <c:v>69.784222619792331</c:v>
                </c:pt>
                <c:pt idx="44">
                  <c:v>70.01443653403787</c:v>
                </c:pt>
                <c:pt idx="45">
                  <c:v>70.227504760687623</c:v>
                </c:pt>
                <c:pt idx="46">
                  <c:v>70.409652244039506</c:v>
                </c:pt>
                <c:pt idx="47">
                  <c:v>70.598106323657646</c:v>
                </c:pt>
                <c:pt idx="48">
                  <c:v>70.572878297896438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E95-AED9-60527E770AFF}"/>
            </c:ext>
          </c:extLst>
        </c:ser>
        <c:ser>
          <c:idx val="2"/>
          <c:order val="2"/>
          <c:tx>
            <c:strRef>
              <c:f>'[1]WORLD 1972-2020'!$E$9</c:f>
              <c:strCache>
                <c:ptCount val="1"/>
                <c:pt idx="0">
                  <c:v>Life expectancy at birth, female (years)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'[1]WORLD 1972-2020'!$B$10:$B$58</c:f>
              <c:numCache>
                <c:formatCode>General</c:formatCode>
                <c:ptCount val="49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</c:numCache>
            </c:numRef>
          </c:cat>
          <c:val>
            <c:numRef>
              <c:f>'[1]WORLD 1972-2020'!$E$10:$E$58</c:f>
              <c:numCache>
                <c:formatCode>General</c:formatCode>
                <c:ptCount val="49"/>
                <c:pt idx="0">
                  <c:v>61.728543514340416</c:v>
                </c:pt>
                <c:pt idx="1">
                  <c:v>62.157025413133439</c:v>
                </c:pt>
                <c:pt idx="2">
                  <c:v>62.641922657960485</c:v>
                </c:pt>
                <c:pt idx="3">
                  <c:v>63.090081263251093</c:v>
                </c:pt>
                <c:pt idx="4">
                  <c:v>63.521482647788211</c:v>
                </c:pt>
                <c:pt idx="5">
                  <c:v>63.981931221925315</c:v>
                </c:pt>
                <c:pt idx="6">
                  <c:v>64.372081144426758</c:v>
                </c:pt>
                <c:pt idx="7">
                  <c:v>64.775778574296595</c:v>
                </c:pt>
                <c:pt idx="8">
                  <c:v>65.087291871037124</c:v>
                </c:pt>
                <c:pt idx="9">
                  <c:v>65.455670709233743</c:v>
                </c:pt>
                <c:pt idx="10">
                  <c:v>65.796741115989846</c:v>
                </c:pt>
                <c:pt idx="11">
                  <c:v>66.050335888947203</c:v>
                </c:pt>
                <c:pt idx="12">
                  <c:v>66.32099952158238</c:v>
                </c:pt>
                <c:pt idx="13">
                  <c:v>66.561109299172685</c:v>
                </c:pt>
                <c:pt idx="14">
                  <c:v>66.837384291259923</c:v>
                </c:pt>
                <c:pt idx="15">
                  <c:v>67.085895213841397</c:v>
                </c:pt>
                <c:pt idx="16">
                  <c:v>67.296685826106184</c:v>
                </c:pt>
                <c:pt idx="17">
                  <c:v>67.531104860256534</c:v>
                </c:pt>
                <c:pt idx="18">
                  <c:v>67.750633227187961</c:v>
                </c:pt>
                <c:pt idx="19">
                  <c:v>67.955614627062346</c:v>
                </c:pt>
                <c:pt idx="20">
                  <c:v>68.126167848916438</c:v>
                </c:pt>
                <c:pt idx="21">
                  <c:v>68.282508316202041</c:v>
                </c:pt>
                <c:pt idx="22">
                  <c:v>68.532667357439578</c:v>
                </c:pt>
                <c:pt idx="23">
                  <c:v>68.714046520375433</c:v>
                </c:pt>
                <c:pt idx="24">
                  <c:v>68.975187580342279</c:v>
                </c:pt>
                <c:pt idx="25">
                  <c:v>69.23211880168671</c:v>
                </c:pt>
                <c:pt idx="26">
                  <c:v>69.452392293885055</c:v>
                </c:pt>
                <c:pt idx="27">
                  <c:v>69.630775770562735</c:v>
                </c:pt>
                <c:pt idx="28">
                  <c:v>69.867323429710808</c:v>
                </c:pt>
                <c:pt idx="29">
                  <c:v>70.111135431942799</c:v>
                </c:pt>
                <c:pt idx="30">
                  <c:v>70.337683969073694</c:v>
                </c:pt>
                <c:pt idx="31">
                  <c:v>70.572978468167122</c:v>
                </c:pt>
                <c:pt idx="32">
                  <c:v>70.895200728633199</c:v>
                </c:pt>
                <c:pt idx="33">
                  <c:v>71.162132936584001</c:v>
                </c:pt>
                <c:pt idx="34">
                  <c:v>71.506143467275933</c:v>
                </c:pt>
                <c:pt idx="35">
                  <c:v>71.84401008583508</c:v>
                </c:pt>
                <c:pt idx="36">
                  <c:v>72.160729677119846</c:v>
                </c:pt>
                <c:pt idx="37">
                  <c:v>72.51971972950507</c:v>
                </c:pt>
                <c:pt idx="38">
                  <c:v>72.843864995664603</c:v>
                </c:pt>
                <c:pt idx="39">
                  <c:v>73.188397670807149</c:v>
                </c:pt>
                <c:pt idx="40">
                  <c:v>73.483904320000676</c:v>
                </c:pt>
                <c:pt idx="41">
                  <c:v>73.785431227867406</c:v>
                </c:pt>
                <c:pt idx="42">
                  <c:v>74.074169569213964</c:v>
                </c:pt>
                <c:pt idx="43">
                  <c:v>74.274606331327078</c:v>
                </c:pt>
                <c:pt idx="44">
                  <c:v>74.509394763160074</c:v>
                </c:pt>
                <c:pt idx="45">
                  <c:v>74.701993621051656</c:v>
                </c:pt>
                <c:pt idx="46">
                  <c:v>74.882140583225649</c:v>
                </c:pt>
                <c:pt idx="47">
                  <c:v>75.068108583165738</c:v>
                </c:pt>
                <c:pt idx="48">
                  <c:v>75.062443868230616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E95-AED9-60527E77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93967"/>
        <c:axId val="1082098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'[1]WORLD 1972-2020'!$D$9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'[1]WORLD 1972-2020'!$B$10:$B$58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1972</c:v>
                      </c:pt>
                      <c:pt idx="1">
                        <c:v>1973</c:v>
                      </c:pt>
                      <c:pt idx="2">
                        <c:v>1974</c:v>
                      </c:pt>
                      <c:pt idx="3">
                        <c:v>1975</c:v>
                      </c:pt>
                      <c:pt idx="4">
                        <c:v>1976</c:v>
                      </c:pt>
                      <c:pt idx="5">
                        <c:v>1977</c:v>
                      </c:pt>
                      <c:pt idx="6">
                        <c:v>1978</c:v>
                      </c:pt>
                      <c:pt idx="7">
                        <c:v>1979</c:v>
                      </c:pt>
                      <c:pt idx="8">
                        <c:v>1980</c:v>
                      </c:pt>
                      <c:pt idx="9">
                        <c:v>1981</c:v>
                      </c:pt>
                      <c:pt idx="10">
                        <c:v>1982</c:v>
                      </c:pt>
                      <c:pt idx="11">
                        <c:v>1983</c:v>
                      </c:pt>
                      <c:pt idx="12">
                        <c:v>1984</c:v>
                      </c:pt>
                      <c:pt idx="13">
                        <c:v>1985</c:v>
                      </c:pt>
                      <c:pt idx="14">
                        <c:v>1986</c:v>
                      </c:pt>
                      <c:pt idx="15">
                        <c:v>1987</c:v>
                      </c:pt>
                      <c:pt idx="16">
                        <c:v>1988</c:v>
                      </c:pt>
                      <c:pt idx="17">
                        <c:v>1989</c:v>
                      </c:pt>
                      <c:pt idx="18">
                        <c:v>1990</c:v>
                      </c:pt>
                      <c:pt idx="19">
                        <c:v>1991</c:v>
                      </c:pt>
                      <c:pt idx="20">
                        <c:v>1992</c:v>
                      </c:pt>
                      <c:pt idx="21">
                        <c:v>1993</c:v>
                      </c:pt>
                      <c:pt idx="22">
                        <c:v>1994</c:v>
                      </c:pt>
                      <c:pt idx="23">
                        <c:v>1995</c:v>
                      </c:pt>
                      <c:pt idx="24">
                        <c:v>1996</c:v>
                      </c:pt>
                      <c:pt idx="25">
                        <c:v>1997</c:v>
                      </c:pt>
                      <c:pt idx="26">
                        <c:v>1998</c:v>
                      </c:pt>
                      <c:pt idx="27">
                        <c:v>1999</c:v>
                      </c:pt>
                      <c:pt idx="28">
                        <c:v>2000</c:v>
                      </c:pt>
                      <c:pt idx="29">
                        <c:v>2001</c:v>
                      </c:pt>
                      <c:pt idx="30">
                        <c:v>2002</c:v>
                      </c:pt>
                      <c:pt idx="31">
                        <c:v>2003</c:v>
                      </c:pt>
                      <c:pt idx="32">
                        <c:v>2004</c:v>
                      </c:pt>
                      <c:pt idx="33">
                        <c:v>2005</c:v>
                      </c:pt>
                      <c:pt idx="34">
                        <c:v>2006</c:v>
                      </c:pt>
                      <c:pt idx="35">
                        <c:v>2007</c:v>
                      </c:pt>
                      <c:pt idx="36">
                        <c:v>2008</c:v>
                      </c:pt>
                      <c:pt idx="37">
                        <c:v>2009</c:v>
                      </c:pt>
                      <c:pt idx="38">
                        <c:v>2010</c:v>
                      </c:pt>
                      <c:pt idx="39">
                        <c:v>2011</c:v>
                      </c:pt>
                      <c:pt idx="40">
                        <c:v>2012</c:v>
                      </c:pt>
                      <c:pt idx="41">
                        <c:v>2013</c:v>
                      </c:pt>
                      <c:pt idx="42">
                        <c:v>2014</c:v>
                      </c:pt>
                      <c:pt idx="43">
                        <c:v>2015</c:v>
                      </c:pt>
                      <c:pt idx="44">
                        <c:v>2016</c:v>
                      </c:pt>
                      <c:pt idx="45">
                        <c:v>2017</c:v>
                      </c:pt>
                      <c:pt idx="46">
                        <c:v>2018</c:v>
                      </c:pt>
                      <c:pt idx="47">
                        <c:v>2019</c:v>
                      </c:pt>
                      <c:pt idx="48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'[1]WORLD 1972-2020'!$D$10:$D$58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2D-4E95-AED9-60527E770AFF}"/>
                  </c:ext>
                </c:extLst>
              </c15:ser>
            </c15:filteredLineSeries>
          </c:ext>
        </c:extLst>
      </c:lineChart>
      <c:catAx>
        <c:axId val="108209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98959"/>
        <c:crosses val="autoZero"/>
        <c:auto val="1"/>
        <c:lblAlgn val="ctr"/>
        <c:lblOffset val="100"/>
        <c:noMultiLvlLbl val="0"/>
      </c:catAx>
      <c:valAx>
        <c:axId val="108209895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</a:t>
            </a:r>
            <a:r>
              <a:rPr lang="en-US" baseline="0"/>
              <a:t> expectancy at birth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[1]Sheet1!$D$10</c:f>
              <c:strCache>
                <c:ptCount val="1"/>
                <c:pt idx="0">
                  <c:v>lie expectancy female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[1]Sheet1!$C$11:$C$209</c:f>
              <c:numCache>
                <c:formatCode>General</c:formatCode>
                <c:ptCount val="199"/>
                <c:pt idx="0">
                  <c:v>63.707999999999998</c:v>
                </c:pt>
                <c:pt idx="1">
                  <c:v>77.162999999999997</c:v>
                </c:pt>
                <c:pt idx="2">
                  <c:v>75.856999999999999</c:v>
                </c:pt>
                <c:pt idx="3">
                  <c:v>58.744</c:v>
                </c:pt>
                <c:pt idx="4">
                  <c:v>75.983999999999995</c:v>
                </c:pt>
                <c:pt idx="5">
                  <c:v>73.405000000000001</c:v>
                </c:pt>
                <c:pt idx="6">
                  <c:v>71.453000000000003</c:v>
                </c:pt>
                <c:pt idx="7">
                  <c:v>73.908000000000001</c:v>
                </c:pt>
                <c:pt idx="8">
                  <c:v>81.2</c:v>
                </c:pt>
                <c:pt idx="9">
                  <c:v>78.900000000000006</c:v>
                </c:pt>
                <c:pt idx="10">
                  <c:v>70.63</c:v>
                </c:pt>
                <c:pt idx="11">
                  <c:v>71.78</c:v>
                </c:pt>
                <c:pt idx="12">
                  <c:v>76.558999999999997</c:v>
                </c:pt>
                <c:pt idx="13">
                  <c:v>71.13</c:v>
                </c:pt>
                <c:pt idx="14">
                  <c:v>77.957999999999998</c:v>
                </c:pt>
                <c:pt idx="15">
                  <c:v>69.3</c:v>
                </c:pt>
                <c:pt idx="16">
                  <c:v>78.599999999999994</c:v>
                </c:pt>
                <c:pt idx="17">
                  <c:v>71.756</c:v>
                </c:pt>
                <c:pt idx="18">
                  <c:v>60.494</c:v>
                </c:pt>
                <c:pt idx="19">
                  <c:v>78.3</c:v>
                </c:pt>
                <c:pt idx="20">
                  <c:v>71.673000000000002</c:v>
                </c:pt>
                <c:pt idx="21">
                  <c:v>68.927000000000007</c:v>
                </c:pt>
                <c:pt idx="22">
                  <c:v>75.048000000000002</c:v>
                </c:pt>
                <c:pt idx="23">
                  <c:v>66.665000000000006</c:v>
                </c:pt>
                <c:pt idx="24">
                  <c:v>72.462999999999994</c:v>
                </c:pt>
                <c:pt idx="25">
                  <c:v>74.858999999999995</c:v>
                </c:pt>
                <c:pt idx="26">
                  <c:v>69.900000000000006</c:v>
                </c:pt>
                <c:pt idx="27">
                  <c:v>61.119</c:v>
                </c:pt>
                <c:pt idx="28">
                  <c:v>60.085999999999999</c:v>
                </c:pt>
                <c:pt idx="29">
                  <c:v>69.721000000000004</c:v>
                </c:pt>
                <c:pt idx="30">
                  <c:v>67.748000000000005</c:v>
                </c:pt>
                <c:pt idx="31">
                  <c:v>58.353999999999999</c:v>
                </c:pt>
                <c:pt idx="32">
                  <c:v>79.7</c:v>
                </c:pt>
                <c:pt idx="33">
                  <c:v>51.454000000000001</c:v>
                </c:pt>
                <c:pt idx="34">
                  <c:v>53.093000000000004</c:v>
                </c:pt>
                <c:pt idx="35">
                  <c:v>81.367000000000004</c:v>
                </c:pt>
                <c:pt idx="36">
                  <c:v>77.989999999999995</c:v>
                </c:pt>
                <c:pt idx="37">
                  <c:v>74.953000000000003</c:v>
                </c:pt>
                <c:pt idx="38">
                  <c:v>74.72</c:v>
                </c:pt>
                <c:pt idx="39">
                  <c:v>62.774999999999999</c:v>
                </c:pt>
                <c:pt idx="40">
                  <c:v>59.42</c:v>
                </c:pt>
                <c:pt idx="41">
                  <c:v>63.290999999999997</c:v>
                </c:pt>
                <c:pt idx="42">
                  <c:v>77.950999999999993</c:v>
                </c:pt>
                <c:pt idx="43">
                  <c:v>56.896999999999998</c:v>
                </c:pt>
                <c:pt idx="44">
                  <c:v>74.7</c:v>
                </c:pt>
                <c:pt idx="45">
                  <c:v>76.935000000000002</c:v>
                </c:pt>
                <c:pt idx="46">
                  <c:v>79.102999999999994</c:v>
                </c:pt>
                <c:pt idx="47">
                  <c:v>75.3</c:v>
                </c:pt>
                <c:pt idx="48">
                  <c:v>79.599999999999994</c:v>
                </c:pt>
                <c:pt idx="49">
                  <c:v>65.466999999999999</c:v>
                </c:pt>
                <c:pt idx="50">
                  <c:v>71.168000000000006</c:v>
                </c:pt>
                <c:pt idx="51">
                  <c:v>74.504000000000005</c:v>
                </c:pt>
                <c:pt idx="52">
                  <c:v>69.882999999999996</c:v>
                </c:pt>
                <c:pt idx="53">
                  <c:v>68.685000000000002</c:v>
                </c:pt>
                <c:pt idx="54">
                  <c:v>58.055999999999997</c:v>
                </c:pt>
                <c:pt idx="55">
                  <c:v>64.495999999999995</c:v>
                </c:pt>
                <c:pt idx="56">
                  <c:v>74.2</c:v>
                </c:pt>
                <c:pt idx="57">
                  <c:v>56.515000000000001</c:v>
                </c:pt>
                <c:pt idx="58">
                  <c:v>65.036000000000001</c:v>
                </c:pt>
                <c:pt idx="59">
                  <c:v>80.8</c:v>
                </c:pt>
                <c:pt idx="60">
                  <c:v>65.766999999999996</c:v>
                </c:pt>
                <c:pt idx="61">
                  <c:v>79.400000000000006</c:v>
                </c:pt>
                <c:pt idx="62">
                  <c:v>79.2</c:v>
                </c:pt>
                <c:pt idx="63">
                  <c:v>75.807000000000002</c:v>
                </c:pt>
                <c:pt idx="64">
                  <c:v>64.576999999999998</c:v>
                </c:pt>
                <c:pt idx="65">
                  <c:v>60.969000000000001</c:v>
                </c:pt>
                <c:pt idx="66">
                  <c:v>69.507999999999996</c:v>
                </c:pt>
                <c:pt idx="67">
                  <c:v>78.599999999999994</c:v>
                </c:pt>
                <c:pt idx="68">
                  <c:v>63.238</c:v>
                </c:pt>
                <c:pt idx="69">
                  <c:v>78.599999999999994</c:v>
                </c:pt>
                <c:pt idx="70">
                  <c:v>69.59</c:v>
                </c:pt>
                <c:pt idx="71">
                  <c:v>70.096999999999994</c:v>
                </c:pt>
                <c:pt idx="72">
                  <c:v>77.054000000000002</c:v>
                </c:pt>
                <c:pt idx="73">
                  <c:v>71.623000000000005</c:v>
                </c:pt>
                <c:pt idx="74">
                  <c:v>61.18</c:v>
                </c:pt>
                <c:pt idx="75">
                  <c:v>56.62</c:v>
                </c:pt>
                <c:pt idx="76">
                  <c:v>67.042000000000002</c:v>
                </c:pt>
                <c:pt idx="77">
                  <c:v>62.133000000000003</c:v>
                </c:pt>
                <c:pt idx="78">
                  <c:v>73.141999999999996</c:v>
                </c:pt>
                <c:pt idx="79">
                  <c:v>82.9</c:v>
                </c:pt>
                <c:pt idx="80">
                  <c:v>72.3</c:v>
                </c:pt>
                <c:pt idx="81">
                  <c:v>81.7</c:v>
                </c:pt>
                <c:pt idx="82">
                  <c:v>68.677999999999997</c:v>
                </c:pt>
                <c:pt idx="83">
                  <c:v>69.75</c:v>
                </c:pt>
                <c:pt idx="84">
                  <c:v>75.775000000000006</c:v>
                </c:pt>
                <c:pt idx="85">
                  <c:v>68.691000000000003</c:v>
                </c:pt>
                <c:pt idx="86">
                  <c:v>80.400000000000006</c:v>
                </c:pt>
                <c:pt idx="87">
                  <c:v>80.7</c:v>
                </c:pt>
                <c:pt idx="88">
                  <c:v>80.099999999999994</c:v>
                </c:pt>
                <c:pt idx="89">
                  <c:v>72.950999999999993</c:v>
                </c:pt>
                <c:pt idx="90">
                  <c:v>81.64</c:v>
                </c:pt>
                <c:pt idx="91">
                  <c:v>72.956000000000003</c:v>
                </c:pt>
                <c:pt idx="92">
                  <c:v>67.09</c:v>
                </c:pt>
                <c:pt idx="93">
                  <c:v>64.594999999999999</c:v>
                </c:pt>
                <c:pt idx="94">
                  <c:v>64.48</c:v>
                </c:pt>
                <c:pt idx="95">
                  <c:v>68.798000000000002</c:v>
                </c:pt>
                <c:pt idx="96">
                  <c:v>80.5</c:v>
                </c:pt>
                <c:pt idx="97">
                  <c:v>68.599999999999994</c:v>
                </c:pt>
                <c:pt idx="98">
                  <c:v>74.850999999999999</c:v>
                </c:pt>
                <c:pt idx="99">
                  <c:v>67.8</c:v>
                </c:pt>
                <c:pt idx="100">
                  <c:v>66.424999999999997</c:v>
                </c:pt>
                <c:pt idx="101">
                  <c:v>70.900000000000006</c:v>
                </c:pt>
                <c:pt idx="102">
                  <c:v>77.224000000000004</c:v>
                </c:pt>
                <c:pt idx="103">
                  <c:v>51.703000000000003</c:v>
                </c:pt>
                <c:pt idx="104">
                  <c:v>63.02</c:v>
                </c:pt>
                <c:pt idx="105">
                  <c:v>70.271000000000001</c:v>
                </c:pt>
                <c:pt idx="106">
                  <c:v>80.099999999999994</c:v>
                </c:pt>
                <c:pt idx="107">
                  <c:v>70.099999999999994</c:v>
                </c:pt>
                <c:pt idx="108">
                  <c:v>79.400000000000006</c:v>
                </c:pt>
                <c:pt idx="109">
                  <c:v>81.412000000000006</c:v>
                </c:pt>
                <c:pt idx="110">
                  <c:v>65.748999999999995</c:v>
                </c:pt>
                <c:pt idx="111">
                  <c:v>61.524000000000001</c:v>
                </c:pt>
                <c:pt idx="112">
                  <c:v>74.381</c:v>
                </c:pt>
                <c:pt idx="113">
                  <c:v>77.816000000000003</c:v>
                </c:pt>
                <c:pt idx="114">
                  <c:v>58.893999999999998</c:v>
                </c:pt>
                <c:pt idx="115">
                  <c:v>80.8</c:v>
                </c:pt>
                <c:pt idx="116">
                  <c:v>63.5</c:v>
                </c:pt>
                <c:pt idx="117">
                  <c:v>70.86</c:v>
                </c:pt>
                <c:pt idx="118">
                  <c:v>72.302000000000007</c:v>
                </c:pt>
                <c:pt idx="119">
                  <c:v>66.334999999999994</c:v>
                </c:pt>
                <c:pt idx="120">
                  <c:v>67.727999999999994</c:v>
                </c:pt>
                <c:pt idx="121">
                  <c:v>65.972999999999999</c:v>
                </c:pt>
                <c:pt idx="122">
                  <c:v>73.2</c:v>
                </c:pt>
                <c:pt idx="123">
                  <c:v>75.646000000000001</c:v>
                </c:pt>
                <c:pt idx="124">
                  <c:v>58.302</c:v>
                </c:pt>
                <c:pt idx="125">
                  <c:v>64.275999999999996</c:v>
                </c:pt>
                <c:pt idx="126">
                  <c:v>61.015999999999998</c:v>
                </c:pt>
                <c:pt idx="127">
                  <c:v>69.521000000000001</c:v>
                </c:pt>
                <c:pt idx="128">
                  <c:v>79.8</c:v>
                </c:pt>
                <c:pt idx="129">
                  <c:v>75.138000000000005</c:v>
                </c:pt>
                <c:pt idx="130">
                  <c:v>80.3</c:v>
                </c:pt>
                <c:pt idx="131">
                  <c:v>71.161000000000001</c:v>
                </c:pt>
                <c:pt idx="132">
                  <c:v>61.636000000000003</c:v>
                </c:pt>
                <c:pt idx="133">
                  <c:v>54.103999999999999</c:v>
                </c:pt>
                <c:pt idx="134">
                  <c:v>73.62</c:v>
                </c:pt>
                <c:pt idx="135">
                  <c:v>81.599999999999994</c:v>
                </c:pt>
                <c:pt idx="136">
                  <c:v>76.356999999999999</c:v>
                </c:pt>
                <c:pt idx="137">
                  <c:v>66.471000000000004</c:v>
                </c:pt>
                <c:pt idx="138">
                  <c:v>75.616</c:v>
                </c:pt>
                <c:pt idx="139">
                  <c:v>63.481999999999999</c:v>
                </c:pt>
                <c:pt idx="140">
                  <c:v>72.355999999999995</c:v>
                </c:pt>
                <c:pt idx="141">
                  <c:v>74.287999999999997</c:v>
                </c:pt>
                <c:pt idx="142">
                  <c:v>67.39</c:v>
                </c:pt>
                <c:pt idx="143">
                  <c:v>72.599999999999994</c:v>
                </c:pt>
                <c:pt idx="144">
                  <c:v>78</c:v>
                </c:pt>
                <c:pt idx="145">
                  <c:v>76.725999999999999</c:v>
                </c:pt>
                <c:pt idx="146">
                  <c:v>79.313999999999993</c:v>
                </c:pt>
                <c:pt idx="147">
                  <c:v>70.5</c:v>
                </c:pt>
                <c:pt idx="148">
                  <c:v>66.489999999999995</c:v>
                </c:pt>
                <c:pt idx="149">
                  <c:v>67.108000000000004</c:v>
                </c:pt>
                <c:pt idx="150">
                  <c:v>71.44</c:v>
                </c:pt>
                <c:pt idx="151">
                  <c:v>68.159000000000006</c:v>
                </c:pt>
                <c:pt idx="152">
                  <c:v>74.078999999999994</c:v>
                </c:pt>
                <c:pt idx="153">
                  <c:v>66.013999999999996</c:v>
                </c:pt>
                <c:pt idx="154">
                  <c:v>71.400000000000006</c:v>
                </c:pt>
                <c:pt idx="155">
                  <c:v>72.7</c:v>
                </c:pt>
                <c:pt idx="156">
                  <c:v>54.213000000000001</c:v>
                </c:pt>
                <c:pt idx="157">
                  <c:v>81.5</c:v>
                </c:pt>
                <c:pt idx="158">
                  <c:v>73.5</c:v>
                </c:pt>
                <c:pt idx="159">
                  <c:v>77.8</c:v>
                </c:pt>
                <c:pt idx="160">
                  <c:v>71.415000000000006</c:v>
                </c:pt>
                <c:pt idx="161">
                  <c:v>56.011000000000003</c:v>
                </c:pt>
                <c:pt idx="162">
                  <c:v>60.966000000000001</c:v>
                </c:pt>
                <c:pt idx="163">
                  <c:v>56.593000000000004</c:v>
                </c:pt>
                <c:pt idx="164">
                  <c:v>79.7</c:v>
                </c:pt>
                <c:pt idx="165">
                  <c:v>73.778999999999996</c:v>
                </c:pt>
                <c:pt idx="166">
                  <c:v>74.977000000000004</c:v>
                </c:pt>
                <c:pt idx="167">
                  <c:v>77</c:v>
                </c:pt>
                <c:pt idx="168">
                  <c:v>70.394999999999996</c:v>
                </c:pt>
                <c:pt idx="169">
                  <c:v>63.664999999999999</c:v>
                </c:pt>
                <c:pt idx="170">
                  <c:v>68.576999999999998</c:v>
                </c:pt>
                <c:pt idx="171">
                  <c:v>80.7</c:v>
                </c:pt>
                <c:pt idx="172">
                  <c:v>81.099999999999994</c:v>
                </c:pt>
                <c:pt idx="173">
                  <c:v>69.387</c:v>
                </c:pt>
                <c:pt idx="174">
                  <c:v>69.120999999999995</c:v>
                </c:pt>
                <c:pt idx="175">
                  <c:v>64.009</c:v>
                </c:pt>
                <c:pt idx="176">
                  <c:v>73.677000000000007</c:v>
                </c:pt>
                <c:pt idx="177">
                  <c:v>67.691999999999993</c:v>
                </c:pt>
                <c:pt idx="178">
                  <c:v>60.429000000000002</c:v>
                </c:pt>
                <c:pt idx="179">
                  <c:v>69.057000000000002</c:v>
                </c:pt>
                <c:pt idx="180">
                  <c:v>70.986999999999995</c:v>
                </c:pt>
                <c:pt idx="181">
                  <c:v>74.882999999999996</c:v>
                </c:pt>
                <c:pt idx="182">
                  <c:v>74.983999999999995</c:v>
                </c:pt>
                <c:pt idx="183">
                  <c:v>64.813000000000002</c:v>
                </c:pt>
                <c:pt idx="184">
                  <c:v>61.317</c:v>
                </c:pt>
                <c:pt idx="185">
                  <c:v>66.39</c:v>
                </c:pt>
                <c:pt idx="186">
                  <c:v>77.441999999999993</c:v>
                </c:pt>
                <c:pt idx="187">
                  <c:v>79</c:v>
                </c:pt>
                <c:pt idx="188">
                  <c:v>74.5</c:v>
                </c:pt>
                <c:pt idx="189">
                  <c:v>74.290000000000006</c:v>
                </c:pt>
                <c:pt idx="190">
                  <c:v>69.697000000000003</c:v>
                </c:pt>
                <c:pt idx="191">
                  <c:v>69.114000000000004</c:v>
                </c:pt>
                <c:pt idx="192">
                  <c:v>68.323999999999998</c:v>
                </c:pt>
                <c:pt idx="193">
                  <c:v>71.406999999999996</c:v>
                </c:pt>
                <c:pt idx="194">
                  <c:v>76.599999999999994</c:v>
                </c:pt>
                <c:pt idx="195">
                  <c:v>72.564999999999998</c:v>
                </c:pt>
                <c:pt idx="196">
                  <c:v>64.491</c:v>
                </c:pt>
                <c:pt idx="197">
                  <c:v>61.125</c:v>
                </c:pt>
                <c:pt idx="198">
                  <c:v>60.036999999999999</c:v>
                </c:pt>
              </c:numCache>
            </c:numRef>
          </c:xVal>
          <c:yVal>
            <c:numRef>
              <c:f>[1]Sheet1!$D$11:$D$209</c:f>
              <c:numCache>
                <c:formatCode>General</c:formatCode>
                <c:ptCount val="199"/>
                <c:pt idx="0">
                  <c:v>66.744</c:v>
                </c:pt>
                <c:pt idx="1">
                  <c:v>80.256</c:v>
                </c:pt>
                <c:pt idx="2">
                  <c:v>78.320999999999998</c:v>
                </c:pt>
                <c:pt idx="3">
                  <c:v>64.382999999999996</c:v>
                </c:pt>
                <c:pt idx="4">
                  <c:v>78.231999999999999</c:v>
                </c:pt>
                <c:pt idx="5">
                  <c:v>80.122</c:v>
                </c:pt>
                <c:pt idx="6">
                  <c:v>78.652000000000001</c:v>
                </c:pt>
                <c:pt idx="7">
                  <c:v>78.774000000000001</c:v>
                </c:pt>
                <c:pt idx="8">
                  <c:v>85.3</c:v>
                </c:pt>
                <c:pt idx="9">
                  <c:v>83.6</c:v>
                </c:pt>
                <c:pt idx="10">
                  <c:v>75.573999999999998</c:v>
                </c:pt>
                <c:pt idx="11">
                  <c:v>76.227999999999994</c:v>
                </c:pt>
                <c:pt idx="12">
                  <c:v>78.557000000000002</c:v>
                </c:pt>
                <c:pt idx="13">
                  <c:v>74.893000000000001</c:v>
                </c:pt>
                <c:pt idx="14">
                  <c:v>80.578999999999994</c:v>
                </c:pt>
                <c:pt idx="15">
                  <c:v>79.400000000000006</c:v>
                </c:pt>
                <c:pt idx="16">
                  <c:v>83.1</c:v>
                </c:pt>
                <c:pt idx="17">
                  <c:v>77.991</c:v>
                </c:pt>
                <c:pt idx="18">
                  <c:v>63.646000000000001</c:v>
                </c:pt>
                <c:pt idx="19">
                  <c:v>86</c:v>
                </c:pt>
                <c:pt idx="20">
                  <c:v>72.524000000000001</c:v>
                </c:pt>
                <c:pt idx="21">
                  <c:v>74.78</c:v>
                </c:pt>
                <c:pt idx="22">
                  <c:v>79.991</c:v>
                </c:pt>
                <c:pt idx="23">
                  <c:v>72.603999999999999</c:v>
                </c:pt>
                <c:pt idx="24">
                  <c:v>79.736000000000004</c:v>
                </c:pt>
                <c:pt idx="25">
                  <c:v>77.256</c:v>
                </c:pt>
                <c:pt idx="26">
                  <c:v>77.5</c:v>
                </c:pt>
                <c:pt idx="27">
                  <c:v>62.723999999999997</c:v>
                </c:pt>
                <c:pt idx="28">
                  <c:v>63.720999999999997</c:v>
                </c:pt>
                <c:pt idx="29">
                  <c:v>76.384</c:v>
                </c:pt>
                <c:pt idx="30">
                  <c:v>72.162999999999997</c:v>
                </c:pt>
                <c:pt idx="31">
                  <c:v>60.904000000000003</c:v>
                </c:pt>
                <c:pt idx="32">
                  <c:v>83.9</c:v>
                </c:pt>
                <c:pt idx="33">
                  <c:v>55.932000000000002</c:v>
                </c:pt>
                <c:pt idx="34">
                  <c:v>55.945</c:v>
                </c:pt>
                <c:pt idx="35">
                  <c:v>85.031000000000006</c:v>
                </c:pt>
                <c:pt idx="36">
                  <c:v>82.522000000000006</c:v>
                </c:pt>
                <c:pt idx="37">
                  <c:v>79.411000000000001</c:v>
                </c:pt>
                <c:pt idx="38">
                  <c:v>80.173000000000002</c:v>
                </c:pt>
                <c:pt idx="39">
                  <c:v>66.340999999999994</c:v>
                </c:pt>
                <c:pt idx="40">
                  <c:v>62.54</c:v>
                </c:pt>
                <c:pt idx="41">
                  <c:v>66.287000000000006</c:v>
                </c:pt>
                <c:pt idx="42">
                  <c:v>83.045000000000002</c:v>
                </c:pt>
                <c:pt idx="43">
                  <c:v>59.454999999999998</c:v>
                </c:pt>
                <c:pt idx="44">
                  <c:v>80.900000000000006</c:v>
                </c:pt>
                <c:pt idx="45">
                  <c:v>80.861999999999995</c:v>
                </c:pt>
                <c:pt idx="46">
                  <c:v>83.150999999999996</c:v>
                </c:pt>
                <c:pt idx="47">
                  <c:v>81.3</c:v>
                </c:pt>
                <c:pt idx="48">
                  <c:v>83.6</c:v>
                </c:pt>
                <c:pt idx="49">
                  <c:v>69.766000000000005</c:v>
                </c:pt>
                <c:pt idx="50">
                  <c:v>77.549000000000007</c:v>
                </c:pt>
                <c:pt idx="51">
                  <c:v>80.022999999999996</c:v>
                </c:pt>
                <c:pt idx="52">
                  <c:v>74.53</c:v>
                </c:pt>
                <c:pt idx="53">
                  <c:v>78.037000000000006</c:v>
                </c:pt>
                <c:pt idx="54">
                  <c:v>60.25</c:v>
                </c:pt>
                <c:pt idx="55">
                  <c:v>68.924000000000007</c:v>
                </c:pt>
                <c:pt idx="56">
                  <c:v>82.7</c:v>
                </c:pt>
                <c:pt idx="57">
                  <c:v>65.411000000000001</c:v>
                </c:pt>
                <c:pt idx="58">
                  <c:v>68.905000000000001</c:v>
                </c:pt>
                <c:pt idx="59">
                  <c:v>85.5</c:v>
                </c:pt>
                <c:pt idx="60">
                  <c:v>69.498000000000005</c:v>
                </c:pt>
                <c:pt idx="61">
                  <c:v>85</c:v>
                </c:pt>
                <c:pt idx="62">
                  <c:v>85.3</c:v>
                </c:pt>
                <c:pt idx="63">
                  <c:v>80.058000000000007</c:v>
                </c:pt>
                <c:pt idx="64">
                  <c:v>68.930999999999997</c:v>
                </c:pt>
                <c:pt idx="65">
                  <c:v>63.826999999999998</c:v>
                </c:pt>
                <c:pt idx="66">
                  <c:v>78.272999999999996</c:v>
                </c:pt>
                <c:pt idx="67">
                  <c:v>83.4</c:v>
                </c:pt>
                <c:pt idx="68">
                  <c:v>65.477000000000004</c:v>
                </c:pt>
                <c:pt idx="69">
                  <c:v>83.7</c:v>
                </c:pt>
                <c:pt idx="70">
                  <c:v>73.31</c:v>
                </c:pt>
                <c:pt idx="71">
                  <c:v>74.983999999999995</c:v>
                </c:pt>
                <c:pt idx="72">
                  <c:v>83.704999999999998</c:v>
                </c:pt>
                <c:pt idx="73">
                  <c:v>77.364999999999995</c:v>
                </c:pt>
                <c:pt idx="74">
                  <c:v>62.506999999999998</c:v>
                </c:pt>
                <c:pt idx="75">
                  <c:v>60.524000000000001</c:v>
                </c:pt>
                <c:pt idx="76">
                  <c:v>73.218999999999994</c:v>
                </c:pt>
                <c:pt idx="77">
                  <c:v>66.506</c:v>
                </c:pt>
                <c:pt idx="78">
                  <c:v>77.722999999999999</c:v>
                </c:pt>
                <c:pt idx="79">
                  <c:v>88</c:v>
                </c:pt>
                <c:pt idx="80">
                  <c:v>79.099999999999994</c:v>
                </c:pt>
                <c:pt idx="81">
                  <c:v>84.5</c:v>
                </c:pt>
                <c:pt idx="82">
                  <c:v>71.201999999999998</c:v>
                </c:pt>
                <c:pt idx="83">
                  <c:v>74.173000000000002</c:v>
                </c:pt>
                <c:pt idx="84">
                  <c:v>78.087999999999994</c:v>
                </c:pt>
                <c:pt idx="85">
                  <c:v>72.814999999999998</c:v>
                </c:pt>
                <c:pt idx="86">
                  <c:v>84.1</c:v>
                </c:pt>
                <c:pt idx="87">
                  <c:v>84.8</c:v>
                </c:pt>
                <c:pt idx="88">
                  <c:v>84.7</c:v>
                </c:pt>
                <c:pt idx="89">
                  <c:v>76.248999999999995</c:v>
                </c:pt>
                <c:pt idx="90">
                  <c:v>87.74</c:v>
                </c:pt>
                <c:pt idx="91">
                  <c:v>76.444999999999993</c:v>
                </c:pt>
                <c:pt idx="92">
                  <c:v>75.53</c:v>
                </c:pt>
                <c:pt idx="93">
                  <c:v>69.352000000000004</c:v>
                </c:pt>
                <c:pt idx="94">
                  <c:v>72.567999999999998</c:v>
                </c:pt>
                <c:pt idx="95">
                  <c:v>75.932000000000002</c:v>
                </c:pt>
                <c:pt idx="96">
                  <c:v>86.5</c:v>
                </c:pt>
                <c:pt idx="97">
                  <c:v>73.7</c:v>
                </c:pt>
                <c:pt idx="98">
                  <c:v>76.706000000000003</c:v>
                </c:pt>
                <c:pt idx="99">
                  <c:v>76</c:v>
                </c:pt>
                <c:pt idx="100">
                  <c:v>70.061000000000007</c:v>
                </c:pt>
                <c:pt idx="101">
                  <c:v>80.099999999999994</c:v>
                </c:pt>
                <c:pt idx="102">
                  <c:v>80.933999999999997</c:v>
                </c:pt>
                <c:pt idx="103">
                  <c:v>58.087000000000003</c:v>
                </c:pt>
                <c:pt idx="104">
                  <c:v>65.831000000000003</c:v>
                </c:pt>
                <c:pt idx="105">
                  <c:v>76.105000000000004</c:v>
                </c:pt>
                <c:pt idx="106">
                  <c:v>83.6</c:v>
                </c:pt>
                <c:pt idx="107">
                  <c:v>80</c:v>
                </c:pt>
                <c:pt idx="108">
                  <c:v>84.2</c:v>
                </c:pt>
                <c:pt idx="109">
                  <c:v>87.307000000000002</c:v>
                </c:pt>
                <c:pt idx="110">
                  <c:v>69.051000000000002</c:v>
                </c:pt>
                <c:pt idx="111">
                  <c:v>67.849999999999994</c:v>
                </c:pt>
                <c:pt idx="112">
                  <c:v>78.457999999999998</c:v>
                </c:pt>
                <c:pt idx="113">
                  <c:v>81.036000000000001</c:v>
                </c:pt>
                <c:pt idx="114">
                  <c:v>60.491999999999997</c:v>
                </c:pt>
                <c:pt idx="115">
                  <c:v>84.6</c:v>
                </c:pt>
                <c:pt idx="116">
                  <c:v>66.730999999999995</c:v>
                </c:pt>
                <c:pt idx="117">
                  <c:v>77.66</c:v>
                </c:pt>
                <c:pt idx="118">
                  <c:v>77.933999999999997</c:v>
                </c:pt>
                <c:pt idx="119">
                  <c:v>69.734999999999999</c:v>
                </c:pt>
                <c:pt idx="120">
                  <c:v>76.253</c:v>
                </c:pt>
                <c:pt idx="121">
                  <c:v>74.325999999999993</c:v>
                </c:pt>
                <c:pt idx="122">
                  <c:v>78.8</c:v>
                </c:pt>
                <c:pt idx="123">
                  <c:v>78.117999999999995</c:v>
                </c:pt>
                <c:pt idx="124">
                  <c:v>64.210999999999999</c:v>
                </c:pt>
                <c:pt idx="125">
                  <c:v>70.341999999999999</c:v>
                </c:pt>
                <c:pt idx="126">
                  <c:v>66.852999999999994</c:v>
                </c:pt>
                <c:pt idx="127">
                  <c:v>72.510000000000005</c:v>
                </c:pt>
                <c:pt idx="128">
                  <c:v>83.1</c:v>
                </c:pt>
                <c:pt idx="129">
                  <c:v>80.536000000000001</c:v>
                </c:pt>
                <c:pt idx="130">
                  <c:v>83.9</c:v>
                </c:pt>
                <c:pt idx="131">
                  <c:v>78.185000000000002</c:v>
                </c:pt>
                <c:pt idx="132">
                  <c:v>64.010000000000005</c:v>
                </c:pt>
                <c:pt idx="133">
                  <c:v>55.969000000000001</c:v>
                </c:pt>
                <c:pt idx="134">
                  <c:v>77.87</c:v>
                </c:pt>
                <c:pt idx="135">
                  <c:v>84.9</c:v>
                </c:pt>
                <c:pt idx="136">
                  <c:v>80.534000000000006</c:v>
                </c:pt>
                <c:pt idx="137">
                  <c:v>68.463999999999999</c:v>
                </c:pt>
                <c:pt idx="138">
                  <c:v>81.900999999999996</c:v>
                </c:pt>
                <c:pt idx="139">
                  <c:v>66.058000000000007</c:v>
                </c:pt>
                <c:pt idx="140">
                  <c:v>76.524000000000001</c:v>
                </c:pt>
                <c:pt idx="141">
                  <c:v>79.713999999999999</c:v>
                </c:pt>
                <c:pt idx="142">
                  <c:v>75.623000000000005</c:v>
                </c:pt>
                <c:pt idx="143">
                  <c:v>80.8</c:v>
                </c:pt>
                <c:pt idx="144">
                  <c:v>84.1</c:v>
                </c:pt>
                <c:pt idx="145">
                  <c:v>83.617000000000004</c:v>
                </c:pt>
                <c:pt idx="146">
                  <c:v>82.146000000000001</c:v>
                </c:pt>
                <c:pt idx="147">
                  <c:v>78.400000000000006</c:v>
                </c:pt>
                <c:pt idx="148">
                  <c:v>76.430000000000007</c:v>
                </c:pt>
                <c:pt idx="149">
                  <c:v>71.456000000000003</c:v>
                </c:pt>
                <c:pt idx="150">
                  <c:v>75.605999999999995</c:v>
                </c:pt>
                <c:pt idx="151">
                  <c:v>73.028999999999996</c:v>
                </c:pt>
                <c:pt idx="152">
                  <c:v>76.918999999999997</c:v>
                </c:pt>
                <c:pt idx="153">
                  <c:v>70.203000000000003</c:v>
                </c:pt>
                <c:pt idx="154">
                  <c:v>77.2</c:v>
                </c:pt>
                <c:pt idx="155">
                  <c:v>82</c:v>
                </c:pt>
                <c:pt idx="156">
                  <c:v>55.875</c:v>
                </c:pt>
                <c:pt idx="157">
                  <c:v>86.1</c:v>
                </c:pt>
                <c:pt idx="158">
                  <c:v>80.400000000000006</c:v>
                </c:pt>
                <c:pt idx="159">
                  <c:v>83.4</c:v>
                </c:pt>
                <c:pt idx="160">
                  <c:v>75.013999999999996</c:v>
                </c:pt>
                <c:pt idx="161">
                  <c:v>59.442999999999998</c:v>
                </c:pt>
                <c:pt idx="162">
                  <c:v>67.930000000000007</c:v>
                </c:pt>
                <c:pt idx="163">
                  <c:v>59.64</c:v>
                </c:pt>
                <c:pt idx="164">
                  <c:v>85.1</c:v>
                </c:pt>
                <c:pt idx="165">
                  <c:v>80.399000000000001</c:v>
                </c:pt>
                <c:pt idx="166">
                  <c:v>77.721999999999994</c:v>
                </c:pt>
                <c:pt idx="167">
                  <c:v>83.4</c:v>
                </c:pt>
                <c:pt idx="168">
                  <c:v>75.263000000000005</c:v>
                </c:pt>
                <c:pt idx="169">
                  <c:v>67.429000000000002</c:v>
                </c:pt>
                <c:pt idx="170">
                  <c:v>75.194999999999993</c:v>
                </c:pt>
                <c:pt idx="171">
                  <c:v>84.2</c:v>
                </c:pt>
                <c:pt idx="172">
                  <c:v>85.2</c:v>
                </c:pt>
                <c:pt idx="173">
                  <c:v>78.418999999999997</c:v>
                </c:pt>
                <c:pt idx="174">
                  <c:v>73.599000000000004</c:v>
                </c:pt>
                <c:pt idx="175">
                  <c:v>67.587000000000003</c:v>
                </c:pt>
                <c:pt idx="176">
                  <c:v>81.061999999999998</c:v>
                </c:pt>
                <c:pt idx="177">
                  <c:v>71.869</c:v>
                </c:pt>
                <c:pt idx="178">
                  <c:v>62.238999999999997</c:v>
                </c:pt>
                <c:pt idx="179">
                  <c:v>73.019000000000005</c:v>
                </c:pt>
                <c:pt idx="180">
                  <c:v>76.352000000000004</c:v>
                </c:pt>
                <c:pt idx="181">
                  <c:v>78.903000000000006</c:v>
                </c:pt>
                <c:pt idx="182">
                  <c:v>80.769000000000005</c:v>
                </c:pt>
                <c:pt idx="183">
                  <c:v>71.852000000000004</c:v>
                </c:pt>
                <c:pt idx="184">
                  <c:v>66.001000000000005</c:v>
                </c:pt>
                <c:pt idx="185">
                  <c:v>76.22</c:v>
                </c:pt>
                <c:pt idx="186">
                  <c:v>79.457999999999998</c:v>
                </c:pt>
                <c:pt idx="187">
                  <c:v>82.9</c:v>
                </c:pt>
                <c:pt idx="188">
                  <c:v>80.2</c:v>
                </c:pt>
                <c:pt idx="189">
                  <c:v>81.594999999999999</c:v>
                </c:pt>
                <c:pt idx="190">
                  <c:v>73.968000000000004</c:v>
                </c:pt>
                <c:pt idx="191">
                  <c:v>72.322000000000003</c:v>
                </c:pt>
                <c:pt idx="192">
                  <c:v>76</c:v>
                </c:pt>
                <c:pt idx="193">
                  <c:v>79.608999999999995</c:v>
                </c:pt>
                <c:pt idx="194">
                  <c:v>83.2</c:v>
                </c:pt>
                <c:pt idx="195">
                  <c:v>75.924000000000007</c:v>
                </c:pt>
                <c:pt idx="196">
                  <c:v>67.885000000000005</c:v>
                </c:pt>
                <c:pt idx="197">
                  <c:v>67.236000000000004</c:v>
                </c:pt>
                <c:pt idx="198">
                  <c:v>63.164000000000001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5-4A73-9AB8-2FD049C1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46895"/>
        <c:axId val="931758543"/>
      </c:scatterChart>
      <c:valAx>
        <c:axId val="931746895"/>
        <c:scaling>
          <c:orientation val="minMax"/>
          <c:max val="9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 male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58543"/>
        <c:crosses val="autoZero"/>
        <c:crossBetween val="midCat"/>
      </c:valAx>
      <c:valAx>
        <c:axId val="93175854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 female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[2]Sheet3!$D$4</c:f>
              <c:strCache>
                <c:ptCount val="1"/>
                <c:pt idx="0">
                  <c:v>Life expectancy at birth, total (years)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[2]Sheet3!$C$5:$C$181</c:f>
              <c:numCache>
                <c:formatCode>General</c:formatCode>
                <c:ptCount val="177"/>
                <c:pt idx="0">
                  <c:v>13.242201809999999</c:v>
                </c:pt>
                <c:pt idx="1">
                  <c:v>6.2433710099999997</c:v>
                </c:pt>
                <c:pt idx="2">
                  <c:v>2.5333595299999998</c:v>
                </c:pt>
                <c:pt idx="3">
                  <c:v>4.4429597899999997</c:v>
                </c:pt>
                <c:pt idx="4">
                  <c:v>9.5100707999999994</c:v>
                </c:pt>
                <c:pt idx="5">
                  <c:v>11.33526421</c:v>
                </c:pt>
                <c:pt idx="6">
                  <c:v>9.91078568</c:v>
                </c:pt>
                <c:pt idx="7">
                  <c:v>10.434031490000001</c:v>
                </c:pt>
                <c:pt idx="8">
                  <c:v>4.0382900199999998</c:v>
                </c:pt>
                <c:pt idx="9">
                  <c:v>5.7497749300000001</c:v>
                </c:pt>
                <c:pt idx="10">
                  <c:v>4.0114750900000002</c:v>
                </c:pt>
                <c:pt idx="11">
                  <c:v>2.4835760599999999</c:v>
                </c:pt>
                <c:pt idx="12">
                  <c:v>6.2999038699999996</c:v>
                </c:pt>
                <c:pt idx="13">
                  <c:v>5.8613395700000002</c:v>
                </c:pt>
                <c:pt idx="14">
                  <c:v>10.656049729999999</c:v>
                </c:pt>
                <c:pt idx="15">
                  <c:v>5.96689224</c:v>
                </c:pt>
                <c:pt idx="16">
                  <c:v>2.3884291599999998</c:v>
                </c:pt>
                <c:pt idx="17">
                  <c:v>3.60761595</c:v>
                </c:pt>
                <c:pt idx="18">
                  <c:v>6.9233798999999996</c:v>
                </c:pt>
                <c:pt idx="19">
                  <c:v>9.0490989699999993</c:v>
                </c:pt>
                <c:pt idx="20">
                  <c:v>6.0483655900000004</c:v>
                </c:pt>
                <c:pt idx="21">
                  <c:v>9.5912714000000001</c:v>
                </c:pt>
                <c:pt idx="22">
                  <c:v>2.1603136100000002</c:v>
                </c:pt>
                <c:pt idx="23">
                  <c:v>7.1261138900000001</c:v>
                </c:pt>
                <c:pt idx="24">
                  <c:v>5.4649424599999996</c:v>
                </c:pt>
                <c:pt idx="25">
                  <c:v>7.9909143399999998</c:v>
                </c:pt>
                <c:pt idx="26">
                  <c:v>4.93621731</c:v>
                </c:pt>
                <c:pt idx="27">
                  <c:v>6.9890832899999999</c:v>
                </c:pt>
                <c:pt idx="28">
                  <c:v>3.5953953300000001</c:v>
                </c:pt>
                <c:pt idx="29">
                  <c:v>10.84447765</c:v>
                </c:pt>
                <c:pt idx="30">
                  <c:v>7.7530088399999997</c:v>
                </c:pt>
                <c:pt idx="31">
                  <c:v>4.3536314999999997</c:v>
                </c:pt>
                <c:pt idx="32">
                  <c:v>9.3327236199999994</c:v>
                </c:pt>
                <c:pt idx="33">
                  <c:v>5.3502779</c:v>
                </c:pt>
                <c:pt idx="34">
                  <c:v>7.7094359399999997</c:v>
                </c:pt>
                <c:pt idx="35">
                  <c:v>5.1703033400000002</c:v>
                </c:pt>
                <c:pt idx="36">
                  <c:v>3.5362608400000002</c:v>
                </c:pt>
                <c:pt idx="37">
                  <c:v>2.0833108400000002</c:v>
                </c:pt>
                <c:pt idx="38">
                  <c:v>7.2739324600000002</c:v>
                </c:pt>
                <c:pt idx="39">
                  <c:v>3.29862952</c:v>
                </c:pt>
                <c:pt idx="40">
                  <c:v>6.9786176700000002</c:v>
                </c:pt>
                <c:pt idx="41">
                  <c:v>11.340205190000001</c:v>
                </c:pt>
                <c:pt idx="42">
                  <c:v>7.0090322499999997</c:v>
                </c:pt>
                <c:pt idx="43">
                  <c:v>7.8347072600000001</c:v>
                </c:pt>
                <c:pt idx="44">
                  <c:v>9.9558305699999998</c:v>
                </c:pt>
                <c:pt idx="45">
                  <c:v>1.7982678400000001</c:v>
                </c:pt>
                <c:pt idx="46">
                  <c:v>5.9291419999999997</c:v>
                </c:pt>
                <c:pt idx="47">
                  <c:v>7.8182468399999996</c:v>
                </c:pt>
                <c:pt idx="48">
                  <c:v>4.7399735500000002</c:v>
                </c:pt>
                <c:pt idx="49">
                  <c:v>7.16578436</c:v>
                </c:pt>
                <c:pt idx="50">
                  <c:v>3.1350367100000001</c:v>
                </c:pt>
                <c:pt idx="51">
                  <c:v>4.4587669400000003</c:v>
                </c:pt>
                <c:pt idx="52">
                  <c:v>6.7304491999999998</c:v>
                </c:pt>
                <c:pt idx="53">
                  <c:v>6.7806906700000003</c:v>
                </c:pt>
                <c:pt idx="54">
                  <c:v>3.2380859900000001</c:v>
                </c:pt>
                <c:pt idx="55">
                  <c:v>3.8160700799999998</c:v>
                </c:pt>
                <c:pt idx="56">
                  <c:v>9.1534833899999999</c:v>
                </c:pt>
                <c:pt idx="57">
                  <c:v>11.05747223</c:v>
                </c:pt>
                <c:pt idx="58">
                  <c:v>2.7683620499999999</c:v>
                </c:pt>
                <c:pt idx="59">
                  <c:v>3.8217108199999998</c:v>
                </c:pt>
                <c:pt idx="60">
                  <c:v>6.6574425699999997</c:v>
                </c:pt>
                <c:pt idx="61">
                  <c:v>11.69724941</c:v>
                </c:pt>
                <c:pt idx="62">
                  <c:v>3.4185886399999998</c:v>
                </c:pt>
                <c:pt idx="63">
                  <c:v>7.8378858600000001</c:v>
                </c:pt>
                <c:pt idx="64">
                  <c:v>4.9652399999999997</c:v>
                </c:pt>
                <c:pt idx="65">
                  <c:v>6.2116103200000001</c:v>
                </c:pt>
                <c:pt idx="66">
                  <c:v>3.98389959</c:v>
                </c:pt>
                <c:pt idx="67">
                  <c:v>8.3497610099999999</c:v>
                </c:pt>
                <c:pt idx="68">
                  <c:v>4.9304866799999996</c:v>
                </c:pt>
                <c:pt idx="69">
                  <c:v>4.7280898100000002</c:v>
                </c:pt>
                <c:pt idx="70">
                  <c:v>7.2839178999999996</c:v>
                </c:pt>
                <c:pt idx="71">
                  <c:v>6.3500223199999999</c:v>
                </c:pt>
                <c:pt idx="72">
                  <c:v>8.6386804599999998</c:v>
                </c:pt>
                <c:pt idx="73">
                  <c:v>3.0141467999999998</c:v>
                </c:pt>
                <c:pt idx="74">
                  <c:v>2.9049358399999998</c:v>
                </c:pt>
                <c:pt idx="75">
                  <c:v>6.7106165899999999</c:v>
                </c:pt>
                <c:pt idx="76">
                  <c:v>4.4767150899999999</c:v>
                </c:pt>
                <c:pt idx="77">
                  <c:v>6.6793150900000002</c:v>
                </c:pt>
                <c:pt idx="78">
                  <c:v>7.4613189699999998</c:v>
                </c:pt>
                <c:pt idx="79">
                  <c:v>8.6685686099999995</c:v>
                </c:pt>
                <c:pt idx="80">
                  <c:v>6.0974831600000003</c:v>
                </c:pt>
                <c:pt idx="81">
                  <c:v>10.743724820000001</c:v>
                </c:pt>
                <c:pt idx="82">
                  <c:v>7.5824694600000004</c:v>
                </c:pt>
                <c:pt idx="83">
                  <c:v>2.78745675</c:v>
                </c:pt>
                <c:pt idx="84">
                  <c:v>4.5918269199999999</c:v>
                </c:pt>
                <c:pt idx="85">
                  <c:v>10.26414394</c:v>
                </c:pt>
                <c:pt idx="86">
                  <c:v>8.1641654999999993</c:v>
                </c:pt>
                <c:pt idx="87">
                  <c:v>5.49601221</c:v>
                </c:pt>
                <c:pt idx="88">
                  <c:v>4.4945411699999998</c:v>
                </c:pt>
                <c:pt idx="89">
                  <c:v>2.5985236199999999</c:v>
                </c:pt>
                <c:pt idx="90">
                  <c:v>6.5781421699999996</c:v>
                </c:pt>
                <c:pt idx="91">
                  <c:v>8.6466150299999995</c:v>
                </c:pt>
                <c:pt idx="92">
                  <c:v>11.26946354</c:v>
                </c:pt>
                <c:pt idx="93">
                  <c:v>8.4700574900000003</c:v>
                </c:pt>
                <c:pt idx="94">
                  <c:v>7.0060043299999997</c:v>
                </c:pt>
                <c:pt idx="95">
                  <c:v>5.37075996</c:v>
                </c:pt>
                <c:pt idx="96">
                  <c:v>3.6872837500000002</c:v>
                </c:pt>
                <c:pt idx="97">
                  <c:v>7.3934116400000001</c:v>
                </c:pt>
                <c:pt idx="98">
                  <c:v>3.8251419100000001</c:v>
                </c:pt>
                <c:pt idx="99">
                  <c:v>8.04001141</c:v>
                </c:pt>
                <c:pt idx="100">
                  <c:v>3.8938984900000002</c:v>
                </c:pt>
                <c:pt idx="101">
                  <c:v>8.2144432100000007</c:v>
                </c:pt>
                <c:pt idx="102">
                  <c:v>3.3032972799999998</c:v>
                </c:pt>
                <c:pt idx="103">
                  <c:v>6.1994371399999997</c:v>
                </c:pt>
                <c:pt idx="104">
                  <c:v>5.4330525400000003</c:v>
                </c:pt>
                <c:pt idx="105">
                  <c:v>11.442080499999999</c:v>
                </c:pt>
                <c:pt idx="106">
                  <c:v>6.3779459000000003</c:v>
                </c:pt>
                <c:pt idx="107">
                  <c:v>3.7660782300000002</c:v>
                </c:pt>
                <c:pt idx="108">
                  <c:v>8.3298320799999992</c:v>
                </c:pt>
                <c:pt idx="109">
                  <c:v>5.3084511799999996</c:v>
                </c:pt>
                <c:pt idx="110">
                  <c:v>7.8335113500000002</c:v>
                </c:pt>
                <c:pt idx="111">
                  <c:v>4.6785640700000002</c:v>
                </c:pt>
                <c:pt idx="112">
                  <c:v>8.4970054600000005</c:v>
                </c:pt>
                <c:pt idx="113">
                  <c:v>4.4451508500000001</c:v>
                </c:pt>
                <c:pt idx="114">
                  <c:v>10.13031101</c:v>
                </c:pt>
                <c:pt idx="115">
                  <c:v>9.7411766100000001</c:v>
                </c:pt>
                <c:pt idx="116">
                  <c:v>8.4039259000000008</c:v>
                </c:pt>
                <c:pt idx="117">
                  <c:v>5.6686306000000002</c:v>
                </c:pt>
                <c:pt idx="118">
                  <c:v>3.0266604400000001</c:v>
                </c:pt>
                <c:pt idx="119">
                  <c:v>7.2540998500000002</c:v>
                </c:pt>
                <c:pt idx="120">
                  <c:v>10.521347049999999</c:v>
                </c:pt>
                <c:pt idx="121">
                  <c:v>4.0719022799999998</c:v>
                </c:pt>
                <c:pt idx="122">
                  <c:v>3.3799271599999998</c:v>
                </c:pt>
                <c:pt idx="123">
                  <c:v>7.58405781</c:v>
                </c:pt>
                <c:pt idx="124">
                  <c:v>2.3003609200000001</c:v>
                </c:pt>
                <c:pt idx="125">
                  <c:v>7.1728100799999996</c:v>
                </c:pt>
                <c:pt idx="126">
                  <c:v>5.2150688199999999</c:v>
                </c:pt>
                <c:pt idx="127">
                  <c:v>4.0767664899999998</c:v>
                </c:pt>
                <c:pt idx="128">
                  <c:v>6.4468250300000003</c:v>
                </c:pt>
                <c:pt idx="129">
                  <c:v>9.5314598099999994</c:v>
                </c:pt>
                <c:pt idx="130">
                  <c:v>2.9106288</c:v>
                </c:pt>
                <c:pt idx="131">
                  <c:v>5.7444782300000004</c:v>
                </c:pt>
                <c:pt idx="132">
                  <c:v>5.6484913800000003</c:v>
                </c:pt>
                <c:pt idx="133">
                  <c:v>6.4106674200000002</c:v>
                </c:pt>
                <c:pt idx="134">
                  <c:v>6.3630938500000003</c:v>
                </c:pt>
                <c:pt idx="135">
                  <c:v>5.52976227</c:v>
                </c:pt>
                <c:pt idx="136">
                  <c:v>5.6882877299999999</c:v>
                </c:pt>
                <c:pt idx="137">
                  <c:v>4.1322693800000003</c:v>
                </c:pt>
                <c:pt idx="138">
                  <c:v>8.6720647799999995</c:v>
                </c:pt>
                <c:pt idx="139">
                  <c:v>5.1902914000000004</c:v>
                </c:pt>
                <c:pt idx="140">
                  <c:v>8.7497663499999998</c:v>
                </c:pt>
                <c:pt idx="141">
                  <c:v>4.0815291399999998</c:v>
                </c:pt>
                <c:pt idx="142">
                  <c:v>6.9586462999999998</c:v>
                </c:pt>
                <c:pt idx="143">
                  <c:v>8.5238647499999995</c:v>
                </c:pt>
                <c:pt idx="144">
                  <c:v>4.7736239400000002</c:v>
                </c:pt>
                <c:pt idx="145">
                  <c:v>9.1093549700000001</c:v>
                </c:pt>
                <c:pt idx="146">
                  <c:v>6.0421385799999996</c:v>
                </c:pt>
                <c:pt idx="147">
                  <c:v>9.1321315799999994</c:v>
                </c:pt>
                <c:pt idx="148">
                  <c:v>4.0797967899999996</c:v>
                </c:pt>
                <c:pt idx="149">
                  <c:v>4.3246073699999998</c:v>
                </c:pt>
                <c:pt idx="150">
                  <c:v>4.7529125199999998</c:v>
                </c:pt>
                <c:pt idx="151">
                  <c:v>4.5735659599999998</c:v>
                </c:pt>
                <c:pt idx="152">
                  <c:v>9.7369956999999996</c:v>
                </c:pt>
                <c:pt idx="153">
                  <c:v>10.86749268</c:v>
                </c:pt>
                <c:pt idx="154">
                  <c:v>11.291481020000001</c:v>
                </c:pt>
                <c:pt idx="155">
                  <c:v>7.1052937500000004</c:v>
                </c:pt>
                <c:pt idx="156">
                  <c:v>3.82769322</c:v>
                </c:pt>
                <c:pt idx="157">
                  <c:v>3.7891209099999998</c:v>
                </c:pt>
                <c:pt idx="158">
                  <c:v>7.1585059199999996</c:v>
                </c:pt>
                <c:pt idx="159">
                  <c:v>5.72606897</c:v>
                </c:pt>
                <c:pt idx="160">
                  <c:v>4.9814996699999998</c:v>
                </c:pt>
                <c:pt idx="161">
                  <c:v>7.0200738899999999</c:v>
                </c:pt>
                <c:pt idx="162">
                  <c:v>6.9584593799999999</c:v>
                </c:pt>
                <c:pt idx="163">
                  <c:v>4.3440980900000001</c:v>
                </c:pt>
                <c:pt idx="164">
                  <c:v>6.5686249700000001</c:v>
                </c:pt>
                <c:pt idx="165">
                  <c:v>3.8252241599999999</c:v>
                </c:pt>
                <c:pt idx="166">
                  <c:v>7.0986018199999998</c:v>
                </c:pt>
                <c:pt idx="167">
                  <c:v>4.2750492099999997</c:v>
                </c:pt>
                <c:pt idx="168">
                  <c:v>10.15402699</c:v>
                </c:pt>
                <c:pt idx="169">
                  <c:v>16.767063140000001</c:v>
                </c:pt>
                <c:pt idx="170">
                  <c:v>9.3478317299999993</c:v>
                </c:pt>
                <c:pt idx="171">
                  <c:v>5.6176042600000002</c:v>
                </c:pt>
                <c:pt idx="172">
                  <c:v>3.3603467899999999</c:v>
                </c:pt>
                <c:pt idx="173">
                  <c:v>5.3670835500000003</c:v>
                </c:pt>
                <c:pt idx="174">
                  <c:v>5.2496557199999998</c:v>
                </c:pt>
                <c:pt idx="175">
                  <c:v>5.3122029299999998</c:v>
                </c:pt>
                <c:pt idx="176">
                  <c:v>7.7035649399999997</c:v>
                </c:pt>
              </c:numCache>
            </c:numRef>
          </c:xVal>
          <c:yVal>
            <c:numRef>
              <c:f>[2]Sheet3!$D$5:$D$181</c:f>
              <c:numCache>
                <c:formatCode>General</c:formatCode>
                <c:ptCount val="177"/>
                <c:pt idx="0">
                  <c:v>64.832999999999998</c:v>
                </c:pt>
                <c:pt idx="1">
                  <c:v>76.88</c:v>
                </c:pt>
                <c:pt idx="2">
                  <c:v>61.146999999999998</c:v>
                </c:pt>
                <c:pt idx="3">
                  <c:v>77.016000000000005</c:v>
                </c:pt>
                <c:pt idx="4">
                  <c:v>76.667000000000002</c:v>
                </c:pt>
                <c:pt idx="5">
                  <c:v>75.087000000000003</c:v>
                </c:pt>
                <c:pt idx="6">
                  <c:v>82.9</c:v>
                </c:pt>
                <c:pt idx="7">
                  <c:v>81.895121951219508</c:v>
                </c:pt>
                <c:pt idx="8">
                  <c:v>73.004999999999995</c:v>
                </c:pt>
                <c:pt idx="9">
                  <c:v>73.918000000000006</c:v>
                </c:pt>
                <c:pt idx="10">
                  <c:v>77.292000000000002</c:v>
                </c:pt>
                <c:pt idx="11">
                  <c:v>72.590999999999994</c:v>
                </c:pt>
                <c:pt idx="12">
                  <c:v>79.19</c:v>
                </c:pt>
                <c:pt idx="13">
                  <c:v>74.226829268292704</c:v>
                </c:pt>
                <c:pt idx="14">
                  <c:v>81.995121951219517</c:v>
                </c:pt>
                <c:pt idx="15">
                  <c:v>74.623000000000005</c:v>
                </c:pt>
                <c:pt idx="16">
                  <c:v>61.771000000000001</c:v>
                </c:pt>
                <c:pt idx="17">
                  <c:v>71.777000000000001</c:v>
                </c:pt>
                <c:pt idx="18">
                  <c:v>71.513000000000005</c:v>
                </c:pt>
                <c:pt idx="19">
                  <c:v>77.400999999999996</c:v>
                </c:pt>
                <c:pt idx="20">
                  <c:v>69.591999999999999</c:v>
                </c:pt>
                <c:pt idx="21">
                  <c:v>75.881</c:v>
                </c:pt>
                <c:pt idx="22">
                  <c:v>75.86</c:v>
                </c:pt>
                <c:pt idx="23">
                  <c:v>75.112195121951217</c:v>
                </c:pt>
                <c:pt idx="24">
                  <c:v>61.576999999999998</c:v>
                </c:pt>
                <c:pt idx="25">
                  <c:v>61.584000000000003</c:v>
                </c:pt>
                <c:pt idx="26">
                  <c:v>72.980999999999995</c:v>
                </c:pt>
                <c:pt idx="27">
                  <c:v>69.822999999999993</c:v>
                </c:pt>
                <c:pt idx="28">
                  <c:v>59.292000000000002</c:v>
                </c:pt>
                <c:pt idx="29">
                  <c:v>82.048780487804876</c:v>
                </c:pt>
                <c:pt idx="30">
                  <c:v>53.283000000000001</c:v>
                </c:pt>
                <c:pt idx="31">
                  <c:v>54.238999999999997</c:v>
                </c:pt>
                <c:pt idx="32">
                  <c:v>80.180999999999997</c:v>
                </c:pt>
                <c:pt idx="33">
                  <c:v>76.912000000000006</c:v>
                </c:pt>
                <c:pt idx="34">
                  <c:v>77.287000000000006</c:v>
                </c:pt>
                <c:pt idx="35">
                  <c:v>64.320999999999998</c:v>
                </c:pt>
                <c:pt idx="36">
                  <c:v>60.680999999999997</c:v>
                </c:pt>
                <c:pt idx="37">
                  <c:v>64.569999999999993</c:v>
                </c:pt>
                <c:pt idx="38">
                  <c:v>80.278999999999996</c:v>
                </c:pt>
                <c:pt idx="39">
                  <c:v>57.783000000000001</c:v>
                </c:pt>
                <c:pt idx="40">
                  <c:v>78.424390243902451</c:v>
                </c:pt>
                <c:pt idx="41">
                  <c:v>78.802000000000007</c:v>
                </c:pt>
                <c:pt idx="42">
                  <c:v>80.981999999999999</c:v>
                </c:pt>
                <c:pt idx="43">
                  <c:v>79.229268292682946</c:v>
                </c:pt>
                <c:pt idx="44">
                  <c:v>81.451219512195138</c:v>
                </c:pt>
                <c:pt idx="45">
                  <c:v>67.111999999999995</c:v>
                </c:pt>
                <c:pt idx="46">
                  <c:v>74.081000000000003</c:v>
                </c:pt>
                <c:pt idx="47">
                  <c:v>77.010000000000005</c:v>
                </c:pt>
                <c:pt idx="48">
                  <c:v>71.989999999999995</c:v>
                </c:pt>
                <c:pt idx="49">
                  <c:v>73.316999999999993</c:v>
                </c:pt>
                <c:pt idx="50">
                  <c:v>58.734999999999999</c:v>
                </c:pt>
                <c:pt idx="51">
                  <c:v>66.320999999999998</c:v>
                </c:pt>
                <c:pt idx="52">
                  <c:v>78.646341463414657</c:v>
                </c:pt>
                <c:pt idx="53">
                  <c:v>60.194000000000003</c:v>
                </c:pt>
                <c:pt idx="54">
                  <c:v>66.596999999999994</c:v>
                </c:pt>
                <c:pt idx="55">
                  <c:v>67.444000000000003</c:v>
                </c:pt>
                <c:pt idx="56">
                  <c:v>81.982926829268294</c:v>
                </c:pt>
                <c:pt idx="57">
                  <c:v>82.826829268292698</c:v>
                </c:pt>
                <c:pt idx="58">
                  <c:v>66.466999999999999</c:v>
                </c:pt>
                <c:pt idx="59">
                  <c:v>62.05</c:v>
                </c:pt>
                <c:pt idx="60">
                  <c:v>73.766999999999996</c:v>
                </c:pt>
                <c:pt idx="61">
                  <c:v>81.292682926829272</c:v>
                </c:pt>
                <c:pt idx="62">
                  <c:v>64.073999999999998</c:v>
                </c:pt>
                <c:pt idx="63">
                  <c:v>81.639024390243918</c:v>
                </c:pt>
                <c:pt idx="64">
                  <c:v>72.397000000000006</c:v>
                </c:pt>
                <c:pt idx="65">
                  <c:v>74.302000000000007</c:v>
                </c:pt>
                <c:pt idx="66">
                  <c:v>61.601999999999997</c:v>
                </c:pt>
                <c:pt idx="67">
                  <c:v>58.322000000000003</c:v>
                </c:pt>
                <c:pt idx="68">
                  <c:v>69.906000000000006</c:v>
                </c:pt>
                <c:pt idx="69">
                  <c:v>64.001000000000005</c:v>
                </c:pt>
                <c:pt idx="70">
                  <c:v>75.27</c:v>
                </c:pt>
                <c:pt idx="71">
                  <c:v>76.319512195121945</c:v>
                </c:pt>
                <c:pt idx="72">
                  <c:v>83.163414634146349</c:v>
                </c:pt>
                <c:pt idx="73">
                  <c:v>69.656000000000006</c:v>
                </c:pt>
                <c:pt idx="74">
                  <c:v>71.715999999999994</c:v>
                </c:pt>
                <c:pt idx="75">
                  <c:v>76.677000000000007</c:v>
                </c:pt>
                <c:pt idx="76">
                  <c:v>70.603999999999999</c:v>
                </c:pt>
                <c:pt idx="77">
                  <c:v>82.702439024390259</c:v>
                </c:pt>
                <c:pt idx="78">
                  <c:v>82.804878048780495</c:v>
                </c:pt>
                <c:pt idx="79">
                  <c:v>83.497560975609773</c:v>
                </c:pt>
                <c:pt idx="80">
                  <c:v>74.474999999999994</c:v>
                </c:pt>
                <c:pt idx="81">
                  <c:v>84.356341463414637</c:v>
                </c:pt>
                <c:pt idx="82">
                  <c:v>74.525999999999996</c:v>
                </c:pt>
                <c:pt idx="83">
                  <c:v>73.180000000000007</c:v>
                </c:pt>
                <c:pt idx="84">
                  <c:v>66.698999999999998</c:v>
                </c:pt>
                <c:pt idx="85">
                  <c:v>68.369</c:v>
                </c:pt>
                <c:pt idx="86">
                  <c:v>83.22682926829269</c:v>
                </c:pt>
                <c:pt idx="87">
                  <c:v>75.489000000000004</c:v>
                </c:pt>
                <c:pt idx="88">
                  <c:v>71.600000000000009</c:v>
                </c:pt>
                <c:pt idx="89">
                  <c:v>67.923000000000002</c:v>
                </c:pt>
                <c:pt idx="90">
                  <c:v>75.387804878048797</c:v>
                </c:pt>
                <c:pt idx="91">
                  <c:v>78.930000000000007</c:v>
                </c:pt>
                <c:pt idx="92">
                  <c:v>54.331000000000003</c:v>
                </c:pt>
                <c:pt idx="93">
                  <c:v>64.103999999999999</c:v>
                </c:pt>
                <c:pt idx="94">
                  <c:v>76.282926829268291</c:v>
                </c:pt>
                <c:pt idx="95">
                  <c:v>82.639024390243918</c:v>
                </c:pt>
                <c:pt idx="96">
                  <c:v>67.040999999999997</c:v>
                </c:pt>
                <c:pt idx="97">
                  <c:v>64.263000000000005</c:v>
                </c:pt>
                <c:pt idx="98">
                  <c:v>76.156000000000006</c:v>
                </c:pt>
                <c:pt idx="99">
                  <c:v>78.921000000000006</c:v>
                </c:pt>
                <c:pt idx="100">
                  <c:v>59.305999999999997</c:v>
                </c:pt>
                <c:pt idx="101">
                  <c:v>82.858536585365869</c:v>
                </c:pt>
                <c:pt idx="102">
                  <c:v>64.924999999999997</c:v>
                </c:pt>
                <c:pt idx="103">
                  <c:v>74.235853658536584</c:v>
                </c:pt>
                <c:pt idx="104">
                  <c:v>75.054000000000002</c:v>
                </c:pt>
                <c:pt idx="105">
                  <c:v>67.882999999999996</c:v>
                </c:pt>
                <c:pt idx="106">
                  <c:v>71.900999999999996</c:v>
                </c:pt>
                <c:pt idx="107">
                  <c:v>69.87</c:v>
                </c:pt>
                <c:pt idx="108">
                  <c:v>76.682926829268297</c:v>
                </c:pt>
                <c:pt idx="109">
                  <c:v>76.680000000000007</c:v>
                </c:pt>
                <c:pt idx="110">
                  <c:v>60.853999999999999</c:v>
                </c:pt>
                <c:pt idx="111">
                  <c:v>67.134</c:v>
                </c:pt>
                <c:pt idx="112">
                  <c:v>63.707999999999998</c:v>
                </c:pt>
                <c:pt idx="113">
                  <c:v>70.778000000000006</c:v>
                </c:pt>
                <c:pt idx="114">
                  <c:v>82.112195121951217</c:v>
                </c:pt>
                <c:pt idx="115">
                  <c:v>81.707317073170742</c:v>
                </c:pt>
                <c:pt idx="116">
                  <c:v>74.484999999999999</c:v>
                </c:pt>
                <c:pt idx="117">
                  <c:v>62.42</c:v>
                </c:pt>
                <c:pt idx="118">
                  <c:v>54.686999999999998</c:v>
                </c:pt>
                <c:pt idx="119">
                  <c:v>76.60243902439025</c:v>
                </c:pt>
                <c:pt idx="120">
                  <c:v>82.958536585365863</c:v>
                </c:pt>
                <c:pt idx="121">
                  <c:v>77.861000000000004</c:v>
                </c:pt>
                <c:pt idx="122">
                  <c:v>67.272999999999996</c:v>
                </c:pt>
                <c:pt idx="123">
                  <c:v>78.506</c:v>
                </c:pt>
                <c:pt idx="124">
                  <c:v>64.501000000000005</c:v>
                </c:pt>
                <c:pt idx="125">
                  <c:v>74.254000000000005</c:v>
                </c:pt>
                <c:pt idx="126">
                  <c:v>76.736000000000004</c:v>
                </c:pt>
                <c:pt idx="127">
                  <c:v>71.230999999999995</c:v>
                </c:pt>
                <c:pt idx="128">
                  <c:v>77.904878048780489</c:v>
                </c:pt>
                <c:pt idx="129">
                  <c:v>81.675609756097572</c:v>
                </c:pt>
                <c:pt idx="130">
                  <c:v>80.227000000000004</c:v>
                </c:pt>
                <c:pt idx="131">
                  <c:v>75.607317073170734</c:v>
                </c:pt>
                <c:pt idx="132">
                  <c:v>73.083902439024399</c:v>
                </c:pt>
                <c:pt idx="133">
                  <c:v>69.024000000000001</c:v>
                </c:pt>
                <c:pt idx="134">
                  <c:v>73.320999999999998</c:v>
                </c:pt>
                <c:pt idx="135">
                  <c:v>70.385000000000005</c:v>
                </c:pt>
                <c:pt idx="136">
                  <c:v>75.132999999999996</c:v>
                </c:pt>
                <c:pt idx="137">
                  <c:v>67.941000000000003</c:v>
                </c:pt>
                <c:pt idx="138">
                  <c:v>75.936585365853674</c:v>
                </c:pt>
                <c:pt idx="139">
                  <c:v>74.046341463414649</c:v>
                </c:pt>
                <c:pt idx="140">
                  <c:v>54.695999999999998</c:v>
                </c:pt>
                <c:pt idx="141">
                  <c:v>83.595121951219525</c:v>
                </c:pt>
                <c:pt idx="142">
                  <c:v>77.665853658536591</c:v>
                </c:pt>
                <c:pt idx="143">
                  <c:v>81.529268292682929</c:v>
                </c:pt>
                <c:pt idx="144">
                  <c:v>72.995999999999995</c:v>
                </c:pt>
                <c:pt idx="145">
                  <c:v>64.131</c:v>
                </c:pt>
                <c:pt idx="146">
                  <c:v>57.845999999999997</c:v>
                </c:pt>
                <c:pt idx="147">
                  <c:v>83.831707317073182</c:v>
                </c:pt>
                <c:pt idx="148">
                  <c:v>76.977999999999994</c:v>
                </c:pt>
                <c:pt idx="149">
                  <c:v>76.203000000000003</c:v>
                </c:pt>
                <c:pt idx="150">
                  <c:v>72.534000000000006</c:v>
                </c:pt>
                <c:pt idx="151">
                  <c:v>65.311000000000007</c:v>
                </c:pt>
                <c:pt idx="152">
                  <c:v>71.682000000000002</c:v>
                </c:pt>
                <c:pt idx="153">
                  <c:v>83.109756097560989</c:v>
                </c:pt>
                <c:pt idx="154">
                  <c:v>83.904878048780489</c:v>
                </c:pt>
                <c:pt idx="155">
                  <c:v>71.096999999999994</c:v>
                </c:pt>
                <c:pt idx="156">
                  <c:v>65.456000000000003</c:v>
                </c:pt>
                <c:pt idx="157">
                  <c:v>77.150000000000006</c:v>
                </c:pt>
                <c:pt idx="158">
                  <c:v>69.495000000000005</c:v>
                </c:pt>
                <c:pt idx="159">
                  <c:v>61.042000000000002</c:v>
                </c:pt>
                <c:pt idx="160">
                  <c:v>70.906999999999996</c:v>
                </c:pt>
                <c:pt idx="161">
                  <c:v>73.507000000000005</c:v>
                </c:pt>
                <c:pt idx="162">
                  <c:v>76.698999999999998</c:v>
                </c:pt>
                <c:pt idx="163">
                  <c:v>77.691000000000003</c:v>
                </c:pt>
                <c:pt idx="164">
                  <c:v>68.191000000000003</c:v>
                </c:pt>
                <c:pt idx="165">
                  <c:v>63.368000000000002</c:v>
                </c:pt>
                <c:pt idx="166">
                  <c:v>71.827317073170747</c:v>
                </c:pt>
                <c:pt idx="167">
                  <c:v>77.971999999999994</c:v>
                </c:pt>
                <c:pt idx="168">
                  <c:v>81.2048780487805</c:v>
                </c:pt>
                <c:pt idx="169">
                  <c:v>78.787804878048775</c:v>
                </c:pt>
                <c:pt idx="170">
                  <c:v>77.911000000000001</c:v>
                </c:pt>
                <c:pt idx="171">
                  <c:v>71.724999999999994</c:v>
                </c:pt>
                <c:pt idx="172">
                  <c:v>70.474000000000004</c:v>
                </c:pt>
                <c:pt idx="173">
                  <c:v>72.063999999999993</c:v>
                </c:pt>
                <c:pt idx="174">
                  <c:v>75.400000000000006</c:v>
                </c:pt>
                <c:pt idx="175">
                  <c:v>63.886000000000003</c:v>
                </c:pt>
                <c:pt idx="176">
                  <c:v>61.49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3-4196-BF9F-FC36DD1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70623"/>
        <c:axId val="654071039"/>
      </c:scatterChart>
      <c:valAx>
        <c:axId val="65407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health expenditure (% of GDP)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71039"/>
        <c:crosses val="autoZero"/>
        <c:crossBetween val="midCat"/>
      </c:valAx>
      <c:valAx>
        <c:axId val="6540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 at birth, total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7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 care expenditure($US)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[2]Sheet5!$B$41</c:f>
              <c:strCache>
                <c:ptCount val="1"/>
                <c:pt idx="0">
                  <c:v>high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[2]Sheet5!$C$40:$V$40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[2]Sheet5!$C$41:$V$41</c:f>
              <c:numCache>
                <c:formatCode>General</c:formatCode>
                <c:ptCount val="20"/>
                <c:pt idx="0">
                  <c:v>2456.4422946726918</c:v>
                </c:pt>
                <c:pt idx="1">
                  <c:v>2545.4892415933477</c:v>
                </c:pt>
                <c:pt idx="2">
                  <c:v>2755.2765564840106</c:v>
                </c:pt>
                <c:pt idx="3">
                  <c:v>3126.8200472534695</c:v>
                </c:pt>
                <c:pt idx="4">
                  <c:v>3443.3966720261942</c:v>
                </c:pt>
                <c:pt idx="5">
                  <c:v>3626.0461898673816</c:v>
                </c:pt>
                <c:pt idx="6">
                  <c:v>3819.8496764853676</c:v>
                </c:pt>
                <c:pt idx="7">
                  <c:v>4143.6486941535914</c:v>
                </c:pt>
                <c:pt idx="8">
                  <c:v>4432.8703808411865</c:v>
                </c:pt>
                <c:pt idx="9">
                  <c:v>4493.2522901754155</c:v>
                </c:pt>
                <c:pt idx="10">
                  <c:v>4633.9738323695374</c:v>
                </c:pt>
                <c:pt idx="11">
                  <c:v>4980.2096976929452</c:v>
                </c:pt>
                <c:pt idx="12">
                  <c:v>4994.5351798941056</c:v>
                </c:pt>
                <c:pt idx="13">
                  <c:v>5028.2686715498421</c:v>
                </c:pt>
                <c:pt idx="14">
                  <c:v>5173.9043801769512</c:v>
                </c:pt>
                <c:pt idx="15">
                  <c:v>5006.2941145810992</c:v>
                </c:pt>
                <c:pt idx="16">
                  <c:v>5173.0644687062149</c:v>
                </c:pt>
                <c:pt idx="17">
                  <c:v>5357.9040915361884</c:v>
                </c:pt>
                <c:pt idx="18">
                  <c:v>5628.850055001185</c:v>
                </c:pt>
                <c:pt idx="19">
                  <c:v>5735.9641568638763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C-44BD-B694-6989CB2C0B7B}"/>
            </c:ext>
          </c:extLst>
        </c:ser>
        <c:ser>
          <c:idx val="1"/>
          <c:order val="1"/>
          <c:tx>
            <c:strRef>
              <c:f>[2]Sheet5!$B$42</c:f>
              <c:strCache>
                <c:ptCount val="1"/>
                <c:pt idx="0">
                  <c:v>low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[2]Sheet5!$C$40:$V$40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[2]Sheet5!$C$42:$V$42</c:f>
              <c:numCache>
                <c:formatCode>General</c:formatCode>
                <c:ptCount val="20"/>
                <c:pt idx="0">
                  <c:v>15.162754714688173</c:v>
                </c:pt>
                <c:pt idx="1">
                  <c:v>13.696604057837433</c:v>
                </c:pt>
                <c:pt idx="2">
                  <c:v>14.618684478527069</c:v>
                </c:pt>
                <c:pt idx="3">
                  <c:v>16.434442207356014</c:v>
                </c:pt>
                <c:pt idx="4">
                  <c:v>19.077650477711074</c:v>
                </c:pt>
                <c:pt idx="5">
                  <c:v>21.732162045908677</c:v>
                </c:pt>
                <c:pt idx="6">
                  <c:v>25.571822471217686</c:v>
                </c:pt>
                <c:pt idx="7">
                  <c:v>31.189899071969744</c:v>
                </c:pt>
                <c:pt idx="8">
                  <c:v>35.225104841495032</c:v>
                </c:pt>
                <c:pt idx="9">
                  <c:v>36.453514823509579</c:v>
                </c:pt>
                <c:pt idx="10">
                  <c:v>37.301945127516632</c:v>
                </c:pt>
                <c:pt idx="11">
                  <c:v>40.896538292309856</c:v>
                </c:pt>
                <c:pt idx="12">
                  <c:v>39.264421913198973</c:v>
                </c:pt>
                <c:pt idx="13">
                  <c:v>41.626467515148711</c:v>
                </c:pt>
                <c:pt idx="14">
                  <c:v>43.467300872703206</c:v>
                </c:pt>
                <c:pt idx="15">
                  <c:v>44.591973272757343</c:v>
                </c:pt>
                <c:pt idx="16">
                  <c:v>43.111444297243324</c:v>
                </c:pt>
                <c:pt idx="17">
                  <c:v>44.455575110491992</c:v>
                </c:pt>
                <c:pt idx="18">
                  <c:v>34.73392187624092</c:v>
                </c:pt>
                <c:pt idx="19">
                  <c:v>33.801676996044165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C-44BD-B694-6989CB2C0B7B}"/>
            </c:ext>
          </c:extLst>
        </c:ser>
        <c:ser>
          <c:idx val="2"/>
          <c:order val="2"/>
          <c:tx>
            <c:strRef>
              <c:f>[2]Sheet5!$B$43</c:f>
              <c:strCache>
                <c:ptCount val="1"/>
                <c:pt idx="0">
                  <c:v>middle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[2]Sheet5!$C$40:$V$40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[2]Sheet5!$C$43:$V$43</c:f>
              <c:numCache>
                <c:formatCode>General</c:formatCode>
                <c:ptCount val="20"/>
                <c:pt idx="0">
                  <c:v>64.1648378359764</c:v>
                </c:pt>
                <c:pt idx="1">
                  <c:v>64.509086546541567</c:v>
                </c:pt>
                <c:pt idx="2">
                  <c:v>63.871314393201182</c:v>
                </c:pt>
                <c:pt idx="3">
                  <c:v>71.790270725453993</c:v>
                </c:pt>
                <c:pt idx="4">
                  <c:v>83.168704512761451</c:v>
                </c:pt>
                <c:pt idx="5">
                  <c:v>98.141235647348395</c:v>
                </c:pt>
                <c:pt idx="6">
                  <c:v>113.46888746868866</c:v>
                </c:pt>
                <c:pt idx="7">
                  <c:v>136.5720676767852</c:v>
                </c:pt>
                <c:pt idx="8">
                  <c:v>163.39617479565246</c:v>
                </c:pt>
                <c:pt idx="9">
                  <c:v>167.55888390380682</c:v>
                </c:pt>
                <c:pt idx="10">
                  <c:v>192.76144394532923</c:v>
                </c:pt>
                <c:pt idx="11">
                  <c:v>224.05275332869189</c:v>
                </c:pt>
                <c:pt idx="12">
                  <c:v>238.74057580046053</c:v>
                </c:pt>
                <c:pt idx="13">
                  <c:v>256.20813329978051</c:v>
                </c:pt>
                <c:pt idx="14">
                  <c:v>262.13877376687248</c:v>
                </c:pt>
                <c:pt idx="15">
                  <c:v>250.05783038168278</c:v>
                </c:pt>
                <c:pt idx="16">
                  <c:v>246.59258925910606</c:v>
                </c:pt>
                <c:pt idx="17">
                  <c:v>270.10492697224817</c:v>
                </c:pt>
                <c:pt idx="18">
                  <c:v>283.86214394573886</c:v>
                </c:pt>
                <c:pt idx="19">
                  <c:v>293.93301066811642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C-44BD-B694-6989CB2C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905407"/>
        <c:axId val="1166907071"/>
      </c:lineChart>
      <c:catAx>
        <c:axId val="11669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7071"/>
        <c:crosses val="autoZero"/>
        <c:auto val="1"/>
        <c:lblAlgn val="ctr"/>
        <c:lblOffset val="100"/>
        <c:noMultiLvlLbl val="0"/>
      </c:catAx>
      <c:valAx>
        <c:axId val="11669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</a:t>
            </a:r>
            <a:r>
              <a:rPr lang="en-GB" baseline="0"/>
              <a:t> expectancy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[2]Sheet5!$B$15</c:f>
              <c:strCache>
                <c:ptCount val="1"/>
                <c:pt idx="0">
                  <c:v>Low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[2]Sheet5!$C$14:$V$14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[2]Sheet5!$C$15:$V$15</c:f>
              <c:numCache>
                <c:formatCode>General</c:formatCode>
                <c:ptCount val="20"/>
                <c:pt idx="0">
                  <c:v>53.365971288916683</c:v>
                </c:pt>
                <c:pt idx="1">
                  <c:v>53.90217494091403</c:v>
                </c:pt>
                <c:pt idx="2">
                  <c:v>54.486601283754212</c:v>
                </c:pt>
                <c:pt idx="3">
                  <c:v>55.110564624975503</c:v>
                </c:pt>
                <c:pt idx="4">
                  <c:v>55.766314022618623</c:v>
                </c:pt>
                <c:pt idx="5">
                  <c:v>56.443108356317659</c:v>
                </c:pt>
                <c:pt idx="6">
                  <c:v>57.132298171262384</c:v>
                </c:pt>
                <c:pt idx="7">
                  <c:v>57.821805722174837</c:v>
                </c:pt>
                <c:pt idx="8">
                  <c:v>58.495419460702678</c:v>
                </c:pt>
                <c:pt idx="9">
                  <c:v>59.137832069860842</c:v>
                </c:pt>
                <c:pt idx="10">
                  <c:v>59.7397397114906</c:v>
                </c:pt>
                <c:pt idx="11">
                  <c:v>60.30023940366948</c:v>
                </c:pt>
                <c:pt idx="12">
                  <c:v>60.826564297812766</c:v>
                </c:pt>
                <c:pt idx="13">
                  <c:v>61.324603579827865</c:v>
                </c:pt>
                <c:pt idx="14">
                  <c:v>61.794594164248394</c:v>
                </c:pt>
                <c:pt idx="15">
                  <c:v>62.235398830697115</c:v>
                </c:pt>
                <c:pt idx="16">
                  <c:v>62.64587188383566</c:v>
                </c:pt>
                <c:pt idx="17">
                  <c:v>63.028119947966353</c:v>
                </c:pt>
                <c:pt idx="18">
                  <c:v>63.387499383988427</c:v>
                </c:pt>
                <c:pt idx="19">
                  <c:v>63.727749210232602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2-49B5-AB0D-1575E6D5FBDF}"/>
            </c:ext>
          </c:extLst>
        </c:ser>
        <c:ser>
          <c:idx val="1"/>
          <c:order val="1"/>
          <c:tx>
            <c:strRef>
              <c:f>[2]Sheet5!$B$16</c:f>
              <c:strCache>
                <c:ptCount val="1"/>
                <c:pt idx="0">
                  <c:v>Middle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[2]Sheet5!$C$14:$V$14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[2]Sheet5!$C$16:$V$16</c:f>
              <c:numCache>
                <c:formatCode>General</c:formatCode>
                <c:ptCount val="20"/>
                <c:pt idx="0">
                  <c:v>66.379853086926602</c:v>
                </c:pt>
                <c:pt idx="1">
                  <c:v>66.657444102280905</c:v>
                </c:pt>
                <c:pt idx="2">
                  <c:v>66.935058550015185</c:v>
                </c:pt>
                <c:pt idx="3">
                  <c:v>67.22149858113093</c:v>
                </c:pt>
                <c:pt idx="4">
                  <c:v>67.531268594551406</c:v>
                </c:pt>
                <c:pt idx="5">
                  <c:v>67.831494354782066</c:v>
                </c:pt>
                <c:pt idx="6">
                  <c:v>68.17849552308104</c:v>
                </c:pt>
                <c:pt idx="7">
                  <c:v>68.523605005841773</c:v>
                </c:pt>
                <c:pt idx="8">
                  <c:v>68.859356239052318</c:v>
                </c:pt>
                <c:pt idx="9">
                  <c:v>69.22054255199744</c:v>
                </c:pt>
                <c:pt idx="10">
                  <c:v>69.559882255795372</c:v>
                </c:pt>
                <c:pt idx="11">
                  <c:v>69.914494537718923</c:v>
                </c:pt>
                <c:pt idx="12">
                  <c:v>70.245799800241286</c:v>
                </c:pt>
                <c:pt idx="13">
                  <c:v>70.570503277952923</c:v>
                </c:pt>
                <c:pt idx="14">
                  <c:v>70.863343722509796</c:v>
                </c:pt>
                <c:pt idx="15">
                  <c:v>71.143163438863979</c:v>
                </c:pt>
                <c:pt idx="16">
                  <c:v>71.404478501181728</c:v>
                </c:pt>
                <c:pt idx="17">
                  <c:v>71.653569280825138</c:v>
                </c:pt>
                <c:pt idx="18">
                  <c:v>71.862083861737375</c:v>
                </c:pt>
                <c:pt idx="19">
                  <c:v>72.060761270686825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2-49B5-AB0D-1575E6D5FBDF}"/>
            </c:ext>
          </c:extLst>
        </c:ser>
        <c:ser>
          <c:idx val="2"/>
          <c:order val="2"/>
          <c:tx>
            <c:strRef>
              <c:f>[2]Sheet5!$B$17</c:f>
              <c:strCache>
                <c:ptCount val="1"/>
                <c:pt idx="0">
                  <c:v>High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[2]Sheet5!$C$14:$V$14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[2]Sheet5!$C$17:$V$17</c:f>
              <c:numCache>
                <c:formatCode>General</c:formatCode>
                <c:ptCount val="20"/>
                <c:pt idx="0">
                  <c:v>77.593762713185086</c:v>
                </c:pt>
                <c:pt idx="1">
                  <c:v>77.89550688537345</c:v>
                </c:pt>
                <c:pt idx="2">
                  <c:v>78.033740517155664</c:v>
                </c:pt>
                <c:pt idx="3">
                  <c:v>78.16089035267845</c:v>
                </c:pt>
                <c:pt idx="4">
                  <c:v>78.574718162507935</c:v>
                </c:pt>
                <c:pt idx="5">
                  <c:v>78.673349215805274</c:v>
                </c:pt>
                <c:pt idx="6">
                  <c:v>78.983411442571139</c:v>
                </c:pt>
                <c:pt idx="7">
                  <c:v>79.218486159701897</c:v>
                </c:pt>
                <c:pt idx="8">
                  <c:v>79.365978957143142</c:v>
                </c:pt>
                <c:pt idx="9">
                  <c:v>79.6465899651554</c:v>
                </c:pt>
                <c:pt idx="10">
                  <c:v>79.826187331740925</c:v>
                </c:pt>
                <c:pt idx="11">
                  <c:v>80.067708953860247</c:v>
                </c:pt>
                <c:pt idx="12">
                  <c:v>80.186597538527522</c:v>
                </c:pt>
                <c:pt idx="13">
                  <c:v>80.364773564019728</c:v>
                </c:pt>
                <c:pt idx="14">
                  <c:v>80.623412616872969</c:v>
                </c:pt>
                <c:pt idx="15">
                  <c:v>80.498551770236389</c:v>
                </c:pt>
                <c:pt idx="16">
                  <c:v>80.643912259108902</c:v>
                </c:pt>
                <c:pt idx="17">
                  <c:v>80.684409027893608</c:v>
                </c:pt>
                <c:pt idx="18">
                  <c:v>80.78397209775477</c:v>
                </c:pt>
                <c:pt idx="19">
                  <c:v>80.978053122722258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2-49B5-AB0D-1575E6D5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17503"/>
        <c:axId val="1166117087"/>
      </c:lineChart>
      <c:catAx>
        <c:axId val="1166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17087"/>
        <c:crosses val="autoZero"/>
        <c:auto val="1"/>
        <c:lblAlgn val="ctr"/>
        <c:lblOffset val="100"/>
        <c:noMultiLvlLbl val="0"/>
      </c:catAx>
      <c:valAx>
        <c:axId val="11661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Current health expenditure per capita (current US$) vs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[2]Sheet1!$D$14</c:f>
              <c:strCache>
                <c:ptCount val="1"/>
                <c:pt idx="0">
                  <c:v>world health expenditure($US)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[2]Sheet1!$C$15:$C$34</c:f>
              <c:numCache>
                <c:formatCode>General</c:formatCode>
                <c:ptCount val="20"/>
                <c:pt idx="0">
                  <c:v>67.548960030215511</c:v>
                </c:pt>
                <c:pt idx="1">
                  <c:v>67.821744901129563</c:v>
                </c:pt>
                <c:pt idx="2">
                  <c:v>68.070140185666617</c:v>
                </c:pt>
                <c:pt idx="3">
                  <c:v>68.326018182343702</c:v>
                </c:pt>
                <c:pt idx="4">
                  <c:v>68.652509801048495</c:v>
                </c:pt>
                <c:pt idx="5">
                  <c:v>68.920211954858843</c:v>
                </c:pt>
                <c:pt idx="6">
                  <c:v>69.26229064063277</c:v>
                </c:pt>
                <c:pt idx="7">
                  <c:v>69.591548898284259</c:v>
                </c:pt>
                <c:pt idx="8">
                  <c:v>69.899514822558942</c:v>
                </c:pt>
                <c:pt idx="9">
                  <c:v>70.246453812851072</c:v>
                </c:pt>
                <c:pt idx="10">
                  <c:v>70.5566902781799</c:v>
                </c:pt>
                <c:pt idx="11">
                  <c:v>70.884017031696928</c:v>
                </c:pt>
                <c:pt idx="12">
                  <c:v>71.173298986853538</c:v>
                </c:pt>
                <c:pt idx="13">
                  <c:v>71.46586440662675</c:v>
                </c:pt>
                <c:pt idx="14">
                  <c:v>71.746054725322168</c:v>
                </c:pt>
                <c:pt idx="15">
                  <c:v>71.952114723667577</c:v>
                </c:pt>
                <c:pt idx="16">
                  <c:v>72.18610064970369</c:v>
                </c:pt>
                <c:pt idx="17">
                  <c:v>72.391406251099397</c:v>
                </c:pt>
                <c:pt idx="18">
                  <c:v>72.573980371476267</c:v>
                </c:pt>
                <c:pt idx="19">
                  <c:v>72.762666758270171</c:v>
                </c:pt>
              </c:numCache>
            </c:numRef>
          </c:xVal>
          <c:yVal>
            <c:numRef>
              <c:f>[2]Sheet1!$D$15:$D$34</c:f>
              <c:numCache>
                <c:formatCode>General</c:formatCode>
                <c:ptCount val="20"/>
                <c:pt idx="0">
                  <c:v>478.8057164943387</c:v>
                </c:pt>
                <c:pt idx="1">
                  <c:v>491.88833265226361</c:v>
                </c:pt>
                <c:pt idx="2">
                  <c:v>522.67944410796645</c:v>
                </c:pt>
                <c:pt idx="3">
                  <c:v>586.98838966032588</c:v>
                </c:pt>
                <c:pt idx="4">
                  <c:v>646.49141011761276</c:v>
                </c:pt>
                <c:pt idx="5">
                  <c:v>685.83230659550702</c:v>
                </c:pt>
                <c:pt idx="6">
                  <c:v>728.19661888477719</c:v>
                </c:pt>
                <c:pt idx="7">
                  <c:v>797.73729404376456</c:v>
                </c:pt>
                <c:pt idx="8">
                  <c:v>864.01863024377587</c:v>
                </c:pt>
                <c:pt idx="9">
                  <c:v>874.49664464377827</c:v>
                </c:pt>
                <c:pt idx="10">
                  <c:v>911.88914398900545</c:v>
                </c:pt>
                <c:pt idx="11">
                  <c:v>986.35369756553928</c:v>
                </c:pt>
                <c:pt idx="12">
                  <c:v>995.70174108208118</c:v>
                </c:pt>
                <c:pt idx="13">
                  <c:v>1011.8265321433661</c:v>
                </c:pt>
                <c:pt idx="14">
                  <c:v>1034.9491213902299</c:v>
                </c:pt>
                <c:pt idx="15">
                  <c:v>993.98339961793431</c:v>
                </c:pt>
                <c:pt idx="16">
                  <c:v>1015.8749435733715</c:v>
                </c:pt>
                <c:pt idx="17">
                  <c:v>1056.5708318148495</c:v>
                </c:pt>
                <c:pt idx="18">
                  <c:v>1103.3577492983061</c:v>
                </c:pt>
                <c:pt idx="19">
                  <c:v>1121.8118146821055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5-40D3-8984-59FC2F2B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4895"/>
        <c:axId val="1133000319"/>
      </c:scatterChart>
      <c:valAx>
        <c:axId val="11330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00319"/>
        <c:crosses val="autoZero"/>
        <c:crossBetween val="midCat"/>
      </c:valAx>
      <c:valAx>
        <c:axId val="11330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health expenditure per capita (current US$)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</a:t>
            </a:r>
            <a:r>
              <a:rPr lang="en-GB" baseline="0"/>
              <a:t> betweem Life expectancy and GDP per capita($US)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79885594048911E-2"/>
          <c:y val="0.10483660130718955"/>
          <c:w val="0.89588783039056108"/>
          <c:h val="0.76327289154215205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[3]Sheet1!#REF!</c:f>
            </c:numRef>
          </c:xVal>
          <c:yVal>
            <c:numRef>
              <c:f>[3]Sheet1!$C$5:$C$178</c:f>
              <c:numCache>
                <c:formatCode>General</c:formatCode>
                <c:ptCount val="174"/>
                <c:pt idx="0">
                  <c:v>64.832999999999998</c:v>
                </c:pt>
                <c:pt idx="1">
                  <c:v>76.88</c:v>
                </c:pt>
                <c:pt idx="2">
                  <c:v>61.146999999999998</c:v>
                </c:pt>
                <c:pt idx="3">
                  <c:v>77.016000000000005</c:v>
                </c:pt>
                <c:pt idx="4">
                  <c:v>76.667000000000002</c:v>
                </c:pt>
                <c:pt idx="5">
                  <c:v>75.087000000000003</c:v>
                </c:pt>
                <c:pt idx="6">
                  <c:v>82.9</c:v>
                </c:pt>
                <c:pt idx="7">
                  <c:v>81.895121951219508</c:v>
                </c:pt>
                <c:pt idx="8">
                  <c:v>73.004999999999995</c:v>
                </c:pt>
                <c:pt idx="9">
                  <c:v>73.918000000000006</c:v>
                </c:pt>
                <c:pt idx="10">
                  <c:v>77.292000000000002</c:v>
                </c:pt>
                <c:pt idx="11">
                  <c:v>72.590999999999994</c:v>
                </c:pt>
                <c:pt idx="12">
                  <c:v>79.19</c:v>
                </c:pt>
                <c:pt idx="13">
                  <c:v>74.226829268292704</c:v>
                </c:pt>
                <c:pt idx="14">
                  <c:v>81.995121951219517</c:v>
                </c:pt>
                <c:pt idx="15">
                  <c:v>74.623000000000005</c:v>
                </c:pt>
                <c:pt idx="16">
                  <c:v>61.771000000000001</c:v>
                </c:pt>
                <c:pt idx="17">
                  <c:v>71.777000000000001</c:v>
                </c:pt>
                <c:pt idx="18">
                  <c:v>71.513000000000005</c:v>
                </c:pt>
                <c:pt idx="19">
                  <c:v>77.400999999999996</c:v>
                </c:pt>
                <c:pt idx="20">
                  <c:v>69.591999999999999</c:v>
                </c:pt>
                <c:pt idx="21">
                  <c:v>75.881</c:v>
                </c:pt>
                <c:pt idx="22">
                  <c:v>75.86</c:v>
                </c:pt>
                <c:pt idx="23">
                  <c:v>75.112195121951217</c:v>
                </c:pt>
                <c:pt idx="24">
                  <c:v>61.576999999999998</c:v>
                </c:pt>
                <c:pt idx="25">
                  <c:v>61.584000000000003</c:v>
                </c:pt>
                <c:pt idx="26">
                  <c:v>72.980999999999995</c:v>
                </c:pt>
                <c:pt idx="27">
                  <c:v>69.822999999999993</c:v>
                </c:pt>
                <c:pt idx="28">
                  <c:v>59.292000000000002</c:v>
                </c:pt>
                <c:pt idx="29">
                  <c:v>82.048780487804876</c:v>
                </c:pt>
                <c:pt idx="30">
                  <c:v>53.283000000000001</c:v>
                </c:pt>
                <c:pt idx="31">
                  <c:v>54.238999999999997</c:v>
                </c:pt>
                <c:pt idx="32">
                  <c:v>80.180999999999997</c:v>
                </c:pt>
                <c:pt idx="33">
                  <c:v>76.912000000000006</c:v>
                </c:pt>
                <c:pt idx="34">
                  <c:v>77.287000000000006</c:v>
                </c:pt>
                <c:pt idx="35">
                  <c:v>64.320999999999998</c:v>
                </c:pt>
                <c:pt idx="36">
                  <c:v>60.680999999999997</c:v>
                </c:pt>
                <c:pt idx="37">
                  <c:v>64.569999999999993</c:v>
                </c:pt>
                <c:pt idx="38">
                  <c:v>80.278999999999996</c:v>
                </c:pt>
                <c:pt idx="39">
                  <c:v>57.783000000000001</c:v>
                </c:pt>
                <c:pt idx="40">
                  <c:v>78.424390243902451</c:v>
                </c:pt>
                <c:pt idx="41">
                  <c:v>78.802000000000007</c:v>
                </c:pt>
                <c:pt idx="42">
                  <c:v>80.981999999999999</c:v>
                </c:pt>
                <c:pt idx="43">
                  <c:v>79.229268292682946</c:v>
                </c:pt>
                <c:pt idx="44">
                  <c:v>81.451219512195138</c:v>
                </c:pt>
                <c:pt idx="45">
                  <c:v>67.111999999999995</c:v>
                </c:pt>
                <c:pt idx="46">
                  <c:v>74.081000000000003</c:v>
                </c:pt>
                <c:pt idx="47">
                  <c:v>77.010000000000005</c:v>
                </c:pt>
                <c:pt idx="48">
                  <c:v>71.989999999999995</c:v>
                </c:pt>
                <c:pt idx="49">
                  <c:v>73.316999999999993</c:v>
                </c:pt>
                <c:pt idx="50">
                  <c:v>58.734999999999999</c:v>
                </c:pt>
                <c:pt idx="51">
                  <c:v>78.646341463414657</c:v>
                </c:pt>
                <c:pt idx="52">
                  <c:v>60.194000000000003</c:v>
                </c:pt>
                <c:pt idx="53">
                  <c:v>66.596999999999994</c:v>
                </c:pt>
                <c:pt idx="54">
                  <c:v>67.444000000000003</c:v>
                </c:pt>
                <c:pt idx="55">
                  <c:v>81.982926829268294</c:v>
                </c:pt>
                <c:pt idx="56">
                  <c:v>82.826829268292698</c:v>
                </c:pt>
                <c:pt idx="57">
                  <c:v>66.466999999999999</c:v>
                </c:pt>
                <c:pt idx="58">
                  <c:v>62.05</c:v>
                </c:pt>
                <c:pt idx="59">
                  <c:v>73.766999999999996</c:v>
                </c:pt>
                <c:pt idx="60">
                  <c:v>81.292682926829272</c:v>
                </c:pt>
                <c:pt idx="61">
                  <c:v>64.073999999999998</c:v>
                </c:pt>
                <c:pt idx="62">
                  <c:v>81.639024390243918</c:v>
                </c:pt>
                <c:pt idx="63">
                  <c:v>72.397000000000006</c:v>
                </c:pt>
                <c:pt idx="64">
                  <c:v>74.302000000000007</c:v>
                </c:pt>
                <c:pt idx="65">
                  <c:v>61.601999999999997</c:v>
                </c:pt>
                <c:pt idx="66">
                  <c:v>58.322000000000003</c:v>
                </c:pt>
                <c:pt idx="67">
                  <c:v>69.906000000000006</c:v>
                </c:pt>
                <c:pt idx="68">
                  <c:v>64.001000000000005</c:v>
                </c:pt>
                <c:pt idx="69">
                  <c:v>75.27</c:v>
                </c:pt>
                <c:pt idx="70">
                  <c:v>76.319512195121945</c:v>
                </c:pt>
                <c:pt idx="71">
                  <c:v>83.163414634146349</c:v>
                </c:pt>
                <c:pt idx="72">
                  <c:v>69.656000000000006</c:v>
                </c:pt>
                <c:pt idx="73">
                  <c:v>71.715999999999994</c:v>
                </c:pt>
                <c:pt idx="74">
                  <c:v>76.677000000000007</c:v>
                </c:pt>
                <c:pt idx="75">
                  <c:v>70.603999999999999</c:v>
                </c:pt>
                <c:pt idx="76">
                  <c:v>82.702439024390259</c:v>
                </c:pt>
                <c:pt idx="77">
                  <c:v>82.804878048780495</c:v>
                </c:pt>
                <c:pt idx="78">
                  <c:v>83.497560975609773</c:v>
                </c:pt>
                <c:pt idx="79">
                  <c:v>74.474999999999994</c:v>
                </c:pt>
                <c:pt idx="80">
                  <c:v>84.356341463414637</c:v>
                </c:pt>
                <c:pt idx="81">
                  <c:v>74.525999999999996</c:v>
                </c:pt>
                <c:pt idx="82">
                  <c:v>73.180000000000007</c:v>
                </c:pt>
                <c:pt idx="83">
                  <c:v>66.698999999999998</c:v>
                </c:pt>
                <c:pt idx="84">
                  <c:v>68.369</c:v>
                </c:pt>
                <c:pt idx="85">
                  <c:v>83.22682926829269</c:v>
                </c:pt>
                <c:pt idx="86">
                  <c:v>75.489000000000004</c:v>
                </c:pt>
                <c:pt idx="87">
                  <c:v>71.600000000000009</c:v>
                </c:pt>
                <c:pt idx="88">
                  <c:v>67.923000000000002</c:v>
                </c:pt>
                <c:pt idx="89">
                  <c:v>75.387804878048797</c:v>
                </c:pt>
                <c:pt idx="90">
                  <c:v>78.930000000000007</c:v>
                </c:pt>
                <c:pt idx="91">
                  <c:v>54.331000000000003</c:v>
                </c:pt>
                <c:pt idx="92">
                  <c:v>64.103999999999999</c:v>
                </c:pt>
                <c:pt idx="93">
                  <c:v>76.282926829268291</c:v>
                </c:pt>
                <c:pt idx="94">
                  <c:v>82.639024390243918</c:v>
                </c:pt>
                <c:pt idx="95">
                  <c:v>67.040999999999997</c:v>
                </c:pt>
                <c:pt idx="96">
                  <c:v>64.263000000000005</c:v>
                </c:pt>
                <c:pt idx="97">
                  <c:v>76.156000000000006</c:v>
                </c:pt>
                <c:pt idx="98">
                  <c:v>78.921000000000006</c:v>
                </c:pt>
                <c:pt idx="99">
                  <c:v>59.305999999999997</c:v>
                </c:pt>
                <c:pt idx="100">
                  <c:v>82.858536585365869</c:v>
                </c:pt>
                <c:pt idx="101">
                  <c:v>64.924999999999997</c:v>
                </c:pt>
                <c:pt idx="102">
                  <c:v>74.235853658536584</c:v>
                </c:pt>
                <c:pt idx="103">
                  <c:v>75.054000000000002</c:v>
                </c:pt>
                <c:pt idx="104">
                  <c:v>67.882999999999996</c:v>
                </c:pt>
                <c:pt idx="105">
                  <c:v>71.900999999999996</c:v>
                </c:pt>
                <c:pt idx="106">
                  <c:v>69.87</c:v>
                </c:pt>
                <c:pt idx="107">
                  <c:v>76.682926829268297</c:v>
                </c:pt>
                <c:pt idx="108">
                  <c:v>76.680000000000007</c:v>
                </c:pt>
                <c:pt idx="109">
                  <c:v>60.853999999999999</c:v>
                </c:pt>
                <c:pt idx="110">
                  <c:v>67.134</c:v>
                </c:pt>
                <c:pt idx="111">
                  <c:v>63.707999999999998</c:v>
                </c:pt>
                <c:pt idx="112">
                  <c:v>70.778000000000006</c:v>
                </c:pt>
                <c:pt idx="113">
                  <c:v>82.112195121951217</c:v>
                </c:pt>
                <c:pt idx="114">
                  <c:v>81.707317073170742</c:v>
                </c:pt>
                <c:pt idx="115">
                  <c:v>74.484999999999999</c:v>
                </c:pt>
                <c:pt idx="116">
                  <c:v>62.42</c:v>
                </c:pt>
                <c:pt idx="117">
                  <c:v>54.686999999999998</c:v>
                </c:pt>
                <c:pt idx="118">
                  <c:v>76.60243902439025</c:v>
                </c:pt>
                <c:pt idx="119">
                  <c:v>82.958536585365863</c:v>
                </c:pt>
                <c:pt idx="120">
                  <c:v>77.861000000000004</c:v>
                </c:pt>
                <c:pt idx="121">
                  <c:v>67.272999999999996</c:v>
                </c:pt>
                <c:pt idx="122">
                  <c:v>78.506</c:v>
                </c:pt>
                <c:pt idx="123">
                  <c:v>64.501000000000005</c:v>
                </c:pt>
                <c:pt idx="124">
                  <c:v>74.254000000000005</c:v>
                </c:pt>
                <c:pt idx="125">
                  <c:v>76.736000000000004</c:v>
                </c:pt>
                <c:pt idx="126">
                  <c:v>71.230999999999995</c:v>
                </c:pt>
                <c:pt idx="127">
                  <c:v>77.904878048780489</c:v>
                </c:pt>
                <c:pt idx="128">
                  <c:v>81.675609756097572</c:v>
                </c:pt>
                <c:pt idx="129">
                  <c:v>80.227000000000004</c:v>
                </c:pt>
                <c:pt idx="130">
                  <c:v>75.607317073170734</c:v>
                </c:pt>
                <c:pt idx="131">
                  <c:v>73.083902439024399</c:v>
                </c:pt>
                <c:pt idx="132">
                  <c:v>69.024000000000001</c:v>
                </c:pt>
                <c:pt idx="133">
                  <c:v>73.320999999999998</c:v>
                </c:pt>
                <c:pt idx="134">
                  <c:v>70.385000000000005</c:v>
                </c:pt>
                <c:pt idx="135">
                  <c:v>75.132999999999996</c:v>
                </c:pt>
                <c:pt idx="136">
                  <c:v>67.941000000000003</c:v>
                </c:pt>
                <c:pt idx="137">
                  <c:v>75.936585365853674</c:v>
                </c:pt>
                <c:pt idx="138">
                  <c:v>74.046341463414649</c:v>
                </c:pt>
                <c:pt idx="139">
                  <c:v>54.695999999999998</c:v>
                </c:pt>
                <c:pt idx="140">
                  <c:v>83.595121951219525</c:v>
                </c:pt>
                <c:pt idx="141">
                  <c:v>77.665853658536591</c:v>
                </c:pt>
                <c:pt idx="142">
                  <c:v>81.529268292682929</c:v>
                </c:pt>
                <c:pt idx="143">
                  <c:v>72.995999999999995</c:v>
                </c:pt>
                <c:pt idx="144">
                  <c:v>64.131</c:v>
                </c:pt>
                <c:pt idx="145">
                  <c:v>83.831707317073182</c:v>
                </c:pt>
                <c:pt idx="146">
                  <c:v>76.977999999999994</c:v>
                </c:pt>
                <c:pt idx="147">
                  <c:v>76.203000000000003</c:v>
                </c:pt>
                <c:pt idx="148">
                  <c:v>72.534000000000006</c:v>
                </c:pt>
                <c:pt idx="149">
                  <c:v>65.311000000000007</c:v>
                </c:pt>
                <c:pt idx="150">
                  <c:v>71.682000000000002</c:v>
                </c:pt>
                <c:pt idx="151">
                  <c:v>83.109756097560989</c:v>
                </c:pt>
                <c:pt idx="152">
                  <c:v>83.904878048780489</c:v>
                </c:pt>
                <c:pt idx="153">
                  <c:v>71.096999999999994</c:v>
                </c:pt>
                <c:pt idx="154">
                  <c:v>65.456000000000003</c:v>
                </c:pt>
                <c:pt idx="155">
                  <c:v>77.150000000000006</c:v>
                </c:pt>
                <c:pt idx="156">
                  <c:v>69.495000000000005</c:v>
                </c:pt>
                <c:pt idx="157">
                  <c:v>61.042000000000002</c:v>
                </c:pt>
                <c:pt idx="158">
                  <c:v>70.906999999999996</c:v>
                </c:pt>
                <c:pt idx="159">
                  <c:v>73.507000000000005</c:v>
                </c:pt>
                <c:pt idx="160">
                  <c:v>76.698999999999998</c:v>
                </c:pt>
                <c:pt idx="161">
                  <c:v>77.691000000000003</c:v>
                </c:pt>
                <c:pt idx="162">
                  <c:v>68.191000000000003</c:v>
                </c:pt>
                <c:pt idx="163">
                  <c:v>63.368000000000002</c:v>
                </c:pt>
                <c:pt idx="164">
                  <c:v>71.827317073170747</c:v>
                </c:pt>
                <c:pt idx="165">
                  <c:v>77.971999999999994</c:v>
                </c:pt>
                <c:pt idx="166">
                  <c:v>81.2048780487805</c:v>
                </c:pt>
                <c:pt idx="167">
                  <c:v>78.787804878048775</c:v>
                </c:pt>
                <c:pt idx="168">
                  <c:v>77.911000000000001</c:v>
                </c:pt>
                <c:pt idx="169">
                  <c:v>71.724999999999994</c:v>
                </c:pt>
                <c:pt idx="170">
                  <c:v>70.474000000000004</c:v>
                </c:pt>
                <c:pt idx="171">
                  <c:v>75.400000000000006</c:v>
                </c:pt>
                <c:pt idx="172">
                  <c:v>63.886000000000003</c:v>
                </c:pt>
                <c:pt idx="173">
                  <c:v>61.49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8-41D6-AC08-D6B156C6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31231"/>
        <c:axId val="1666731647"/>
      </c:scatterChart>
      <c:valAx>
        <c:axId val="16667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per capita($US)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31647"/>
        <c:crosses val="autoZero"/>
        <c:crossBetween val="midCat"/>
      </c:valAx>
      <c:valAx>
        <c:axId val="16667316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Regression betweem Life expectancy and Current health expenditure per capita (current US$)</a:t>
            </a:r>
            <a:endParaRPr lang="en-GB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8069962918265E-2"/>
          <c:y val="0.23017384731670443"/>
          <c:w val="0.87525436505688625"/>
          <c:h val="0.63557579112134788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[3]Sheet1!$D$5:$D$178</c:f>
              <c:numCache>
                <c:formatCode>General</c:formatCode>
                <c:ptCount val="174"/>
                <c:pt idx="0">
                  <c:v>65.806030269999994</c:v>
                </c:pt>
                <c:pt idx="1">
                  <c:v>248.20587158000001</c:v>
                </c:pt>
                <c:pt idx="2">
                  <c:v>71.326004030000007</c:v>
                </c:pt>
                <c:pt idx="3">
                  <c:v>760.26495361000002</c:v>
                </c:pt>
                <c:pt idx="4">
                  <c:v>945.99194336000005</c:v>
                </c:pt>
                <c:pt idx="5">
                  <c:v>523.99908446999996</c:v>
                </c:pt>
                <c:pt idx="6">
                  <c:v>5427.4624023400002</c:v>
                </c:pt>
                <c:pt idx="7">
                  <c:v>5242.1831054699996</c:v>
                </c:pt>
                <c:pt idx="8">
                  <c:v>193.10884093999999</c:v>
                </c:pt>
                <c:pt idx="9">
                  <c:v>2004.6163330100001</c:v>
                </c:pt>
                <c:pt idx="10">
                  <c:v>940.39569091999999</c:v>
                </c:pt>
                <c:pt idx="11">
                  <c:v>45.85716248</c:v>
                </c:pt>
                <c:pt idx="12">
                  <c:v>1143.3220214800001</c:v>
                </c:pt>
                <c:pt idx="13">
                  <c:v>399.39709472999999</c:v>
                </c:pt>
                <c:pt idx="14">
                  <c:v>4960.3935546900002</c:v>
                </c:pt>
                <c:pt idx="15">
                  <c:v>293.41259766000002</c:v>
                </c:pt>
                <c:pt idx="16">
                  <c:v>29.125291820000001</c:v>
                </c:pt>
                <c:pt idx="17">
                  <c:v>115.98075867</c:v>
                </c:pt>
                <c:pt idx="18">
                  <c:v>245.92347717000001</c:v>
                </c:pt>
                <c:pt idx="19">
                  <c:v>553.82293701000003</c:v>
                </c:pt>
                <c:pt idx="20">
                  <c:v>481.53305053999998</c:v>
                </c:pt>
                <c:pt idx="21">
                  <c:v>853.38793944999998</c:v>
                </c:pt>
                <c:pt idx="22">
                  <c:v>671.56268310999997</c:v>
                </c:pt>
                <c:pt idx="23">
                  <c:v>697.89636229999996</c:v>
                </c:pt>
                <c:pt idx="24">
                  <c:v>42.344528199999999</c:v>
                </c:pt>
                <c:pt idx="25">
                  <c:v>20.567541120000001</c:v>
                </c:pt>
                <c:pt idx="26">
                  <c:v>177.89027404999999</c:v>
                </c:pt>
                <c:pt idx="27">
                  <c:v>113.31044006</c:v>
                </c:pt>
                <c:pt idx="28">
                  <c:v>53.99584961</c:v>
                </c:pt>
                <c:pt idx="29">
                  <c:v>5048.3725585900002</c:v>
                </c:pt>
                <c:pt idx="30">
                  <c:v>37.19958115</c:v>
                </c:pt>
                <c:pt idx="31">
                  <c:v>29.850830080000001</c:v>
                </c:pt>
                <c:pt idx="32">
                  <c:v>1375.8029785199999</c:v>
                </c:pt>
                <c:pt idx="33">
                  <c:v>535.13336182</c:v>
                </c:pt>
                <c:pt idx="34">
                  <c:v>495.32971191000001</c:v>
                </c:pt>
                <c:pt idx="35">
                  <c:v>72.323799129999998</c:v>
                </c:pt>
                <c:pt idx="36">
                  <c:v>20.570732119999999</c:v>
                </c:pt>
                <c:pt idx="37">
                  <c:v>48.558773039999998</c:v>
                </c:pt>
                <c:pt idx="38">
                  <c:v>921.58575439000003</c:v>
                </c:pt>
                <c:pt idx="39">
                  <c:v>75.087791440000004</c:v>
                </c:pt>
                <c:pt idx="40">
                  <c:v>1040.0856933600001</c:v>
                </c:pt>
                <c:pt idx="41">
                  <c:v>1031.9217529299999</c:v>
                </c:pt>
                <c:pt idx="42">
                  <c:v>1996.45825195</c:v>
                </c:pt>
                <c:pt idx="43">
                  <c:v>1844.21777344</c:v>
                </c:pt>
                <c:pt idx="44">
                  <c:v>6003.3251953099998</c:v>
                </c:pt>
                <c:pt idx="45">
                  <c:v>61.809432979999997</c:v>
                </c:pt>
                <c:pt idx="46">
                  <c:v>491.05935669000002</c:v>
                </c:pt>
                <c:pt idx="47">
                  <c:v>486.49215698</c:v>
                </c:pt>
                <c:pt idx="48">
                  <c:v>149.84031676999999</c:v>
                </c:pt>
                <c:pt idx="49">
                  <c:v>300.05328369</c:v>
                </c:pt>
                <c:pt idx="50">
                  <c:v>254.89109801999999</c:v>
                </c:pt>
                <c:pt idx="51">
                  <c:v>1598.8188476600001</c:v>
                </c:pt>
                <c:pt idx="52">
                  <c:v>264.05514526000002</c:v>
                </c:pt>
                <c:pt idx="53">
                  <c:v>26.74220467</c:v>
                </c:pt>
                <c:pt idx="54">
                  <c:v>235.67501831000001</c:v>
                </c:pt>
                <c:pt idx="55">
                  <c:v>4450.3027343800004</c:v>
                </c:pt>
                <c:pt idx="56">
                  <c:v>4491.7353515599998</c:v>
                </c:pt>
                <c:pt idx="57">
                  <c:v>215.01914977999999</c:v>
                </c:pt>
                <c:pt idx="58">
                  <c:v>29.725803379999999</c:v>
                </c:pt>
                <c:pt idx="59">
                  <c:v>291.12203978999997</c:v>
                </c:pt>
                <c:pt idx="60">
                  <c:v>5440.2514648400002</c:v>
                </c:pt>
                <c:pt idx="61">
                  <c:v>75.281661990000003</c:v>
                </c:pt>
                <c:pt idx="62">
                  <c:v>1500.5949707</c:v>
                </c:pt>
                <c:pt idx="63">
                  <c:v>534.27441406000003</c:v>
                </c:pt>
                <c:pt idx="64">
                  <c:v>271.02127074999999</c:v>
                </c:pt>
                <c:pt idx="65">
                  <c:v>43.037822720000001</c:v>
                </c:pt>
                <c:pt idx="66">
                  <c:v>62.575576779999999</c:v>
                </c:pt>
                <c:pt idx="67">
                  <c:v>325.88516234999997</c:v>
                </c:pt>
                <c:pt idx="68">
                  <c:v>56.99440002</c:v>
                </c:pt>
                <c:pt idx="69">
                  <c:v>187.55433654999999</c:v>
                </c:pt>
                <c:pt idx="70">
                  <c:v>1062.39416504</c:v>
                </c:pt>
                <c:pt idx="71">
                  <c:v>6274.9594726599998</c:v>
                </c:pt>
                <c:pt idx="72">
                  <c:v>63.748321529999998</c:v>
                </c:pt>
                <c:pt idx="73">
                  <c:v>120.12496185000001</c:v>
                </c:pt>
                <c:pt idx="74">
                  <c:v>470.43460083000002</c:v>
                </c:pt>
                <c:pt idx="75">
                  <c:v>253.31463622999999</c:v>
                </c:pt>
                <c:pt idx="76">
                  <c:v>5428.5888671900002</c:v>
                </c:pt>
                <c:pt idx="77">
                  <c:v>3456.3869628900002</c:v>
                </c:pt>
                <c:pt idx="78">
                  <c:v>2905.5</c:v>
                </c:pt>
                <c:pt idx="79">
                  <c:v>327.40353393999999</c:v>
                </c:pt>
                <c:pt idx="80">
                  <c:v>4360.4736328099998</c:v>
                </c:pt>
                <c:pt idx="81">
                  <c:v>334.04421996999997</c:v>
                </c:pt>
                <c:pt idx="82">
                  <c:v>272.96524047999998</c:v>
                </c:pt>
                <c:pt idx="83">
                  <c:v>83.411628719999996</c:v>
                </c:pt>
                <c:pt idx="84">
                  <c:v>172.30574035999999</c:v>
                </c:pt>
                <c:pt idx="85">
                  <c:v>2624.5332031299999</c:v>
                </c:pt>
                <c:pt idx="86">
                  <c:v>1758.67419434</c:v>
                </c:pt>
                <c:pt idx="87">
                  <c:v>62.14477539</c:v>
                </c:pt>
                <c:pt idx="88">
                  <c:v>68.221313480000006</c:v>
                </c:pt>
                <c:pt idx="89">
                  <c:v>1166.79785156</c:v>
                </c:pt>
                <c:pt idx="90">
                  <c:v>663.05108643000005</c:v>
                </c:pt>
                <c:pt idx="91">
                  <c:v>124.19363403</c:v>
                </c:pt>
                <c:pt idx="92">
                  <c:v>52.562870029999999</c:v>
                </c:pt>
                <c:pt idx="93">
                  <c:v>1369.97949219</c:v>
                </c:pt>
                <c:pt idx="94">
                  <c:v>6220.7412109400002</c:v>
                </c:pt>
                <c:pt idx="95">
                  <c:v>19.84997559</c:v>
                </c:pt>
                <c:pt idx="96">
                  <c:v>30.400287630000001</c:v>
                </c:pt>
                <c:pt idx="97">
                  <c:v>436.61203003000003</c:v>
                </c:pt>
                <c:pt idx="98">
                  <c:v>854.37060546999999</c:v>
                </c:pt>
                <c:pt idx="99">
                  <c:v>34.281776430000001</c:v>
                </c:pt>
                <c:pt idx="100">
                  <c:v>2531.9108886700001</c:v>
                </c:pt>
                <c:pt idx="101">
                  <c:v>57.884845730000002</c:v>
                </c:pt>
                <c:pt idx="102">
                  <c:v>685.94561768000005</c:v>
                </c:pt>
                <c:pt idx="103">
                  <c:v>540.37231444999998</c:v>
                </c:pt>
                <c:pt idx="104">
                  <c:v>415.19827271000003</c:v>
                </c:pt>
                <c:pt idx="105">
                  <c:v>284.30712891000002</c:v>
                </c:pt>
                <c:pt idx="106">
                  <c:v>163.44186400999999</c:v>
                </c:pt>
                <c:pt idx="107">
                  <c:v>735.15887451000003</c:v>
                </c:pt>
                <c:pt idx="108">
                  <c:v>174.22377014</c:v>
                </c:pt>
                <c:pt idx="109">
                  <c:v>39.460941310000003</c:v>
                </c:pt>
                <c:pt idx="110">
                  <c:v>60.015872960000003</c:v>
                </c:pt>
                <c:pt idx="111">
                  <c:v>427.25622558999999</c:v>
                </c:pt>
                <c:pt idx="112">
                  <c:v>53.246402740000001</c:v>
                </c:pt>
                <c:pt idx="113">
                  <c:v>5335.3012695300004</c:v>
                </c:pt>
                <c:pt idx="114">
                  <c:v>4211.0463867199996</c:v>
                </c:pt>
                <c:pt idx="115">
                  <c:v>160.75878906</c:v>
                </c:pt>
                <c:pt idx="116">
                  <c:v>31.39763641</c:v>
                </c:pt>
                <c:pt idx="117">
                  <c:v>71.465728760000005</c:v>
                </c:pt>
                <c:pt idx="118">
                  <c:v>436.88717651000002</c:v>
                </c:pt>
                <c:pt idx="119">
                  <c:v>8007.3979492199996</c:v>
                </c:pt>
                <c:pt idx="120">
                  <c:v>624.74444579999999</c:v>
                </c:pt>
                <c:pt idx="121">
                  <c:v>39.499286650000002</c:v>
                </c:pt>
                <c:pt idx="122">
                  <c:v>1192.8208007799999</c:v>
                </c:pt>
                <c:pt idx="123">
                  <c:v>65.080718989999994</c:v>
                </c:pt>
                <c:pt idx="124">
                  <c:v>388.39324950999998</c:v>
                </c:pt>
                <c:pt idx="125">
                  <c:v>370.10995482999999</c:v>
                </c:pt>
                <c:pt idx="126">
                  <c:v>142.07876587000001</c:v>
                </c:pt>
                <c:pt idx="127">
                  <c:v>1014.0382080099999</c:v>
                </c:pt>
                <c:pt idx="128">
                  <c:v>2221.4392089799999</c:v>
                </c:pt>
                <c:pt idx="129">
                  <c:v>1807.15393066</c:v>
                </c:pt>
                <c:pt idx="130">
                  <c:v>738.55816649999997</c:v>
                </c:pt>
                <c:pt idx="131">
                  <c:v>653.41723633000004</c:v>
                </c:pt>
                <c:pt idx="132">
                  <c:v>51.399124149999999</c:v>
                </c:pt>
                <c:pt idx="133">
                  <c:v>271.91577147999999</c:v>
                </c:pt>
                <c:pt idx="134">
                  <c:v>108.4464035</c:v>
                </c:pt>
                <c:pt idx="135">
                  <c:v>1316.2602539100001</c:v>
                </c:pt>
                <c:pt idx="136">
                  <c:v>59.09758377</c:v>
                </c:pt>
                <c:pt idx="137">
                  <c:v>641.02502441000001</c:v>
                </c:pt>
                <c:pt idx="138">
                  <c:v>839.77331543000003</c:v>
                </c:pt>
                <c:pt idx="139">
                  <c:v>46.157955170000001</c:v>
                </c:pt>
                <c:pt idx="140">
                  <c:v>2632.7138671900002</c:v>
                </c:pt>
                <c:pt idx="141">
                  <c:v>1342.0748291</c:v>
                </c:pt>
                <c:pt idx="142">
                  <c:v>2219.1005859400002</c:v>
                </c:pt>
                <c:pt idx="143">
                  <c:v>111.90448761</c:v>
                </c:pt>
                <c:pt idx="144">
                  <c:v>546.68841553000004</c:v>
                </c:pt>
                <c:pt idx="145">
                  <c:v>2711.1928710900002</c:v>
                </c:pt>
                <c:pt idx="146">
                  <c:v>160.69696045000001</c:v>
                </c:pt>
                <c:pt idx="147">
                  <c:v>502.18170165999999</c:v>
                </c:pt>
                <c:pt idx="148">
                  <c:v>354.80865478999999</c:v>
                </c:pt>
                <c:pt idx="149">
                  <c:v>46.928840639999997</c:v>
                </c:pt>
                <c:pt idx="150">
                  <c:v>619.24713135000002</c:v>
                </c:pt>
                <c:pt idx="151">
                  <c:v>5671.3857421900002</c:v>
                </c:pt>
                <c:pt idx="152">
                  <c:v>9666.3378906300004</c:v>
                </c:pt>
                <c:pt idx="153">
                  <c:v>61.87225342</c:v>
                </c:pt>
                <c:pt idx="154">
                  <c:v>40.343303679999998</c:v>
                </c:pt>
                <c:pt idx="155">
                  <c:v>296.16510010000002</c:v>
                </c:pt>
                <c:pt idx="156">
                  <c:v>92.670043949999993</c:v>
                </c:pt>
                <c:pt idx="157">
                  <c:v>51.155029300000002</c:v>
                </c:pt>
                <c:pt idx="158">
                  <c:v>242.37277222</c:v>
                </c:pt>
                <c:pt idx="159">
                  <c:v>1167.9331054700001</c:v>
                </c:pt>
                <c:pt idx="160">
                  <c:v>233.05931090999999</c:v>
                </c:pt>
                <c:pt idx="161">
                  <c:v>396.46682738999999</c:v>
                </c:pt>
                <c:pt idx="162">
                  <c:v>500.00643921</c:v>
                </c:pt>
                <c:pt idx="163">
                  <c:v>32.40844345</c:v>
                </c:pt>
                <c:pt idx="164">
                  <c:v>248.13348389000001</c:v>
                </c:pt>
                <c:pt idx="165">
                  <c:v>1842.6944580100001</c:v>
                </c:pt>
                <c:pt idx="166">
                  <c:v>4312.8891601599998</c:v>
                </c:pt>
                <c:pt idx="167">
                  <c:v>10921.012695310001</c:v>
                </c:pt>
                <c:pt idx="168">
                  <c:v>1660.9528808600001</c:v>
                </c:pt>
                <c:pt idx="169">
                  <c:v>98.573165889999999</c:v>
                </c:pt>
                <c:pt idx="170">
                  <c:v>104.24961089999999</c:v>
                </c:pt>
                <c:pt idx="171">
                  <c:v>180.71818542</c:v>
                </c:pt>
                <c:pt idx="172">
                  <c:v>69.324378969999998</c:v>
                </c:pt>
                <c:pt idx="173">
                  <c:v>103.02827223</c:v>
                </c:pt>
              </c:numCache>
            </c:numRef>
          </c:xVal>
          <c:yVal>
            <c:numRef>
              <c:f>[3]Sheet1!$C$5:$C$178</c:f>
              <c:numCache>
                <c:formatCode>General</c:formatCode>
                <c:ptCount val="174"/>
                <c:pt idx="0">
                  <c:v>64.832999999999998</c:v>
                </c:pt>
                <c:pt idx="1">
                  <c:v>76.88</c:v>
                </c:pt>
                <c:pt idx="2">
                  <c:v>61.146999999999998</c:v>
                </c:pt>
                <c:pt idx="3">
                  <c:v>77.016000000000005</c:v>
                </c:pt>
                <c:pt idx="4">
                  <c:v>76.667000000000002</c:v>
                </c:pt>
                <c:pt idx="5">
                  <c:v>75.087000000000003</c:v>
                </c:pt>
                <c:pt idx="6">
                  <c:v>82.9</c:v>
                </c:pt>
                <c:pt idx="7">
                  <c:v>81.895121951219508</c:v>
                </c:pt>
                <c:pt idx="8">
                  <c:v>73.004999999999995</c:v>
                </c:pt>
                <c:pt idx="9">
                  <c:v>73.918000000000006</c:v>
                </c:pt>
                <c:pt idx="10">
                  <c:v>77.292000000000002</c:v>
                </c:pt>
                <c:pt idx="11">
                  <c:v>72.590999999999994</c:v>
                </c:pt>
                <c:pt idx="12">
                  <c:v>79.19</c:v>
                </c:pt>
                <c:pt idx="13">
                  <c:v>74.226829268292704</c:v>
                </c:pt>
                <c:pt idx="14">
                  <c:v>81.995121951219517</c:v>
                </c:pt>
                <c:pt idx="15">
                  <c:v>74.623000000000005</c:v>
                </c:pt>
                <c:pt idx="16">
                  <c:v>61.771000000000001</c:v>
                </c:pt>
                <c:pt idx="17">
                  <c:v>71.777000000000001</c:v>
                </c:pt>
                <c:pt idx="18">
                  <c:v>71.513000000000005</c:v>
                </c:pt>
                <c:pt idx="19">
                  <c:v>77.400999999999996</c:v>
                </c:pt>
                <c:pt idx="20">
                  <c:v>69.591999999999999</c:v>
                </c:pt>
                <c:pt idx="21">
                  <c:v>75.881</c:v>
                </c:pt>
                <c:pt idx="22">
                  <c:v>75.86</c:v>
                </c:pt>
                <c:pt idx="23">
                  <c:v>75.112195121951217</c:v>
                </c:pt>
                <c:pt idx="24">
                  <c:v>61.576999999999998</c:v>
                </c:pt>
                <c:pt idx="25">
                  <c:v>61.584000000000003</c:v>
                </c:pt>
                <c:pt idx="26">
                  <c:v>72.980999999999995</c:v>
                </c:pt>
                <c:pt idx="27">
                  <c:v>69.822999999999993</c:v>
                </c:pt>
                <c:pt idx="28">
                  <c:v>59.292000000000002</c:v>
                </c:pt>
                <c:pt idx="29">
                  <c:v>82.048780487804876</c:v>
                </c:pt>
                <c:pt idx="30">
                  <c:v>53.283000000000001</c:v>
                </c:pt>
                <c:pt idx="31">
                  <c:v>54.238999999999997</c:v>
                </c:pt>
                <c:pt idx="32">
                  <c:v>80.180999999999997</c:v>
                </c:pt>
                <c:pt idx="33">
                  <c:v>76.912000000000006</c:v>
                </c:pt>
                <c:pt idx="34">
                  <c:v>77.287000000000006</c:v>
                </c:pt>
                <c:pt idx="35">
                  <c:v>64.320999999999998</c:v>
                </c:pt>
                <c:pt idx="36">
                  <c:v>60.680999999999997</c:v>
                </c:pt>
                <c:pt idx="37">
                  <c:v>64.569999999999993</c:v>
                </c:pt>
                <c:pt idx="38">
                  <c:v>80.278999999999996</c:v>
                </c:pt>
                <c:pt idx="39">
                  <c:v>57.783000000000001</c:v>
                </c:pt>
                <c:pt idx="40">
                  <c:v>78.424390243902451</c:v>
                </c:pt>
                <c:pt idx="41">
                  <c:v>78.802000000000007</c:v>
                </c:pt>
                <c:pt idx="42">
                  <c:v>80.981999999999999</c:v>
                </c:pt>
                <c:pt idx="43">
                  <c:v>79.229268292682946</c:v>
                </c:pt>
                <c:pt idx="44">
                  <c:v>81.451219512195138</c:v>
                </c:pt>
                <c:pt idx="45">
                  <c:v>67.111999999999995</c:v>
                </c:pt>
                <c:pt idx="46">
                  <c:v>74.081000000000003</c:v>
                </c:pt>
                <c:pt idx="47">
                  <c:v>77.010000000000005</c:v>
                </c:pt>
                <c:pt idx="48">
                  <c:v>71.989999999999995</c:v>
                </c:pt>
                <c:pt idx="49">
                  <c:v>73.316999999999993</c:v>
                </c:pt>
                <c:pt idx="50">
                  <c:v>58.734999999999999</c:v>
                </c:pt>
                <c:pt idx="51">
                  <c:v>78.646341463414657</c:v>
                </c:pt>
                <c:pt idx="52">
                  <c:v>60.194000000000003</c:v>
                </c:pt>
                <c:pt idx="53">
                  <c:v>66.596999999999994</c:v>
                </c:pt>
                <c:pt idx="54">
                  <c:v>67.444000000000003</c:v>
                </c:pt>
                <c:pt idx="55">
                  <c:v>81.982926829268294</c:v>
                </c:pt>
                <c:pt idx="56">
                  <c:v>82.826829268292698</c:v>
                </c:pt>
                <c:pt idx="57">
                  <c:v>66.466999999999999</c:v>
                </c:pt>
                <c:pt idx="58">
                  <c:v>62.05</c:v>
                </c:pt>
                <c:pt idx="59">
                  <c:v>73.766999999999996</c:v>
                </c:pt>
                <c:pt idx="60">
                  <c:v>81.292682926829272</c:v>
                </c:pt>
                <c:pt idx="61">
                  <c:v>64.073999999999998</c:v>
                </c:pt>
                <c:pt idx="62">
                  <c:v>81.639024390243918</c:v>
                </c:pt>
                <c:pt idx="63">
                  <c:v>72.397000000000006</c:v>
                </c:pt>
                <c:pt idx="64">
                  <c:v>74.302000000000007</c:v>
                </c:pt>
                <c:pt idx="65">
                  <c:v>61.601999999999997</c:v>
                </c:pt>
                <c:pt idx="66">
                  <c:v>58.322000000000003</c:v>
                </c:pt>
                <c:pt idx="67">
                  <c:v>69.906000000000006</c:v>
                </c:pt>
                <c:pt idx="68">
                  <c:v>64.001000000000005</c:v>
                </c:pt>
                <c:pt idx="69">
                  <c:v>75.27</c:v>
                </c:pt>
                <c:pt idx="70">
                  <c:v>76.319512195121945</c:v>
                </c:pt>
                <c:pt idx="71">
                  <c:v>83.163414634146349</c:v>
                </c:pt>
                <c:pt idx="72">
                  <c:v>69.656000000000006</c:v>
                </c:pt>
                <c:pt idx="73">
                  <c:v>71.715999999999994</c:v>
                </c:pt>
                <c:pt idx="74">
                  <c:v>76.677000000000007</c:v>
                </c:pt>
                <c:pt idx="75">
                  <c:v>70.603999999999999</c:v>
                </c:pt>
                <c:pt idx="76">
                  <c:v>82.702439024390259</c:v>
                </c:pt>
                <c:pt idx="77">
                  <c:v>82.804878048780495</c:v>
                </c:pt>
                <c:pt idx="78">
                  <c:v>83.497560975609773</c:v>
                </c:pt>
                <c:pt idx="79">
                  <c:v>74.474999999999994</c:v>
                </c:pt>
                <c:pt idx="80">
                  <c:v>84.356341463414637</c:v>
                </c:pt>
                <c:pt idx="81">
                  <c:v>74.525999999999996</c:v>
                </c:pt>
                <c:pt idx="82">
                  <c:v>73.180000000000007</c:v>
                </c:pt>
                <c:pt idx="83">
                  <c:v>66.698999999999998</c:v>
                </c:pt>
                <c:pt idx="84">
                  <c:v>68.369</c:v>
                </c:pt>
                <c:pt idx="85">
                  <c:v>83.22682926829269</c:v>
                </c:pt>
                <c:pt idx="86">
                  <c:v>75.489000000000004</c:v>
                </c:pt>
                <c:pt idx="87">
                  <c:v>71.600000000000009</c:v>
                </c:pt>
                <c:pt idx="88">
                  <c:v>67.923000000000002</c:v>
                </c:pt>
                <c:pt idx="89">
                  <c:v>75.387804878048797</c:v>
                </c:pt>
                <c:pt idx="90">
                  <c:v>78.930000000000007</c:v>
                </c:pt>
                <c:pt idx="91">
                  <c:v>54.331000000000003</c:v>
                </c:pt>
                <c:pt idx="92">
                  <c:v>64.103999999999999</c:v>
                </c:pt>
                <c:pt idx="93">
                  <c:v>76.282926829268291</c:v>
                </c:pt>
                <c:pt idx="94">
                  <c:v>82.639024390243918</c:v>
                </c:pt>
                <c:pt idx="95">
                  <c:v>67.040999999999997</c:v>
                </c:pt>
                <c:pt idx="96">
                  <c:v>64.263000000000005</c:v>
                </c:pt>
                <c:pt idx="97">
                  <c:v>76.156000000000006</c:v>
                </c:pt>
                <c:pt idx="98">
                  <c:v>78.921000000000006</c:v>
                </c:pt>
                <c:pt idx="99">
                  <c:v>59.305999999999997</c:v>
                </c:pt>
                <c:pt idx="100">
                  <c:v>82.858536585365869</c:v>
                </c:pt>
                <c:pt idx="101">
                  <c:v>64.924999999999997</c:v>
                </c:pt>
                <c:pt idx="102">
                  <c:v>74.235853658536584</c:v>
                </c:pt>
                <c:pt idx="103">
                  <c:v>75.054000000000002</c:v>
                </c:pt>
                <c:pt idx="104">
                  <c:v>67.882999999999996</c:v>
                </c:pt>
                <c:pt idx="105">
                  <c:v>71.900999999999996</c:v>
                </c:pt>
                <c:pt idx="106">
                  <c:v>69.87</c:v>
                </c:pt>
                <c:pt idx="107">
                  <c:v>76.682926829268297</c:v>
                </c:pt>
                <c:pt idx="108">
                  <c:v>76.680000000000007</c:v>
                </c:pt>
                <c:pt idx="109">
                  <c:v>60.853999999999999</c:v>
                </c:pt>
                <c:pt idx="110">
                  <c:v>67.134</c:v>
                </c:pt>
                <c:pt idx="111">
                  <c:v>63.707999999999998</c:v>
                </c:pt>
                <c:pt idx="112">
                  <c:v>70.778000000000006</c:v>
                </c:pt>
                <c:pt idx="113">
                  <c:v>82.112195121951217</c:v>
                </c:pt>
                <c:pt idx="114">
                  <c:v>81.707317073170742</c:v>
                </c:pt>
                <c:pt idx="115">
                  <c:v>74.484999999999999</c:v>
                </c:pt>
                <c:pt idx="116">
                  <c:v>62.42</c:v>
                </c:pt>
                <c:pt idx="117">
                  <c:v>54.686999999999998</c:v>
                </c:pt>
                <c:pt idx="118">
                  <c:v>76.60243902439025</c:v>
                </c:pt>
                <c:pt idx="119">
                  <c:v>82.958536585365863</c:v>
                </c:pt>
                <c:pt idx="120">
                  <c:v>77.861000000000004</c:v>
                </c:pt>
                <c:pt idx="121">
                  <c:v>67.272999999999996</c:v>
                </c:pt>
                <c:pt idx="122">
                  <c:v>78.506</c:v>
                </c:pt>
                <c:pt idx="123">
                  <c:v>64.501000000000005</c:v>
                </c:pt>
                <c:pt idx="124">
                  <c:v>74.254000000000005</c:v>
                </c:pt>
                <c:pt idx="125">
                  <c:v>76.736000000000004</c:v>
                </c:pt>
                <c:pt idx="126">
                  <c:v>71.230999999999995</c:v>
                </c:pt>
                <c:pt idx="127">
                  <c:v>77.904878048780489</c:v>
                </c:pt>
                <c:pt idx="128">
                  <c:v>81.675609756097572</c:v>
                </c:pt>
                <c:pt idx="129">
                  <c:v>80.227000000000004</c:v>
                </c:pt>
                <c:pt idx="130">
                  <c:v>75.607317073170734</c:v>
                </c:pt>
                <c:pt idx="131">
                  <c:v>73.083902439024399</c:v>
                </c:pt>
                <c:pt idx="132">
                  <c:v>69.024000000000001</c:v>
                </c:pt>
                <c:pt idx="133">
                  <c:v>73.320999999999998</c:v>
                </c:pt>
                <c:pt idx="134">
                  <c:v>70.385000000000005</c:v>
                </c:pt>
                <c:pt idx="135">
                  <c:v>75.132999999999996</c:v>
                </c:pt>
                <c:pt idx="136">
                  <c:v>67.941000000000003</c:v>
                </c:pt>
                <c:pt idx="137">
                  <c:v>75.936585365853674</c:v>
                </c:pt>
                <c:pt idx="138">
                  <c:v>74.046341463414649</c:v>
                </c:pt>
                <c:pt idx="139">
                  <c:v>54.695999999999998</c:v>
                </c:pt>
                <c:pt idx="140">
                  <c:v>83.595121951219525</c:v>
                </c:pt>
                <c:pt idx="141">
                  <c:v>77.665853658536591</c:v>
                </c:pt>
                <c:pt idx="142">
                  <c:v>81.529268292682929</c:v>
                </c:pt>
                <c:pt idx="143">
                  <c:v>72.995999999999995</c:v>
                </c:pt>
                <c:pt idx="144">
                  <c:v>64.131</c:v>
                </c:pt>
                <c:pt idx="145">
                  <c:v>83.831707317073182</c:v>
                </c:pt>
                <c:pt idx="146">
                  <c:v>76.977999999999994</c:v>
                </c:pt>
                <c:pt idx="147">
                  <c:v>76.203000000000003</c:v>
                </c:pt>
                <c:pt idx="148">
                  <c:v>72.534000000000006</c:v>
                </c:pt>
                <c:pt idx="149">
                  <c:v>65.311000000000007</c:v>
                </c:pt>
                <c:pt idx="150">
                  <c:v>71.682000000000002</c:v>
                </c:pt>
                <c:pt idx="151">
                  <c:v>83.109756097560989</c:v>
                </c:pt>
                <c:pt idx="152">
                  <c:v>83.904878048780489</c:v>
                </c:pt>
                <c:pt idx="153">
                  <c:v>71.096999999999994</c:v>
                </c:pt>
                <c:pt idx="154">
                  <c:v>65.456000000000003</c:v>
                </c:pt>
                <c:pt idx="155">
                  <c:v>77.150000000000006</c:v>
                </c:pt>
                <c:pt idx="156">
                  <c:v>69.495000000000005</c:v>
                </c:pt>
                <c:pt idx="157">
                  <c:v>61.042000000000002</c:v>
                </c:pt>
                <c:pt idx="158">
                  <c:v>70.906999999999996</c:v>
                </c:pt>
                <c:pt idx="159">
                  <c:v>73.507000000000005</c:v>
                </c:pt>
                <c:pt idx="160">
                  <c:v>76.698999999999998</c:v>
                </c:pt>
                <c:pt idx="161">
                  <c:v>77.691000000000003</c:v>
                </c:pt>
                <c:pt idx="162">
                  <c:v>68.191000000000003</c:v>
                </c:pt>
                <c:pt idx="163">
                  <c:v>63.368000000000002</c:v>
                </c:pt>
                <c:pt idx="164">
                  <c:v>71.827317073170747</c:v>
                </c:pt>
                <c:pt idx="165">
                  <c:v>77.971999999999994</c:v>
                </c:pt>
                <c:pt idx="166">
                  <c:v>81.2048780487805</c:v>
                </c:pt>
                <c:pt idx="167">
                  <c:v>78.787804878048775</c:v>
                </c:pt>
                <c:pt idx="168">
                  <c:v>77.911000000000001</c:v>
                </c:pt>
                <c:pt idx="169">
                  <c:v>71.724999999999994</c:v>
                </c:pt>
                <c:pt idx="170">
                  <c:v>70.474000000000004</c:v>
                </c:pt>
                <c:pt idx="171">
                  <c:v>75.400000000000006</c:v>
                </c:pt>
                <c:pt idx="172">
                  <c:v>63.886000000000003</c:v>
                </c:pt>
                <c:pt idx="173">
                  <c:v>61.49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9-4766-91EF-3CF9B6D4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106271"/>
        <c:axId val="1691105439"/>
      </c:scatterChart>
      <c:valAx>
        <c:axId val="16911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health expenditure per capita (current US$)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05439"/>
        <c:crosses val="autoZero"/>
        <c:crossBetween val="midCat"/>
      </c:valAx>
      <c:valAx>
        <c:axId val="169110543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Lide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0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B41CB834-9216-4CDC-B39B-A6E5BAE26EF9}">
          <cx:tx>
            <cx:txData>
              <cx:f>_xlchart.v1.0</cx:f>
              <cx:v>life expectancy 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CAFFF0-A565-4EC0-AD34-EFCFFD5BE4BB}">
          <cx:tx>
            <cx:txData>
              <cx:f>_xlchart.v1.2</cx:f>
              <cx:v>lie expectancy 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endParaRPr>
            </a:p>
          </cx:txPr>
        </cx:title>
        <cx:tickLabels/>
      </cx:axis>
      <cx:axis id="1">
        <cx:valScaling max="90" min="45"/>
        <cx:title>
          <cx:tx>
            <cx:txData>
              <cx:v>Life expectancy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Life expectancy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82012-5355-4854-B0A8-7989619E0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29</xdr:col>
      <xdr:colOff>90488</xdr:colOff>
      <xdr:row>23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983AE-8F7B-4C3C-8DF9-B57335914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40</xdr:row>
      <xdr:rowOff>0</xdr:rowOff>
    </xdr:from>
    <xdr:to>
      <xdr:col>12</xdr:col>
      <xdr:colOff>219075</xdr:colOff>
      <xdr:row>57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0D3A6-E9B3-4528-B946-29367DA68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60</xdr:row>
      <xdr:rowOff>9525</xdr:rowOff>
    </xdr:from>
    <xdr:to>
      <xdr:col>12</xdr:col>
      <xdr:colOff>300038</xdr:colOff>
      <xdr:row>77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CBDD87-07AF-4552-9A29-5E13E2DF4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9850" y="11458575"/>
              <a:ext cx="5005388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38100</xdr:rowOff>
    </xdr:from>
    <xdr:to>
      <xdr:col>11</xdr:col>
      <xdr:colOff>457200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14AB7-F4F6-4A4D-B108-A3C7C9660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2</xdr:row>
      <xdr:rowOff>9525</xdr:rowOff>
    </xdr:from>
    <xdr:to>
      <xdr:col>28</xdr:col>
      <xdr:colOff>514350</xdr:colOff>
      <xdr:row>20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A402D-6520-46F3-845B-18BBD6F26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390525</xdr:colOff>
      <xdr:row>21</xdr:row>
      <xdr:rowOff>171450</xdr:rowOff>
    </xdr:from>
    <xdr:to>
      <xdr:col>29</xdr:col>
      <xdr:colOff>66675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C988E-DC40-4C88-87A6-C655C831B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8</xdr:row>
      <xdr:rowOff>0</xdr:rowOff>
    </xdr:from>
    <xdr:to>
      <xdr:col>49</xdr:col>
      <xdr:colOff>481013</xdr:colOff>
      <xdr:row>29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219A93-9522-44B9-996E-586905C60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0</xdr:rowOff>
    </xdr:from>
    <xdr:to>
      <xdr:col>24</xdr:col>
      <xdr:colOff>95250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550F4-4F57-48B5-AF6D-1CADB7D56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66675</xdr:rowOff>
    </xdr:from>
    <xdr:to>
      <xdr:col>22</xdr:col>
      <xdr:colOff>38101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6695B-2332-4B80-82CF-1B826FE17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Extract_For%20Gen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Extract_From_World_Development_Indicators%20(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S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female"/>
      <sheetName val="adjusted countries"/>
      <sheetName val="WORLD 1972-2020"/>
      <sheetName val="Sheet1"/>
      <sheetName val="Series - Metadata"/>
    </sheetNames>
    <sheetDataSet>
      <sheetData sheetId="0" refreshError="1"/>
      <sheetData sheetId="1" refreshError="1"/>
      <sheetData sheetId="2">
        <row r="10">
          <cell r="T10" t="str">
            <v>female life expectancy</v>
          </cell>
        </row>
        <row r="11">
          <cell r="S11">
            <v>63.707999999999998</v>
          </cell>
          <cell r="T11">
            <v>66.744</v>
          </cell>
        </row>
        <row r="12">
          <cell r="S12">
            <v>77.162999999999997</v>
          </cell>
          <cell r="T12">
            <v>80.256</v>
          </cell>
        </row>
        <row r="13">
          <cell r="S13">
            <v>75.856999999999999</v>
          </cell>
          <cell r="T13">
            <v>78.320999999999998</v>
          </cell>
        </row>
        <row r="14">
          <cell r="S14">
            <v>58.744</v>
          </cell>
          <cell r="T14">
            <v>64.382999999999996</v>
          </cell>
        </row>
        <row r="15">
          <cell r="S15">
            <v>75.983999999999995</v>
          </cell>
          <cell r="T15">
            <v>78.231999999999999</v>
          </cell>
        </row>
        <row r="16">
          <cell r="S16">
            <v>73.405000000000001</v>
          </cell>
          <cell r="T16">
            <v>80.122</v>
          </cell>
        </row>
        <row r="17">
          <cell r="S17">
            <v>71.453000000000003</v>
          </cell>
          <cell r="T17">
            <v>78.652000000000001</v>
          </cell>
        </row>
        <row r="18">
          <cell r="S18">
            <v>73.908000000000001</v>
          </cell>
          <cell r="T18">
            <v>78.774000000000001</v>
          </cell>
        </row>
        <row r="19">
          <cell r="S19">
            <v>81.2</v>
          </cell>
          <cell r="T19">
            <v>85.3</v>
          </cell>
        </row>
        <row r="20">
          <cell r="S20">
            <v>78.900000000000006</v>
          </cell>
          <cell r="T20">
            <v>83.6</v>
          </cell>
        </row>
        <row r="21">
          <cell r="S21">
            <v>70.63</v>
          </cell>
          <cell r="T21">
            <v>75.573999999999998</v>
          </cell>
        </row>
        <row r="22">
          <cell r="S22">
            <v>71.78</v>
          </cell>
          <cell r="T22">
            <v>76.227999999999994</v>
          </cell>
        </row>
        <row r="23">
          <cell r="S23">
            <v>76.558999999999997</v>
          </cell>
          <cell r="T23">
            <v>78.557000000000002</v>
          </cell>
        </row>
        <row r="24">
          <cell r="S24">
            <v>71.13</v>
          </cell>
          <cell r="T24">
            <v>74.893000000000001</v>
          </cell>
        </row>
        <row r="25">
          <cell r="S25">
            <v>77.957999999999998</v>
          </cell>
          <cell r="T25">
            <v>80.578999999999994</v>
          </cell>
        </row>
        <row r="26">
          <cell r="S26">
            <v>69.3</v>
          </cell>
          <cell r="T26">
            <v>79.400000000000006</v>
          </cell>
        </row>
        <row r="27">
          <cell r="S27">
            <v>78.599999999999994</v>
          </cell>
          <cell r="T27">
            <v>83.1</v>
          </cell>
        </row>
        <row r="28">
          <cell r="S28">
            <v>71.756</v>
          </cell>
          <cell r="T28">
            <v>77.991</v>
          </cell>
        </row>
        <row r="29">
          <cell r="S29">
            <v>60.494</v>
          </cell>
          <cell r="T29">
            <v>63.646000000000001</v>
          </cell>
        </row>
        <row r="30">
          <cell r="S30">
            <v>78.3</v>
          </cell>
          <cell r="T30">
            <v>86</v>
          </cell>
        </row>
        <row r="31">
          <cell r="S31">
            <v>71.673000000000002</v>
          </cell>
          <cell r="T31">
            <v>72.524000000000001</v>
          </cell>
        </row>
        <row r="32">
          <cell r="S32">
            <v>68.927000000000007</v>
          </cell>
          <cell r="T32">
            <v>74.78</v>
          </cell>
        </row>
        <row r="33">
          <cell r="S33">
            <v>75.048000000000002</v>
          </cell>
          <cell r="T33">
            <v>79.991</v>
          </cell>
        </row>
        <row r="34">
          <cell r="S34">
            <v>66.665000000000006</v>
          </cell>
          <cell r="T34">
            <v>72.603999999999999</v>
          </cell>
        </row>
        <row r="35">
          <cell r="S35">
            <v>72.462999999999994</v>
          </cell>
          <cell r="T35">
            <v>79.736000000000004</v>
          </cell>
        </row>
        <row r="36">
          <cell r="S36">
            <v>74.858999999999995</v>
          </cell>
          <cell r="T36">
            <v>77.256</v>
          </cell>
        </row>
        <row r="37">
          <cell r="S37">
            <v>69.900000000000006</v>
          </cell>
          <cell r="T37">
            <v>77.5</v>
          </cell>
        </row>
        <row r="38">
          <cell r="S38">
            <v>61.119</v>
          </cell>
          <cell r="T38">
            <v>62.723999999999997</v>
          </cell>
        </row>
        <row r="39">
          <cell r="S39">
            <v>60.085999999999999</v>
          </cell>
          <cell r="T39">
            <v>63.720999999999997</v>
          </cell>
        </row>
        <row r="40">
          <cell r="S40">
            <v>69.721000000000004</v>
          </cell>
          <cell r="T40">
            <v>76.384</v>
          </cell>
        </row>
        <row r="41">
          <cell r="S41">
            <v>67.748000000000005</v>
          </cell>
          <cell r="T41">
            <v>72.162999999999997</v>
          </cell>
        </row>
        <row r="42">
          <cell r="S42">
            <v>58.353999999999999</v>
          </cell>
          <cell r="T42">
            <v>60.904000000000003</v>
          </cell>
        </row>
        <row r="43">
          <cell r="S43">
            <v>79.7</v>
          </cell>
          <cell r="T43">
            <v>83.9</v>
          </cell>
        </row>
        <row r="44">
          <cell r="S44">
            <v>51.454000000000001</v>
          </cell>
          <cell r="T44">
            <v>55.932000000000002</v>
          </cell>
        </row>
        <row r="45">
          <cell r="S45">
            <v>53.093000000000004</v>
          </cell>
          <cell r="T45">
            <v>55.945</v>
          </cell>
        </row>
        <row r="46">
          <cell r="S46">
            <v>81.367000000000004</v>
          </cell>
          <cell r="T46">
            <v>85.031000000000006</v>
          </cell>
        </row>
        <row r="47">
          <cell r="S47">
            <v>77.989999999999995</v>
          </cell>
          <cell r="T47">
            <v>82.522000000000006</v>
          </cell>
        </row>
        <row r="48">
          <cell r="S48">
            <v>74.953000000000003</v>
          </cell>
          <cell r="T48">
            <v>79.411000000000001</v>
          </cell>
        </row>
        <row r="49">
          <cell r="S49">
            <v>74.72</v>
          </cell>
          <cell r="T49">
            <v>80.173000000000002</v>
          </cell>
        </row>
        <row r="50">
          <cell r="S50">
            <v>62.774999999999999</v>
          </cell>
          <cell r="T50">
            <v>66.340999999999994</v>
          </cell>
        </row>
        <row r="51">
          <cell r="S51">
            <v>59.42</v>
          </cell>
          <cell r="T51">
            <v>62.54</v>
          </cell>
        </row>
        <row r="52">
          <cell r="S52">
            <v>63.290999999999997</v>
          </cell>
          <cell r="T52">
            <v>66.287000000000006</v>
          </cell>
        </row>
        <row r="53">
          <cell r="S53">
            <v>77.950999999999993</v>
          </cell>
          <cell r="T53">
            <v>83.045000000000002</v>
          </cell>
        </row>
        <row r="54">
          <cell r="S54">
            <v>56.896999999999998</v>
          </cell>
          <cell r="T54">
            <v>59.454999999999998</v>
          </cell>
        </row>
        <row r="55">
          <cell r="S55">
            <v>74.7</v>
          </cell>
          <cell r="T55">
            <v>80.900000000000006</v>
          </cell>
        </row>
        <row r="56">
          <cell r="S56">
            <v>76.935000000000002</v>
          </cell>
          <cell r="T56">
            <v>80.861999999999995</v>
          </cell>
        </row>
        <row r="57">
          <cell r="S57">
            <v>79.102999999999994</v>
          </cell>
          <cell r="T57">
            <v>83.150999999999996</v>
          </cell>
        </row>
        <row r="58">
          <cell r="S58">
            <v>75.3</v>
          </cell>
          <cell r="T58">
            <v>81.3</v>
          </cell>
        </row>
        <row r="59">
          <cell r="S59">
            <v>79.599999999999994</v>
          </cell>
          <cell r="T59">
            <v>83.6</v>
          </cell>
        </row>
        <row r="60">
          <cell r="S60">
            <v>65.466999999999999</v>
          </cell>
          <cell r="T60">
            <v>69.766000000000005</v>
          </cell>
        </row>
        <row r="61">
          <cell r="S61">
            <v>71.168000000000006</v>
          </cell>
          <cell r="T61">
            <v>77.549000000000007</v>
          </cell>
        </row>
        <row r="62">
          <cell r="S62">
            <v>74.504000000000005</v>
          </cell>
          <cell r="T62">
            <v>80.022999999999996</v>
          </cell>
        </row>
        <row r="63">
          <cell r="S63">
            <v>69.882999999999996</v>
          </cell>
          <cell r="T63">
            <v>74.53</v>
          </cell>
        </row>
        <row r="64">
          <cell r="S64">
            <v>68.685000000000002</v>
          </cell>
          <cell r="T64">
            <v>78.037000000000006</v>
          </cell>
        </row>
        <row r="65">
          <cell r="S65">
            <v>58.055999999999997</v>
          </cell>
          <cell r="T65">
            <v>60.25</v>
          </cell>
        </row>
        <row r="66">
          <cell r="S66">
            <v>64.495999999999995</v>
          </cell>
          <cell r="T66">
            <v>68.924000000000007</v>
          </cell>
        </row>
        <row r="67">
          <cell r="S67">
            <v>74.2</v>
          </cell>
          <cell r="T67">
            <v>82.7</v>
          </cell>
        </row>
        <row r="68">
          <cell r="S68">
            <v>56.515000000000001</v>
          </cell>
          <cell r="T68">
            <v>65.411000000000001</v>
          </cell>
        </row>
        <row r="69">
          <cell r="S69">
            <v>65.036000000000001</v>
          </cell>
          <cell r="T69">
            <v>68.905000000000001</v>
          </cell>
        </row>
        <row r="70">
          <cell r="S70">
            <v>80.8</v>
          </cell>
          <cell r="T70">
            <v>85.5</v>
          </cell>
        </row>
        <row r="71">
          <cell r="S71">
            <v>65.766999999999996</v>
          </cell>
          <cell r="T71">
            <v>69.498000000000005</v>
          </cell>
        </row>
        <row r="72">
          <cell r="S72">
            <v>79.400000000000006</v>
          </cell>
          <cell r="T72">
            <v>85</v>
          </cell>
        </row>
        <row r="73">
          <cell r="S73">
            <v>79.2</v>
          </cell>
          <cell r="T73">
            <v>85.3</v>
          </cell>
        </row>
        <row r="74">
          <cell r="S74">
            <v>75.807000000000002</v>
          </cell>
          <cell r="T74">
            <v>80.058000000000007</v>
          </cell>
        </row>
        <row r="75">
          <cell r="S75">
            <v>64.576999999999998</v>
          </cell>
          <cell r="T75">
            <v>68.930999999999997</v>
          </cell>
        </row>
        <row r="76">
          <cell r="S76">
            <v>60.969000000000001</v>
          </cell>
          <cell r="T76">
            <v>63.826999999999998</v>
          </cell>
        </row>
        <row r="77">
          <cell r="S77">
            <v>69.507999999999996</v>
          </cell>
          <cell r="T77">
            <v>78.272999999999996</v>
          </cell>
        </row>
        <row r="78">
          <cell r="S78">
            <v>78.599999999999994</v>
          </cell>
          <cell r="T78">
            <v>83.4</v>
          </cell>
        </row>
        <row r="79">
          <cell r="S79">
            <v>63.238</v>
          </cell>
          <cell r="T79">
            <v>65.477000000000004</v>
          </cell>
        </row>
        <row r="80">
          <cell r="S80">
            <v>78.599999999999994</v>
          </cell>
          <cell r="T80">
            <v>83.7</v>
          </cell>
        </row>
        <row r="81">
          <cell r="S81">
            <v>69.59</v>
          </cell>
          <cell r="T81">
            <v>73.31</v>
          </cell>
        </row>
        <row r="82">
          <cell r="S82">
            <v>70.096999999999994</v>
          </cell>
          <cell r="T82">
            <v>74.983999999999995</v>
          </cell>
        </row>
        <row r="83">
          <cell r="S83">
            <v>77.054000000000002</v>
          </cell>
          <cell r="T83">
            <v>83.704999999999998</v>
          </cell>
        </row>
        <row r="84">
          <cell r="S84">
            <v>71.623000000000005</v>
          </cell>
          <cell r="T84">
            <v>77.364999999999995</v>
          </cell>
        </row>
        <row r="85">
          <cell r="S85">
            <v>61.18</v>
          </cell>
          <cell r="T85">
            <v>62.506999999999998</v>
          </cell>
        </row>
        <row r="86">
          <cell r="S86">
            <v>56.62</v>
          </cell>
          <cell r="T86">
            <v>60.524000000000001</v>
          </cell>
        </row>
        <row r="87">
          <cell r="S87">
            <v>67.042000000000002</v>
          </cell>
          <cell r="T87">
            <v>73.218999999999994</v>
          </cell>
        </row>
        <row r="88">
          <cell r="S88">
            <v>62.133000000000003</v>
          </cell>
          <cell r="T88">
            <v>66.506</v>
          </cell>
        </row>
        <row r="89">
          <cell r="S89">
            <v>73.141999999999996</v>
          </cell>
          <cell r="T89">
            <v>77.722999999999999</v>
          </cell>
        </row>
        <row r="90">
          <cell r="S90">
            <v>82.9</v>
          </cell>
          <cell r="T90">
            <v>88</v>
          </cell>
        </row>
        <row r="91">
          <cell r="S91">
            <v>72.3</v>
          </cell>
          <cell r="T91">
            <v>79.099999999999994</v>
          </cell>
        </row>
        <row r="92">
          <cell r="S92">
            <v>81.7</v>
          </cell>
          <cell r="T92">
            <v>84.5</v>
          </cell>
        </row>
        <row r="93">
          <cell r="S93">
            <v>68.677999999999997</v>
          </cell>
          <cell r="T93">
            <v>71.201999999999998</v>
          </cell>
        </row>
        <row r="94">
          <cell r="S94">
            <v>69.75</v>
          </cell>
          <cell r="T94">
            <v>74.173000000000002</v>
          </cell>
        </row>
        <row r="95">
          <cell r="S95">
            <v>75.775000000000006</v>
          </cell>
          <cell r="T95">
            <v>78.087999999999994</v>
          </cell>
        </row>
        <row r="96">
          <cell r="S96">
            <v>68.691000000000003</v>
          </cell>
          <cell r="T96">
            <v>72.814999999999998</v>
          </cell>
        </row>
        <row r="97">
          <cell r="S97">
            <v>80.400000000000006</v>
          </cell>
          <cell r="T97">
            <v>84.1</v>
          </cell>
        </row>
        <row r="98">
          <cell r="S98">
            <v>80.7</v>
          </cell>
          <cell r="T98">
            <v>84.8</v>
          </cell>
        </row>
        <row r="99">
          <cell r="S99">
            <v>80.099999999999994</v>
          </cell>
          <cell r="T99">
            <v>84.7</v>
          </cell>
        </row>
        <row r="100">
          <cell r="S100">
            <v>72.950999999999993</v>
          </cell>
          <cell r="T100">
            <v>76.248999999999995</v>
          </cell>
        </row>
        <row r="101">
          <cell r="S101">
            <v>81.64</v>
          </cell>
          <cell r="T101">
            <v>87.74</v>
          </cell>
        </row>
        <row r="102">
          <cell r="S102">
            <v>72.956000000000003</v>
          </cell>
          <cell r="T102">
            <v>76.444999999999993</v>
          </cell>
        </row>
        <row r="103">
          <cell r="S103">
            <v>67.09</v>
          </cell>
          <cell r="T103">
            <v>75.53</v>
          </cell>
        </row>
        <row r="104">
          <cell r="S104">
            <v>64.594999999999999</v>
          </cell>
          <cell r="T104">
            <v>69.352000000000004</v>
          </cell>
        </row>
        <row r="105">
          <cell r="S105">
            <v>64.48</v>
          </cell>
          <cell r="T105">
            <v>72.567999999999998</v>
          </cell>
        </row>
        <row r="106">
          <cell r="S106">
            <v>68.798000000000002</v>
          </cell>
          <cell r="T106">
            <v>75.932000000000002</v>
          </cell>
        </row>
        <row r="107">
          <cell r="S107">
            <v>80.5</v>
          </cell>
          <cell r="T107">
            <v>86.5</v>
          </cell>
        </row>
        <row r="108">
          <cell r="S108">
            <v>68.599999999999994</v>
          </cell>
          <cell r="T108">
            <v>73.7</v>
          </cell>
        </row>
        <row r="109">
          <cell r="S109">
            <v>74.850999999999999</v>
          </cell>
          <cell r="T109">
            <v>76.706000000000003</v>
          </cell>
        </row>
        <row r="110">
          <cell r="S110">
            <v>67.8</v>
          </cell>
          <cell r="T110">
            <v>76</v>
          </cell>
        </row>
        <row r="111">
          <cell r="S111">
            <v>66.424999999999997</v>
          </cell>
          <cell r="T111">
            <v>70.061000000000007</v>
          </cell>
        </row>
        <row r="112">
          <cell r="S112">
            <v>70.900000000000006</v>
          </cell>
          <cell r="T112">
            <v>80.099999999999994</v>
          </cell>
        </row>
        <row r="113">
          <cell r="S113">
            <v>77.224000000000004</v>
          </cell>
          <cell r="T113">
            <v>80.933999999999997</v>
          </cell>
        </row>
        <row r="114">
          <cell r="S114">
            <v>51.703000000000003</v>
          </cell>
          <cell r="T114">
            <v>58.087000000000003</v>
          </cell>
        </row>
        <row r="115">
          <cell r="S115">
            <v>63.02</v>
          </cell>
          <cell r="T115">
            <v>65.831000000000003</v>
          </cell>
        </row>
        <row r="116">
          <cell r="S116">
            <v>70.271000000000001</v>
          </cell>
          <cell r="T116">
            <v>76.105000000000004</v>
          </cell>
        </row>
        <row r="117">
          <cell r="S117">
            <v>80.099999999999994</v>
          </cell>
          <cell r="T117">
            <v>83.6</v>
          </cell>
        </row>
        <row r="118">
          <cell r="S118">
            <v>70.099999999999994</v>
          </cell>
          <cell r="T118">
            <v>80</v>
          </cell>
        </row>
        <row r="119">
          <cell r="S119">
            <v>79.400000000000006</v>
          </cell>
          <cell r="T119">
            <v>84.2</v>
          </cell>
        </row>
        <row r="120">
          <cell r="S120">
            <v>81.412000000000006</v>
          </cell>
          <cell r="T120">
            <v>87.307000000000002</v>
          </cell>
        </row>
        <row r="121">
          <cell r="S121">
            <v>65.748999999999995</v>
          </cell>
          <cell r="T121">
            <v>69.051000000000002</v>
          </cell>
        </row>
        <row r="122">
          <cell r="S122">
            <v>61.524000000000001</v>
          </cell>
          <cell r="T122">
            <v>67.849999999999994</v>
          </cell>
        </row>
        <row r="123">
          <cell r="S123">
            <v>74.381</v>
          </cell>
          <cell r="T123">
            <v>78.457999999999998</v>
          </cell>
        </row>
        <row r="124">
          <cell r="S124">
            <v>77.816000000000003</v>
          </cell>
          <cell r="T124">
            <v>81.036000000000001</v>
          </cell>
        </row>
        <row r="125">
          <cell r="S125">
            <v>58.893999999999998</v>
          </cell>
          <cell r="T125">
            <v>60.491999999999997</v>
          </cell>
        </row>
        <row r="126">
          <cell r="S126">
            <v>80.8</v>
          </cell>
          <cell r="T126">
            <v>84.6</v>
          </cell>
        </row>
        <row r="127">
          <cell r="S127">
            <v>63.5</v>
          </cell>
          <cell r="T127">
            <v>66.730999999999995</v>
          </cell>
        </row>
        <row r="128">
          <cell r="S128">
            <v>70.86</v>
          </cell>
          <cell r="T128">
            <v>77.66</v>
          </cell>
        </row>
        <row r="129">
          <cell r="S129">
            <v>72.302000000000007</v>
          </cell>
          <cell r="T129">
            <v>77.933999999999997</v>
          </cell>
        </row>
        <row r="130">
          <cell r="S130">
            <v>66.334999999999994</v>
          </cell>
          <cell r="T130">
            <v>69.734999999999999</v>
          </cell>
        </row>
        <row r="131">
          <cell r="S131">
            <v>67.727999999999994</v>
          </cell>
          <cell r="T131">
            <v>76.253</v>
          </cell>
        </row>
        <row r="132">
          <cell r="S132">
            <v>65.972999999999999</v>
          </cell>
          <cell r="T132">
            <v>74.325999999999993</v>
          </cell>
        </row>
        <row r="133">
          <cell r="S133">
            <v>73.2</v>
          </cell>
          <cell r="T133">
            <v>78.8</v>
          </cell>
        </row>
        <row r="134">
          <cell r="S134">
            <v>75.646000000000001</v>
          </cell>
          <cell r="T134">
            <v>78.117999999999995</v>
          </cell>
        </row>
        <row r="135">
          <cell r="S135">
            <v>58.302</v>
          </cell>
          <cell r="T135">
            <v>64.210999999999999</v>
          </cell>
        </row>
        <row r="136">
          <cell r="S136">
            <v>64.275999999999996</v>
          </cell>
          <cell r="T136">
            <v>70.341999999999999</v>
          </cell>
        </row>
        <row r="137">
          <cell r="S137">
            <v>61.015999999999998</v>
          </cell>
          <cell r="T137">
            <v>66.852999999999994</v>
          </cell>
        </row>
        <row r="138">
          <cell r="S138">
            <v>69.521000000000001</v>
          </cell>
          <cell r="T138">
            <v>72.510000000000005</v>
          </cell>
        </row>
        <row r="139">
          <cell r="S139">
            <v>79.8</v>
          </cell>
          <cell r="T139">
            <v>83.1</v>
          </cell>
        </row>
        <row r="140">
          <cell r="S140">
            <v>75.138000000000005</v>
          </cell>
          <cell r="T140">
            <v>80.536000000000001</v>
          </cell>
        </row>
        <row r="141">
          <cell r="S141">
            <v>80.3</v>
          </cell>
          <cell r="T141">
            <v>83.9</v>
          </cell>
        </row>
        <row r="142">
          <cell r="S142">
            <v>71.161000000000001</v>
          </cell>
          <cell r="T142">
            <v>78.185000000000002</v>
          </cell>
        </row>
        <row r="143">
          <cell r="S143">
            <v>61.636000000000003</v>
          </cell>
          <cell r="T143">
            <v>64.010000000000005</v>
          </cell>
        </row>
        <row r="144">
          <cell r="S144">
            <v>54.103999999999999</v>
          </cell>
          <cell r="T144">
            <v>55.969000000000001</v>
          </cell>
        </row>
        <row r="145">
          <cell r="S145">
            <v>73.62</v>
          </cell>
          <cell r="T145">
            <v>77.87</v>
          </cell>
        </row>
        <row r="146">
          <cell r="S146">
            <v>81.599999999999994</v>
          </cell>
          <cell r="T146">
            <v>84.9</v>
          </cell>
        </row>
        <row r="147">
          <cell r="S147">
            <v>76.356999999999999</v>
          </cell>
          <cell r="T147">
            <v>80.534000000000006</v>
          </cell>
        </row>
        <row r="148">
          <cell r="S148">
            <v>66.471000000000004</v>
          </cell>
          <cell r="T148">
            <v>68.463999999999999</v>
          </cell>
        </row>
        <row r="149">
          <cell r="S149">
            <v>75.616</v>
          </cell>
          <cell r="T149">
            <v>81.900999999999996</v>
          </cell>
        </row>
        <row r="150">
          <cell r="S150">
            <v>63.481999999999999</v>
          </cell>
          <cell r="T150">
            <v>66.058000000000007</v>
          </cell>
        </row>
        <row r="151">
          <cell r="S151">
            <v>72.355999999999995</v>
          </cell>
          <cell r="T151">
            <v>76.524000000000001</v>
          </cell>
        </row>
        <row r="152">
          <cell r="S152">
            <v>74.287999999999997</v>
          </cell>
          <cell r="T152">
            <v>79.713999999999999</v>
          </cell>
        </row>
        <row r="153">
          <cell r="S153">
            <v>67.39</v>
          </cell>
          <cell r="T153">
            <v>75.623000000000005</v>
          </cell>
        </row>
        <row r="154">
          <cell r="S154">
            <v>72.599999999999994</v>
          </cell>
          <cell r="T154">
            <v>80.8</v>
          </cell>
        </row>
        <row r="155">
          <cell r="S155">
            <v>78</v>
          </cell>
          <cell r="T155">
            <v>84.1</v>
          </cell>
        </row>
        <row r="156">
          <cell r="S156">
            <v>76.725999999999999</v>
          </cell>
          <cell r="T156">
            <v>83.617000000000004</v>
          </cell>
        </row>
        <row r="157">
          <cell r="S157">
            <v>79.313999999999993</v>
          </cell>
          <cell r="T157">
            <v>82.146000000000001</v>
          </cell>
        </row>
        <row r="158">
          <cell r="S158">
            <v>70.5</v>
          </cell>
          <cell r="T158">
            <v>78.400000000000006</v>
          </cell>
        </row>
        <row r="159">
          <cell r="S159">
            <v>66.489999999999995</v>
          </cell>
          <cell r="T159">
            <v>76.430000000000007</v>
          </cell>
        </row>
        <row r="160">
          <cell r="S160">
            <v>67.108000000000004</v>
          </cell>
          <cell r="T160">
            <v>71.456000000000003</v>
          </cell>
        </row>
        <row r="161">
          <cell r="S161">
            <v>71.44</v>
          </cell>
          <cell r="T161">
            <v>75.605999999999995</v>
          </cell>
        </row>
        <row r="162">
          <cell r="S162">
            <v>68.159000000000006</v>
          </cell>
          <cell r="T162">
            <v>73.028999999999996</v>
          </cell>
        </row>
        <row r="163">
          <cell r="S163">
            <v>74.078999999999994</v>
          </cell>
          <cell r="T163">
            <v>76.918999999999997</v>
          </cell>
        </row>
        <row r="164">
          <cell r="S164">
            <v>66.013999999999996</v>
          </cell>
          <cell r="T164">
            <v>70.203000000000003</v>
          </cell>
        </row>
        <row r="165">
          <cell r="S165">
            <v>71.400000000000006</v>
          </cell>
          <cell r="T165">
            <v>77.2</v>
          </cell>
        </row>
        <row r="166">
          <cell r="S166">
            <v>72.7</v>
          </cell>
          <cell r="T166">
            <v>82</v>
          </cell>
        </row>
        <row r="167">
          <cell r="S167">
            <v>54.213000000000001</v>
          </cell>
          <cell r="T167">
            <v>55.875</v>
          </cell>
        </row>
        <row r="168">
          <cell r="S168">
            <v>81.5</v>
          </cell>
          <cell r="T168">
            <v>86.1</v>
          </cell>
        </row>
        <row r="169">
          <cell r="S169">
            <v>73.5</v>
          </cell>
          <cell r="T169">
            <v>80.400000000000006</v>
          </cell>
        </row>
        <row r="170">
          <cell r="S170">
            <v>77.8</v>
          </cell>
          <cell r="T170">
            <v>83.4</v>
          </cell>
        </row>
        <row r="171">
          <cell r="S171">
            <v>71.415000000000006</v>
          </cell>
          <cell r="T171">
            <v>75.013999999999996</v>
          </cell>
        </row>
        <row r="172">
          <cell r="S172">
            <v>56.011000000000003</v>
          </cell>
          <cell r="T172">
            <v>59.442999999999998</v>
          </cell>
        </row>
        <row r="173">
          <cell r="S173">
            <v>60.966000000000001</v>
          </cell>
          <cell r="T173">
            <v>67.930000000000007</v>
          </cell>
        </row>
        <row r="174">
          <cell r="S174">
            <v>56.593000000000004</v>
          </cell>
          <cell r="T174">
            <v>59.64</v>
          </cell>
        </row>
        <row r="175">
          <cell r="S175">
            <v>79.7</v>
          </cell>
          <cell r="T175">
            <v>85.1</v>
          </cell>
        </row>
        <row r="176">
          <cell r="S176">
            <v>73.778999999999996</v>
          </cell>
          <cell r="T176">
            <v>80.399000000000001</v>
          </cell>
        </row>
        <row r="177">
          <cell r="S177">
            <v>74.977000000000004</v>
          </cell>
          <cell r="T177">
            <v>77.721999999999994</v>
          </cell>
        </row>
        <row r="178">
          <cell r="S178">
            <v>77</v>
          </cell>
          <cell r="T178">
            <v>83.4</v>
          </cell>
        </row>
        <row r="179">
          <cell r="S179">
            <v>70.394999999999996</v>
          </cell>
          <cell r="T179">
            <v>75.263000000000005</v>
          </cell>
        </row>
        <row r="180">
          <cell r="S180">
            <v>63.664999999999999</v>
          </cell>
          <cell r="T180">
            <v>67.429000000000002</v>
          </cell>
        </row>
        <row r="181">
          <cell r="S181">
            <v>68.576999999999998</v>
          </cell>
          <cell r="T181">
            <v>75.194999999999993</v>
          </cell>
        </row>
        <row r="182">
          <cell r="S182">
            <v>80.7</v>
          </cell>
          <cell r="T182">
            <v>84.2</v>
          </cell>
        </row>
        <row r="183">
          <cell r="S183">
            <v>81.099999999999994</v>
          </cell>
          <cell r="T183">
            <v>85.2</v>
          </cell>
        </row>
        <row r="184">
          <cell r="S184">
            <v>69.387</v>
          </cell>
          <cell r="T184">
            <v>78.418999999999997</v>
          </cell>
        </row>
        <row r="185">
          <cell r="S185">
            <v>69.120999999999995</v>
          </cell>
          <cell r="T185">
            <v>73.599000000000004</v>
          </cell>
        </row>
        <row r="186">
          <cell r="S186">
            <v>64.009</v>
          </cell>
          <cell r="T186">
            <v>67.587000000000003</v>
          </cell>
        </row>
        <row r="187">
          <cell r="S187">
            <v>73.677000000000007</v>
          </cell>
          <cell r="T187">
            <v>81.061999999999998</v>
          </cell>
        </row>
        <row r="188">
          <cell r="S188">
            <v>67.691999999999993</v>
          </cell>
          <cell r="T188">
            <v>71.869</v>
          </cell>
        </row>
        <row r="189">
          <cell r="S189">
            <v>60.429000000000002</v>
          </cell>
          <cell r="T189">
            <v>62.238999999999997</v>
          </cell>
        </row>
        <row r="190">
          <cell r="S190">
            <v>69.057000000000002</v>
          </cell>
          <cell r="T190">
            <v>73.019000000000005</v>
          </cell>
        </row>
        <row r="191">
          <cell r="S191">
            <v>70.986999999999995</v>
          </cell>
          <cell r="T191">
            <v>76.352000000000004</v>
          </cell>
        </row>
        <row r="192">
          <cell r="S192">
            <v>74.882999999999996</v>
          </cell>
          <cell r="T192">
            <v>78.903000000000006</v>
          </cell>
        </row>
        <row r="193">
          <cell r="S193">
            <v>74.983999999999995</v>
          </cell>
          <cell r="T193">
            <v>80.769000000000005</v>
          </cell>
        </row>
        <row r="194">
          <cell r="S194">
            <v>64.813000000000002</v>
          </cell>
          <cell r="T194">
            <v>71.852000000000004</v>
          </cell>
        </row>
        <row r="195">
          <cell r="S195">
            <v>61.317</v>
          </cell>
          <cell r="T195">
            <v>66.001000000000005</v>
          </cell>
        </row>
        <row r="196">
          <cell r="S196">
            <v>66.39</v>
          </cell>
          <cell r="T196">
            <v>76.22</v>
          </cell>
        </row>
        <row r="197">
          <cell r="S197">
            <v>77.441999999999993</v>
          </cell>
          <cell r="T197">
            <v>79.457999999999998</v>
          </cell>
        </row>
        <row r="198">
          <cell r="S198">
            <v>79</v>
          </cell>
          <cell r="T198">
            <v>82.9</v>
          </cell>
        </row>
        <row r="199">
          <cell r="S199">
            <v>74.5</v>
          </cell>
          <cell r="T199">
            <v>80.2</v>
          </cell>
        </row>
        <row r="200">
          <cell r="S200">
            <v>74.290000000000006</v>
          </cell>
          <cell r="T200">
            <v>81.594999999999999</v>
          </cell>
        </row>
        <row r="201">
          <cell r="S201">
            <v>69.697000000000003</v>
          </cell>
          <cell r="T201">
            <v>73.968000000000004</v>
          </cell>
        </row>
        <row r="202">
          <cell r="S202">
            <v>69.114000000000004</v>
          </cell>
          <cell r="T202">
            <v>72.322000000000003</v>
          </cell>
        </row>
        <row r="203">
          <cell r="S203">
            <v>68.323999999999998</v>
          </cell>
          <cell r="T203">
            <v>76</v>
          </cell>
        </row>
        <row r="204">
          <cell r="S204">
            <v>71.406999999999996</v>
          </cell>
          <cell r="T204">
            <v>79.608999999999995</v>
          </cell>
        </row>
        <row r="205">
          <cell r="S205">
            <v>76.599999999999994</v>
          </cell>
          <cell r="T205">
            <v>83.2</v>
          </cell>
        </row>
        <row r="206">
          <cell r="S206">
            <v>72.564999999999998</v>
          </cell>
          <cell r="T206">
            <v>75.924000000000007</v>
          </cell>
        </row>
        <row r="207">
          <cell r="S207">
            <v>64.491</v>
          </cell>
          <cell r="T207">
            <v>67.885000000000005</v>
          </cell>
        </row>
        <row r="208">
          <cell r="S208">
            <v>61.125</v>
          </cell>
          <cell r="T208">
            <v>67.236000000000004</v>
          </cell>
        </row>
        <row r="209">
          <cell r="S209">
            <v>60.036999999999999</v>
          </cell>
          <cell r="T209">
            <v>63.164000000000001</v>
          </cell>
        </row>
      </sheetData>
      <sheetData sheetId="3">
        <row r="9">
          <cell r="C9" t="str">
            <v>Life expectancy at birth, male (years)</v>
          </cell>
          <cell r="E9" t="str">
            <v>Life expectancy at birth, female (years)</v>
          </cell>
        </row>
        <row r="10">
          <cell r="B10">
            <v>1972</v>
          </cell>
          <cell r="C10">
            <v>57.627691139507412</v>
          </cell>
          <cell r="E10">
            <v>61.728543514340416</v>
          </cell>
        </row>
        <row r="11">
          <cell r="B11">
            <v>1973</v>
          </cell>
          <cell r="C11">
            <v>58.098188649428579</v>
          </cell>
          <cell r="E11">
            <v>62.157025413133439</v>
          </cell>
        </row>
        <row r="12">
          <cell r="B12">
            <v>1974</v>
          </cell>
          <cell r="C12">
            <v>58.599619780360079</v>
          </cell>
          <cell r="E12">
            <v>62.641922657960485</v>
          </cell>
        </row>
        <row r="13">
          <cell r="B13">
            <v>1975</v>
          </cell>
          <cell r="C13">
            <v>59.041179229972563</v>
          </cell>
          <cell r="E13">
            <v>63.090081263251093</v>
          </cell>
        </row>
        <row r="14">
          <cell r="B14">
            <v>1976</v>
          </cell>
          <cell r="C14">
            <v>59.45679466791254</v>
          </cell>
          <cell r="E14">
            <v>63.521482647788211</v>
          </cell>
        </row>
        <row r="15">
          <cell r="B15">
            <v>1977</v>
          </cell>
          <cell r="C15">
            <v>59.848263041054963</v>
          </cell>
          <cell r="E15">
            <v>63.981931221925315</v>
          </cell>
        </row>
        <row r="16">
          <cell r="B16">
            <v>1978</v>
          </cell>
          <cell r="C16">
            <v>60.182920975376348</v>
          </cell>
          <cell r="E16">
            <v>64.372081144426758</v>
          </cell>
        </row>
        <row r="17">
          <cell r="B17">
            <v>1979</v>
          </cell>
          <cell r="C17">
            <v>60.508399629217493</v>
          </cell>
          <cell r="E17">
            <v>64.775778574296595</v>
          </cell>
        </row>
        <row r="18">
          <cell r="B18">
            <v>1980</v>
          </cell>
          <cell r="C18">
            <v>60.772998541555594</v>
          </cell>
          <cell r="E18">
            <v>65.087291871037124</v>
          </cell>
        </row>
        <row r="19">
          <cell r="B19">
            <v>1981</v>
          </cell>
          <cell r="C19">
            <v>61.088802136647324</v>
          </cell>
          <cell r="E19">
            <v>65.455670709233743</v>
          </cell>
        </row>
        <row r="20">
          <cell r="B20">
            <v>1982</v>
          </cell>
          <cell r="C20">
            <v>61.402082324079572</v>
          </cell>
          <cell r="E20">
            <v>65.796741115989846</v>
          </cell>
        </row>
        <row r="21">
          <cell r="B21">
            <v>1983</v>
          </cell>
          <cell r="C21">
            <v>61.645492648093821</v>
          </cell>
          <cell r="E21">
            <v>66.050335888947203</v>
          </cell>
        </row>
        <row r="22">
          <cell r="B22">
            <v>1984</v>
          </cell>
          <cell r="C22">
            <v>61.903765812148592</v>
          </cell>
          <cell r="E22">
            <v>66.32099952158238</v>
          </cell>
        </row>
        <row r="23">
          <cell r="B23">
            <v>1985</v>
          </cell>
          <cell r="C23">
            <v>62.173930557127917</v>
          </cell>
          <cell r="E23">
            <v>66.561109299172685</v>
          </cell>
        </row>
        <row r="24">
          <cell r="B24">
            <v>1986</v>
          </cell>
          <cell r="C24">
            <v>62.49110965940428</v>
          </cell>
          <cell r="E24">
            <v>66.837384291259923</v>
          </cell>
        </row>
        <row r="25">
          <cell r="B25">
            <v>1987</v>
          </cell>
          <cell r="C25">
            <v>62.742084309803694</v>
          </cell>
          <cell r="E25">
            <v>67.085895213841397</v>
          </cell>
        </row>
        <row r="26">
          <cell r="B26">
            <v>1988</v>
          </cell>
          <cell r="C26">
            <v>62.939684954310771</v>
          </cell>
          <cell r="E26">
            <v>67.296685826106184</v>
          </cell>
        </row>
        <row r="27">
          <cell r="B27">
            <v>1989</v>
          </cell>
          <cell r="C27">
            <v>63.132887590853919</v>
          </cell>
          <cell r="E27">
            <v>67.531104860256534</v>
          </cell>
        </row>
        <row r="28">
          <cell r="B28">
            <v>1990</v>
          </cell>
          <cell r="C28">
            <v>63.290240009245714</v>
          </cell>
          <cell r="E28">
            <v>67.750633227187961</v>
          </cell>
        </row>
        <row r="29">
          <cell r="B29">
            <v>1991</v>
          </cell>
          <cell r="C29">
            <v>63.456995872153861</v>
          </cell>
          <cell r="E29">
            <v>67.955614627062346</v>
          </cell>
        </row>
        <row r="30">
          <cell r="B30">
            <v>1992</v>
          </cell>
          <cell r="C30">
            <v>63.593923184290105</v>
          </cell>
          <cell r="E30">
            <v>68.126167848916438</v>
          </cell>
        </row>
        <row r="31">
          <cell r="B31">
            <v>1993</v>
          </cell>
          <cell r="C31">
            <v>63.675261027512313</v>
          </cell>
          <cell r="E31">
            <v>68.282508316202041</v>
          </cell>
        </row>
        <row r="32">
          <cell r="B32">
            <v>1994</v>
          </cell>
          <cell r="C32">
            <v>63.840396623121379</v>
          </cell>
          <cell r="E32">
            <v>68.532667357439578</v>
          </cell>
        </row>
        <row r="33">
          <cell r="B33">
            <v>1995</v>
          </cell>
          <cell r="C33">
            <v>64.032301445912353</v>
          </cell>
          <cell r="E33">
            <v>68.714046520375433</v>
          </cell>
        </row>
        <row r="34">
          <cell r="B34">
            <v>1996</v>
          </cell>
          <cell r="C34">
            <v>64.336746863326439</v>
          </cell>
          <cell r="E34">
            <v>68.975187580342279</v>
          </cell>
        </row>
        <row r="35">
          <cell r="B35">
            <v>1997</v>
          </cell>
          <cell r="C35">
            <v>64.643121900973483</v>
          </cell>
          <cell r="E35">
            <v>69.23211880168671</v>
          </cell>
        </row>
        <row r="36">
          <cell r="B36">
            <v>1998</v>
          </cell>
          <cell r="C36">
            <v>64.905757262854294</v>
          </cell>
          <cell r="E36">
            <v>69.452392293885055</v>
          </cell>
        </row>
        <row r="37">
          <cell r="B37">
            <v>1999</v>
          </cell>
          <cell r="C37">
            <v>65.13752165745349</v>
          </cell>
          <cell r="E37">
            <v>69.630775770562735</v>
          </cell>
        </row>
        <row r="38">
          <cell r="B38">
            <v>2000</v>
          </cell>
          <cell r="C38">
            <v>65.408205364945132</v>
          </cell>
          <cell r="E38">
            <v>69.867323429710808</v>
          </cell>
        </row>
        <row r="39">
          <cell r="B39">
            <v>2001</v>
          </cell>
          <cell r="C39">
            <v>65.703922473019432</v>
          </cell>
          <cell r="E39">
            <v>70.111135431942799</v>
          </cell>
        </row>
        <row r="40">
          <cell r="B40">
            <v>2002</v>
          </cell>
          <cell r="C40">
            <v>65.969404806096875</v>
          </cell>
          <cell r="E40">
            <v>70.337683969073694</v>
          </cell>
        </row>
        <row r="41">
          <cell r="B41">
            <v>2003</v>
          </cell>
          <cell r="C41">
            <v>66.242843093851562</v>
          </cell>
          <cell r="E41">
            <v>70.572978468167122</v>
          </cell>
        </row>
        <row r="42">
          <cell r="B42">
            <v>2004</v>
          </cell>
          <cell r="C42">
            <v>66.572134671739164</v>
          </cell>
          <cell r="E42">
            <v>70.895200728633199</v>
          </cell>
        </row>
        <row r="43">
          <cell r="B43">
            <v>2005</v>
          </cell>
          <cell r="C43">
            <v>66.840075448459118</v>
          </cell>
          <cell r="E43">
            <v>71.162132936584001</v>
          </cell>
        </row>
        <row r="44">
          <cell r="B44">
            <v>2006</v>
          </cell>
          <cell r="C44">
            <v>67.179379808194781</v>
          </cell>
          <cell r="E44">
            <v>71.506143467275933</v>
          </cell>
        </row>
        <row r="45">
          <cell r="B45">
            <v>2007</v>
          </cell>
          <cell r="C45">
            <v>67.500952703642312</v>
          </cell>
          <cell r="E45">
            <v>71.84401008583508</v>
          </cell>
        </row>
        <row r="46">
          <cell r="B46">
            <v>2008</v>
          </cell>
          <cell r="C46">
            <v>67.800709929433438</v>
          </cell>
          <cell r="E46">
            <v>72.160729677119846</v>
          </cell>
        </row>
        <row r="47">
          <cell r="B47">
            <v>2009</v>
          </cell>
          <cell r="C47">
            <v>68.135865380259261</v>
          </cell>
          <cell r="E47">
            <v>72.51971972950507</v>
          </cell>
        </row>
        <row r="48">
          <cell r="B48">
            <v>2010</v>
          </cell>
          <cell r="C48">
            <v>68.432294949649787</v>
          </cell>
          <cell r="E48">
            <v>72.843864995664603</v>
          </cell>
        </row>
        <row r="49">
          <cell r="B49">
            <v>2011</v>
          </cell>
          <cell r="C49">
            <v>68.742491930497991</v>
          </cell>
          <cell r="E49">
            <v>73.188397670807149</v>
          </cell>
        </row>
        <row r="50">
          <cell r="B50">
            <v>2012</v>
          </cell>
          <cell r="C50">
            <v>69.023979186529132</v>
          </cell>
          <cell r="E50">
            <v>73.483904320000676</v>
          </cell>
        </row>
        <row r="51">
          <cell r="B51">
            <v>2013</v>
          </cell>
          <cell r="C51">
            <v>69.306553675165432</v>
          </cell>
          <cell r="E51">
            <v>73.785431227867406</v>
          </cell>
        </row>
        <row r="52">
          <cell r="B52">
            <v>2014</v>
          </cell>
          <cell r="C52">
            <v>69.576023134034386</v>
          </cell>
          <cell r="E52">
            <v>74.074169569213964</v>
          </cell>
        </row>
        <row r="53">
          <cell r="B53">
            <v>2015</v>
          </cell>
          <cell r="C53">
            <v>69.784222619792331</v>
          </cell>
          <cell r="E53">
            <v>74.274606331327078</v>
          </cell>
        </row>
        <row r="54">
          <cell r="B54">
            <v>2016</v>
          </cell>
          <cell r="C54">
            <v>70.01443653403787</v>
          </cell>
          <cell r="E54">
            <v>74.509394763160074</v>
          </cell>
        </row>
        <row r="55">
          <cell r="B55">
            <v>2017</v>
          </cell>
          <cell r="C55">
            <v>70.227504760687623</v>
          </cell>
          <cell r="E55">
            <v>74.701993621051656</v>
          </cell>
        </row>
        <row r="56">
          <cell r="B56">
            <v>2018</v>
          </cell>
          <cell r="C56">
            <v>70.409652244039506</v>
          </cell>
          <cell r="E56">
            <v>74.882140583225649</v>
          </cell>
        </row>
        <row r="57">
          <cell r="B57">
            <v>2019</v>
          </cell>
          <cell r="C57">
            <v>70.598106323657646</v>
          </cell>
          <cell r="E57">
            <v>75.068108583165738</v>
          </cell>
        </row>
        <row r="58">
          <cell r="B58">
            <v>2020</v>
          </cell>
          <cell r="C58">
            <v>70.572878297896438</v>
          </cell>
          <cell r="E58">
            <v>75.062443868230616</v>
          </cell>
        </row>
      </sheetData>
      <sheetData sheetId="4">
        <row r="10">
          <cell r="C10" t="str">
            <v>life expectancy male</v>
          </cell>
          <cell r="D10" t="str">
            <v>lie expectancy female</v>
          </cell>
        </row>
        <row r="11">
          <cell r="C11">
            <v>63.707999999999998</v>
          </cell>
          <cell r="D11">
            <v>66.744</v>
          </cell>
        </row>
        <row r="12">
          <cell r="C12">
            <v>77.162999999999997</v>
          </cell>
          <cell r="D12">
            <v>80.256</v>
          </cell>
        </row>
        <row r="13">
          <cell r="C13">
            <v>75.856999999999999</v>
          </cell>
          <cell r="D13">
            <v>78.320999999999998</v>
          </cell>
        </row>
        <row r="14">
          <cell r="C14">
            <v>58.744</v>
          </cell>
          <cell r="D14">
            <v>64.382999999999996</v>
          </cell>
        </row>
        <row r="15">
          <cell r="C15">
            <v>75.983999999999995</v>
          </cell>
          <cell r="D15">
            <v>78.231999999999999</v>
          </cell>
        </row>
        <row r="16">
          <cell r="C16">
            <v>73.405000000000001</v>
          </cell>
          <cell r="D16">
            <v>80.122</v>
          </cell>
        </row>
        <row r="17">
          <cell r="C17">
            <v>71.453000000000003</v>
          </cell>
          <cell r="D17">
            <v>78.652000000000001</v>
          </cell>
        </row>
        <row r="18">
          <cell r="C18">
            <v>73.908000000000001</v>
          </cell>
          <cell r="D18">
            <v>78.774000000000001</v>
          </cell>
        </row>
        <row r="19">
          <cell r="C19">
            <v>81.2</v>
          </cell>
          <cell r="D19">
            <v>85.3</v>
          </cell>
        </row>
        <row r="20">
          <cell r="C20">
            <v>78.900000000000006</v>
          </cell>
          <cell r="D20">
            <v>83.6</v>
          </cell>
        </row>
        <row r="21">
          <cell r="C21">
            <v>70.63</v>
          </cell>
          <cell r="D21">
            <v>75.573999999999998</v>
          </cell>
        </row>
        <row r="22">
          <cell r="C22">
            <v>71.78</v>
          </cell>
          <cell r="D22">
            <v>76.227999999999994</v>
          </cell>
        </row>
        <row r="23">
          <cell r="C23">
            <v>76.558999999999997</v>
          </cell>
          <cell r="D23">
            <v>78.557000000000002</v>
          </cell>
        </row>
        <row r="24">
          <cell r="C24">
            <v>71.13</v>
          </cell>
          <cell r="D24">
            <v>74.893000000000001</v>
          </cell>
        </row>
        <row r="25">
          <cell r="C25">
            <v>77.957999999999998</v>
          </cell>
          <cell r="D25">
            <v>80.578999999999994</v>
          </cell>
        </row>
        <row r="26">
          <cell r="C26">
            <v>69.3</v>
          </cell>
          <cell r="D26">
            <v>79.400000000000006</v>
          </cell>
        </row>
        <row r="27">
          <cell r="C27">
            <v>78.599999999999994</v>
          </cell>
          <cell r="D27">
            <v>83.1</v>
          </cell>
        </row>
        <row r="28">
          <cell r="C28">
            <v>71.756</v>
          </cell>
          <cell r="D28">
            <v>77.991</v>
          </cell>
        </row>
        <row r="29">
          <cell r="C29">
            <v>60.494</v>
          </cell>
          <cell r="D29">
            <v>63.646000000000001</v>
          </cell>
        </row>
        <row r="30">
          <cell r="C30">
            <v>78.3</v>
          </cell>
          <cell r="D30">
            <v>86</v>
          </cell>
        </row>
        <row r="31">
          <cell r="C31">
            <v>71.673000000000002</v>
          </cell>
          <cell r="D31">
            <v>72.524000000000001</v>
          </cell>
        </row>
        <row r="32">
          <cell r="C32">
            <v>68.927000000000007</v>
          </cell>
          <cell r="D32">
            <v>74.78</v>
          </cell>
        </row>
        <row r="33">
          <cell r="C33">
            <v>75.048000000000002</v>
          </cell>
          <cell r="D33">
            <v>79.991</v>
          </cell>
        </row>
        <row r="34">
          <cell r="C34">
            <v>66.665000000000006</v>
          </cell>
          <cell r="D34">
            <v>72.603999999999999</v>
          </cell>
        </row>
        <row r="35">
          <cell r="C35">
            <v>72.462999999999994</v>
          </cell>
          <cell r="D35">
            <v>79.736000000000004</v>
          </cell>
        </row>
        <row r="36">
          <cell r="C36">
            <v>74.858999999999995</v>
          </cell>
          <cell r="D36">
            <v>77.256</v>
          </cell>
        </row>
        <row r="37">
          <cell r="C37">
            <v>69.900000000000006</v>
          </cell>
          <cell r="D37">
            <v>77.5</v>
          </cell>
        </row>
        <row r="38">
          <cell r="C38">
            <v>61.119</v>
          </cell>
          <cell r="D38">
            <v>62.723999999999997</v>
          </cell>
        </row>
        <row r="39">
          <cell r="C39">
            <v>60.085999999999999</v>
          </cell>
          <cell r="D39">
            <v>63.720999999999997</v>
          </cell>
        </row>
        <row r="40">
          <cell r="C40">
            <v>69.721000000000004</v>
          </cell>
          <cell r="D40">
            <v>76.384</v>
          </cell>
        </row>
        <row r="41">
          <cell r="C41">
            <v>67.748000000000005</v>
          </cell>
          <cell r="D41">
            <v>72.162999999999997</v>
          </cell>
        </row>
        <row r="42">
          <cell r="C42">
            <v>58.353999999999999</v>
          </cell>
          <cell r="D42">
            <v>60.904000000000003</v>
          </cell>
        </row>
        <row r="43">
          <cell r="C43">
            <v>79.7</v>
          </cell>
          <cell r="D43">
            <v>83.9</v>
          </cell>
        </row>
        <row r="44">
          <cell r="C44">
            <v>51.454000000000001</v>
          </cell>
          <cell r="D44">
            <v>55.932000000000002</v>
          </cell>
        </row>
        <row r="45">
          <cell r="C45">
            <v>53.093000000000004</v>
          </cell>
          <cell r="D45">
            <v>55.945</v>
          </cell>
        </row>
        <row r="46">
          <cell r="C46">
            <v>81.367000000000004</v>
          </cell>
          <cell r="D46">
            <v>85.031000000000006</v>
          </cell>
        </row>
        <row r="47">
          <cell r="C47">
            <v>77.989999999999995</v>
          </cell>
          <cell r="D47">
            <v>82.522000000000006</v>
          </cell>
        </row>
        <row r="48">
          <cell r="C48">
            <v>74.953000000000003</v>
          </cell>
          <cell r="D48">
            <v>79.411000000000001</v>
          </cell>
        </row>
        <row r="49">
          <cell r="C49">
            <v>74.72</v>
          </cell>
          <cell r="D49">
            <v>80.173000000000002</v>
          </cell>
        </row>
        <row r="50">
          <cell r="C50">
            <v>62.774999999999999</v>
          </cell>
          <cell r="D50">
            <v>66.340999999999994</v>
          </cell>
        </row>
        <row r="51">
          <cell r="C51">
            <v>59.42</v>
          </cell>
          <cell r="D51">
            <v>62.54</v>
          </cell>
        </row>
        <row r="52">
          <cell r="C52">
            <v>63.290999999999997</v>
          </cell>
          <cell r="D52">
            <v>66.287000000000006</v>
          </cell>
        </row>
        <row r="53">
          <cell r="C53">
            <v>77.950999999999993</v>
          </cell>
          <cell r="D53">
            <v>83.045000000000002</v>
          </cell>
        </row>
        <row r="54">
          <cell r="C54">
            <v>56.896999999999998</v>
          </cell>
          <cell r="D54">
            <v>59.454999999999998</v>
          </cell>
        </row>
        <row r="55">
          <cell r="C55">
            <v>74.7</v>
          </cell>
          <cell r="D55">
            <v>80.900000000000006</v>
          </cell>
        </row>
        <row r="56">
          <cell r="C56">
            <v>76.935000000000002</v>
          </cell>
          <cell r="D56">
            <v>80.861999999999995</v>
          </cell>
        </row>
        <row r="57">
          <cell r="C57">
            <v>79.102999999999994</v>
          </cell>
          <cell r="D57">
            <v>83.150999999999996</v>
          </cell>
        </row>
        <row r="58">
          <cell r="C58">
            <v>75.3</v>
          </cell>
          <cell r="D58">
            <v>81.3</v>
          </cell>
        </row>
        <row r="59">
          <cell r="C59">
            <v>79.599999999999994</v>
          </cell>
          <cell r="D59">
            <v>83.6</v>
          </cell>
        </row>
        <row r="60">
          <cell r="C60">
            <v>65.466999999999999</v>
          </cell>
          <cell r="D60">
            <v>69.766000000000005</v>
          </cell>
        </row>
        <row r="61">
          <cell r="C61">
            <v>71.168000000000006</v>
          </cell>
          <cell r="D61">
            <v>77.549000000000007</v>
          </cell>
        </row>
        <row r="62">
          <cell r="C62">
            <v>74.504000000000005</v>
          </cell>
          <cell r="D62">
            <v>80.022999999999996</v>
          </cell>
        </row>
        <row r="63">
          <cell r="C63">
            <v>69.882999999999996</v>
          </cell>
          <cell r="D63">
            <v>74.53</v>
          </cell>
        </row>
        <row r="64">
          <cell r="C64">
            <v>68.685000000000002</v>
          </cell>
          <cell r="D64">
            <v>78.037000000000006</v>
          </cell>
        </row>
        <row r="65">
          <cell r="C65">
            <v>58.055999999999997</v>
          </cell>
          <cell r="D65">
            <v>60.25</v>
          </cell>
        </row>
        <row r="66">
          <cell r="C66">
            <v>64.495999999999995</v>
          </cell>
          <cell r="D66">
            <v>68.924000000000007</v>
          </cell>
        </row>
        <row r="67">
          <cell r="C67">
            <v>74.2</v>
          </cell>
          <cell r="D67">
            <v>82.7</v>
          </cell>
        </row>
        <row r="68">
          <cell r="C68">
            <v>56.515000000000001</v>
          </cell>
          <cell r="D68">
            <v>65.411000000000001</v>
          </cell>
        </row>
        <row r="69">
          <cell r="C69">
            <v>65.036000000000001</v>
          </cell>
          <cell r="D69">
            <v>68.905000000000001</v>
          </cell>
        </row>
        <row r="70">
          <cell r="C70">
            <v>80.8</v>
          </cell>
          <cell r="D70">
            <v>85.5</v>
          </cell>
        </row>
        <row r="71">
          <cell r="C71">
            <v>65.766999999999996</v>
          </cell>
          <cell r="D71">
            <v>69.498000000000005</v>
          </cell>
        </row>
        <row r="72">
          <cell r="C72">
            <v>79.400000000000006</v>
          </cell>
          <cell r="D72">
            <v>85</v>
          </cell>
        </row>
        <row r="73">
          <cell r="C73">
            <v>79.2</v>
          </cell>
          <cell r="D73">
            <v>85.3</v>
          </cell>
        </row>
        <row r="74">
          <cell r="C74">
            <v>75.807000000000002</v>
          </cell>
          <cell r="D74">
            <v>80.058000000000007</v>
          </cell>
        </row>
        <row r="75">
          <cell r="C75">
            <v>64.576999999999998</v>
          </cell>
          <cell r="D75">
            <v>68.930999999999997</v>
          </cell>
        </row>
        <row r="76">
          <cell r="C76">
            <v>60.969000000000001</v>
          </cell>
          <cell r="D76">
            <v>63.826999999999998</v>
          </cell>
        </row>
        <row r="77">
          <cell r="C77">
            <v>69.507999999999996</v>
          </cell>
          <cell r="D77">
            <v>78.272999999999996</v>
          </cell>
        </row>
        <row r="78">
          <cell r="C78">
            <v>78.599999999999994</v>
          </cell>
          <cell r="D78">
            <v>83.4</v>
          </cell>
        </row>
        <row r="79">
          <cell r="C79">
            <v>63.238</v>
          </cell>
          <cell r="D79">
            <v>65.477000000000004</v>
          </cell>
        </row>
        <row r="80">
          <cell r="C80">
            <v>78.599999999999994</v>
          </cell>
          <cell r="D80">
            <v>83.7</v>
          </cell>
        </row>
        <row r="81">
          <cell r="C81">
            <v>69.59</v>
          </cell>
          <cell r="D81">
            <v>73.31</v>
          </cell>
        </row>
        <row r="82">
          <cell r="C82">
            <v>70.096999999999994</v>
          </cell>
          <cell r="D82">
            <v>74.983999999999995</v>
          </cell>
        </row>
        <row r="83">
          <cell r="C83">
            <v>77.054000000000002</v>
          </cell>
          <cell r="D83">
            <v>83.704999999999998</v>
          </cell>
        </row>
        <row r="84">
          <cell r="C84">
            <v>71.623000000000005</v>
          </cell>
          <cell r="D84">
            <v>77.364999999999995</v>
          </cell>
        </row>
        <row r="85">
          <cell r="C85">
            <v>61.18</v>
          </cell>
          <cell r="D85">
            <v>62.506999999999998</v>
          </cell>
        </row>
        <row r="86">
          <cell r="C86">
            <v>56.62</v>
          </cell>
          <cell r="D86">
            <v>60.524000000000001</v>
          </cell>
        </row>
        <row r="87">
          <cell r="C87">
            <v>67.042000000000002</v>
          </cell>
          <cell r="D87">
            <v>73.218999999999994</v>
          </cell>
        </row>
        <row r="88">
          <cell r="C88">
            <v>62.133000000000003</v>
          </cell>
          <cell r="D88">
            <v>66.506</v>
          </cell>
        </row>
        <row r="89">
          <cell r="C89">
            <v>73.141999999999996</v>
          </cell>
          <cell r="D89">
            <v>77.722999999999999</v>
          </cell>
        </row>
        <row r="90">
          <cell r="C90">
            <v>82.9</v>
          </cell>
          <cell r="D90">
            <v>88</v>
          </cell>
        </row>
        <row r="91">
          <cell r="C91">
            <v>72.3</v>
          </cell>
          <cell r="D91">
            <v>79.099999999999994</v>
          </cell>
        </row>
        <row r="92">
          <cell r="C92">
            <v>81.7</v>
          </cell>
          <cell r="D92">
            <v>84.5</v>
          </cell>
        </row>
        <row r="93">
          <cell r="C93">
            <v>68.677999999999997</v>
          </cell>
          <cell r="D93">
            <v>71.201999999999998</v>
          </cell>
        </row>
        <row r="94">
          <cell r="C94">
            <v>69.75</v>
          </cell>
          <cell r="D94">
            <v>74.173000000000002</v>
          </cell>
        </row>
        <row r="95">
          <cell r="C95">
            <v>75.775000000000006</v>
          </cell>
          <cell r="D95">
            <v>78.087999999999994</v>
          </cell>
        </row>
        <row r="96">
          <cell r="C96">
            <v>68.691000000000003</v>
          </cell>
          <cell r="D96">
            <v>72.814999999999998</v>
          </cell>
        </row>
        <row r="97">
          <cell r="C97">
            <v>80.400000000000006</v>
          </cell>
          <cell r="D97">
            <v>84.1</v>
          </cell>
        </row>
        <row r="98">
          <cell r="C98">
            <v>80.7</v>
          </cell>
          <cell r="D98">
            <v>84.8</v>
          </cell>
        </row>
        <row r="99">
          <cell r="C99">
            <v>80.099999999999994</v>
          </cell>
          <cell r="D99">
            <v>84.7</v>
          </cell>
        </row>
        <row r="100">
          <cell r="C100">
            <v>72.950999999999993</v>
          </cell>
          <cell r="D100">
            <v>76.248999999999995</v>
          </cell>
        </row>
        <row r="101">
          <cell r="C101">
            <v>81.64</v>
          </cell>
          <cell r="D101">
            <v>87.74</v>
          </cell>
        </row>
        <row r="102">
          <cell r="C102">
            <v>72.956000000000003</v>
          </cell>
          <cell r="D102">
            <v>76.444999999999993</v>
          </cell>
        </row>
        <row r="103">
          <cell r="C103">
            <v>67.09</v>
          </cell>
          <cell r="D103">
            <v>75.53</v>
          </cell>
        </row>
        <row r="104">
          <cell r="C104">
            <v>64.594999999999999</v>
          </cell>
          <cell r="D104">
            <v>69.352000000000004</v>
          </cell>
        </row>
        <row r="105">
          <cell r="C105">
            <v>64.48</v>
          </cell>
          <cell r="D105">
            <v>72.567999999999998</v>
          </cell>
        </row>
        <row r="106">
          <cell r="C106">
            <v>68.798000000000002</v>
          </cell>
          <cell r="D106">
            <v>75.932000000000002</v>
          </cell>
        </row>
        <row r="107">
          <cell r="C107">
            <v>80.5</v>
          </cell>
          <cell r="D107">
            <v>86.5</v>
          </cell>
        </row>
        <row r="108">
          <cell r="C108">
            <v>68.599999999999994</v>
          </cell>
          <cell r="D108">
            <v>73.7</v>
          </cell>
        </row>
        <row r="109">
          <cell r="C109">
            <v>74.850999999999999</v>
          </cell>
          <cell r="D109">
            <v>76.706000000000003</v>
          </cell>
        </row>
        <row r="110">
          <cell r="C110">
            <v>67.8</v>
          </cell>
          <cell r="D110">
            <v>76</v>
          </cell>
        </row>
        <row r="111">
          <cell r="C111">
            <v>66.424999999999997</v>
          </cell>
          <cell r="D111">
            <v>70.061000000000007</v>
          </cell>
        </row>
        <row r="112">
          <cell r="C112">
            <v>70.900000000000006</v>
          </cell>
          <cell r="D112">
            <v>80.099999999999994</v>
          </cell>
        </row>
        <row r="113">
          <cell r="C113">
            <v>77.224000000000004</v>
          </cell>
          <cell r="D113">
            <v>80.933999999999997</v>
          </cell>
        </row>
        <row r="114">
          <cell r="C114">
            <v>51.703000000000003</v>
          </cell>
          <cell r="D114">
            <v>58.087000000000003</v>
          </cell>
        </row>
        <row r="115">
          <cell r="C115">
            <v>63.02</v>
          </cell>
          <cell r="D115">
            <v>65.831000000000003</v>
          </cell>
        </row>
        <row r="116">
          <cell r="C116">
            <v>70.271000000000001</v>
          </cell>
          <cell r="D116">
            <v>76.105000000000004</v>
          </cell>
        </row>
        <row r="117">
          <cell r="C117">
            <v>80.099999999999994</v>
          </cell>
          <cell r="D117">
            <v>83.6</v>
          </cell>
        </row>
        <row r="118">
          <cell r="C118">
            <v>70.099999999999994</v>
          </cell>
          <cell r="D118">
            <v>80</v>
          </cell>
        </row>
        <row r="119">
          <cell r="C119">
            <v>79.400000000000006</v>
          </cell>
          <cell r="D119">
            <v>84.2</v>
          </cell>
        </row>
        <row r="120">
          <cell r="C120">
            <v>81.412000000000006</v>
          </cell>
          <cell r="D120">
            <v>87.307000000000002</v>
          </cell>
        </row>
        <row r="121">
          <cell r="C121">
            <v>65.748999999999995</v>
          </cell>
          <cell r="D121">
            <v>69.051000000000002</v>
          </cell>
        </row>
        <row r="122">
          <cell r="C122">
            <v>61.524000000000001</v>
          </cell>
          <cell r="D122">
            <v>67.849999999999994</v>
          </cell>
        </row>
        <row r="123">
          <cell r="C123">
            <v>74.381</v>
          </cell>
          <cell r="D123">
            <v>78.457999999999998</v>
          </cell>
        </row>
        <row r="124">
          <cell r="C124">
            <v>77.816000000000003</v>
          </cell>
          <cell r="D124">
            <v>81.036000000000001</v>
          </cell>
        </row>
        <row r="125">
          <cell r="C125">
            <v>58.893999999999998</v>
          </cell>
          <cell r="D125">
            <v>60.491999999999997</v>
          </cell>
        </row>
        <row r="126">
          <cell r="C126">
            <v>80.8</v>
          </cell>
          <cell r="D126">
            <v>84.6</v>
          </cell>
        </row>
        <row r="127">
          <cell r="C127">
            <v>63.5</v>
          </cell>
          <cell r="D127">
            <v>66.730999999999995</v>
          </cell>
        </row>
        <row r="128">
          <cell r="C128">
            <v>70.86</v>
          </cell>
          <cell r="D128">
            <v>77.66</v>
          </cell>
        </row>
        <row r="129">
          <cell r="C129">
            <v>72.302000000000007</v>
          </cell>
          <cell r="D129">
            <v>77.933999999999997</v>
          </cell>
        </row>
        <row r="130">
          <cell r="C130">
            <v>66.334999999999994</v>
          </cell>
          <cell r="D130">
            <v>69.734999999999999</v>
          </cell>
        </row>
        <row r="131">
          <cell r="C131">
            <v>67.727999999999994</v>
          </cell>
          <cell r="D131">
            <v>76.253</v>
          </cell>
        </row>
        <row r="132">
          <cell r="C132">
            <v>65.972999999999999</v>
          </cell>
          <cell r="D132">
            <v>74.325999999999993</v>
          </cell>
        </row>
        <row r="133">
          <cell r="C133">
            <v>73.2</v>
          </cell>
          <cell r="D133">
            <v>78.8</v>
          </cell>
        </row>
        <row r="134">
          <cell r="C134">
            <v>75.646000000000001</v>
          </cell>
          <cell r="D134">
            <v>78.117999999999995</v>
          </cell>
        </row>
        <row r="135">
          <cell r="C135">
            <v>58.302</v>
          </cell>
          <cell r="D135">
            <v>64.210999999999999</v>
          </cell>
        </row>
        <row r="136">
          <cell r="C136">
            <v>64.275999999999996</v>
          </cell>
          <cell r="D136">
            <v>70.341999999999999</v>
          </cell>
        </row>
        <row r="137">
          <cell r="C137">
            <v>61.015999999999998</v>
          </cell>
          <cell r="D137">
            <v>66.852999999999994</v>
          </cell>
        </row>
        <row r="138">
          <cell r="C138">
            <v>69.521000000000001</v>
          </cell>
          <cell r="D138">
            <v>72.510000000000005</v>
          </cell>
        </row>
        <row r="139">
          <cell r="C139">
            <v>79.8</v>
          </cell>
          <cell r="D139">
            <v>83.1</v>
          </cell>
        </row>
        <row r="140">
          <cell r="C140">
            <v>75.138000000000005</v>
          </cell>
          <cell r="D140">
            <v>80.536000000000001</v>
          </cell>
        </row>
        <row r="141">
          <cell r="C141">
            <v>80.3</v>
          </cell>
          <cell r="D141">
            <v>83.9</v>
          </cell>
        </row>
        <row r="142">
          <cell r="C142">
            <v>71.161000000000001</v>
          </cell>
          <cell r="D142">
            <v>78.185000000000002</v>
          </cell>
        </row>
        <row r="143">
          <cell r="C143">
            <v>61.636000000000003</v>
          </cell>
          <cell r="D143">
            <v>64.010000000000005</v>
          </cell>
        </row>
        <row r="144">
          <cell r="C144">
            <v>54.103999999999999</v>
          </cell>
          <cell r="D144">
            <v>55.969000000000001</v>
          </cell>
        </row>
        <row r="145">
          <cell r="C145">
            <v>73.62</v>
          </cell>
          <cell r="D145">
            <v>77.87</v>
          </cell>
        </row>
        <row r="146">
          <cell r="C146">
            <v>81.599999999999994</v>
          </cell>
          <cell r="D146">
            <v>84.9</v>
          </cell>
        </row>
        <row r="147">
          <cell r="C147">
            <v>76.356999999999999</v>
          </cell>
          <cell r="D147">
            <v>80.534000000000006</v>
          </cell>
        </row>
        <row r="148">
          <cell r="C148">
            <v>66.471000000000004</v>
          </cell>
          <cell r="D148">
            <v>68.463999999999999</v>
          </cell>
        </row>
        <row r="149">
          <cell r="C149">
            <v>75.616</v>
          </cell>
          <cell r="D149">
            <v>81.900999999999996</v>
          </cell>
        </row>
        <row r="150">
          <cell r="C150">
            <v>63.481999999999999</v>
          </cell>
          <cell r="D150">
            <v>66.058000000000007</v>
          </cell>
        </row>
        <row r="151">
          <cell r="C151">
            <v>72.355999999999995</v>
          </cell>
          <cell r="D151">
            <v>76.524000000000001</v>
          </cell>
        </row>
        <row r="152">
          <cell r="C152">
            <v>74.287999999999997</v>
          </cell>
          <cell r="D152">
            <v>79.713999999999999</v>
          </cell>
        </row>
        <row r="153">
          <cell r="C153">
            <v>67.39</v>
          </cell>
          <cell r="D153">
            <v>75.623000000000005</v>
          </cell>
        </row>
        <row r="154">
          <cell r="C154">
            <v>72.599999999999994</v>
          </cell>
          <cell r="D154">
            <v>80.8</v>
          </cell>
        </row>
        <row r="155">
          <cell r="C155">
            <v>78</v>
          </cell>
          <cell r="D155">
            <v>84.1</v>
          </cell>
        </row>
        <row r="156">
          <cell r="C156">
            <v>76.725999999999999</v>
          </cell>
          <cell r="D156">
            <v>83.617000000000004</v>
          </cell>
        </row>
        <row r="157">
          <cell r="C157">
            <v>79.313999999999993</v>
          </cell>
          <cell r="D157">
            <v>82.146000000000001</v>
          </cell>
        </row>
        <row r="158">
          <cell r="C158">
            <v>70.5</v>
          </cell>
          <cell r="D158">
            <v>78.400000000000006</v>
          </cell>
        </row>
        <row r="159">
          <cell r="C159">
            <v>66.489999999999995</v>
          </cell>
          <cell r="D159">
            <v>76.430000000000007</v>
          </cell>
        </row>
        <row r="160">
          <cell r="C160">
            <v>67.108000000000004</v>
          </cell>
          <cell r="D160">
            <v>71.456000000000003</v>
          </cell>
        </row>
        <row r="161">
          <cell r="C161">
            <v>71.44</v>
          </cell>
          <cell r="D161">
            <v>75.605999999999995</v>
          </cell>
        </row>
        <row r="162">
          <cell r="C162">
            <v>68.159000000000006</v>
          </cell>
          <cell r="D162">
            <v>73.028999999999996</v>
          </cell>
        </row>
        <row r="163">
          <cell r="C163">
            <v>74.078999999999994</v>
          </cell>
          <cell r="D163">
            <v>76.918999999999997</v>
          </cell>
        </row>
        <row r="164">
          <cell r="C164">
            <v>66.013999999999996</v>
          </cell>
          <cell r="D164">
            <v>70.203000000000003</v>
          </cell>
        </row>
        <row r="165">
          <cell r="C165">
            <v>71.400000000000006</v>
          </cell>
          <cell r="D165">
            <v>77.2</v>
          </cell>
        </row>
        <row r="166">
          <cell r="C166">
            <v>72.7</v>
          </cell>
          <cell r="D166">
            <v>82</v>
          </cell>
        </row>
        <row r="167">
          <cell r="C167">
            <v>54.213000000000001</v>
          </cell>
          <cell r="D167">
            <v>55.875</v>
          </cell>
        </row>
        <row r="168">
          <cell r="C168">
            <v>81.5</v>
          </cell>
          <cell r="D168">
            <v>86.1</v>
          </cell>
        </row>
        <row r="169">
          <cell r="C169">
            <v>73.5</v>
          </cell>
          <cell r="D169">
            <v>80.400000000000006</v>
          </cell>
        </row>
        <row r="170">
          <cell r="C170">
            <v>77.8</v>
          </cell>
          <cell r="D170">
            <v>83.4</v>
          </cell>
        </row>
        <row r="171">
          <cell r="C171">
            <v>71.415000000000006</v>
          </cell>
          <cell r="D171">
            <v>75.013999999999996</v>
          </cell>
        </row>
        <row r="172">
          <cell r="C172">
            <v>56.011000000000003</v>
          </cell>
          <cell r="D172">
            <v>59.442999999999998</v>
          </cell>
        </row>
        <row r="173">
          <cell r="C173">
            <v>60.966000000000001</v>
          </cell>
          <cell r="D173">
            <v>67.930000000000007</v>
          </cell>
        </row>
        <row r="174">
          <cell r="C174">
            <v>56.593000000000004</v>
          </cell>
          <cell r="D174">
            <v>59.64</v>
          </cell>
        </row>
        <row r="175">
          <cell r="C175">
            <v>79.7</v>
          </cell>
          <cell r="D175">
            <v>85.1</v>
          </cell>
        </row>
        <row r="176">
          <cell r="C176">
            <v>73.778999999999996</v>
          </cell>
          <cell r="D176">
            <v>80.399000000000001</v>
          </cell>
        </row>
        <row r="177">
          <cell r="C177">
            <v>74.977000000000004</v>
          </cell>
          <cell r="D177">
            <v>77.721999999999994</v>
          </cell>
        </row>
        <row r="178">
          <cell r="C178">
            <v>77</v>
          </cell>
          <cell r="D178">
            <v>83.4</v>
          </cell>
        </row>
        <row r="179">
          <cell r="C179">
            <v>70.394999999999996</v>
          </cell>
          <cell r="D179">
            <v>75.263000000000005</v>
          </cell>
        </row>
        <row r="180">
          <cell r="C180">
            <v>63.664999999999999</v>
          </cell>
          <cell r="D180">
            <v>67.429000000000002</v>
          </cell>
        </row>
        <row r="181">
          <cell r="C181">
            <v>68.576999999999998</v>
          </cell>
          <cell r="D181">
            <v>75.194999999999993</v>
          </cell>
        </row>
        <row r="182">
          <cell r="C182">
            <v>80.7</v>
          </cell>
          <cell r="D182">
            <v>84.2</v>
          </cell>
        </row>
        <row r="183">
          <cell r="C183">
            <v>81.099999999999994</v>
          </cell>
          <cell r="D183">
            <v>85.2</v>
          </cell>
        </row>
        <row r="184">
          <cell r="C184">
            <v>69.387</v>
          </cell>
          <cell r="D184">
            <v>78.418999999999997</v>
          </cell>
        </row>
        <row r="185">
          <cell r="C185">
            <v>69.120999999999995</v>
          </cell>
          <cell r="D185">
            <v>73.599000000000004</v>
          </cell>
        </row>
        <row r="186">
          <cell r="C186">
            <v>64.009</v>
          </cell>
          <cell r="D186">
            <v>67.587000000000003</v>
          </cell>
        </row>
        <row r="187">
          <cell r="C187">
            <v>73.677000000000007</v>
          </cell>
          <cell r="D187">
            <v>81.061999999999998</v>
          </cell>
        </row>
        <row r="188">
          <cell r="C188">
            <v>67.691999999999993</v>
          </cell>
          <cell r="D188">
            <v>71.869</v>
          </cell>
        </row>
        <row r="189">
          <cell r="C189">
            <v>60.429000000000002</v>
          </cell>
          <cell r="D189">
            <v>62.238999999999997</v>
          </cell>
        </row>
        <row r="190">
          <cell r="C190">
            <v>69.057000000000002</v>
          </cell>
          <cell r="D190">
            <v>73.019000000000005</v>
          </cell>
        </row>
        <row r="191">
          <cell r="C191">
            <v>70.986999999999995</v>
          </cell>
          <cell r="D191">
            <v>76.352000000000004</v>
          </cell>
        </row>
        <row r="192">
          <cell r="C192">
            <v>74.882999999999996</v>
          </cell>
          <cell r="D192">
            <v>78.903000000000006</v>
          </cell>
        </row>
        <row r="193">
          <cell r="C193">
            <v>74.983999999999995</v>
          </cell>
          <cell r="D193">
            <v>80.769000000000005</v>
          </cell>
        </row>
        <row r="194">
          <cell r="C194">
            <v>64.813000000000002</v>
          </cell>
          <cell r="D194">
            <v>71.852000000000004</v>
          </cell>
        </row>
        <row r="195">
          <cell r="C195">
            <v>61.317</v>
          </cell>
          <cell r="D195">
            <v>66.001000000000005</v>
          </cell>
        </row>
        <row r="196">
          <cell r="C196">
            <v>66.39</v>
          </cell>
          <cell r="D196">
            <v>76.22</v>
          </cell>
        </row>
        <row r="197">
          <cell r="C197">
            <v>77.441999999999993</v>
          </cell>
          <cell r="D197">
            <v>79.457999999999998</v>
          </cell>
        </row>
        <row r="198">
          <cell r="C198">
            <v>79</v>
          </cell>
          <cell r="D198">
            <v>82.9</v>
          </cell>
        </row>
        <row r="199">
          <cell r="C199">
            <v>74.5</v>
          </cell>
          <cell r="D199">
            <v>80.2</v>
          </cell>
        </row>
        <row r="200">
          <cell r="C200">
            <v>74.290000000000006</v>
          </cell>
          <cell r="D200">
            <v>81.594999999999999</v>
          </cell>
        </row>
        <row r="201">
          <cell r="C201">
            <v>69.697000000000003</v>
          </cell>
          <cell r="D201">
            <v>73.968000000000004</v>
          </cell>
        </row>
        <row r="202">
          <cell r="C202">
            <v>69.114000000000004</v>
          </cell>
          <cell r="D202">
            <v>72.322000000000003</v>
          </cell>
        </row>
        <row r="203">
          <cell r="C203">
            <v>68.323999999999998</v>
          </cell>
          <cell r="D203">
            <v>76</v>
          </cell>
        </row>
        <row r="204">
          <cell r="C204">
            <v>71.406999999999996</v>
          </cell>
          <cell r="D204">
            <v>79.608999999999995</v>
          </cell>
        </row>
        <row r="205">
          <cell r="C205">
            <v>76.599999999999994</v>
          </cell>
          <cell r="D205">
            <v>83.2</v>
          </cell>
        </row>
        <row r="206">
          <cell r="C206">
            <v>72.564999999999998</v>
          </cell>
          <cell r="D206">
            <v>75.924000000000007</v>
          </cell>
        </row>
        <row r="207">
          <cell r="C207">
            <v>64.491</v>
          </cell>
          <cell r="D207">
            <v>67.885000000000005</v>
          </cell>
        </row>
        <row r="208">
          <cell r="C208">
            <v>61.125</v>
          </cell>
          <cell r="D208">
            <v>67.236000000000004</v>
          </cell>
        </row>
        <row r="209">
          <cell r="C209">
            <v>60.036999999999999</v>
          </cell>
          <cell r="D209">
            <v>63.164000000000001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fe expentancy"/>
      <sheetName val="healthcare"/>
      <sheetName val="Sheet2"/>
      <sheetName val="Sheet3"/>
      <sheetName val="Sheet4"/>
      <sheetName val="Sheet5"/>
      <sheetName val="Sheet8"/>
      <sheetName val="Sheet1"/>
      <sheetName val="healthcare per capita"/>
      <sheetName val="Sheet6"/>
      <sheetName val="Sheet7"/>
      <sheetName val="Series - Metadata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Life expectancy at birth, total (years)</v>
          </cell>
        </row>
        <row r="5">
          <cell r="C5">
            <v>13.242201809999999</v>
          </cell>
          <cell r="D5">
            <v>64.832999999999998</v>
          </cell>
        </row>
        <row r="6">
          <cell r="C6">
            <v>6.2433710099999997</v>
          </cell>
          <cell r="D6">
            <v>76.88</v>
          </cell>
        </row>
        <row r="7">
          <cell r="C7">
            <v>2.5333595299999998</v>
          </cell>
          <cell r="D7">
            <v>61.146999999999998</v>
          </cell>
        </row>
        <row r="8">
          <cell r="C8">
            <v>4.4429597899999997</v>
          </cell>
          <cell r="D8">
            <v>77.016000000000005</v>
          </cell>
        </row>
        <row r="9">
          <cell r="C9">
            <v>9.5100707999999994</v>
          </cell>
          <cell r="D9">
            <v>76.667000000000002</v>
          </cell>
        </row>
        <row r="10">
          <cell r="C10">
            <v>11.33526421</v>
          </cell>
          <cell r="D10">
            <v>75.087000000000003</v>
          </cell>
        </row>
        <row r="11">
          <cell r="C11">
            <v>9.91078568</v>
          </cell>
          <cell r="D11">
            <v>82.9</v>
          </cell>
        </row>
        <row r="12">
          <cell r="C12">
            <v>10.434031490000001</v>
          </cell>
          <cell r="D12">
            <v>81.895121951219508</v>
          </cell>
        </row>
        <row r="13">
          <cell r="C13">
            <v>4.0382900199999998</v>
          </cell>
          <cell r="D13">
            <v>73.004999999999995</v>
          </cell>
        </row>
        <row r="14">
          <cell r="C14">
            <v>5.7497749300000001</v>
          </cell>
          <cell r="D14">
            <v>73.918000000000006</v>
          </cell>
        </row>
        <row r="15">
          <cell r="C15">
            <v>4.0114750900000002</v>
          </cell>
          <cell r="D15">
            <v>77.292000000000002</v>
          </cell>
        </row>
        <row r="16">
          <cell r="C16">
            <v>2.4835760599999999</v>
          </cell>
          <cell r="D16">
            <v>72.590999999999994</v>
          </cell>
        </row>
        <row r="17">
          <cell r="C17">
            <v>6.2999038699999996</v>
          </cell>
          <cell r="D17">
            <v>79.19</v>
          </cell>
        </row>
        <row r="18">
          <cell r="C18">
            <v>5.8613395700000002</v>
          </cell>
          <cell r="D18">
            <v>74.226829268292704</v>
          </cell>
        </row>
        <row r="19">
          <cell r="C19">
            <v>10.656049729999999</v>
          </cell>
          <cell r="D19">
            <v>81.995121951219517</v>
          </cell>
        </row>
        <row r="20">
          <cell r="C20">
            <v>5.96689224</v>
          </cell>
          <cell r="D20">
            <v>74.623000000000005</v>
          </cell>
        </row>
        <row r="21">
          <cell r="C21">
            <v>2.3884291599999998</v>
          </cell>
          <cell r="D21">
            <v>61.771000000000001</v>
          </cell>
        </row>
        <row r="22">
          <cell r="C22">
            <v>3.60761595</v>
          </cell>
          <cell r="D22">
            <v>71.777000000000001</v>
          </cell>
        </row>
        <row r="23">
          <cell r="C23">
            <v>6.9233798999999996</v>
          </cell>
          <cell r="D23">
            <v>71.513000000000005</v>
          </cell>
        </row>
        <row r="24">
          <cell r="C24">
            <v>9.0490989699999993</v>
          </cell>
          <cell r="D24">
            <v>77.400999999999996</v>
          </cell>
        </row>
        <row r="25">
          <cell r="C25">
            <v>6.0483655900000004</v>
          </cell>
          <cell r="D25">
            <v>69.591999999999999</v>
          </cell>
        </row>
        <row r="26">
          <cell r="C26">
            <v>9.5912714000000001</v>
          </cell>
          <cell r="D26">
            <v>75.881</v>
          </cell>
        </row>
        <row r="27">
          <cell r="C27">
            <v>2.1603136100000002</v>
          </cell>
          <cell r="D27">
            <v>75.86</v>
          </cell>
        </row>
        <row r="28">
          <cell r="C28">
            <v>7.1261138900000001</v>
          </cell>
          <cell r="D28">
            <v>75.112195121951217</v>
          </cell>
        </row>
        <row r="29">
          <cell r="C29">
            <v>5.4649424599999996</v>
          </cell>
          <cell r="D29">
            <v>61.576999999999998</v>
          </cell>
        </row>
        <row r="30">
          <cell r="C30">
            <v>7.9909143399999998</v>
          </cell>
          <cell r="D30">
            <v>61.584000000000003</v>
          </cell>
        </row>
        <row r="31">
          <cell r="C31">
            <v>4.93621731</v>
          </cell>
          <cell r="D31">
            <v>72.980999999999995</v>
          </cell>
        </row>
        <row r="32">
          <cell r="C32">
            <v>6.9890832899999999</v>
          </cell>
          <cell r="D32">
            <v>69.822999999999993</v>
          </cell>
        </row>
        <row r="33">
          <cell r="C33">
            <v>3.5953953300000001</v>
          </cell>
          <cell r="D33">
            <v>59.292000000000002</v>
          </cell>
        </row>
        <row r="34">
          <cell r="C34">
            <v>10.84447765</v>
          </cell>
          <cell r="D34">
            <v>82.048780487804876</v>
          </cell>
        </row>
        <row r="35">
          <cell r="C35">
            <v>7.7530088399999997</v>
          </cell>
          <cell r="D35">
            <v>53.283000000000001</v>
          </cell>
        </row>
        <row r="36">
          <cell r="C36">
            <v>4.3536314999999997</v>
          </cell>
          <cell r="D36">
            <v>54.238999999999997</v>
          </cell>
        </row>
        <row r="37">
          <cell r="C37">
            <v>9.3327236199999994</v>
          </cell>
          <cell r="D37">
            <v>80.180999999999997</v>
          </cell>
        </row>
        <row r="38">
          <cell r="C38">
            <v>5.3502779</v>
          </cell>
          <cell r="D38">
            <v>76.912000000000006</v>
          </cell>
        </row>
        <row r="39">
          <cell r="C39">
            <v>7.7094359399999997</v>
          </cell>
          <cell r="D39">
            <v>77.287000000000006</v>
          </cell>
        </row>
        <row r="40">
          <cell r="C40">
            <v>5.1703033400000002</v>
          </cell>
          <cell r="D40">
            <v>64.320999999999998</v>
          </cell>
        </row>
        <row r="41">
          <cell r="C41">
            <v>3.5362608400000002</v>
          </cell>
          <cell r="D41">
            <v>60.680999999999997</v>
          </cell>
        </row>
        <row r="42">
          <cell r="C42">
            <v>2.0833108400000002</v>
          </cell>
          <cell r="D42">
            <v>64.569999999999993</v>
          </cell>
        </row>
        <row r="43">
          <cell r="C43">
            <v>7.2739324600000002</v>
          </cell>
          <cell r="D43">
            <v>80.278999999999996</v>
          </cell>
        </row>
        <row r="44">
          <cell r="C44">
            <v>3.29862952</v>
          </cell>
          <cell r="D44">
            <v>57.783000000000001</v>
          </cell>
        </row>
        <row r="45">
          <cell r="C45">
            <v>6.9786176700000002</v>
          </cell>
          <cell r="D45">
            <v>78.424390243902451</v>
          </cell>
        </row>
        <row r="46">
          <cell r="C46">
            <v>11.340205190000001</v>
          </cell>
          <cell r="D46">
            <v>78.802000000000007</v>
          </cell>
        </row>
        <row r="47">
          <cell r="C47">
            <v>7.0090322499999997</v>
          </cell>
          <cell r="D47">
            <v>80.981999999999999</v>
          </cell>
        </row>
        <row r="48">
          <cell r="C48">
            <v>7.8347072600000001</v>
          </cell>
          <cell r="D48">
            <v>79.229268292682946</v>
          </cell>
        </row>
        <row r="49">
          <cell r="C49">
            <v>9.9558305699999998</v>
          </cell>
          <cell r="D49">
            <v>81.451219512195138</v>
          </cell>
        </row>
        <row r="50">
          <cell r="C50">
            <v>1.7982678400000001</v>
          </cell>
          <cell r="D50">
            <v>67.111999999999995</v>
          </cell>
        </row>
        <row r="51">
          <cell r="C51">
            <v>5.9291419999999997</v>
          </cell>
          <cell r="D51">
            <v>74.081000000000003</v>
          </cell>
        </row>
        <row r="52">
          <cell r="C52">
            <v>7.8182468399999996</v>
          </cell>
          <cell r="D52">
            <v>77.010000000000005</v>
          </cell>
        </row>
        <row r="53">
          <cell r="C53">
            <v>4.7399735500000002</v>
          </cell>
          <cell r="D53">
            <v>71.989999999999995</v>
          </cell>
        </row>
        <row r="54">
          <cell r="C54">
            <v>7.16578436</v>
          </cell>
          <cell r="D54">
            <v>73.316999999999993</v>
          </cell>
        </row>
        <row r="55">
          <cell r="C55">
            <v>3.1350367100000001</v>
          </cell>
          <cell r="D55">
            <v>58.734999999999999</v>
          </cell>
        </row>
        <row r="56">
          <cell r="C56">
            <v>4.4587669400000003</v>
          </cell>
          <cell r="D56">
            <v>66.320999999999998</v>
          </cell>
        </row>
        <row r="57">
          <cell r="C57">
            <v>6.7304491999999998</v>
          </cell>
          <cell r="D57">
            <v>78.646341463414657</v>
          </cell>
        </row>
        <row r="58">
          <cell r="C58">
            <v>6.7806906700000003</v>
          </cell>
          <cell r="D58">
            <v>60.194000000000003</v>
          </cell>
        </row>
        <row r="59">
          <cell r="C59">
            <v>3.2380859900000001</v>
          </cell>
          <cell r="D59">
            <v>66.596999999999994</v>
          </cell>
        </row>
        <row r="60">
          <cell r="C60">
            <v>3.8160700799999998</v>
          </cell>
          <cell r="D60">
            <v>67.444000000000003</v>
          </cell>
        </row>
        <row r="61">
          <cell r="C61">
            <v>9.1534833899999999</v>
          </cell>
          <cell r="D61">
            <v>81.982926829268294</v>
          </cell>
        </row>
        <row r="62">
          <cell r="C62">
            <v>11.05747223</v>
          </cell>
          <cell r="D62">
            <v>82.826829268292698</v>
          </cell>
        </row>
        <row r="63">
          <cell r="C63">
            <v>2.7683620499999999</v>
          </cell>
          <cell r="D63">
            <v>66.466999999999999</v>
          </cell>
        </row>
        <row r="64">
          <cell r="C64">
            <v>3.8217108199999998</v>
          </cell>
          <cell r="D64">
            <v>62.05</v>
          </cell>
        </row>
        <row r="65">
          <cell r="C65">
            <v>6.6574425699999997</v>
          </cell>
          <cell r="D65">
            <v>73.766999999999996</v>
          </cell>
        </row>
        <row r="66">
          <cell r="C66">
            <v>11.69724941</v>
          </cell>
          <cell r="D66">
            <v>81.292682926829272</v>
          </cell>
        </row>
        <row r="67">
          <cell r="C67">
            <v>3.4185886399999998</v>
          </cell>
          <cell r="D67">
            <v>64.073999999999998</v>
          </cell>
        </row>
        <row r="68">
          <cell r="C68">
            <v>7.8378858600000001</v>
          </cell>
          <cell r="D68">
            <v>81.639024390243918</v>
          </cell>
        </row>
        <row r="69">
          <cell r="C69">
            <v>4.9652399999999997</v>
          </cell>
          <cell r="D69">
            <v>72.397000000000006</v>
          </cell>
        </row>
        <row r="70">
          <cell r="C70">
            <v>6.2116103200000001</v>
          </cell>
          <cell r="D70">
            <v>74.302000000000007</v>
          </cell>
        </row>
        <row r="71">
          <cell r="C71">
            <v>3.98389959</v>
          </cell>
          <cell r="D71">
            <v>61.601999999999997</v>
          </cell>
        </row>
        <row r="72">
          <cell r="C72">
            <v>8.3497610099999999</v>
          </cell>
          <cell r="D72">
            <v>58.322000000000003</v>
          </cell>
        </row>
        <row r="73">
          <cell r="C73">
            <v>4.9304866799999996</v>
          </cell>
          <cell r="D73">
            <v>69.906000000000006</v>
          </cell>
        </row>
        <row r="74">
          <cell r="C74">
            <v>4.7280898100000002</v>
          </cell>
          <cell r="D74">
            <v>64.001000000000005</v>
          </cell>
        </row>
        <row r="75">
          <cell r="C75">
            <v>7.2839178999999996</v>
          </cell>
          <cell r="D75">
            <v>75.27</v>
          </cell>
        </row>
        <row r="76">
          <cell r="C76">
            <v>6.3500223199999999</v>
          </cell>
          <cell r="D76">
            <v>76.319512195121945</v>
          </cell>
        </row>
        <row r="77">
          <cell r="C77">
            <v>8.6386804599999998</v>
          </cell>
          <cell r="D77">
            <v>83.163414634146349</v>
          </cell>
        </row>
        <row r="78">
          <cell r="C78">
            <v>3.0141467999999998</v>
          </cell>
          <cell r="D78">
            <v>69.656000000000006</v>
          </cell>
        </row>
        <row r="79">
          <cell r="C79">
            <v>2.9049358399999998</v>
          </cell>
          <cell r="D79">
            <v>71.715999999999994</v>
          </cell>
        </row>
        <row r="80">
          <cell r="C80">
            <v>6.7106165899999999</v>
          </cell>
          <cell r="D80">
            <v>76.677000000000007</v>
          </cell>
        </row>
        <row r="81">
          <cell r="C81">
            <v>4.4767150899999999</v>
          </cell>
          <cell r="D81">
            <v>70.603999999999999</v>
          </cell>
        </row>
        <row r="82">
          <cell r="C82">
            <v>6.6793150900000002</v>
          </cell>
          <cell r="D82">
            <v>82.702439024390259</v>
          </cell>
        </row>
        <row r="83">
          <cell r="C83">
            <v>7.4613189699999998</v>
          </cell>
          <cell r="D83">
            <v>82.804878048780495</v>
          </cell>
        </row>
        <row r="84">
          <cell r="C84">
            <v>8.6685686099999995</v>
          </cell>
          <cell r="D84">
            <v>83.497560975609773</v>
          </cell>
        </row>
        <row r="85">
          <cell r="C85">
            <v>6.0974831600000003</v>
          </cell>
          <cell r="D85">
            <v>74.474999999999994</v>
          </cell>
        </row>
        <row r="86">
          <cell r="C86">
            <v>10.743724820000001</v>
          </cell>
          <cell r="D86">
            <v>84.356341463414637</v>
          </cell>
        </row>
        <row r="87">
          <cell r="C87">
            <v>7.5824694600000004</v>
          </cell>
          <cell r="D87">
            <v>74.525999999999996</v>
          </cell>
        </row>
        <row r="88">
          <cell r="C88">
            <v>2.78745675</v>
          </cell>
          <cell r="D88">
            <v>73.180000000000007</v>
          </cell>
        </row>
        <row r="89">
          <cell r="C89">
            <v>4.5918269199999999</v>
          </cell>
          <cell r="D89">
            <v>66.698999999999998</v>
          </cell>
        </row>
        <row r="90">
          <cell r="C90">
            <v>10.26414394</v>
          </cell>
          <cell r="D90">
            <v>68.369</v>
          </cell>
        </row>
        <row r="91">
          <cell r="C91">
            <v>8.1641654999999993</v>
          </cell>
          <cell r="D91">
            <v>83.22682926829269</v>
          </cell>
        </row>
        <row r="92">
          <cell r="C92">
            <v>5.49601221</v>
          </cell>
          <cell r="D92">
            <v>75.489000000000004</v>
          </cell>
        </row>
        <row r="93">
          <cell r="C93">
            <v>4.4945411699999998</v>
          </cell>
          <cell r="D93">
            <v>71.600000000000009</v>
          </cell>
        </row>
        <row r="94">
          <cell r="C94">
            <v>2.5985236199999999</v>
          </cell>
          <cell r="D94">
            <v>67.923000000000002</v>
          </cell>
        </row>
        <row r="95">
          <cell r="C95">
            <v>6.5781421699999996</v>
          </cell>
          <cell r="D95">
            <v>75.387804878048797</v>
          </cell>
        </row>
        <row r="96">
          <cell r="C96">
            <v>8.6466150299999995</v>
          </cell>
          <cell r="D96">
            <v>78.930000000000007</v>
          </cell>
        </row>
        <row r="97">
          <cell r="C97">
            <v>11.26946354</v>
          </cell>
          <cell r="D97">
            <v>54.331000000000003</v>
          </cell>
        </row>
        <row r="98">
          <cell r="C98">
            <v>8.4700574900000003</v>
          </cell>
          <cell r="D98">
            <v>64.103999999999999</v>
          </cell>
        </row>
        <row r="99">
          <cell r="C99">
            <v>7.0060043299999997</v>
          </cell>
          <cell r="D99">
            <v>76.282926829268291</v>
          </cell>
        </row>
        <row r="100">
          <cell r="C100">
            <v>5.37075996</v>
          </cell>
          <cell r="D100">
            <v>82.639024390243918</v>
          </cell>
        </row>
        <row r="101">
          <cell r="C101">
            <v>3.6872837500000002</v>
          </cell>
          <cell r="D101">
            <v>67.040999999999997</v>
          </cell>
        </row>
        <row r="102">
          <cell r="C102">
            <v>7.3934116400000001</v>
          </cell>
          <cell r="D102">
            <v>64.263000000000005</v>
          </cell>
        </row>
        <row r="103">
          <cell r="C103">
            <v>3.8251419100000001</v>
          </cell>
          <cell r="D103">
            <v>76.156000000000006</v>
          </cell>
        </row>
        <row r="104">
          <cell r="C104">
            <v>8.04001141</v>
          </cell>
          <cell r="D104">
            <v>78.921000000000006</v>
          </cell>
        </row>
        <row r="105">
          <cell r="C105">
            <v>3.8938984900000002</v>
          </cell>
          <cell r="D105">
            <v>59.305999999999997</v>
          </cell>
        </row>
        <row r="106">
          <cell r="C106">
            <v>8.2144432100000007</v>
          </cell>
          <cell r="D106">
            <v>82.858536585365869</v>
          </cell>
        </row>
        <row r="107">
          <cell r="C107">
            <v>3.3032972799999998</v>
          </cell>
          <cell r="D107">
            <v>64.924999999999997</v>
          </cell>
        </row>
        <row r="108">
          <cell r="C108">
            <v>6.1994371399999997</v>
          </cell>
          <cell r="D108">
            <v>74.235853658536584</v>
          </cell>
        </row>
        <row r="109">
          <cell r="C109">
            <v>5.4330525400000003</v>
          </cell>
          <cell r="D109">
            <v>75.054000000000002</v>
          </cell>
        </row>
        <row r="110">
          <cell r="C110">
            <v>11.442080499999999</v>
          </cell>
          <cell r="D110">
            <v>67.882999999999996</v>
          </cell>
        </row>
        <row r="111">
          <cell r="C111">
            <v>6.3779459000000003</v>
          </cell>
          <cell r="D111">
            <v>71.900999999999996</v>
          </cell>
        </row>
        <row r="112">
          <cell r="C112">
            <v>3.7660782300000002</v>
          </cell>
          <cell r="D112">
            <v>69.87</v>
          </cell>
        </row>
        <row r="113">
          <cell r="C113">
            <v>8.3298320799999992</v>
          </cell>
          <cell r="D113">
            <v>76.682926829268297</v>
          </cell>
        </row>
        <row r="114">
          <cell r="C114">
            <v>5.3084511799999996</v>
          </cell>
          <cell r="D114">
            <v>76.680000000000007</v>
          </cell>
        </row>
        <row r="115">
          <cell r="C115">
            <v>7.8335113500000002</v>
          </cell>
          <cell r="D115">
            <v>60.853999999999999</v>
          </cell>
        </row>
        <row r="116">
          <cell r="C116">
            <v>4.6785640700000002</v>
          </cell>
          <cell r="D116">
            <v>67.134</v>
          </cell>
        </row>
        <row r="117">
          <cell r="C117">
            <v>8.4970054600000005</v>
          </cell>
          <cell r="D117">
            <v>63.707999999999998</v>
          </cell>
        </row>
        <row r="118">
          <cell r="C118">
            <v>4.4451508500000001</v>
          </cell>
          <cell r="D118">
            <v>70.778000000000006</v>
          </cell>
        </row>
        <row r="119">
          <cell r="C119">
            <v>10.13031101</v>
          </cell>
          <cell r="D119">
            <v>82.112195121951217</v>
          </cell>
        </row>
        <row r="120">
          <cell r="C120">
            <v>9.7411766100000001</v>
          </cell>
          <cell r="D120">
            <v>81.707317073170742</v>
          </cell>
        </row>
        <row r="121">
          <cell r="C121">
            <v>8.4039259000000008</v>
          </cell>
          <cell r="D121">
            <v>74.484999999999999</v>
          </cell>
        </row>
        <row r="122">
          <cell r="C122">
            <v>5.6686306000000002</v>
          </cell>
          <cell r="D122">
            <v>62.42</v>
          </cell>
        </row>
        <row r="123">
          <cell r="C123">
            <v>3.0266604400000001</v>
          </cell>
          <cell r="D123">
            <v>54.686999999999998</v>
          </cell>
        </row>
        <row r="124">
          <cell r="C124">
            <v>7.2540998500000002</v>
          </cell>
          <cell r="D124">
            <v>76.60243902439025</v>
          </cell>
        </row>
        <row r="125">
          <cell r="C125">
            <v>10.521347049999999</v>
          </cell>
          <cell r="D125">
            <v>82.958536585365863</v>
          </cell>
        </row>
        <row r="126">
          <cell r="C126">
            <v>4.0719022799999998</v>
          </cell>
          <cell r="D126">
            <v>77.861000000000004</v>
          </cell>
        </row>
        <row r="127">
          <cell r="C127">
            <v>3.3799271599999998</v>
          </cell>
          <cell r="D127">
            <v>67.272999999999996</v>
          </cell>
        </row>
        <row r="128">
          <cell r="C128">
            <v>7.58405781</v>
          </cell>
          <cell r="D128">
            <v>78.506</v>
          </cell>
        </row>
        <row r="129">
          <cell r="C129">
            <v>2.3003609200000001</v>
          </cell>
          <cell r="D129">
            <v>64.501000000000005</v>
          </cell>
        </row>
        <row r="130">
          <cell r="C130">
            <v>7.1728100799999996</v>
          </cell>
          <cell r="D130">
            <v>74.254000000000005</v>
          </cell>
        </row>
        <row r="131">
          <cell r="C131">
            <v>5.2150688199999999</v>
          </cell>
          <cell r="D131">
            <v>76.736000000000004</v>
          </cell>
        </row>
        <row r="132">
          <cell r="C132">
            <v>4.0767664899999998</v>
          </cell>
          <cell r="D132">
            <v>71.230999999999995</v>
          </cell>
        </row>
        <row r="133">
          <cell r="C133">
            <v>6.4468250300000003</v>
          </cell>
          <cell r="D133">
            <v>77.904878048780489</v>
          </cell>
        </row>
        <row r="134">
          <cell r="C134">
            <v>9.5314598099999994</v>
          </cell>
          <cell r="D134">
            <v>81.675609756097572</v>
          </cell>
        </row>
        <row r="135">
          <cell r="C135">
            <v>2.9106288</v>
          </cell>
          <cell r="D135">
            <v>80.227000000000004</v>
          </cell>
        </row>
        <row r="136">
          <cell r="C136">
            <v>5.7444782300000004</v>
          </cell>
          <cell r="D136">
            <v>75.607317073170734</v>
          </cell>
        </row>
        <row r="137">
          <cell r="C137">
            <v>5.6484913800000003</v>
          </cell>
          <cell r="D137">
            <v>73.083902439024399</v>
          </cell>
        </row>
        <row r="138">
          <cell r="C138">
            <v>6.4106674200000002</v>
          </cell>
          <cell r="D138">
            <v>69.024000000000001</v>
          </cell>
        </row>
        <row r="139">
          <cell r="C139">
            <v>6.3630938500000003</v>
          </cell>
          <cell r="D139">
            <v>73.320999999999998</v>
          </cell>
        </row>
        <row r="140">
          <cell r="C140">
            <v>5.52976227</v>
          </cell>
          <cell r="D140">
            <v>70.385000000000005</v>
          </cell>
        </row>
        <row r="141">
          <cell r="C141">
            <v>5.6882877299999999</v>
          </cell>
          <cell r="D141">
            <v>75.132999999999996</v>
          </cell>
        </row>
        <row r="142">
          <cell r="C142">
            <v>4.1322693800000003</v>
          </cell>
          <cell r="D142">
            <v>67.941000000000003</v>
          </cell>
        </row>
        <row r="143">
          <cell r="C143">
            <v>8.6720647799999995</v>
          </cell>
          <cell r="D143">
            <v>75.936585365853674</v>
          </cell>
        </row>
        <row r="144">
          <cell r="C144">
            <v>5.1902914000000004</v>
          </cell>
          <cell r="D144">
            <v>74.046341463414649</v>
          </cell>
        </row>
        <row r="145">
          <cell r="C145">
            <v>8.7497663499999998</v>
          </cell>
          <cell r="D145">
            <v>54.695999999999998</v>
          </cell>
        </row>
        <row r="146">
          <cell r="C146">
            <v>4.0815291399999998</v>
          </cell>
          <cell r="D146">
            <v>83.595121951219525</v>
          </cell>
        </row>
        <row r="147">
          <cell r="C147">
            <v>6.9586462999999998</v>
          </cell>
          <cell r="D147">
            <v>77.665853658536591</v>
          </cell>
        </row>
        <row r="148">
          <cell r="C148">
            <v>8.5238647499999995</v>
          </cell>
          <cell r="D148">
            <v>81.529268292682929</v>
          </cell>
        </row>
        <row r="149">
          <cell r="C149">
            <v>4.7736239400000002</v>
          </cell>
          <cell r="D149">
            <v>72.995999999999995</v>
          </cell>
        </row>
        <row r="150">
          <cell r="C150">
            <v>9.1093549700000001</v>
          </cell>
          <cell r="D150">
            <v>64.131</v>
          </cell>
        </row>
        <row r="151">
          <cell r="C151">
            <v>6.0421385799999996</v>
          </cell>
          <cell r="D151">
            <v>57.845999999999997</v>
          </cell>
        </row>
        <row r="152">
          <cell r="C152">
            <v>9.1321315799999994</v>
          </cell>
          <cell r="D152">
            <v>83.831707317073182</v>
          </cell>
        </row>
        <row r="153">
          <cell r="C153">
            <v>4.0797967899999996</v>
          </cell>
          <cell r="D153">
            <v>76.977999999999994</v>
          </cell>
        </row>
        <row r="154">
          <cell r="C154">
            <v>4.3246073699999998</v>
          </cell>
          <cell r="D154">
            <v>76.203000000000003</v>
          </cell>
        </row>
        <row r="155">
          <cell r="C155">
            <v>4.7529125199999998</v>
          </cell>
          <cell r="D155">
            <v>72.534000000000006</v>
          </cell>
        </row>
        <row r="156">
          <cell r="C156">
            <v>4.5735659599999998</v>
          </cell>
          <cell r="D156">
            <v>65.311000000000007</v>
          </cell>
        </row>
        <row r="157">
          <cell r="C157">
            <v>9.7369956999999996</v>
          </cell>
          <cell r="D157">
            <v>71.682000000000002</v>
          </cell>
        </row>
        <row r="158">
          <cell r="C158">
            <v>10.86749268</v>
          </cell>
          <cell r="D158">
            <v>83.109756097560989</v>
          </cell>
        </row>
        <row r="159">
          <cell r="C159">
            <v>11.291481020000001</v>
          </cell>
          <cell r="D159">
            <v>83.904878048780489</v>
          </cell>
        </row>
        <row r="160">
          <cell r="C160">
            <v>7.1052937500000004</v>
          </cell>
          <cell r="D160">
            <v>71.096999999999994</v>
          </cell>
        </row>
        <row r="161">
          <cell r="C161">
            <v>3.82769322</v>
          </cell>
          <cell r="D161">
            <v>65.456000000000003</v>
          </cell>
        </row>
        <row r="162">
          <cell r="C162">
            <v>3.7891209099999998</v>
          </cell>
          <cell r="D162">
            <v>77.150000000000006</v>
          </cell>
        </row>
        <row r="163">
          <cell r="C163">
            <v>7.1585059199999996</v>
          </cell>
          <cell r="D163">
            <v>69.495000000000005</v>
          </cell>
        </row>
        <row r="164">
          <cell r="C164">
            <v>5.72606897</v>
          </cell>
          <cell r="D164">
            <v>61.042000000000002</v>
          </cell>
        </row>
        <row r="165">
          <cell r="C165">
            <v>4.9814996699999998</v>
          </cell>
          <cell r="D165">
            <v>70.906999999999996</v>
          </cell>
        </row>
        <row r="166">
          <cell r="C166">
            <v>7.0200738899999999</v>
          </cell>
          <cell r="D166">
            <v>73.507000000000005</v>
          </cell>
        </row>
        <row r="167">
          <cell r="C167">
            <v>6.9584593799999999</v>
          </cell>
          <cell r="D167">
            <v>76.698999999999998</v>
          </cell>
        </row>
        <row r="168">
          <cell r="C168">
            <v>4.3440980900000001</v>
          </cell>
          <cell r="D168">
            <v>77.691000000000003</v>
          </cell>
        </row>
        <row r="169">
          <cell r="C169">
            <v>6.5686249700000001</v>
          </cell>
          <cell r="D169">
            <v>68.191000000000003</v>
          </cell>
        </row>
        <row r="170">
          <cell r="C170">
            <v>3.8252241599999999</v>
          </cell>
          <cell r="D170">
            <v>63.368000000000002</v>
          </cell>
        </row>
        <row r="171">
          <cell r="C171">
            <v>7.0986018199999998</v>
          </cell>
          <cell r="D171">
            <v>71.827317073170747</v>
          </cell>
        </row>
        <row r="172">
          <cell r="C172">
            <v>4.2750492099999997</v>
          </cell>
          <cell r="D172">
            <v>77.971999999999994</v>
          </cell>
        </row>
        <row r="173">
          <cell r="C173">
            <v>10.15402699</v>
          </cell>
          <cell r="D173">
            <v>81.2048780487805</v>
          </cell>
        </row>
        <row r="174">
          <cell r="C174">
            <v>16.767063140000001</v>
          </cell>
          <cell r="D174">
            <v>78.787804878048775</v>
          </cell>
        </row>
        <row r="175">
          <cell r="C175">
            <v>9.3478317299999993</v>
          </cell>
          <cell r="D175">
            <v>77.911000000000001</v>
          </cell>
        </row>
        <row r="176">
          <cell r="C176">
            <v>5.6176042600000002</v>
          </cell>
          <cell r="D176">
            <v>71.724999999999994</v>
          </cell>
        </row>
        <row r="177">
          <cell r="C177">
            <v>3.3603467899999999</v>
          </cell>
          <cell r="D177">
            <v>70.474000000000004</v>
          </cell>
        </row>
        <row r="178">
          <cell r="C178">
            <v>5.3670835500000003</v>
          </cell>
          <cell r="D178">
            <v>72.063999999999993</v>
          </cell>
        </row>
        <row r="179">
          <cell r="C179">
            <v>5.2496557199999998</v>
          </cell>
          <cell r="D179">
            <v>75.400000000000006</v>
          </cell>
        </row>
        <row r="180">
          <cell r="C180">
            <v>5.3122029299999998</v>
          </cell>
          <cell r="D180">
            <v>63.886000000000003</v>
          </cell>
        </row>
        <row r="181">
          <cell r="C181">
            <v>7.7035649399999997</v>
          </cell>
          <cell r="D181">
            <v>61.49</v>
          </cell>
        </row>
      </sheetData>
      <sheetData sheetId="4" refreshError="1"/>
      <sheetData sheetId="5">
        <row r="14">
          <cell r="C14">
            <v>2000</v>
          </cell>
          <cell r="D14">
            <v>2001</v>
          </cell>
          <cell r="E14">
            <v>2002</v>
          </cell>
          <cell r="F14">
            <v>2003</v>
          </cell>
          <cell r="G14">
            <v>2004</v>
          </cell>
          <cell r="H14">
            <v>2005</v>
          </cell>
          <cell r="I14">
            <v>2006</v>
          </cell>
          <cell r="J14">
            <v>2007</v>
          </cell>
          <cell r="K14">
            <v>2008</v>
          </cell>
          <cell r="L14">
            <v>2009</v>
          </cell>
          <cell r="M14">
            <v>2010</v>
          </cell>
          <cell r="N14">
            <v>2011</v>
          </cell>
          <cell r="O14">
            <v>2012</v>
          </cell>
          <cell r="P14">
            <v>2013</v>
          </cell>
          <cell r="Q14">
            <v>2014</v>
          </cell>
          <cell r="R14">
            <v>2015</v>
          </cell>
          <cell r="S14">
            <v>2016</v>
          </cell>
          <cell r="T14">
            <v>2017</v>
          </cell>
          <cell r="U14">
            <v>2018</v>
          </cell>
          <cell r="V14">
            <v>2019</v>
          </cell>
        </row>
        <row r="15">
          <cell r="B15" t="str">
            <v>Low income</v>
          </cell>
          <cell r="C15">
            <v>53.365971288916683</v>
          </cell>
          <cell r="D15">
            <v>53.90217494091403</v>
          </cell>
          <cell r="E15">
            <v>54.486601283754212</v>
          </cell>
          <cell r="F15">
            <v>55.110564624975503</v>
          </cell>
          <cell r="G15">
            <v>55.766314022618623</v>
          </cell>
          <cell r="H15">
            <v>56.443108356317659</v>
          </cell>
          <cell r="I15">
            <v>57.132298171262384</v>
          </cell>
          <cell r="J15">
            <v>57.821805722174837</v>
          </cell>
          <cell r="K15">
            <v>58.495419460702678</v>
          </cell>
          <cell r="L15">
            <v>59.137832069860842</v>
          </cell>
          <cell r="M15">
            <v>59.7397397114906</v>
          </cell>
          <cell r="N15">
            <v>60.30023940366948</v>
          </cell>
          <cell r="O15">
            <v>60.826564297812766</v>
          </cell>
          <cell r="P15">
            <v>61.324603579827865</v>
          </cell>
          <cell r="Q15">
            <v>61.794594164248394</v>
          </cell>
          <cell r="R15">
            <v>62.235398830697115</v>
          </cell>
          <cell r="S15">
            <v>62.64587188383566</v>
          </cell>
          <cell r="T15">
            <v>63.028119947966353</v>
          </cell>
          <cell r="U15">
            <v>63.387499383988427</v>
          </cell>
          <cell r="V15">
            <v>63.727749210232602</v>
          </cell>
        </row>
        <row r="16">
          <cell r="B16" t="str">
            <v>Middle income</v>
          </cell>
          <cell r="C16">
            <v>66.379853086926602</v>
          </cell>
          <cell r="D16">
            <v>66.657444102280905</v>
          </cell>
          <cell r="E16">
            <v>66.935058550015185</v>
          </cell>
          <cell r="F16">
            <v>67.22149858113093</v>
          </cell>
          <cell r="G16">
            <v>67.531268594551406</v>
          </cell>
          <cell r="H16">
            <v>67.831494354782066</v>
          </cell>
          <cell r="I16">
            <v>68.17849552308104</v>
          </cell>
          <cell r="J16">
            <v>68.523605005841773</v>
          </cell>
          <cell r="K16">
            <v>68.859356239052318</v>
          </cell>
          <cell r="L16">
            <v>69.22054255199744</v>
          </cell>
          <cell r="M16">
            <v>69.559882255795372</v>
          </cell>
          <cell r="N16">
            <v>69.914494537718923</v>
          </cell>
          <cell r="O16">
            <v>70.245799800241286</v>
          </cell>
          <cell r="P16">
            <v>70.570503277952923</v>
          </cell>
          <cell r="Q16">
            <v>70.863343722509796</v>
          </cell>
          <cell r="R16">
            <v>71.143163438863979</v>
          </cell>
          <cell r="S16">
            <v>71.404478501181728</v>
          </cell>
          <cell r="T16">
            <v>71.653569280825138</v>
          </cell>
          <cell r="U16">
            <v>71.862083861737375</v>
          </cell>
          <cell r="V16">
            <v>72.060761270686825</v>
          </cell>
        </row>
        <row r="17">
          <cell r="B17" t="str">
            <v>High income</v>
          </cell>
          <cell r="C17">
            <v>77.593762713185086</v>
          </cell>
          <cell r="D17">
            <v>77.89550688537345</v>
          </cell>
          <cell r="E17">
            <v>78.033740517155664</v>
          </cell>
          <cell r="F17">
            <v>78.16089035267845</v>
          </cell>
          <cell r="G17">
            <v>78.574718162507935</v>
          </cell>
          <cell r="H17">
            <v>78.673349215805274</v>
          </cell>
          <cell r="I17">
            <v>78.983411442571139</v>
          </cell>
          <cell r="J17">
            <v>79.218486159701897</v>
          </cell>
          <cell r="K17">
            <v>79.365978957143142</v>
          </cell>
          <cell r="L17">
            <v>79.6465899651554</v>
          </cell>
          <cell r="M17">
            <v>79.826187331740925</v>
          </cell>
          <cell r="N17">
            <v>80.067708953860247</v>
          </cell>
          <cell r="O17">
            <v>80.186597538527522</v>
          </cell>
          <cell r="P17">
            <v>80.364773564019728</v>
          </cell>
          <cell r="Q17">
            <v>80.623412616872969</v>
          </cell>
          <cell r="R17">
            <v>80.498551770236389</v>
          </cell>
          <cell r="S17">
            <v>80.643912259108902</v>
          </cell>
          <cell r="T17">
            <v>80.684409027893608</v>
          </cell>
          <cell r="U17">
            <v>80.78397209775477</v>
          </cell>
          <cell r="V17">
            <v>80.978053122722258</v>
          </cell>
        </row>
        <row r="40">
          <cell r="C40">
            <v>2000</v>
          </cell>
          <cell r="D40">
            <v>2001</v>
          </cell>
          <cell r="E40">
            <v>2002</v>
          </cell>
          <cell r="F40">
            <v>2003</v>
          </cell>
          <cell r="G40">
            <v>2004</v>
          </cell>
          <cell r="H40">
            <v>2005</v>
          </cell>
          <cell r="I40">
            <v>2006</v>
          </cell>
          <cell r="J40">
            <v>2007</v>
          </cell>
          <cell r="K40">
            <v>2008</v>
          </cell>
          <cell r="L40">
            <v>2009</v>
          </cell>
          <cell r="M40">
            <v>2010</v>
          </cell>
          <cell r="N40">
            <v>2011</v>
          </cell>
          <cell r="O40">
            <v>2012</v>
          </cell>
          <cell r="P40">
            <v>2013</v>
          </cell>
          <cell r="Q40">
            <v>2014</v>
          </cell>
          <cell r="R40">
            <v>2015</v>
          </cell>
          <cell r="S40">
            <v>2016</v>
          </cell>
          <cell r="T40">
            <v>2017</v>
          </cell>
          <cell r="U40">
            <v>2018</v>
          </cell>
          <cell r="V40">
            <v>2019</v>
          </cell>
        </row>
        <row r="41">
          <cell r="B41" t="str">
            <v>high income</v>
          </cell>
          <cell r="C41">
            <v>2456.4422946726918</v>
          </cell>
          <cell r="D41">
            <v>2545.4892415933477</v>
          </cell>
          <cell r="E41">
            <v>2755.2765564840106</v>
          </cell>
          <cell r="F41">
            <v>3126.8200472534695</v>
          </cell>
          <cell r="G41">
            <v>3443.3966720261942</v>
          </cell>
          <cell r="H41">
            <v>3626.0461898673816</v>
          </cell>
          <cell r="I41">
            <v>3819.8496764853676</v>
          </cell>
          <cell r="J41">
            <v>4143.6486941535914</v>
          </cell>
          <cell r="K41">
            <v>4432.8703808411865</v>
          </cell>
          <cell r="L41">
            <v>4493.2522901754155</v>
          </cell>
          <cell r="M41">
            <v>4633.9738323695374</v>
          </cell>
          <cell r="N41">
            <v>4980.2096976929452</v>
          </cell>
          <cell r="O41">
            <v>4994.5351798941056</v>
          </cell>
          <cell r="P41">
            <v>5028.2686715498421</v>
          </cell>
          <cell r="Q41">
            <v>5173.9043801769512</v>
          </cell>
          <cell r="R41">
            <v>5006.2941145810992</v>
          </cell>
          <cell r="S41">
            <v>5173.0644687062149</v>
          </cell>
          <cell r="T41">
            <v>5357.9040915361884</v>
          </cell>
          <cell r="U41">
            <v>5628.850055001185</v>
          </cell>
          <cell r="V41">
            <v>5735.9641568638763</v>
          </cell>
        </row>
        <row r="42">
          <cell r="B42" t="str">
            <v>low income</v>
          </cell>
          <cell r="C42">
            <v>15.162754714688173</v>
          </cell>
          <cell r="D42">
            <v>13.696604057837433</v>
          </cell>
          <cell r="E42">
            <v>14.618684478527069</v>
          </cell>
          <cell r="F42">
            <v>16.434442207356014</v>
          </cell>
          <cell r="G42">
            <v>19.077650477711074</v>
          </cell>
          <cell r="H42">
            <v>21.732162045908677</v>
          </cell>
          <cell r="I42">
            <v>25.571822471217686</v>
          </cell>
          <cell r="J42">
            <v>31.189899071969744</v>
          </cell>
          <cell r="K42">
            <v>35.225104841495032</v>
          </cell>
          <cell r="L42">
            <v>36.453514823509579</v>
          </cell>
          <cell r="M42">
            <v>37.301945127516632</v>
          </cell>
          <cell r="N42">
            <v>40.896538292309856</v>
          </cell>
          <cell r="O42">
            <v>39.264421913198973</v>
          </cell>
          <cell r="P42">
            <v>41.626467515148711</v>
          </cell>
          <cell r="Q42">
            <v>43.467300872703206</v>
          </cell>
          <cell r="R42">
            <v>44.591973272757343</v>
          </cell>
          <cell r="S42">
            <v>43.111444297243324</v>
          </cell>
          <cell r="T42">
            <v>44.455575110491992</v>
          </cell>
          <cell r="U42">
            <v>34.73392187624092</v>
          </cell>
          <cell r="V42">
            <v>33.801676996044165</v>
          </cell>
        </row>
        <row r="43">
          <cell r="B43" t="str">
            <v>middle income</v>
          </cell>
          <cell r="C43">
            <v>64.1648378359764</v>
          </cell>
          <cell r="D43">
            <v>64.509086546541567</v>
          </cell>
          <cell r="E43">
            <v>63.871314393201182</v>
          </cell>
          <cell r="F43">
            <v>71.790270725453993</v>
          </cell>
          <cell r="G43">
            <v>83.168704512761451</v>
          </cell>
          <cell r="H43">
            <v>98.141235647348395</v>
          </cell>
          <cell r="I43">
            <v>113.46888746868866</v>
          </cell>
          <cell r="J43">
            <v>136.5720676767852</v>
          </cell>
          <cell r="K43">
            <v>163.39617479565246</v>
          </cell>
          <cell r="L43">
            <v>167.55888390380682</v>
          </cell>
          <cell r="M43">
            <v>192.76144394532923</v>
          </cell>
          <cell r="N43">
            <v>224.05275332869189</v>
          </cell>
          <cell r="O43">
            <v>238.74057580046053</v>
          </cell>
          <cell r="P43">
            <v>256.20813329978051</v>
          </cell>
          <cell r="Q43">
            <v>262.13877376687248</v>
          </cell>
          <cell r="R43">
            <v>250.05783038168278</v>
          </cell>
          <cell r="S43">
            <v>246.59258925910606</v>
          </cell>
          <cell r="T43">
            <v>270.10492697224817</v>
          </cell>
          <cell r="U43">
            <v>283.86214394573886</v>
          </cell>
          <cell r="V43">
            <v>293.93301066811642</v>
          </cell>
        </row>
      </sheetData>
      <sheetData sheetId="6" refreshError="1"/>
      <sheetData sheetId="7">
        <row r="14">
          <cell r="D14" t="str">
            <v>world health expenditure($US)</v>
          </cell>
        </row>
        <row r="15">
          <cell r="C15">
            <v>67.548960030215511</v>
          </cell>
          <cell r="D15">
            <v>478.8057164943387</v>
          </cell>
        </row>
        <row r="16">
          <cell r="C16">
            <v>67.821744901129563</v>
          </cell>
          <cell r="D16">
            <v>491.88833265226361</v>
          </cell>
        </row>
        <row r="17">
          <cell r="C17">
            <v>68.070140185666617</v>
          </cell>
          <cell r="D17">
            <v>522.67944410796645</v>
          </cell>
        </row>
        <row r="18">
          <cell r="C18">
            <v>68.326018182343702</v>
          </cell>
          <cell r="D18">
            <v>586.98838966032588</v>
          </cell>
        </row>
        <row r="19">
          <cell r="C19">
            <v>68.652509801048495</v>
          </cell>
          <cell r="D19">
            <v>646.49141011761276</v>
          </cell>
        </row>
        <row r="20">
          <cell r="C20">
            <v>68.920211954858843</v>
          </cell>
          <cell r="D20">
            <v>685.83230659550702</v>
          </cell>
        </row>
        <row r="21">
          <cell r="C21">
            <v>69.26229064063277</v>
          </cell>
          <cell r="D21">
            <v>728.19661888477719</v>
          </cell>
        </row>
        <row r="22">
          <cell r="C22">
            <v>69.591548898284259</v>
          </cell>
          <cell r="D22">
            <v>797.73729404376456</v>
          </cell>
        </row>
        <row r="23">
          <cell r="C23">
            <v>69.899514822558942</v>
          </cell>
          <cell r="D23">
            <v>864.01863024377587</v>
          </cell>
        </row>
        <row r="24">
          <cell r="C24">
            <v>70.246453812851072</v>
          </cell>
          <cell r="D24">
            <v>874.49664464377827</v>
          </cell>
        </row>
        <row r="25">
          <cell r="C25">
            <v>70.5566902781799</v>
          </cell>
          <cell r="D25">
            <v>911.88914398900545</v>
          </cell>
        </row>
        <row r="26">
          <cell r="C26">
            <v>70.884017031696928</v>
          </cell>
          <cell r="D26">
            <v>986.35369756553928</v>
          </cell>
        </row>
        <row r="27">
          <cell r="C27">
            <v>71.173298986853538</v>
          </cell>
          <cell r="D27">
            <v>995.70174108208118</v>
          </cell>
        </row>
        <row r="28">
          <cell r="C28">
            <v>71.46586440662675</v>
          </cell>
          <cell r="D28">
            <v>1011.8265321433661</v>
          </cell>
        </row>
        <row r="29">
          <cell r="C29">
            <v>71.746054725322168</v>
          </cell>
          <cell r="D29">
            <v>1034.9491213902299</v>
          </cell>
        </row>
        <row r="30">
          <cell r="C30">
            <v>71.952114723667577</v>
          </cell>
          <cell r="D30">
            <v>993.98339961793431</v>
          </cell>
        </row>
        <row r="31">
          <cell r="C31">
            <v>72.18610064970369</v>
          </cell>
          <cell r="D31">
            <v>1015.8749435733715</v>
          </cell>
        </row>
        <row r="32">
          <cell r="C32">
            <v>72.391406251099397</v>
          </cell>
          <cell r="D32">
            <v>1056.5708318148495</v>
          </cell>
        </row>
        <row r="33">
          <cell r="C33">
            <v>72.573980371476267</v>
          </cell>
          <cell r="D33">
            <v>1103.3577492983061</v>
          </cell>
        </row>
        <row r="34">
          <cell r="C34">
            <v>72.762666758270171</v>
          </cell>
          <cell r="D34">
            <v>1121.8118146821055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Healthcare"/>
      <sheetName val="Sheet1"/>
    </sheetNames>
    <sheetDataSet>
      <sheetData sheetId="0" refreshError="1"/>
      <sheetData sheetId="1" refreshError="1"/>
      <sheetData sheetId="2">
        <row r="5">
          <cell r="C5">
            <v>64.832999999999998</v>
          </cell>
          <cell r="D5">
            <v>65.806030269999994</v>
          </cell>
        </row>
        <row r="6">
          <cell r="C6">
            <v>76.88</v>
          </cell>
          <cell r="D6">
            <v>248.20587158000001</v>
          </cell>
        </row>
        <row r="7">
          <cell r="C7">
            <v>61.146999999999998</v>
          </cell>
          <cell r="D7">
            <v>71.326004030000007</v>
          </cell>
        </row>
        <row r="8">
          <cell r="C8">
            <v>77.016000000000005</v>
          </cell>
          <cell r="D8">
            <v>760.26495361000002</v>
          </cell>
        </row>
        <row r="9">
          <cell r="C9">
            <v>76.667000000000002</v>
          </cell>
          <cell r="D9">
            <v>945.99194336000005</v>
          </cell>
        </row>
        <row r="10">
          <cell r="C10">
            <v>75.087000000000003</v>
          </cell>
          <cell r="D10">
            <v>523.99908446999996</v>
          </cell>
        </row>
        <row r="11">
          <cell r="C11">
            <v>82.9</v>
          </cell>
          <cell r="D11">
            <v>5427.4624023400002</v>
          </cell>
        </row>
        <row r="12">
          <cell r="C12">
            <v>81.895121951219508</v>
          </cell>
          <cell r="D12">
            <v>5242.1831054699996</v>
          </cell>
        </row>
        <row r="13">
          <cell r="C13">
            <v>73.004999999999995</v>
          </cell>
          <cell r="D13">
            <v>193.10884093999999</v>
          </cell>
        </row>
        <row r="14">
          <cell r="C14">
            <v>73.918000000000006</v>
          </cell>
          <cell r="D14">
            <v>2004.6163330100001</v>
          </cell>
        </row>
        <row r="15">
          <cell r="C15">
            <v>77.292000000000002</v>
          </cell>
          <cell r="D15">
            <v>940.39569091999999</v>
          </cell>
        </row>
        <row r="16">
          <cell r="C16">
            <v>72.590999999999994</v>
          </cell>
          <cell r="D16">
            <v>45.85716248</v>
          </cell>
        </row>
        <row r="17">
          <cell r="C17">
            <v>79.19</v>
          </cell>
          <cell r="D17">
            <v>1143.3220214800001</v>
          </cell>
        </row>
        <row r="18">
          <cell r="C18">
            <v>74.226829268292704</v>
          </cell>
          <cell r="D18">
            <v>399.39709472999999</v>
          </cell>
        </row>
        <row r="19">
          <cell r="C19">
            <v>81.995121951219517</v>
          </cell>
          <cell r="D19">
            <v>4960.3935546900002</v>
          </cell>
        </row>
        <row r="20">
          <cell r="C20">
            <v>74.623000000000005</v>
          </cell>
          <cell r="D20">
            <v>293.41259766000002</v>
          </cell>
        </row>
        <row r="21">
          <cell r="C21">
            <v>61.771000000000001</v>
          </cell>
          <cell r="D21">
            <v>29.125291820000001</v>
          </cell>
        </row>
        <row r="22">
          <cell r="C22">
            <v>71.777000000000001</v>
          </cell>
          <cell r="D22">
            <v>115.98075867</v>
          </cell>
        </row>
        <row r="23">
          <cell r="C23">
            <v>71.513000000000005</v>
          </cell>
          <cell r="D23">
            <v>245.92347717000001</v>
          </cell>
        </row>
        <row r="24">
          <cell r="C24">
            <v>77.400999999999996</v>
          </cell>
          <cell r="D24">
            <v>553.82293701000003</v>
          </cell>
        </row>
        <row r="25">
          <cell r="C25">
            <v>69.591999999999999</v>
          </cell>
          <cell r="D25">
            <v>481.53305053999998</v>
          </cell>
        </row>
        <row r="26">
          <cell r="C26">
            <v>75.881</v>
          </cell>
          <cell r="D26">
            <v>853.38793944999998</v>
          </cell>
        </row>
        <row r="27">
          <cell r="C27">
            <v>75.86</v>
          </cell>
          <cell r="D27">
            <v>671.56268310999997</v>
          </cell>
        </row>
        <row r="28">
          <cell r="C28">
            <v>75.112195121951217</v>
          </cell>
          <cell r="D28">
            <v>697.89636229999996</v>
          </cell>
        </row>
        <row r="29">
          <cell r="C29">
            <v>61.576999999999998</v>
          </cell>
          <cell r="D29">
            <v>42.344528199999999</v>
          </cell>
        </row>
        <row r="30">
          <cell r="C30">
            <v>61.584000000000003</v>
          </cell>
          <cell r="D30">
            <v>20.567541120000001</v>
          </cell>
        </row>
        <row r="31">
          <cell r="C31">
            <v>72.980999999999995</v>
          </cell>
          <cell r="D31">
            <v>177.89027404999999</v>
          </cell>
        </row>
        <row r="32">
          <cell r="C32">
            <v>69.822999999999993</v>
          </cell>
          <cell r="D32">
            <v>113.31044006</v>
          </cell>
        </row>
        <row r="33">
          <cell r="C33">
            <v>59.292000000000002</v>
          </cell>
          <cell r="D33">
            <v>53.99584961</v>
          </cell>
        </row>
        <row r="34">
          <cell r="C34">
            <v>82.048780487804876</v>
          </cell>
          <cell r="D34">
            <v>5048.3725585900002</v>
          </cell>
        </row>
        <row r="35">
          <cell r="C35">
            <v>53.283000000000001</v>
          </cell>
          <cell r="D35">
            <v>37.19958115</v>
          </cell>
        </row>
        <row r="36">
          <cell r="C36">
            <v>54.238999999999997</v>
          </cell>
          <cell r="D36">
            <v>29.850830080000001</v>
          </cell>
        </row>
        <row r="37">
          <cell r="C37">
            <v>80.180999999999997</v>
          </cell>
          <cell r="D37">
            <v>1375.8029785199999</v>
          </cell>
        </row>
        <row r="38">
          <cell r="C38">
            <v>76.912000000000006</v>
          </cell>
          <cell r="D38">
            <v>535.13336182</v>
          </cell>
        </row>
        <row r="39">
          <cell r="C39">
            <v>77.287000000000006</v>
          </cell>
          <cell r="D39">
            <v>495.32971191000001</v>
          </cell>
        </row>
        <row r="40">
          <cell r="C40">
            <v>64.320999999999998</v>
          </cell>
          <cell r="D40">
            <v>72.323799129999998</v>
          </cell>
        </row>
        <row r="41">
          <cell r="C41">
            <v>60.680999999999997</v>
          </cell>
          <cell r="D41">
            <v>20.570732119999999</v>
          </cell>
        </row>
        <row r="42">
          <cell r="C42">
            <v>64.569999999999993</v>
          </cell>
          <cell r="D42">
            <v>48.558773039999998</v>
          </cell>
        </row>
        <row r="43">
          <cell r="C43">
            <v>80.278999999999996</v>
          </cell>
          <cell r="D43">
            <v>921.58575439000003</v>
          </cell>
        </row>
        <row r="44">
          <cell r="C44">
            <v>57.783000000000001</v>
          </cell>
          <cell r="D44">
            <v>75.087791440000004</v>
          </cell>
        </row>
        <row r="45">
          <cell r="C45">
            <v>78.424390243902451</v>
          </cell>
          <cell r="D45">
            <v>1040.0856933600001</v>
          </cell>
        </row>
        <row r="46">
          <cell r="C46">
            <v>78.802000000000007</v>
          </cell>
          <cell r="D46">
            <v>1031.9217529299999</v>
          </cell>
        </row>
        <row r="47">
          <cell r="C47">
            <v>80.981999999999999</v>
          </cell>
          <cell r="D47">
            <v>1996.45825195</v>
          </cell>
        </row>
        <row r="48">
          <cell r="C48">
            <v>79.229268292682946</v>
          </cell>
          <cell r="D48">
            <v>1844.21777344</v>
          </cell>
        </row>
        <row r="49">
          <cell r="C49">
            <v>81.451219512195138</v>
          </cell>
          <cell r="D49">
            <v>6003.3251953099998</v>
          </cell>
        </row>
        <row r="50">
          <cell r="C50">
            <v>67.111999999999995</v>
          </cell>
          <cell r="D50">
            <v>61.809432979999997</v>
          </cell>
        </row>
        <row r="51">
          <cell r="C51">
            <v>74.081000000000003</v>
          </cell>
          <cell r="D51">
            <v>491.05935669000002</v>
          </cell>
        </row>
        <row r="52">
          <cell r="C52">
            <v>77.010000000000005</v>
          </cell>
          <cell r="D52">
            <v>486.49215698</v>
          </cell>
        </row>
        <row r="53">
          <cell r="C53">
            <v>71.989999999999995</v>
          </cell>
          <cell r="D53">
            <v>149.84031676999999</v>
          </cell>
        </row>
        <row r="54">
          <cell r="C54">
            <v>73.316999999999993</v>
          </cell>
          <cell r="D54">
            <v>300.05328369</v>
          </cell>
        </row>
        <row r="55">
          <cell r="C55">
            <v>58.734999999999999</v>
          </cell>
          <cell r="D55">
            <v>254.89109801999999</v>
          </cell>
        </row>
        <row r="56">
          <cell r="C56">
            <v>78.646341463414657</v>
          </cell>
          <cell r="D56">
            <v>1598.8188476600001</v>
          </cell>
        </row>
        <row r="57">
          <cell r="C57">
            <v>60.194000000000003</v>
          </cell>
          <cell r="D57">
            <v>264.05514526000002</v>
          </cell>
        </row>
        <row r="58">
          <cell r="C58">
            <v>66.596999999999994</v>
          </cell>
          <cell r="D58">
            <v>26.74220467</v>
          </cell>
        </row>
        <row r="59">
          <cell r="C59">
            <v>67.444000000000003</v>
          </cell>
          <cell r="D59">
            <v>235.67501831000001</v>
          </cell>
        </row>
        <row r="60">
          <cell r="C60">
            <v>81.982926829268294</v>
          </cell>
          <cell r="D60">
            <v>4450.3027343800004</v>
          </cell>
        </row>
        <row r="61">
          <cell r="C61">
            <v>82.826829268292698</v>
          </cell>
          <cell r="D61">
            <v>4491.7353515599998</v>
          </cell>
        </row>
        <row r="62">
          <cell r="C62">
            <v>66.466999999999999</v>
          </cell>
          <cell r="D62">
            <v>215.01914977999999</v>
          </cell>
        </row>
        <row r="63">
          <cell r="C63">
            <v>62.05</v>
          </cell>
          <cell r="D63">
            <v>29.725803379999999</v>
          </cell>
        </row>
        <row r="64">
          <cell r="C64">
            <v>73.766999999999996</v>
          </cell>
          <cell r="D64">
            <v>291.12203978999997</v>
          </cell>
        </row>
        <row r="65">
          <cell r="C65">
            <v>81.292682926829272</v>
          </cell>
          <cell r="D65">
            <v>5440.2514648400002</v>
          </cell>
        </row>
        <row r="66">
          <cell r="C66">
            <v>64.073999999999998</v>
          </cell>
          <cell r="D66">
            <v>75.281661990000003</v>
          </cell>
        </row>
        <row r="67">
          <cell r="C67">
            <v>81.639024390243918</v>
          </cell>
          <cell r="D67">
            <v>1500.5949707</v>
          </cell>
        </row>
        <row r="68">
          <cell r="C68">
            <v>72.397000000000006</v>
          </cell>
          <cell r="D68">
            <v>534.27441406000003</v>
          </cell>
        </row>
        <row r="69">
          <cell r="C69">
            <v>74.302000000000007</v>
          </cell>
          <cell r="D69">
            <v>271.02127074999999</v>
          </cell>
        </row>
        <row r="70">
          <cell r="C70">
            <v>61.601999999999997</v>
          </cell>
          <cell r="D70">
            <v>43.037822720000001</v>
          </cell>
        </row>
        <row r="71">
          <cell r="C71">
            <v>58.322000000000003</v>
          </cell>
          <cell r="D71">
            <v>62.575576779999999</v>
          </cell>
        </row>
        <row r="72">
          <cell r="C72">
            <v>69.906000000000006</v>
          </cell>
          <cell r="D72">
            <v>325.88516234999997</v>
          </cell>
        </row>
        <row r="73">
          <cell r="C73">
            <v>64.001000000000005</v>
          </cell>
          <cell r="D73">
            <v>56.99440002</v>
          </cell>
        </row>
        <row r="74">
          <cell r="C74">
            <v>75.27</v>
          </cell>
          <cell r="D74">
            <v>187.55433654999999</v>
          </cell>
        </row>
        <row r="75">
          <cell r="C75">
            <v>76.319512195121945</v>
          </cell>
          <cell r="D75">
            <v>1062.39416504</v>
          </cell>
        </row>
        <row r="76">
          <cell r="C76">
            <v>83.163414634146349</v>
          </cell>
          <cell r="D76">
            <v>6274.9594726599998</v>
          </cell>
        </row>
        <row r="77">
          <cell r="C77">
            <v>69.656000000000006</v>
          </cell>
          <cell r="D77">
            <v>63.748321529999998</v>
          </cell>
        </row>
        <row r="78">
          <cell r="C78">
            <v>71.715999999999994</v>
          </cell>
          <cell r="D78">
            <v>120.12496185000001</v>
          </cell>
        </row>
        <row r="79">
          <cell r="C79">
            <v>76.677000000000007</v>
          </cell>
          <cell r="D79">
            <v>470.43460083000002</v>
          </cell>
        </row>
        <row r="80">
          <cell r="C80">
            <v>70.603999999999999</v>
          </cell>
          <cell r="D80">
            <v>253.31463622999999</v>
          </cell>
        </row>
        <row r="81">
          <cell r="C81">
            <v>82.702439024390259</v>
          </cell>
          <cell r="D81">
            <v>5428.5888671900002</v>
          </cell>
        </row>
        <row r="82">
          <cell r="C82">
            <v>82.804878048780495</v>
          </cell>
          <cell r="D82">
            <v>3456.3869628900002</v>
          </cell>
        </row>
        <row r="83">
          <cell r="C83">
            <v>83.497560975609773</v>
          </cell>
          <cell r="D83">
            <v>2905.5</v>
          </cell>
        </row>
        <row r="84">
          <cell r="C84">
            <v>74.474999999999994</v>
          </cell>
          <cell r="D84">
            <v>327.40353393999999</v>
          </cell>
        </row>
        <row r="85">
          <cell r="C85">
            <v>84.356341463414637</v>
          </cell>
          <cell r="D85">
            <v>4360.4736328099998</v>
          </cell>
        </row>
        <row r="86">
          <cell r="C86">
            <v>74.525999999999996</v>
          </cell>
          <cell r="D86">
            <v>334.04421996999997</v>
          </cell>
        </row>
        <row r="87">
          <cell r="C87">
            <v>73.180000000000007</v>
          </cell>
          <cell r="D87">
            <v>272.96524047999998</v>
          </cell>
        </row>
        <row r="88">
          <cell r="C88">
            <v>66.698999999999998</v>
          </cell>
          <cell r="D88">
            <v>83.411628719999996</v>
          </cell>
        </row>
        <row r="89">
          <cell r="C89">
            <v>68.369</v>
          </cell>
          <cell r="D89">
            <v>172.30574035999999</v>
          </cell>
        </row>
        <row r="90">
          <cell r="C90">
            <v>83.22682926829269</v>
          </cell>
          <cell r="D90">
            <v>2624.5332031299999</v>
          </cell>
        </row>
        <row r="91">
          <cell r="C91">
            <v>75.489000000000004</v>
          </cell>
          <cell r="D91">
            <v>1758.67419434</v>
          </cell>
        </row>
        <row r="92">
          <cell r="C92">
            <v>71.600000000000009</v>
          </cell>
          <cell r="D92">
            <v>62.14477539</v>
          </cell>
        </row>
        <row r="93">
          <cell r="C93">
            <v>67.923000000000002</v>
          </cell>
          <cell r="D93">
            <v>68.221313480000006</v>
          </cell>
        </row>
        <row r="94">
          <cell r="C94">
            <v>75.387804878048797</v>
          </cell>
          <cell r="D94">
            <v>1166.79785156</v>
          </cell>
        </row>
        <row r="95">
          <cell r="C95">
            <v>78.930000000000007</v>
          </cell>
          <cell r="D95">
            <v>663.05108643000005</v>
          </cell>
        </row>
        <row r="96">
          <cell r="C96">
            <v>54.331000000000003</v>
          </cell>
          <cell r="D96">
            <v>124.19363403</v>
          </cell>
        </row>
        <row r="97">
          <cell r="C97">
            <v>64.103999999999999</v>
          </cell>
          <cell r="D97">
            <v>52.562870029999999</v>
          </cell>
        </row>
        <row r="98">
          <cell r="C98">
            <v>76.282926829268291</v>
          </cell>
          <cell r="D98">
            <v>1369.97949219</v>
          </cell>
        </row>
        <row r="99">
          <cell r="C99">
            <v>82.639024390243918</v>
          </cell>
          <cell r="D99">
            <v>6220.7412109400002</v>
          </cell>
        </row>
        <row r="100">
          <cell r="C100">
            <v>67.040999999999997</v>
          </cell>
          <cell r="D100">
            <v>19.84997559</v>
          </cell>
        </row>
        <row r="101">
          <cell r="C101">
            <v>64.263000000000005</v>
          </cell>
          <cell r="D101">
            <v>30.400287630000001</v>
          </cell>
        </row>
        <row r="102">
          <cell r="C102">
            <v>76.156000000000006</v>
          </cell>
          <cell r="D102">
            <v>436.61203003000003</v>
          </cell>
        </row>
        <row r="103">
          <cell r="C103">
            <v>78.921000000000006</v>
          </cell>
          <cell r="D103">
            <v>854.37060546999999</v>
          </cell>
        </row>
        <row r="104">
          <cell r="C104">
            <v>59.305999999999997</v>
          </cell>
          <cell r="D104">
            <v>34.281776430000001</v>
          </cell>
        </row>
        <row r="105">
          <cell r="C105">
            <v>82.858536585365869</v>
          </cell>
          <cell r="D105">
            <v>2531.9108886700001</v>
          </cell>
        </row>
        <row r="106">
          <cell r="C106">
            <v>64.924999999999997</v>
          </cell>
          <cell r="D106">
            <v>57.884845730000002</v>
          </cell>
        </row>
        <row r="107">
          <cell r="C107">
            <v>74.235853658536584</v>
          </cell>
          <cell r="D107">
            <v>685.94561768000005</v>
          </cell>
        </row>
        <row r="108">
          <cell r="C108">
            <v>75.054000000000002</v>
          </cell>
          <cell r="D108">
            <v>540.37231444999998</v>
          </cell>
        </row>
        <row r="109">
          <cell r="C109">
            <v>67.882999999999996</v>
          </cell>
          <cell r="D109">
            <v>415.19827271000003</v>
          </cell>
        </row>
        <row r="110">
          <cell r="C110">
            <v>71.900999999999996</v>
          </cell>
          <cell r="D110">
            <v>284.30712891000002</v>
          </cell>
        </row>
        <row r="111">
          <cell r="C111">
            <v>69.87</v>
          </cell>
          <cell r="D111">
            <v>163.44186400999999</v>
          </cell>
        </row>
        <row r="112">
          <cell r="C112">
            <v>76.682926829268297</v>
          </cell>
          <cell r="D112">
            <v>735.15887451000003</v>
          </cell>
        </row>
        <row r="113">
          <cell r="C113">
            <v>76.680000000000007</v>
          </cell>
          <cell r="D113">
            <v>174.22377014</v>
          </cell>
        </row>
        <row r="114">
          <cell r="C114">
            <v>60.853999999999999</v>
          </cell>
          <cell r="D114">
            <v>39.460941310000003</v>
          </cell>
        </row>
        <row r="115">
          <cell r="C115">
            <v>67.134</v>
          </cell>
          <cell r="D115">
            <v>60.015872960000003</v>
          </cell>
        </row>
        <row r="116">
          <cell r="C116">
            <v>63.707999999999998</v>
          </cell>
          <cell r="D116">
            <v>427.25622558999999</v>
          </cell>
        </row>
        <row r="117">
          <cell r="C117">
            <v>70.778000000000006</v>
          </cell>
          <cell r="D117">
            <v>53.246402740000001</v>
          </cell>
        </row>
        <row r="118">
          <cell r="C118">
            <v>82.112195121951217</v>
          </cell>
          <cell r="D118">
            <v>5335.3012695300004</v>
          </cell>
        </row>
        <row r="119">
          <cell r="C119">
            <v>81.707317073170742</v>
          </cell>
          <cell r="D119">
            <v>4211.0463867199996</v>
          </cell>
        </row>
        <row r="120">
          <cell r="C120">
            <v>74.484999999999999</v>
          </cell>
          <cell r="D120">
            <v>160.75878906</v>
          </cell>
        </row>
        <row r="121">
          <cell r="C121">
            <v>62.42</v>
          </cell>
          <cell r="D121">
            <v>31.39763641</v>
          </cell>
        </row>
        <row r="122">
          <cell r="C122">
            <v>54.686999999999998</v>
          </cell>
          <cell r="D122">
            <v>71.465728760000005</v>
          </cell>
        </row>
        <row r="123">
          <cell r="C123">
            <v>76.60243902439025</v>
          </cell>
          <cell r="D123">
            <v>436.88717651000002</v>
          </cell>
        </row>
        <row r="124">
          <cell r="C124">
            <v>82.958536585365863</v>
          </cell>
          <cell r="D124">
            <v>8007.3979492199996</v>
          </cell>
        </row>
        <row r="125">
          <cell r="C125">
            <v>77.861000000000004</v>
          </cell>
          <cell r="D125">
            <v>624.74444579999999</v>
          </cell>
        </row>
        <row r="126">
          <cell r="C126">
            <v>67.272999999999996</v>
          </cell>
          <cell r="D126">
            <v>39.499286650000002</v>
          </cell>
        </row>
        <row r="127">
          <cell r="C127">
            <v>78.506</v>
          </cell>
          <cell r="D127">
            <v>1192.8208007799999</v>
          </cell>
        </row>
        <row r="128">
          <cell r="C128">
            <v>64.501000000000005</v>
          </cell>
          <cell r="D128">
            <v>65.080718989999994</v>
          </cell>
        </row>
        <row r="129">
          <cell r="C129">
            <v>74.254000000000005</v>
          </cell>
          <cell r="D129">
            <v>388.39324950999998</v>
          </cell>
        </row>
        <row r="130">
          <cell r="C130">
            <v>76.736000000000004</v>
          </cell>
          <cell r="D130">
            <v>370.10995482999999</v>
          </cell>
        </row>
        <row r="131">
          <cell r="C131">
            <v>71.230999999999995</v>
          </cell>
          <cell r="D131">
            <v>142.07876587000001</v>
          </cell>
        </row>
        <row r="132">
          <cell r="C132">
            <v>77.904878048780489</v>
          </cell>
          <cell r="D132">
            <v>1014.0382080099999</v>
          </cell>
        </row>
        <row r="133">
          <cell r="C133">
            <v>81.675609756097572</v>
          </cell>
          <cell r="D133">
            <v>2221.4392089799999</v>
          </cell>
        </row>
        <row r="134">
          <cell r="C134">
            <v>80.227000000000004</v>
          </cell>
          <cell r="D134">
            <v>1807.15393066</v>
          </cell>
        </row>
        <row r="135">
          <cell r="C135">
            <v>75.607317073170734</v>
          </cell>
          <cell r="D135">
            <v>738.55816649999997</v>
          </cell>
        </row>
        <row r="136">
          <cell r="C136">
            <v>73.083902439024399</v>
          </cell>
          <cell r="D136">
            <v>653.41723633000004</v>
          </cell>
        </row>
        <row r="137">
          <cell r="C137">
            <v>69.024000000000001</v>
          </cell>
          <cell r="D137">
            <v>51.399124149999999</v>
          </cell>
        </row>
        <row r="138">
          <cell r="C138">
            <v>73.320999999999998</v>
          </cell>
          <cell r="D138">
            <v>271.91577147999999</v>
          </cell>
        </row>
        <row r="139">
          <cell r="C139">
            <v>70.385000000000005</v>
          </cell>
          <cell r="D139">
            <v>108.4464035</v>
          </cell>
        </row>
        <row r="140">
          <cell r="C140">
            <v>75.132999999999996</v>
          </cell>
          <cell r="D140">
            <v>1316.2602539100001</v>
          </cell>
        </row>
        <row r="141">
          <cell r="C141">
            <v>67.941000000000003</v>
          </cell>
          <cell r="D141">
            <v>59.09758377</v>
          </cell>
        </row>
        <row r="142">
          <cell r="C142">
            <v>75.936585365853674</v>
          </cell>
          <cell r="D142">
            <v>641.02502441000001</v>
          </cell>
        </row>
        <row r="143">
          <cell r="C143">
            <v>74.046341463414649</v>
          </cell>
          <cell r="D143">
            <v>839.77331543000003</v>
          </cell>
        </row>
        <row r="144">
          <cell r="C144">
            <v>54.695999999999998</v>
          </cell>
          <cell r="D144">
            <v>46.157955170000001</v>
          </cell>
        </row>
        <row r="145">
          <cell r="C145">
            <v>83.595121951219525</v>
          </cell>
          <cell r="D145">
            <v>2632.7138671900002</v>
          </cell>
        </row>
        <row r="146">
          <cell r="C146">
            <v>77.665853658536591</v>
          </cell>
          <cell r="D146">
            <v>1342.0748291</v>
          </cell>
        </row>
        <row r="147">
          <cell r="C147">
            <v>81.529268292682929</v>
          </cell>
          <cell r="D147">
            <v>2219.1005859400002</v>
          </cell>
        </row>
        <row r="148">
          <cell r="C148">
            <v>72.995999999999995</v>
          </cell>
          <cell r="D148">
            <v>111.90448761</v>
          </cell>
        </row>
        <row r="149">
          <cell r="C149">
            <v>64.131</v>
          </cell>
          <cell r="D149">
            <v>546.68841553000004</v>
          </cell>
        </row>
        <row r="150">
          <cell r="C150">
            <v>83.831707317073182</v>
          </cell>
          <cell r="D150">
            <v>2711.1928710900002</v>
          </cell>
        </row>
        <row r="151">
          <cell r="C151">
            <v>76.977999999999994</v>
          </cell>
          <cell r="D151">
            <v>160.69696045000001</v>
          </cell>
        </row>
        <row r="152">
          <cell r="C152">
            <v>76.203000000000003</v>
          </cell>
          <cell r="D152">
            <v>502.18170165999999</v>
          </cell>
        </row>
        <row r="153">
          <cell r="C153">
            <v>72.534000000000006</v>
          </cell>
          <cell r="D153">
            <v>354.80865478999999</v>
          </cell>
        </row>
        <row r="154">
          <cell r="C154">
            <v>65.311000000000007</v>
          </cell>
          <cell r="D154">
            <v>46.928840639999997</v>
          </cell>
        </row>
        <row r="155">
          <cell r="C155">
            <v>71.682000000000002</v>
          </cell>
          <cell r="D155">
            <v>619.24713135000002</v>
          </cell>
        </row>
        <row r="156">
          <cell r="C156">
            <v>83.109756097560989</v>
          </cell>
          <cell r="D156">
            <v>5671.3857421900002</v>
          </cell>
        </row>
        <row r="157">
          <cell r="C157">
            <v>83.904878048780489</v>
          </cell>
          <cell r="D157">
            <v>9666.3378906300004</v>
          </cell>
        </row>
        <row r="158">
          <cell r="C158">
            <v>71.096999999999994</v>
          </cell>
          <cell r="D158">
            <v>61.87225342</v>
          </cell>
        </row>
        <row r="159">
          <cell r="C159">
            <v>65.456000000000003</v>
          </cell>
          <cell r="D159">
            <v>40.343303679999998</v>
          </cell>
        </row>
        <row r="160">
          <cell r="C160">
            <v>77.150000000000006</v>
          </cell>
          <cell r="D160">
            <v>296.16510010000002</v>
          </cell>
        </row>
        <row r="161">
          <cell r="C161">
            <v>69.495000000000005</v>
          </cell>
          <cell r="D161">
            <v>92.670043949999993</v>
          </cell>
        </row>
        <row r="162">
          <cell r="C162">
            <v>61.042000000000002</v>
          </cell>
          <cell r="D162">
            <v>51.155029300000002</v>
          </cell>
        </row>
        <row r="163">
          <cell r="C163">
            <v>70.906999999999996</v>
          </cell>
          <cell r="D163">
            <v>242.37277222</v>
          </cell>
        </row>
        <row r="164">
          <cell r="C164">
            <v>73.507000000000005</v>
          </cell>
          <cell r="D164">
            <v>1167.9331054700001</v>
          </cell>
        </row>
        <row r="165">
          <cell r="C165">
            <v>76.698999999999998</v>
          </cell>
          <cell r="D165">
            <v>233.05931090999999</v>
          </cell>
        </row>
        <row r="166">
          <cell r="C166">
            <v>77.691000000000003</v>
          </cell>
          <cell r="D166">
            <v>396.46682738999999</v>
          </cell>
        </row>
        <row r="167">
          <cell r="C167">
            <v>68.191000000000003</v>
          </cell>
          <cell r="D167">
            <v>500.00643921</v>
          </cell>
        </row>
        <row r="168">
          <cell r="C168">
            <v>63.368000000000002</v>
          </cell>
          <cell r="D168">
            <v>32.40844345</v>
          </cell>
        </row>
        <row r="169">
          <cell r="C169">
            <v>71.827317073170747</v>
          </cell>
          <cell r="D169">
            <v>248.13348389000001</v>
          </cell>
        </row>
        <row r="170">
          <cell r="C170">
            <v>77.971999999999994</v>
          </cell>
          <cell r="D170">
            <v>1842.6944580100001</v>
          </cell>
        </row>
        <row r="171">
          <cell r="C171">
            <v>81.2048780487805</v>
          </cell>
          <cell r="D171">
            <v>4312.8891601599998</v>
          </cell>
        </row>
        <row r="172">
          <cell r="C172">
            <v>78.787804878048775</v>
          </cell>
          <cell r="D172">
            <v>10921.012695310001</v>
          </cell>
        </row>
        <row r="173">
          <cell r="C173">
            <v>77.911000000000001</v>
          </cell>
          <cell r="D173">
            <v>1660.9528808600001</v>
          </cell>
        </row>
        <row r="174">
          <cell r="C174">
            <v>71.724999999999994</v>
          </cell>
          <cell r="D174">
            <v>98.573165889999999</v>
          </cell>
        </row>
        <row r="175">
          <cell r="C175">
            <v>70.474000000000004</v>
          </cell>
          <cell r="D175">
            <v>104.24961089999999</v>
          </cell>
        </row>
        <row r="176">
          <cell r="C176">
            <v>75.400000000000006</v>
          </cell>
          <cell r="D176">
            <v>180.71818542</v>
          </cell>
        </row>
        <row r="177">
          <cell r="C177">
            <v>63.886000000000003</v>
          </cell>
          <cell r="D177">
            <v>69.324378969999998</v>
          </cell>
        </row>
        <row r="178">
          <cell r="C178">
            <v>61.49</v>
          </cell>
          <cell r="D178">
            <v>103.02827223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376E-1679-4A70-940F-5EE79BA6629C}">
  <dimension ref="B2:R202"/>
  <sheetViews>
    <sheetView topLeftCell="B1" workbookViewId="0">
      <selection activeCell="F61" sqref="F61"/>
    </sheetView>
  </sheetViews>
  <sheetFormatPr defaultRowHeight="15" x14ac:dyDescent="0.25"/>
  <cols>
    <col min="14" max="14" width="9.140625" style="5"/>
  </cols>
  <sheetData>
    <row r="2" spans="2:18" x14ac:dyDescent="0.25">
      <c r="B2">
        <v>2019</v>
      </c>
    </row>
    <row r="3" spans="2:18" x14ac:dyDescent="0.25">
      <c r="B3" t="s">
        <v>0</v>
      </c>
      <c r="C3" t="s">
        <v>1</v>
      </c>
      <c r="O3" s="4" t="s">
        <v>17</v>
      </c>
      <c r="P3" t="s">
        <v>2</v>
      </c>
      <c r="R3" t="s">
        <v>18</v>
      </c>
    </row>
    <row r="4" spans="2:18" x14ac:dyDescent="0.25">
      <c r="B4" s="1">
        <v>63.707999999999998</v>
      </c>
      <c r="C4" s="1">
        <v>66.744</v>
      </c>
      <c r="O4">
        <v>1972</v>
      </c>
      <c r="P4">
        <v>57.627691139507412</v>
      </c>
      <c r="R4">
        <v>61.728543514340416</v>
      </c>
    </row>
    <row r="5" spans="2:18" x14ac:dyDescent="0.25">
      <c r="B5" s="1">
        <v>77.162999999999997</v>
      </c>
      <c r="C5" s="1">
        <v>80.256</v>
      </c>
      <c r="O5">
        <v>1973</v>
      </c>
      <c r="P5">
        <v>58.098188649428579</v>
      </c>
      <c r="R5">
        <v>62.157025413133439</v>
      </c>
    </row>
    <row r="6" spans="2:18" x14ac:dyDescent="0.25">
      <c r="B6" s="1">
        <v>75.856999999999999</v>
      </c>
      <c r="C6" s="1">
        <v>78.320999999999998</v>
      </c>
      <c r="O6">
        <v>1974</v>
      </c>
      <c r="P6">
        <v>58.599619780360079</v>
      </c>
      <c r="R6">
        <v>62.641922657960485</v>
      </c>
    </row>
    <row r="7" spans="2:18" x14ac:dyDescent="0.25">
      <c r="B7" s="1">
        <v>58.744</v>
      </c>
      <c r="C7" s="1">
        <v>64.382999999999996</v>
      </c>
      <c r="O7">
        <v>1975</v>
      </c>
      <c r="P7">
        <v>59.041179229972563</v>
      </c>
      <c r="R7">
        <v>63.090081263251093</v>
      </c>
    </row>
    <row r="8" spans="2:18" x14ac:dyDescent="0.25">
      <c r="B8" s="1">
        <v>75.983999999999995</v>
      </c>
      <c r="C8" s="1">
        <v>78.231999999999999</v>
      </c>
      <c r="O8">
        <v>1976</v>
      </c>
      <c r="P8">
        <v>59.45679466791254</v>
      </c>
      <c r="R8">
        <v>63.521482647788211</v>
      </c>
    </row>
    <row r="9" spans="2:18" x14ac:dyDescent="0.25">
      <c r="B9" s="1">
        <v>73.405000000000001</v>
      </c>
      <c r="C9" s="1">
        <v>80.122</v>
      </c>
      <c r="O9">
        <v>1977</v>
      </c>
      <c r="P9">
        <v>59.848263041054963</v>
      </c>
      <c r="R9">
        <v>63.981931221925315</v>
      </c>
    </row>
    <row r="10" spans="2:18" x14ac:dyDescent="0.25">
      <c r="B10" s="1">
        <v>71.453000000000003</v>
      </c>
      <c r="C10" s="1">
        <v>78.652000000000001</v>
      </c>
      <c r="O10">
        <v>1978</v>
      </c>
      <c r="P10">
        <v>60.182920975376348</v>
      </c>
      <c r="R10">
        <v>64.372081144426758</v>
      </c>
    </row>
    <row r="11" spans="2:18" x14ac:dyDescent="0.25">
      <c r="B11" s="1">
        <v>73.908000000000001</v>
      </c>
      <c r="C11" s="1">
        <v>78.774000000000001</v>
      </c>
      <c r="O11">
        <v>1979</v>
      </c>
      <c r="P11">
        <v>60.508399629217493</v>
      </c>
      <c r="R11">
        <v>64.775778574296595</v>
      </c>
    </row>
    <row r="12" spans="2:18" x14ac:dyDescent="0.25">
      <c r="B12" s="1">
        <v>81.2</v>
      </c>
      <c r="C12" s="1">
        <v>85.3</v>
      </c>
      <c r="O12">
        <v>1980</v>
      </c>
      <c r="P12">
        <v>60.772998541555594</v>
      </c>
      <c r="R12">
        <v>65.087291871037124</v>
      </c>
    </row>
    <row r="13" spans="2:18" x14ac:dyDescent="0.25">
      <c r="B13" s="1">
        <v>78.900000000000006</v>
      </c>
      <c r="C13" s="1">
        <v>83.6</v>
      </c>
      <c r="O13">
        <v>1981</v>
      </c>
      <c r="P13">
        <v>61.088802136647324</v>
      </c>
      <c r="R13">
        <v>65.455670709233743</v>
      </c>
    </row>
    <row r="14" spans="2:18" x14ac:dyDescent="0.25">
      <c r="B14" s="1">
        <v>70.63</v>
      </c>
      <c r="C14" s="1">
        <v>75.573999999999998</v>
      </c>
      <c r="O14">
        <v>1982</v>
      </c>
      <c r="P14">
        <v>61.402082324079572</v>
      </c>
      <c r="R14">
        <v>65.796741115989846</v>
      </c>
    </row>
    <row r="15" spans="2:18" x14ac:dyDescent="0.25">
      <c r="B15" s="1">
        <v>71.78</v>
      </c>
      <c r="C15" s="1">
        <v>76.227999999999994</v>
      </c>
      <c r="O15">
        <v>1983</v>
      </c>
      <c r="P15">
        <v>61.645492648093821</v>
      </c>
      <c r="R15">
        <v>66.050335888947203</v>
      </c>
    </row>
    <row r="16" spans="2:18" x14ac:dyDescent="0.25">
      <c r="B16" s="1">
        <v>76.558999999999997</v>
      </c>
      <c r="C16" s="1">
        <v>78.557000000000002</v>
      </c>
      <c r="O16">
        <v>1984</v>
      </c>
      <c r="P16">
        <v>61.903765812148592</v>
      </c>
      <c r="R16">
        <v>66.32099952158238</v>
      </c>
    </row>
    <row r="17" spans="2:18" x14ac:dyDescent="0.25">
      <c r="B17" s="1">
        <v>71.13</v>
      </c>
      <c r="C17" s="1">
        <v>74.893000000000001</v>
      </c>
      <c r="O17">
        <v>1985</v>
      </c>
      <c r="P17">
        <v>62.173930557127917</v>
      </c>
      <c r="R17">
        <v>66.561109299172685</v>
      </c>
    </row>
    <row r="18" spans="2:18" x14ac:dyDescent="0.25">
      <c r="B18" s="1">
        <v>77.957999999999998</v>
      </c>
      <c r="C18" s="1">
        <v>80.578999999999994</v>
      </c>
      <c r="O18">
        <v>1986</v>
      </c>
      <c r="P18">
        <v>62.49110965940428</v>
      </c>
      <c r="R18">
        <v>66.837384291259923</v>
      </c>
    </row>
    <row r="19" spans="2:18" x14ac:dyDescent="0.25">
      <c r="B19" s="1">
        <v>69.3</v>
      </c>
      <c r="C19" s="1">
        <v>79.400000000000006</v>
      </c>
      <c r="O19">
        <v>1987</v>
      </c>
      <c r="P19">
        <v>62.742084309803694</v>
      </c>
      <c r="R19">
        <v>67.085895213841397</v>
      </c>
    </row>
    <row r="20" spans="2:18" x14ac:dyDescent="0.25">
      <c r="B20" s="1">
        <v>78.599999999999994</v>
      </c>
      <c r="C20" s="1">
        <v>83.1</v>
      </c>
      <c r="O20">
        <v>1988</v>
      </c>
      <c r="P20">
        <v>62.939684954310771</v>
      </c>
      <c r="R20">
        <v>67.296685826106184</v>
      </c>
    </row>
    <row r="21" spans="2:18" x14ac:dyDescent="0.25">
      <c r="B21" s="1">
        <v>71.756</v>
      </c>
      <c r="C21" s="1">
        <v>77.991</v>
      </c>
      <c r="O21">
        <v>1989</v>
      </c>
      <c r="P21">
        <v>63.132887590853919</v>
      </c>
      <c r="R21">
        <v>67.531104860256534</v>
      </c>
    </row>
    <row r="22" spans="2:18" ht="15.75" thickBot="1" x14ac:dyDescent="0.3">
      <c r="B22" s="1">
        <v>60.494</v>
      </c>
      <c r="C22" s="1">
        <v>63.646000000000001</v>
      </c>
      <c r="O22">
        <v>1990</v>
      </c>
      <c r="P22">
        <v>63.290240009245714</v>
      </c>
      <c r="R22">
        <v>67.750633227187961</v>
      </c>
    </row>
    <row r="23" spans="2:18" x14ac:dyDescent="0.25">
      <c r="B23" s="1">
        <v>78.3</v>
      </c>
      <c r="C23" s="1">
        <v>86</v>
      </c>
      <c r="G23" s="2" t="s">
        <v>2</v>
      </c>
      <c r="H23" s="2"/>
      <c r="K23" s="2" t="s">
        <v>3</v>
      </c>
      <c r="L23" s="2"/>
      <c r="O23">
        <v>1991</v>
      </c>
      <c r="P23">
        <v>63.456995872153861</v>
      </c>
      <c r="R23">
        <v>67.955614627062346</v>
      </c>
    </row>
    <row r="24" spans="2:18" x14ac:dyDescent="0.25">
      <c r="B24" s="1">
        <v>71.673000000000002</v>
      </c>
      <c r="C24" s="1">
        <v>72.524000000000001</v>
      </c>
      <c r="O24">
        <v>1992</v>
      </c>
      <c r="P24">
        <v>63.593923184290105</v>
      </c>
      <c r="R24">
        <v>68.126167848916438</v>
      </c>
    </row>
    <row r="25" spans="2:18" x14ac:dyDescent="0.25">
      <c r="B25" s="1">
        <v>68.927000000000007</v>
      </c>
      <c r="C25" s="1">
        <v>74.78</v>
      </c>
      <c r="G25" t="s">
        <v>4</v>
      </c>
      <c r="H25">
        <v>70.574417085427157</v>
      </c>
      <c r="K25" t="s">
        <v>4</v>
      </c>
      <c r="L25">
        <v>75.465211055276413</v>
      </c>
      <c r="O25">
        <v>1993</v>
      </c>
      <c r="P25">
        <v>63.675261027512313</v>
      </c>
      <c r="R25">
        <v>68.282508316202041</v>
      </c>
    </row>
    <row r="26" spans="2:18" x14ac:dyDescent="0.25">
      <c r="B26" s="1">
        <v>75.048000000000002</v>
      </c>
      <c r="C26" s="1">
        <v>79.991</v>
      </c>
      <c r="G26" t="s">
        <v>5</v>
      </c>
      <c r="H26">
        <v>0.50869931417642911</v>
      </c>
      <c r="K26" t="s">
        <v>5</v>
      </c>
      <c r="L26">
        <v>0.53826069552285349</v>
      </c>
      <c r="O26">
        <v>1994</v>
      </c>
      <c r="P26">
        <v>63.840396623121379</v>
      </c>
      <c r="R26">
        <v>68.532667357439578</v>
      </c>
    </row>
    <row r="27" spans="2:18" x14ac:dyDescent="0.25">
      <c r="B27" s="1">
        <v>66.665000000000006</v>
      </c>
      <c r="C27" s="1">
        <v>72.603999999999999</v>
      </c>
      <c r="G27" t="s">
        <v>6</v>
      </c>
      <c r="H27">
        <v>71.168000000000006</v>
      </c>
      <c r="K27" t="s">
        <v>6</v>
      </c>
      <c r="L27">
        <v>77.2</v>
      </c>
      <c r="O27">
        <v>1995</v>
      </c>
      <c r="P27">
        <v>64.032301445912353</v>
      </c>
      <c r="R27">
        <v>68.714046520375433</v>
      </c>
    </row>
    <row r="28" spans="2:18" x14ac:dyDescent="0.25">
      <c r="B28" s="1">
        <v>72.462999999999994</v>
      </c>
      <c r="C28" s="1">
        <v>79.736000000000004</v>
      </c>
      <c r="G28" t="s">
        <v>7</v>
      </c>
      <c r="H28">
        <v>78.599999999999994</v>
      </c>
      <c r="K28" t="s">
        <v>7</v>
      </c>
      <c r="L28">
        <v>83.6</v>
      </c>
      <c r="O28">
        <v>1996</v>
      </c>
      <c r="P28">
        <v>64.336746863326439</v>
      </c>
      <c r="R28">
        <v>68.975187580342279</v>
      </c>
    </row>
    <row r="29" spans="2:18" x14ac:dyDescent="0.25">
      <c r="B29" s="1">
        <v>74.858999999999995</v>
      </c>
      <c r="C29" s="1">
        <v>77.256</v>
      </c>
      <c r="G29" t="s">
        <v>8</v>
      </c>
      <c r="H29">
        <v>7.1760869181239917</v>
      </c>
      <c r="K29" t="s">
        <v>8</v>
      </c>
      <c r="L29">
        <v>7.5931015199722216</v>
      </c>
      <c r="O29">
        <v>1997</v>
      </c>
      <c r="P29">
        <v>64.643121900973483</v>
      </c>
      <c r="R29">
        <v>69.23211880168671</v>
      </c>
    </row>
    <row r="30" spans="2:18" x14ac:dyDescent="0.25">
      <c r="B30" s="1">
        <v>69.900000000000006</v>
      </c>
      <c r="C30" s="1">
        <v>77.5</v>
      </c>
      <c r="G30" t="s">
        <v>9</v>
      </c>
      <c r="H30">
        <v>51.49622345647029</v>
      </c>
      <c r="K30" t="s">
        <v>9</v>
      </c>
      <c r="L30">
        <v>57.655190692604457</v>
      </c>
      <c r="O30">
        <v>1998</v>
      </c>
      <c r="P30">
        <v>64.905757262854294</v>
      </c>
      <c r="R30">
        <v>69.452392293885055</v>
      </c>
    </row>
    <row r="31" spans="2:18" x14ac:dyDescent="0.25">
      <c r="B31" s="1">
        <v>61.119</v>
      </c>
      <c r="C31" s="1">
        <v>62.723999999999997</v>
      </c>
      <c r="G31" t="s">
        <v>10</v>
      </c>
      <c r="H31">
        <v>-0.4424393430708089</v>
      </c>
      <c r="K31" t="s">
        <v>10</v>
      </c>
      <c r="L31">
        <v>-0.29066102855803155</v>
      </c>
      <c r="O31">
        <v>1999</v>
      </c>
      <c r="P31">
        <v>65.13752165745349</v>
      </c>
      <c r="R31">
        <v>69.630775770562735</v>
      </c>
    </row>
    <row r="32" spans="2:18" x14ac:dyDescent="0.25">
      <c r="B32" s="1">
        <v>60.085999999999999</v>
      </c>
      <c r="C32" s="1">
        <v>63.720999999999997</v>
      </c>
      <c r="G32" t="s">
        <v>11</v>
      </c>
      <c r="H32">
        <v>-0.45528821084834564</v>
      </c>
      <c r="K32" t="s">
        <v>11</v>
      </c>
      <c r="L32">
        <v>-0.68330419978788004</v>
      </c>
      <c r="O32">
        <v>2000</v>
      </c>
      <c r="P32">
        <v>65.408205364945132</v>
      </c>
      <c r="R32">
        <v>69.867323429710808</v>
      </c>
    </row>
    <row r="33" spans="2:18" x14ac:dyDescent="0.25">
      <c r="B33" s="1">
        <v>69.721000000000004</v>
      </c>
      <c r="C33" s="1">
        <v>76.384</v>
      </c>
      <c r="G33" t="s">
        <v>12</v>
      </c>
      <c r="H33">
        <v>31.446000000000005</v>
      </c>
      <c r="K33" t="s">
        <v>12</v>
      </c>
      <c r="L33">
        <v>32.125</v>
      </c>
      <c r="O33">
        <v>2001</v>
      </c>
      <c r="P33">
        <v>65.703922473019432</v>
      </c>
      <c r="R33">
        <v>70.111135431942799</v>
      </c>
    </row>
    <row r="34" spans="2:18" x14ac:dyDescent="0.25">
      <c r="B34" s="1">
        <v>67.748000000000005</v>
      </c>
      <c r="C34" s="1">
        <v>72.162999999999997</v>
      </c>
      <c r="G34" t="s">
        <v>13</v>
      </c>
      <c r="H34">
        <v>51.454000000000001</v>
      </c>
      <c r="K34" t="s">
        <v>13</v>
      </c>
      <c r="L34">
        <v>55.875</v>
      </c>
      <c r="O34">
        <v>2002</v>
      </c>
      <c r="P34">
        <v>65.969404806096875</v>
      </c>
      <c r="R34">
        <v>70.337683969073694</v>
      </c>
    </row>
    <row r="35" spans="2:18" x14ac:dyDescent="0.25">
      <c r="B35" s="1">
        <v>58.353999999999999</v>
      </c>
      <c r="C35" s="1">
        <v>60.904000000000003</v>
      </c>
      <c r="G35" t="s">
        <v>14</v>
      </c>
      <c r="H35">
        <v>82.9</v>
      </c>
      <c r="K35" t="s">
        <v>14</v>
      </c>
      <c r="L35">
        <v>88</v>
      </c>
      <c r="O35">
        <v>2003</v>
      </c>
      <c r="P35">
        <v>66.242843093851562</v>
      </c>
      <c r="R35">
        <v>70.572978468167122</v>
      </c>
    </row>
    <row r="36" spans="2:18" x14ac:dyDescent="0.25">
      <c r="B36" s="1">
        <v>79.7</v>
      </c>
      <c r="C36" s="1">
        <v>83.9</v>
      </c>
      <c r="G36" t="s">
        <v>15</v>
      </c>
      <c r="H36">
        <v>14044.309000000003</v>
      </c>
      <c r="K36" t="s">
        <v>15</v>
      </c>
      <c r="L36">
        <v>15017.577000000005</v>
      </c>
      <c r="O36">
        <v>2004</v>
      </c>
      <c r="P36">
        <v>66.572134671739164</v>
      </c>
      <c r="R36">
        <v>70.895200728633199</v>
      </c>
    </row>
    <row r="37" spans="2:18" ht="15.75" thickBot="1" x14ac:dyDescent="0.3">
      <c r="B37" s="1">
        <v>51.454000000000001</v>
      </c>
      <c r="C37" s="1">
        <v>55.932000000000002</v>
      </c>
      <c r="G37" s="3" t="s">
        <v>16</v>
      </c>
      <c r="H37" s="3">
        <v>199</v>
      </c>
      <c r="K37" s="3" t="s">
        <v>16</v>
      </c>
      <c r="L37" s="3">
        <v>199</v>
      </c>
      <c r="O37">
        <v>2005</v>
      </c>
      <c r="P37">
        <v>66.840075448459118</v>
      </c>
      <c r="R37">
        <v>71.162132936584001</v>
      </c>
    </row>
    <row r="38" spans="2:18" x14ac:dyDescent="0.25">
      <c r="B38" s="1">
        <v>53.093000000000004</v>
      </c>
      <c r="C38" s="1">
        <v>55.945</v>
      </c>
      <c r="O38">
        <v>2006</v>
      </c>
      <c r="P38">
        <v>67.179379808194781</v>
      </c>
      <c r="R38">
        <v>71.506143467275933</v>
      </c>
    </row>
    <row r="39" spans="2:18" x14ac:dyDescent="0.25">
      <c r="B39" s="1">
        <v>81.367000000000004</v>
      </c>
      <c r="C39" s="1">
        <v>85.031000000000006</v>
      </c>
      <c r="O39">
        <v>2007</v>
      </c>
      <c r="P39">
        <v>67.500952703642312</v>
      </c>
      <c r="R39">
        <v>71.84401008583508</v>
      </c>
    </row>
    <row r="40" spans="2:18" x14ac:dyDescent="0.25">
      <c r="B40" s="1">
        <v>77.989999999999995</v>
      </c>
      <c r="C40" s="1">
        <v>82.522000000000006</v>
      </c>
      <c r="O40">
        <v>2008</v>
      </c>
      <c r="P40">
        <v>67.800709929433438</v>
      </c>
      <c r="R40">
        <v>72.160729677119846</v>
      </c>
    </row>
    <row r="41" spans="2:18" x14ac:dyDescent="0.25">
      <c r="B41" s="1">
        <v>74.953000000000003</v>
      </c>
      <c r="C41" s="1">
        <v>79.411000000000001</v>
      </c>
      <c r="O41">
        <v>2009</v>
      </c>
      <c r="P41">
        <v>68.135865380259261</v>
      </c>
      <c r="R41">
        <v>72.51971972950507</v>
      </c>
    </row>
    <row r="42" spans="2:18" x14ac:dyDescent="0.25">
      <c r="B42" s="1">
        <v>74.72</v>
      </c>
      <c r="C42" s="1">
        <v>80.173000000000002</v>
      </c>
      <c r="O42">
        <v>2010</v>
      </c>
      <c r="P42">
        <v>68.432294949649787</v>
      </c>
      <c r="R42">
        <v>72.843864995664603</v>
      </c>
    </row>
    <row r="43" spans="2:18" x14ac:dyDescent="0.25">
      <c r="B43" s="1">
        <v>62.774999999999999</v>
      </c>
      <c r="C43" s="1">
        <v>66.340999999999994</v>
      </c>
      <c r="O43">
        <v>2011</v>
      </c>
      <c r="P43">
        <v>68.742491930497991</v>
      </c>
      <c r="R43">
        <v>73.188397670807149</v>
      </c>
    </row>
    <row r="44" spans="2:18" x14ac:dyDescent="0.25">
      <c r="B44" s="1">
        <v>59.42</v>
      </c>
      <c r="C44" s="1">
        <v>62.54</v>
      </c>
      <c r="O44">
        <v>2012</v>
      </c>
      <c r="P44">
        <v>69.023979186529132</v>
      </c>
      <c r="R44">
        <v>73.483904320000676</v>
      </c>
    </row>
    <row r="45" spans="2:18" x14ac:dyDescent="0.25">
      <c r="B45" s="1">
        <v>63.290999999999997</v>
      </c>
      <c r="C45" s="1">
        <v>66.287000000000006</v>
      </c>
      <c r="O45">
        <v>2013</v>
      </c>
      <c r="P45">
        <v>69.306553675165432</v>
      </c>
      <c r="R45">
        <v>73.785431227867406</v>
      </c>
    </row>
    <row r="46" spans="2:18" x14ac:dyDescent="0.25">
      <c r="B46" s="1">
        <v>77.950999999999993</v>
      </c>
      <c r="C46" s="1">
        <v>83.045000000000002</v>
      </c>
      <c r="O46">
        <v>2014</v>
      </c>
      <c r="P46">
        <v>69.576023134034386</v>
      </c>
      <c r="R46">
        <v>74.074169569213964</v>
      </c>
    </row>
    <row r="47" spans="2:18" x14ac:dyDescent="0.25">
      <c r="B47" s="1">
        <v>56.896999999999998</v>
      </c>
      <c r="C47" s="1">
        <v>59.454999999999998</v>
      </c>
      <c r="O47">
        <v>2015</v>
      </c>
      <c r="P47">
        <v>69.784222619792331</v>
      </c>
      <c r="R47">
        <v>74.274606331327078</v>
      </c>
    </row>
    <row r="48" spans="2:18" x14ac:dyDescent="0.25">
      <c r="B48" s="1">
        <v>74.7</v>
      </c>
      <c r="C48" s="1">
        <v>80.900000000000006</v>
      </c>
      <c r="O48">
        <v>2016</v>
      </c>
      <c r="P48">
        <v>70.01443653403787</v>
      </c>
      <c r="R48">
        <v>74.509394763160074</v>
      </c>
    </row>
    <row r="49" spans="2:18" x14ac:dyDescent="0.25">
      <c r="B49" s="1">
        <v>76.935000000000002</v>
      </c>
      <c r="C49" s="1">
        <v>80.861999999999995</v>
      </c>
      <c r="O49">
        <v>2017</v>
      </c>
      <c r="P49">
        <v>70.227504760687623</v>
      </c>
      <c r="R49">
        <v>74.701993621051656</v>
      </c>
    </row>
    <row r="50" spans="2:18" x14ac:dyDescent="0.25">
      <c r="B50" s="1">
        <v>79.102999999999994</v>
      </c>
      <c r="C50" s="1">
        <v>83.150999999999996</v>
      </c>
      <c r="O50">
        <v>2018</v>
      </c>
      <c r="P50">
        <v>70.409652244039506</v>
      </c>
      <c r="R50">
        <v>74.882140583225649</v>
      </c>
    </row>
    <row r="51" spans="2:18" x14ac:dyDescent="0.25">
      <c r="B51" s="1">
        <v>75.3</v>
      </c>
      <c r="C51" s="1">
        <v>81.3</v>
      </c>
      <c r="O51">
        <v>2019</v>
      </c>
      <c r="P51">
        <v>70.598106323657646</v>
      </c>
      <c r="R51">
        <v>75.068108583165738</v>
      </c>
    </row>
    <row r="52" spans="2:18" x14ac:dyDescent="0.25">
      <c r="B52" s="1">
        <v>79.599999999999994</v>
      </c>
      <c r="C52" s="1">
        <v>83.6</v>
      </c>
      <c r="O52">
        <v>2020</v>
      </c>
      <c r="P52">
        <v>70.572878297896438</v>
      </c>
      <c r="R52">
        <v>75.062443868230616</v>
      </c>
    </row>
    <row r="53" spans="2:18" x14ac:dyDescent="0.25">
      <c r="B53" s="1">
        <v>65.466999999999999</v>
      </c>
      <c r="C53" s="1">
        <v>69.766000000000005</v>
      </c>
    </row>
    <row r="54" spans="2:18" x14ac:dyDescent="0.25">
      <c r="B54" s="1">
        <v>71.168000000000006</v>
      </c>
      <c r="C54" s="1">
        <v>77.549000000000007</v>
      </c>
    </row>
    <row r="55" spans="2:18" x14ac:dyDescent="0.25">
      <c r="B55" s="1">
        <v>74.504000000000005</v>
      </c>
      <c r="C55" s="1">
        <v>80.022999999999996</v>
      </c>
    </row>
    <row r="56" spans="2:18" x14ac:dyDescent="0.25">
      <c r="B56" s="1">
        <v>69.882999999999996</v>
      </c>
      <c r="C56" s="1">
        <v>74.53</v>
      </c>
    </row>
    <row r="57" spans="2:18" x14ac:dyDescent="0.25">
      <c r="B57" s="1">
        <v>68.685000000000002</v>
      </c>
      <c r="C57" s="1">
        <v>78.037000000000006</v>
      </c>
    </row>
    <row r="58" spans="2:18" x14ac:dyDescent="0.25">
      <c r="B58" s="1">
        <v>58.055999999999997</v>
      </c>
      <c r="C58" s="1">
        <v>60.25</v>
      </c>
    </row>
    <row r="59" spans="2:18" x14ac:dyDescent="0.25">
      <c r="B59" s="1">
        <v>64.495999999999995</v>
      </c>
      <c r="C59" s="1">
        <v>68.924000000000007</v>
      </c>
    </row>
    <row r="60" spans="2:18" x14ac:dyDescent="0.25">
      <c r="B60" s="1">
        <v>74.2</v>
      </c>
      <c r="C60" s="1">
        <v>82.7</v>
      </c>
    </row>
    <row r="61" spans="2:18" x14ac:dyDescent="0.25">
      <c r="B61" s="1">
        <v>56.515000000000001</v>
      </c>
      <c r="C61" s="1">
        <v>65.411000000000001</v>
      </c>
    </row>
    <row r="62" spans="2:18" x14ac:dyDescent="0.25">
      <c r="B62" s="1">
        <v>65.036000000000001</v>
      </c>
      <c r="C62" s="1">
        <v>68.905000000000001</v>
      </c>
    </row>
    <row r="63" spans="2:18" x14ac:dyDescent="0.25">
      <c r="B63" s="1">
        <v>80.8</v>
      </c>
      <c r="C63" s="1">
        <v>85.5</v>
      </c>
    </row>
    <row r="64" spans="2:18" x14ac:dyDescent="0.25">
      <c r="B64" s="1">
        <v>65.766999999999996</v>
      </c>
      <c r="C64" s="1">
        <v>69.498000000000005</v>
      </c>
    </row>
    <row r="65" spans="2:3" x14ac:dyDescent="0.25">
      <c r="B65" s="1">
        <v>79.400000000000006</v>
      </c>
      <c r="C65" s="1">
        <v>85</v>
      </c>
    </row>
    <row r="66" spans="2:3" x14ac:dyDescent="0.25">
      <c r="B66" s="1">
        <v>79.2</v>
      </c>
      <c r="C66" s="1">
        <v>85.3</v>
      </c>
    </row>
    <row r="67" spans="2:3" x14ac:dyDescent="0.25">
      <c r="B67" s="1">
        <v>75.807000000000002</v>
      </c>
      <c r="C67" s="1">
        <v>80.058000000000007</v>
      </c>
    </row>
    <row r="68" spans="2:3" x14ac:dyDescent="0.25">
      <c r="B68" s="1">
        <v>64.576999999999998</v>
      </c>
      <c r="C68" s="1">
        <v>68.930999999999997</v>
      </c>
    </row>
    <row r="69" spans="2:3" x14ac:dyDescent="0.25">
      <c r="B69" s="1">
        <v>60.969000000000001</v>
      </c>
      <c r="C69" s="1">
        <v>63.826999999999998</v>
      </c>
    </row>
    <row r="70" spans="2:3" x14ac:dyDescent="0.25">
      <c r="B70" s="1">
        <v>69.507999999999996</v>
      </c>
      <c r="C70" s="1">
        <v>78.272999999999996</v>
      </c>
    </row>
    <row r="71" spans="2:3" x14ac:dyDescent="0.25">
      <c r="B71" s="1">
        <v>78.599999999999994</v>
      </c>
      <c r="C71" s="1">
        <v>83.4</v>
      </c>
    </row>
    <row r="72" spans="2:3" x14ac:dyDescent="0.25">
      <c r="B72" s="1">
        <v>63.238</v>
      </c>
      <c r="C72" s="1">
        <v>65.477000000000004</v>
      </c>
    </row>
    <row r="73" spans="2:3" x14ac:dyDescent="0.25">
      <c r="B73" s="1">
        <v>78.599999999999994</v>
      </c>
      <c r="C73" s="1">
        <v>83.7</v>
      </c>
    </row>
    <row r="74" spans="2:3" x14ac:dyDescent="0.25">
      <c r="B74" s="1">
        <v>69.59</v>
      </c>
      <c r="C74" s="1">
        <v>73.31</v>
      </c>
    </row>
    <row r="75" spans="2:3" x14ac:dyDescent="0.25">
      <c r="B75" s="1">
        <v>70.096999999999994</v>
      </c>
      <c r="C75" s="1">
        <v>74.983999999999995</v>
      </c>
    </row>
    <row r="76" spans="2:3" x14ac:dyDescent="0.25">
      <c r="B76" s="1">
        <v>77.054000000000002</v>
      </c>
      <c r="C76" s="1">
        <v>83.704999999999998</v>
      </c>
    </row>
    <row r="77" spans="2:3" x14ac:dyDescent="0.25">
      <c r="B77" s="1">
        <v>71.623000000000005</v>
      </c>
      <c r="C77" s="1">
        <v>77.364999999999995</v>
      </c>
    </row>
    <row r="78" spans="2:3" x14ac:dyDescent="0.25">
      <c r="B78" s="1">
        <v>61.18</v>
      </c>
      <c r="C78" s="1">
        <v>62.506999999999998</v>
      </c>
    </row>
    <row r="79" spans="2:3" x14ac:dyDescent="0.25">
      <c r="B79" s="1">
        <v>56.62</v>
      </c>
      <c r="C79" s="1">
        <v>60.524000000000001</v>
      </c>
    </row>
    <row r="80" spans="2:3" x14ac:dyDescent="0.25">
      <c r="B80" s="1">
        <v>67.042000000000002</v>
      </c>
      <c r="C80" s="1">
        <v>73.218999999999994</v>
      </c>
    </row>
    <row r="81" spans="2:3" x14ac:dyDescent="0.25">
      <c r="B81" s="1">
        <v>62.133000000000003</v>
      </c>
      <c r="C81" s="1">
        <v>66.506</v>
      </c>
    </row>
    <row r="82" spans="2:3" x14ac:dyDescent="0.25">
      <c r="B82" s="1">
        <v>73.141999999999996</v>
      </c>
      <c r="C82" s="1">
        <v>77.722999999999999</v>
      </c>
    </row>
    <row r="83" spans="2:3" x14ac:dyDescent="0.25">
      <c r="B83" s="1">
        <v>82.9</v>
      </c>
      <c r="C83" s="1">
        <v>88</v>
      </c>
    </row>
    <row r="84" spans="2:3" x14ac:dyDescent="0.25">
      <c r="B84" s="1">
        <v>72.3</v>
      </c>
      <c r="C84" s="1">
        <v>79.099999999999994</v>
      </c>
    </row>
    <row r="85" spans="2:3" x14ac:dyDescent="0.25">
      <c r="B85" s="1">
        <v>81.7</v>
      </c>
      <c r="C85" s="1">
        <v>84.5</v>
      </c>
    </row>
    <row r="86" spans="2:3" x14ac:dyDescent="0.25">
      <c r="B86" s="1">
        <v>68.677999999999997</v>
      </c>
      <c r="C86" s="1">
        <v>71.201999999999998</v>
      </c>
    </row>
    <row r="87" spans="2:3" x14ac:dyDescent="0.25">
      <c r="B87" s="1">
        <v>69.75</v>
      </c>
      <c r="C87" s="1">
        <v>74.173000000000002</v>
      </c>
    </row>
    <row r="88" spans="2:3" x14ac:dyDescent="0.25">
      <c r="B88" s="1">
        <v>75.775000000000006</v>
      </c>
      <c r="C88" s="1">
        <v>78.087999999999994</v>
      </c>
    </row>
    <row r="89" spans="2:3" x14ac:dyDescent="0.25">
      <c r="B89" s="1">
        <v>68.691000000000003</v>
      </c>
      <c r="C89" s="1">
        <v>72.814999999999998</v>
      </c>
    </row>
    <row r="90" spans="2:3" x14ac:dyDescent="0.25">
      <c r="B90" s="1">
        <v>80.400000000000006</v>
      </c>
      <c r="C90" s="1">
        <v>84.1</v>
      </c>
    </row>
    <row r="91" spans="2:3" x14ac:dyDescent="0.25">
      <c r="B91" s="1">
        <v>80.7</v>
      </c>
      <c r="C91" s="1">
        <v>84.8</v>
      </c>
    </row>
    <row r="92" spans="2:3" x14ac:dyDescent="0.25">
      <c r="B92" s="1">
        <v>80.099999999999994</v>
      </c>
      <c r="C92" s="1">
        <v>84.7</v>
      </c>
    </row>
    <row r="93" spans="2:3" x14ac:dyDescent="0.25">
      <c r="B93" s="1">
        <v>72.950999999999993</v>
      </c>
      <c r="C93" s="1">
        <v>76.248999999999995</v>
      </c>
    </row>
    <row r="94" spans="2:3" x14ac:dyDescent="0.25">
      <c r="B94" s="1">
        <v>81.64</v>
      </c>
      <c r="C94" s="1">
        <v>87.74</v>
      </c>
    </row>
    <row r="95" spans="2:3" x14ac:dyDescent="0.25">
      <c r="B95" s="1">
        <v>72.956000000000003</v>
      </c>
      <c r="C95" s="1">
        <v>76.444999999999993</v>
      </c>
    </row>
    <row r="96" spans="2:3" x14ac:dyDescent="0.25">
      <c r="B96" s="1">
        <v>67.09</v>
      </c>
      <c r="C96" s="1">
        <v>75.53</v>
      </c>
    </row>
    <row r="97" spans="2:3" x14ac:dyDescent="0.25">
      <c r="B97" s="1">
        <v>64.594999999999999</v>
      </c>
      <c r="C97" s="1">
        <v>69.352000000000004</v>
      </c>
    </row>
    <row r="98" spans="2:3" x14ac:dyDescent="0.25">
      <c r="B98" s="1">
        <v>64.48</v>
      </c>
      <c r="C98" s="1">
        <v>72.567999999999998</v>
      </c>
    </row>
    <row r="99" spans="2:3" x14ac:dyDescent="0.25">
      <c r="B99" s="1">
        <v>68.798000000000002</v>
      </c>
      <c r="C99" s="1">
        <v>75.932000000000002</v>
      </c>
    </row>
    <row r="100" spans="2:3" x14ac:dyDescent="0.25">
      <c r="B100" s="1">
        <v>80.5</v>
      </c>
      <c r="C100" s="1">
        <v>86.5</v>
      </c>
    </row>
    <row r="101" spans="2:3" x14ac:dyDescent="0.25">
      <c r="B101" s="1">
        <v>68.599999999999994</v>
      </c>
      <c r="C101" s="1">
        <v>73.7</v>
      </c>
    </row>
    <row r="102" spans="2:3" x14ac:dyDescent="0.25">
      <c r="B102" s="1">
        <v>74.850999999999999</v>
      </c>
      <c r="C102" s="1">
        <v>76.706000000000003</v>
      </c>
    </row>
    <row r="103" spans="2:3" x14ac:dyDescent="0.25">
      <c r="B103" s="1">
        <v>67.8</v>
      </c>
      <c r="C103" s="1">
        <v>76</v>
      </c>
    </row>
    <row r="104" spans="2:3" x14ac:dyDescent="0.25">
      <c r="B104" s="1">
        <v>66.424999999999997</v>
      </c>
      <c r="C104" s="1">
        <v>70.061000000000007</v>
      </c>
    </row>
    <row r="105" spans="2:3" x14ac:dyDescent="0.25">
      <c r="B105" s="1">
        <v>70.900000000000006</v>
      </c>
      <c r="C105" s="1">
        <v>80.099999999999994</v>
      </c>
    </row>
    <row r="106" spans="2:3" x14ac:dyDescent="0.25">
      <c r="B106" s="1">
        <v>77.224000000000004</v>
      </c>
      <c r="C106" s="1">
        <v>80.933999999999997</v>
      </c>
    </row>
    <row r="107" spans="2:3" x14ac:dyDescent="0.25">
      <c r="B107" s="1">
        <v>51.703000000000003</v>
      </c>
      <c r="C107" s="1">
        <v>58.087000000000003</v>
      </c>
    </row>
    <row r="108" spans="2:3" x14ac:dyDescent="0.25">
      <c r="B108" s="1">
        <v>63.02</v>
      </c>
      <c r="C108" s="1">
        <v>65.831000000000003</v>
      </c>
    </row>
    <row r="109" spans="2:3" x14ac:dyDescent="0.25">
      <c r="B109" s="1">
        <v>70.271000000000001</v>
      </c>
      <c r="C109" s="1">
        <v>76.105000000000004</v>
      </c>
    </row>
    <row r="110" spans="2:3" x14ac:dyDescent="0.25">
      <c r="B110" s="1">
        <v>80.099999999999994</v>
      </c>
      <c r="C110" s="1">
        <v>83.6</v>
      </c>
    </row>
    <row r="111" spans="2:3" x14ac:dyDescent="0.25">
      <c r="B111" s="1">
        <v>70.099999999999994</v>
      </c>
      <c r="C111" s="1">
        <v>80</v>
      </c>
    </row>
    <row r="112" spans="2:3" x14ac:dyDescent="0.25">
      <c r="B112" s="1">
        <v>79.400000000000006</v>
      </c>
      <c r="C112" s="1">
        <v>84.2</v>
      </c>
    </row>
    <row r="113" spans="2:3" x14ac:dyDescent="0.25">
      <c r="B113" s="1">
        <v>81.412000000000006</v>
      </c>
      <c r="C113" s="1">
        <v>87.307000000000002</v>
      </c>
    </row>
    <row r="114" spans="2:3" x14ac:dyDescent="0.25">
      <c r="B114" s="1">
        <v>65.748999999999995</v>
      </c>
      <c r="C114" s="1">
        <v>69.051000000000002</v>
      </c>
    </row>
    <row r="115" spans="2:3" x14ac:dyDescent="0.25">
      <c r="B115" s="1">
        <v>61.524000000000001</v>
      </c>
      <c r="C115" s="1">
        <v>67.849999999999994</v>
      </c>
    </row>
    <row r="116" spans="2:3" x14ac:dyDescent="0.25">
      <c r="B116" s="1">
        <v>74.381</v>
      </c>
      <c r="C116" s="1">
        <v>78.457999999999998</v>
      </c>
    </row>
    <row r="117" spans="2:3" x14ac:dyDescent="0.25">
      <c r="B117" s="1">
        <v>77.816000000000003</v>
      </c>
      <c r="C117" s="1">
        <v>81.036000000000001</v>
      </c>
    </row>
    <row r="118" spans="2:3" x14ac:dyDescent="0.25">
      <c r="B118" s="1">
        <v>58.893999999999998</v>
      </c>
      <c r="C118" s="1">
        <v>60.491999999999997</v>
      </c>
    </row>
    <row r="119" spans="2:3" x14ac:dyDescent="0.25">
      <c r="B119" s="1">
        <v>80.8</v>
      </c>
      <c r="C119" s="1">
        <v>84.6</v>
      </c>
    </row>
    <row r="120" spans="2:3" x14ac:dyDescent="0.25">
      <c r="B120" s="1">
        <v>63.5</v>
      </c>
      <c r="C120" s="1">
        <v>66.730999999999995</v>
      </c>
    </row>
    <row r="121" spans="2:3" x14ac:dyDescent="0.25">
      <c r="B121" s="1">
        <v>70.86</v>
      </c>
      <c r="C121" s="1">
        <v>77.66</v>
      </c>
    </row>
    <row r="122" spans="2:3" x14ac:dyDescent="0.25">
      <c r="B122" s="1">
        <v>72.302000000000007</v>
      </c>
      <c r="C122" s="1">
        <v>77.933999999999997</v>
      </c>
    </row>
    <row r="123" spans="2:3" x14ac:dyDescent="0.25">
      <c r="B123" s="1">
        <v>66.334999999999994</v>
      </c>
      <c r="C123" s="1">
        <v>69.734999999999999</v>
      </c>
    </row>
    <row r="124" spans="2:3" x14ac:dyDescent="0.25">
      <c r="B124" s="1">
        <v>67.727999999999994</v>
      </c>
      <c r="C124" s="1">
        <v>76.253</v>
      </c>
    </row>
    <row r="125" spans="2:3" x14ac:dyDescent="0.25">
      <c r="B125" s="1">
        <v>65.972999999999999</v>
      </c>
      <c r="C125" s="1">
        <v>74.325999999999993</v>
      </c>
    </row>
    <row r="126" spans="2:3" x14ac:dyDescent="0.25">
      <c r="B126" s="1">
        <v>73.2</v>
      </c>
      <c r="C126" s="1">
        <v>78.8</v>
      </c>
    </row>
    <row r="127" spans="2:3" x14ac:dyDescent="0.25">
      <c r="B127" s="1">
        <v>75.646000000000001</v>
      </c>
      <c r="C127" s="1">
        <v>78.117999999999995</v>
      </c>
    </row>
    <row r="128" spans="2:3" x14ac:dyDescent="0.25">
      <c r="B128" s="1">
        <v>58.302</v>
      </c>
      <c r="C128" s="1">
        <v>64.210999999999999</v>
      </c>
    </row>
    <row r="129" spans="2:3" x14ac:dyDescent="0.25">
      <c r="B129" s="1">
        <v>64.275999999999996</v>
      </c>
      <c r="C129" s="1">
        <v>70.341999999999999</v>
      </c>
    </row>
    <row r="130" spans="2:3" x14ac:dyDescent="0.25">
      <c r="B130" s="1">
        <v>61.015999999999998</v>
      </c>
      <c r="C130" s="1">
        <v>66.852999999999994</v>
      </c>
    </row>
    <row r="131" spans="2:3" x14ac:dyDescent="0.25">
      <c r="B131" s="1">
        <v>69.521000000000001</v>
      </c>
      <c r="C131" s="1">
        <v>72.510000000000005</v>
      </c>
    </row>
    <row r="132" spans="2:3" x14ac:dyDescent="0.25">
      <c r="B132" s="1">
        <v>79.8</v>
      </c>
      <c r="C132" s="1">
        <v>83.1</v>
      </c>
    </row>
    <row r="133" spans="2:3" x14ac:dyDescent="0.25">
      <c r="B133" s="1">
        <v>75.138000000000005</v>
      </c>
      <c r="C133" s="1">
        <v>80.536000000000001</v>
      </c>
    </row>
    <row r="134" spans="2:3" x14ac:dyDescent="0.25">
      <c r="B134" s="1">
        <v>80.3</v>
      </c>
      <c r="C134" s="1">
        <v>83.9</v>
      </c>
    </row>
    <row r="135" spans="2:3" x14ac:dyDescent="0.25">
      <c r="B135" s="1">
        <v>71.161000000000001</v>
      </c>
      <c r="C135" s="1">
        <v>78.185000000000002</v>
      </c>
    </row>
    <row r="136" spans="2:3" x14ac:dyDescent="0.25">
      <c r="B136" s="1">
        <v>61.636000000000003</v>
      </c>
      <c r="C136" s="1">
        <v>64.010000000000005</v>
      </c>
    </row>
    <row r="137" spans="2:3" x14ac:dyDescent="0.25">
      <c r="B137" s="1">
        <v>54.103999999999999</v>
      </c>
      <c r="C137" s="1">
        <v>55.969000000000001</v>
      </c>
    </row>
    <row r="138" spans="2:3" x14ac:dyDescent="0.25">
      <c r="B138" s="1">
        <v>73.62</v>
      </c>
      <c r="C138" s="1">
        <v>77.87</v>
      </c>
    </row>
    <row r="139" spans="2:3" x14ac:dyDescent="0.25">
      <c r="B139" s="1">
        <v>81.599999999999994</v>
      </c>
      <c r="C139" s="1">
        <v>84.9</v>
      </c>
    </row>
    <row r="140" spans="2:3" x14ac:dyDescent="0.25">
      <c r="B140" s="1">
        <v>76.356999999999999</v>
      </c>
      <c r="C140" s="1">
        <v>80.534000000000006</v>
      </c>
    </row>
    <row r="141" spans="2:3" x14ac:dyDescent="0.25">
      <c r="B141" s="1">
        <v>66.471000000000004</v>
      </c>
      <c r="C141" s="1">
        <v>68.463999999999999</v>
      </c>
    </row>
    <row r="142" spans="2:3" x14ac:dyDescent="0.25">
      <c r="B142" s="1">
        <v>75.616</v>
      </c>
      <c r="C142" s="1">
        <v>81.900999999999996</v>
      </c>
    </row>
    <row r="143" spans="2:3" x14ac:dyDescent="0.25">
      <c r="B143" s="1">
        <v>63.481999999999999</v>
      </c>
      <c r="C143" s="1">
        <v>66.058000000000007</v>
      </c>
    </row>
    <row r="144" spans="2:3" x14ac:dyDescent="0.25">
      <c r="B144" s="1">
        <v>72.355999999999995</v>
      </c>
      <c r="C144" s="1">
        <v>76.524000000000001</v>
      </c>
    </row>
    <row r="145" spans="2:3" x14ac:dyDescent="0.25">
      <c r="B145" s="1">
        <v>74.287999999999997</v>
      </c>
      <c r="C145" s="1">
        <v>79.713999999999999</v>
      </c>
    </row>
    <row r="146" spans="2:3" x14ac:dyDescent="0.25">
      <c r="B146" s="1">
        <v>67.39</v>
      </c>
      <c r="C146" s="1">
        <v>75.623000000000005</v>
      </c>
    </row>
    <row r="147" spans="2:3" x14ac:dyDescent="0.25">
      <c r="B147" s="1">
        <v>72.599999999999994</v>
      </c>
      <c r="C147" s="1">
        <v>80.8</v>
      </c>
    </row>
    <row r="148" spans="2:3" x14ac:dyDescent="0.25">
      <c r="B148" s="1">
        <v>78</v>
      </c>
      <c r="C148" s="1">
        <v>84.1</v>
      </c>
    </row>
    <row r="149" spans="2:3" x14ac:dyDescent="0.25">
      <c r="B149" s="1">
        <v>76.725999999999999</v>
      </c>
      <c r="C149" s="1">
        <v>83.617000000000004</v>
      </c>
    </row>
    <row r="150" spans="2:3" x14ac:dyDescent="0.25">
      <c r="B150" s="1">
        <v>79.313999999999993</v>
      </c>
      <c r="C150" s="1">
        <v>82.146000000000001</v>
      </c>
    </row>
    <row r="151" spans="2:3" x14ac:dyDescent="0.25">
      <c r="B151" s="1">
        <v>70.5</v>
      </c>
      <c r="C151" s="1">
        <v>78.400000000000006</v>
      </c>
    </row>
    <row r="152" spans="2:3" x14ac:dyDescent="0.25">
      <c r="B152" s="1">
        <v>66.489999999999995</v>
      </c>
      <c r="C152" s="1">
        <v>76.430000000000007</v>
      </c>
    </row>
    <row r="153" spans="2:3" x14ac:dyDescent="0.25">
      <c r="B153" s="1">
        <v>67.108000000000004</v>
      </c>
      <c r="C153" s="1">
        <v>71.456000000000003</v>
      </c>
    </row>
    <row r="154" spans="2:3" x14ac:dyDescent="0.25">
      <c r="B154" s="1">
        <v>71.44</v>
      </c>
      <c r="C154" s="1">
        <v>75.605999999999995</v>
      </c>
    </row>
    <row r="155" spans="2:3" x14ac:dyDescent="0.25">
      <c r="B155" s="1">
        <v>68.159000000000006</v>
      </c>
      <c r="C155" s="1">
        <v>73.028999999999996</v>
      </c>
    </row>
    <row r="156" spans="2:3" x14ac:dyDescent="0.25">
      <c r="B156" s="1">
        <v>74.078999999999994</v>
      </c>
      <c r="C156" s="1">
        <v>76.918999999999997</v>
      </c>
    </row>
    <row r="157" spans="2:3" x14ac:dyDescent="0.25">
      <c r="B157" s="1">
        <v>66.013999999999996</v>
      </c>
      <c r="C157" s="1">
        <v>70.203000000000003</v>
      </c>
    </row>
    <row r="158" spans="2:3" x14ac:dyDescent="0.25">
      <c r="B158" s="1">
        <v>71.400000000000006</v>
      </c>
      <c r="C158" s="1">
        <v>77.2</v>
      </c>
    </row>
    <row r="159" spans="2:3" x14ac:dyDescent="0.25">
      <c r="B159" s="1">
        <v>72.7</v>
      </c>
      <c r="C159" s="1">
        <v>82</v>
      </c>
    </row>
    <row r="160" spans="2:3" x14ac:dyDescent="0.25">
      <c r="B160" s="1">
        <v>54.213000000000001</v>
      </c>
      <c r="C160" s="1">
        <v>55.875</v>
      </c>
    </row>
    <row r="161" spans="2:3" x14ac:dyDescent="0.25">
      <c r="B161" s="1">
        <v>81.5</v>
      </c>
      <c r="C161" s="1">
        <v>86.1</v>
      </c>
    </row>
    <row r="162" spans="2:3" x14ac:dyDescent="0.25">
      <c r="B162" s="1">
        <v>73.5</v>
      </c>
      <c r="C162" s="1">
        <v>80.400000000000006</v>
      </c>
    </row>
    <row r="163" spans="2:3" x14ac:dyDescent="0.25">
      <c r="B163" s="1">
        <v>77.8</v>
      </c>
      <c r="C163" s="1">
        <v>83.4</v>
      </c>
    </row>
    <row r="164" spans="2:3" x14ac:dyDescent="0.25">
      <c r="B164" s="1">
        <v>71.415000000000006</v>
      </c>
      <c r="C164" s="1">
        <v>75.013999999999996</v>
      </c>
    </row>
    <row r="165" spans="2:3" x14ac:dyDescent="0.25">
      <c r="B165" s="1">
        <v>56.011000000000003</v>
      </c>
      <c r="C165" s="1">
        <v>59.442999999999998</v>
      </c>
    </row>
    <row r="166" spans="2:3" x14ac:dyDescent="0.25">
      <c r="B166" s="1">
        <v>60.966000000000001</v>
      </c>
      <c r="C166" s="1">
        <v>67.930000000000007</v>
      </c>
    </row>
    <row r="167" spans="2:3" x14ac:dyDescent="0.25">
      <c r="B167" s="1">
        <v>56.593000000000004</v>
      </c>
      <c r="C167" s="1">
        <v>59.64</v>
      </c>
    </row>
    <row r="168" spans="2:3" x14ac:dyDescent="0.25">
      <c r="B168" s="1">
        <v>79.7</v>
      </c>
      <c r="C168" s="1">
        <v>85.1</v>
      </c>
    </row>
    <row r="169" spans="2:3" x14ac:dyDescent="0.25">
      <c r="B169" s="1">
        <v>73.778999999999996</v>
      </c>
      <c r="C169" s="1">
        <v>80.399000000000001</v>
      </c>
    </row>
    <row r="170" spans="2:3" x14ac:dyDescent="0.25">
      <c r="B170" s="1">
        <v>74.977000000000004</v>
      </c>
      <c r="C170" s="1">
        <v>77.721999999999994</v>
      </c>
    </row>
    <row r="171" spans="2:3" x14ac:dyDescent="0.25">
      <c r="B171" s="1">
        <v>77</v>
      </c>
      <c r="C171" s="1">
        <v>83.4</v>
      </c>
    </row>
    <row r="172" spans="2:3" x14ac:dyDescent="0.25">
      <c r="B172" s="1">
        <v>70.394999999999996</v>
      </c>
      <c r="C172" s="1">
        <v>75.263000000000005</v>
      </c>
    </row>
    <row r="173" spans="2:3" x14ac:dyDescent="0.25">
      <c r="B173" s="1">
        <v>63.664999999999999</v>
      </c>
      <c r="C173" s="1">
        <v>67.429000000000002</v>
      </c>
    </row>
    <row r="174" spans="2:3" x14ac:dyDescent="0.25">
      <c r="B174" s="1">
        <v>68.576999999999998</v>
      </c>
      <c r="C174" s="1">
        <v>75.194999999999993</v>
      </c>
    </row>
    <row r="175" spans="2:3" x14ac:dyDescent="0.25">
      <c r="B175" s="1">
        <v>80.7</v>
      </c>
      <c r="C175" s="1">
        <v>84.2</v>
      </c>
    </row>
    <row r="176" spans="2:3" x14ac:dyDescent="0.25">
      <c r="B176" s="1">
        <v>81.099999999999994</v>
      </c>
      <c r="C176" s="1">
        <v>85.2</v>
      </c>
    </row>
    <row r="177" spans="2:3" x14ac:dyDescent="0.25">
      <c r="B177" s="1">
        <v>69.387</v>
      </c>
      <c r="C177" s="1">
        <v>78.418999999999997</v>
      </c>
    </row>
    <row r="178" spans="2:3" x14ac:dyDescent="0.25">
      <c r="B178" s="1">
        <v>69.120999999999995</v>
      </c>
      <c r="C178" s="1">
        <v>73.599000000000004</v>
      </c>
    </row>
    <row r="179" spans="2:3" x14ac:dyDescent="0.25">
      <c r="B179" s="1">
        <v>64.009</v>
      </c>
      <c r="C179" s="1">
        <v>67.587000000000003</v>
      </c>
    </row>
    <row r="180" spans="2:3" x14ac:dyDescent="0.25">
      <c r="B180" s="1">
        <v>73.677000000000007</v>
      </c>
      <c r="C180" s="1">
        <v>81.061999999999998</v>
      </c>
    </row>
    <row r="181" spans="2:3" x14ac:dyDescent="0.25">
      <c r="B181" s="1">
        <v>67.691999999999993</v>
      </c>
      <c r="C181" s="1">
        <v>71.869</v>
      </c>
    </row>
    <row r="182" spans="2:3" x14ac:dyDescent="0.25">
      <c r="B182" s="1">
        <v>60.429000000000002</v>
      </c>
      <c r="C182" s="1">
        <v>62.238999999999997</v>
      </c>
    </row>
    <row r="183" spans="2:3" x14ac:dyDescent="0.25">
      <c r="B183" s="1">
        <v>69.057000000000002</v>
      </c>
      <c r="C183" s="1">
        <v>73.019000000000005</v>
      </c>
    </row>
    <row r="184" spans="2:3" x14ac:dyDescent="0.25">
      <c r="B184" s="1">
        <v>70.986999999999995</v>
      </c>
      <c r="C184" s="1">
        <v>76.352000000000004</v>
      </c>
    </row>
    <row r="185" spans="2:3" x14ac:dyDescent="0.25">
      <c r="B185" s="1">
        <v>74.882999999999996</v>
      </c>
      <c r="C185" s="1">
        <v>78.903000000000006</v>
      </c>
    </row>
    <row r="186" spans="2:3" x14ac:dyDescent="0.25">
      <c r="B186" s="1">
        <v>74.983999999999995</v>
      </c>
      <c r="C186" s="1">
        <v>80.769000000000005</v>
      </c>
    </row>
    <row r="187" spans="2:3" x14ac:dyDescent="0.25">
      <c r="B187" s="1">
        <v>64.813000000000002</v>
      </c>
      <c r="C187" s="1">
        <v>71.852000000000004</v>
      </c>
    </row>
    <row r="188" spans="2:3" x14ac:dyDescent="0.25">
      <c r="B188" s="1">
        <v>61.317</v>
      </c>
      <c r="C188" s="1">
        <v>66.001000000000005</v>
      </c>
    </row>
    <row r="189" spans="2:3" x14ac:dyDescent="0.25">
      <c r="B189" s="1">
        <v>66.39</v>
      </c>
      <c r="C189" s="1">
        <v>76.22</v>
      </c>
    </row>
    <row r="190" spans="2:3" x14ac:dyDescent="0.25">
      <c r="B190" s="1">
        <v>77.441999999999993</v>
      </c>
      <c r="C190" s="1">
        <v>79.457999999999998</v>
      </c>
    </row>
    <row r="191" spans="2:3" x14ac:dyDescent="0.25">
      <c r="B191" s="1">
        <v>79</v>
      </c>
      <c r="C191" s="1">
        <v>82.9</v>
      </c>
    </row>
    <row r="192" spans="2:3" x14ac:dyDescent="0.25">
      <c r="B192" s="1">
        <v>74.5</v>
      </c>
      <c r="C192" s="1">
        <v>80.2</v>
      </c>
    </row>
    <row r="193" spans="2:3" x14ac:dyDescent="0.25">
      <c r="B193" s="1">
        <v>74.290000000000006</v>
      </c>
      <c r="C193" s="1">
        <v>81.594999999999999</v>
      </c>
    </row>
    <row r="194" spans="2:3" x14ac:dyDescent="0.25">
      <c r="B194" s="1">
        <v>69.697000000000003</v>
      </c>
      <c r="C194" s="1">
        <v>73.968000000000004</v>
      </c>
    </row>
    <row r="195" spans="2:3" x14ac:dyDescent="0.25">
      <c r="B195" s="1">
        <v>69.114000000000004</v>
      </c>
      <c r="C195" s="1">
        <v>72.322000000000003</v>
      </c>
    </row>
    <row r="196" spans="2:3" x14ac:dyDescent="0.25">
      <c r="B196" s="1">
        <v>68.323999999999998</v>
      </c>
      <c r="C196" s="1">
        <v>76</v>
      </c>
    </row>
    <row r="197" spans="2:3" x14ac:dyDescent="0.25">
      <c r="B197" s="1">
        <v>71.406999999999996</v>
      </c>
      <c r="C197" s="1">
        <v>79.608999999999995</v>
      </c>
    </row>
    <row r="198" spans="2:3" x14ac:dyDescent="0.25">
      <c r="B198" s="1">
        <v>76.599999999999994</v>
      </c>
      <c r="C198" s="1">
        <v>83.2</v>
      </c>
    </row>
    <row r="199" spans="2:3" x14ac:dyDescent="0.25">
      <c r="B199" s="1">
        <v>72.564999999999998</v>
      </c>
      <c r="C199" s="1">
        <v>75.924000000000007</v>
      </c>
    </row>
    <row r="200" spans="2:3" x14ac:dyDescent="0.25">
      <c r="B200" s="1">
        <v>64.491</v>
      </c>
      <c r="C200" s="1">
        <v>67.885000000000005</v>
      </c>
    </row>
    <row r="201" spans="2:3" x14ac:dyDescent="0.25">
      <c r="B201" s="1">
        <v>61.125</v>
      </c>
      <c r="C201" s="1">
        <v>67.236000000000004</v>
      </c>
    </row>
    <row r="202" spans="2:3" x14ac:dyDescent="0.25">
      <c r="B202" s="1">
        <v>60.036999999999999</v>
      </c>
      <c r="C202" s="1">
        <v>63.164000000000001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6FC9-7639-4644-A115-3643958205A9}">
  <dimension ref="B3:AK182"/>
  <sheetViews>
    <sheetView workbookViewId="0">
      <selection activeCell="AE8" sqref="AE8"/>
    </sheetView>
  </sheetViews>
  <sheetFormatPr defaultRowHeight="15" x14ac:dyDescent="0.25"/>
  <cols>
    <col min="13" max="13" width="9.140625" style="5"/>
    <col min="32" max="32" width="9.140625" style="5"/>
  </cols>
  <sheetData>
    <row r="3" spans="2:37" x14ac:dyDescent="0.25">
      <c r="B3" t="s">
        <v>19</v>
      </c>
    </row>
    <row r="5" spans="2:37" ht="15.75" customHeight="1" x14ac:dyDescent="0.25">
      <c r="B5" t="s">
        <v>20</v>
      </c>
      <c r="C5" t="s">
        <v>21</v>
      </c>
      <c r="D5" t="s">
        <v>22</v>
      </c>
      <c r="N5" t="s">
        <v>200</v>
      </c>
      <c r="O5" t="s">
        <v>201</v>
      </c>
      <c r="P5" t="s">
        <v>202</v>
      </c>
      <c r="Q5" t="s">
        <v>203</v>
      </c>
      <c r="R5" t="s">
        <v>204</v>
      </c>
    </row>
    <row r="6" spans="2:37" x14ac:dyDescent="0.25">
      <c r="B6" t="s">
        <v>23</v>
      </c>
      <c r="C6">
        <v>13.242201809999999</v>
      </c>
      <c r="D6">
        <v>64.832999999999998</v>
      </c>
      <c r="O6">
        <v>2000</v>
      </c>
      <c r="P6">
        <v>2456.4422946726918</v>
      </c>
      <c r="Q6">
        <v>15.162754714688173</v>
      </c>
      <c r="R6">
        <v>64.1648378359764</v>
      </c>
      <c r="AH6" t="s">
        <v>201</v>
      </c>
      <c r="AJ6" t="s">
        <v>208</v>
      </c>
      <c r="AK6" t="s">
        <v>209</v>
      </c>
    </row>
    <row r="7" spans="2:37" x14ac:dyDescent="0.25">
      <c r="B7" t="s">
        <v>24</v>
      </c>
      <c r="C7">
        <v>6.2433710099999997</v>
      </c>
      <c r="D7">
        <v>76.88</v>
      </c>
      <c r="O7">
        <v>2001</v>
      </c>
      <c r="P7">
        <v>2545.4892415933477</v>
      </c>
      <c r="Q7">
        <v>13.696604057837433</v>
      </c>
      <c r="R7">
        <v>64.509086546541567</v>
      </c>
      <c r="AH7">
        <v>2000</v>
      </c>
      <c r="AJ7" s="18">
        <v>67.548960030215511</v>
      </c>
      <c r="AK7">
        <v>478.8057164943387</v>
      </c>
    </row>
    <row r="8" spans="2:37" x14ac:dyDescent="0.25">
      <c r="B8" t="s">
        <v>25</v>
      </c>
      <c r="C8">
        <v>2.5333595299999998</v>
      </c>
      <c r="D8">
        <v>61.146999999999998</v>
      </c>
      <c r="O8">
        <v>2002</v>
      </c>
      <c r="P8">
        <v>2755.2765564840106</v>
      </c>
      <c r="Q8">
        <v>14.618684478527069</v>
      </c>
      <c r="R8">
        <v>63.871314393201182</v>
      </c>
      <c r="AH8">
        <v>2001</v>
      </c>
      <c r="AJ8">
        <v>67.821744901129563</v>
      </c>
      <c r="AK8">
        <v>491.88833265226361</v>
      </c>
    </row>
    <row r="9" spans="2:37" x14ac:dyDescent="0.25">
      <c r="B9" t="s">
        <v>26</v>
      </c>
      <c r="C9">
        <v>4.4429597899999997</v>
      </c>
      <c r="D9">
        <v>77.016000000000005</v>
      </c>
      <c r="O9">
        <v>2003</v>
      </c>
      <c r="P9">
        <v>3126.8200472534695</v>
      </c>
      <c r="Q9">
        <v>16.434442207356014</v>
      </c>
      <c r="R9">
        <v>71.790270725453993</v>
      </c>
      <c r="AH9">
        <v>2002</v>
      </c>
      <c r="AJ9">
        <v>68.070140185666617</v>
      </c>
      <c r="AK9">
        <v>522.67944410796645</v>
      </c>
    </row>
    <row r="10" spans="2:37" x14ac:dyDescent="0.25">
      <c r="B10" t="s">
        <v>27</v>
      </c>
      <c r="C10">
        <v>9.5100707999999994</v>
      </c>
      <c r="D10">
        <v>76.667000000000002</v>
      </c>
      <c r="O10">
        <v>2004</v>
      </c>
      <c r="P10">
        <v>3443.3966720261942</v>
      </c>
      <c r="Q10">
        <v>19.077650477711074</v>
      </c>
      <c r="R10">
        <v>83.168704512761451</v>
      </c>
      <c r="AH10">
        <v>2003</v>
      </c>
      <c r="AJ10">
        <v>68.326018182343702</v>
      </c>
      <c r="AK10">
        <v>586.98838966032588</v>
      </c>
    </row>
    <row r="11" spans="2:37" x14ac:dyDescent="0.25">
      <c r="B11" t="s">
        <v>28</v>
      </c>
      <c r="C11">
        <v>11.33526421</v>
      </c>
      <c r="D11">
        <v>75.087000000000003</v>
      </c>
      <c r="O11">
        <v>2005</v>
      </c>
      <c r="P11">
        <v>3626.0461898673816</v>
      </c>
      <c r="Q11">
        <v>21.732162045908677</v>
      </c>
      <c r="R11">
        <v>98.141235647348395</v>
      </c>
      <c r="AH11">
        <v>2004</v>
      </c>
      <c r="AJ11">
        <v>68.652509801048495</v>
      </c>
      <c r="AK11">
        <v>646.49141011761276</v>
      </c>
    </row>
    <row r="12" spans="2:37" x14ac:dyDescent="0.25">
      <c r="B12" t="s">
        <v>29</v>
      </c>
      <c r="C12">
        <v>9.91078568</v>
      </c>
      <c r="D12">
        <v>82.9</v>
      </c>
      <c r="O12">
        <v>2006</v>
      </c>
      <c r="P12">
        <v>3819.8496764853676</v>
      </c>
      <c r="Q12">
        <v>25.571822471217686</v>
      </c>
      <c r="R12">
        <v>113.46888746868866</v>
      </c>
      <c r="AH12">
        <v>2005</v>
      </c>
      <c r="AJ12">
        <v>68.920211954858843</v>
      </c>
      <c r="AK12">
        <v>685.83230659550702</v>
      </c>
    </row>
    <row r="13" spans="2:37" x14ac:dyDescent="0.25">
      <c r="B13" t="s">
        <v>30</v>
      </c>
      <c r="C13">
        <v>10.434031490000001</v>
      </c>
      <c r="D13">
        <v>81.895121951219508</v>
      </c>
      <c r="O13">
        <v>2007</v>
      </c>
      <c r="P13">
        <v>4143.6486941535914</v>
      </c>
      <c r="Q13">
        <v>31.189899071969744</v>
      </c>
      <c r="R13">
        <v>136.5720676767852</v>
      </c>
      <c r="AH13">
        <v>2006</v>
      </c>
      <c r="AJ13">
        <v>69.26229064063277</v>
      </c>
      <c r="AK13">
        <v>728.19661888477719</v>
      </c>
    </row>
    <row r="14" spans="2:37" x14ac:dyDescent="0.25">
      <c r="B14" t="s">
        <v>31</v>
      </c>
      <c r="C14">
        <v>4.0382900199999998</v>
      </c>
      <c r="D14">
        <v>73.004999999999995</v>
      </c>
      <c r="O14">
        <v>2008</v>
      </c>
      <c r="P14">
        <v>4432.8703808411865</v>
      </c>
      <c r="Q14">
        <v>35.225104841495032</v>
      </c>
      <c r="R14">
        <v>163.39617479565246</v>
      </c>
      <c r="AH14">
        <v>2007</v>
      </c>
      <c r="AJ14">
        <v>69.591548898284259</v>
      </c>
      <c r="AK14">
        <v>797.73729404376456</v>
      </c>
    </row>
    <row r="15" spans="2:37" x14ac:dyDescent="0.25">
      <c r="B15" t="s">
        <v>32</v>
      </c>
      <c r="C15">
        <v>5.7497749300000001</v>
      </c>
      <c r="D15">
        <v>73.918000000000006</v>
      </c>
      <c r="O15">
        <v>2009</v>
      </c>
      <c r="P15">
        <v>4493.2522901754155</v>
      </c>
      <c r="Q15">
        <v>36.453514823509579</v>
      </c>
      <c r="R15">
        <v>167.55888390380682</v>
      </c>
      <c r="AH15">
        <v>2008</v>
      </c>
      <c r="AJ15">
        <v>69.899514822558942</v>
      </c>
      <c r="AK15">
        <v>864.01863024377587</v>
      </c>
    </row>
    <row r="16" spans="2:37" x14ac:dyDescent="0.25">
      <c r="B16" t="s">
        <v>33</v>
      </c>
      <c r="C16">
        <v>4.0114750900000002</v>
      </c>
      <c r="D16">
        <v>77.292000000000002</v>
      </c>
      <c r="O16">
        <v>2010</v>
      </c>
      <c r="P16">
        <v>4633.9738323695374</v>
      </c>
      <c r="Q16">
        <v>37.301945127516632</v>
      </c>
      <c r="R16">
        <v>192.76144394532923</v>
      </c>
      <c r="AH16">
        <v>2009</v>
      </c>
      <c r="AJ16">
        <v>70.246453812851072</v>
      </c>
      <c r="AK16">
        <v>874.49664464377827</v>
      </c>
    </row>
    <row r="17" spans="2:37" x14ac:dyDescent="0.25">
      <c r="B17" t="s">
        <v>34</v>
      </c>
      <c r="C17">
        <v>2.4835760599999999</v>
      </c>
      <c r="D17">
        <v>72.590999999999994</v>
      </c>
      <c r="O17">
        <v>2011</v>
      </c>
      <c r="P17">
        <v>4980.2096976929452</v>
      </c>
      <c r="Q17">
        <v>40.896538292309856</v>
      </c>
      <c r="R17">
        <v>224.05275332869189</v>
      </c>
      <c r="AH17">
        <v>2010</v>
      </c>
      <c r="AJ17">
        <v>70.5566902781799</v>
      </c>
      <c r="AK17">
        <v>911.88914398900545</v>
      </c>
    </row>
    <row r="18" spans="2:37" x14ac:dyDescent="0.25">
      <c r="B18" t="s">
        <v>35</v>
      </c>
      <c r="C18">
        <v>6.2999038699999996</v>
      </c>
      <c r="D18">
        <v>79.19</v>
      </c>
      <c r="O18">
        <v>2012</v>
      </c>
      <c r="P18">
        <v>4994.5351798941056</v>
      </c>
      <c r="Q18">
        <v>39.264421913198973</v>
      </c>
      <c r="R18">
        <v>238.74057580046053</v>
      </c>
      <c r="AH18">
        <v>2011</v>
      </c>
      <c r="AJ18">
        <v>70.884017031696928</v>
      </c>
      <c r="AK18">
        <v>986.35369756553928</v>
      </c>
    </row>
    <row r="19" spans="2:37" x14ac:dyDescent="0.25">
      <c r="B19" t="s">
        <v>36</v>
      </c>
      <c r="C19">
        <v>5.8613395700000002</v>
      </c>
      <c r="D19">
        <v>74.226829268292704</v>
      </c>
      <c r="O19">
        <v>2013</v>
      </c>
      <c r="P19">
        <v>5028.2686715498421</v>
      </c>
      <c r="Q19">
        <v>41.626467515148711</v>
      </c>
      <c r="R19">
        <v>256.20813329978051</v>
      </c>
      <c r="AH19">
        <v>2012</v>
      </c>
      <c r="AJ19">
        <v>71.173298986853538</v>
      </c>
      <c r="AK19">
        <v>995.70174108208118</v>
      </c>
    </row>
    <row r="20" spans="2:37" x14ac:dyDescent="0.25">
      <c r="B20" t="s">
        <v>37</v>
      </c>
      <c r="C20">
        <v>10.656049729999999</v>
      </c>
      <c r="D20">
        <v>81.995121951219517</v>
      </c>
      <c r="O20">
        <v>2014</v>
      </c>
      <c r="P20">
        <v>5173.9043801769512</v>
      </c>
      <c r="Q20">
        <v>43.467300872703206</v>
      </c>
      <c r="R20">
        <v>262.13877376687248</v>
      </c>
      <c r="AH20">
        <v>2013</v>
      </c>
      <c r="AJ20">
        <v>71.46586440662675</v>
      </c>
      <c r="AK20">
        <v>1011.8265321433661</v>
      </c>
    </row>
    <row r="21" spans="2:37" x14ac:dyDescent="0.25">
      <c r="B21" t="s">
        <v>38</v>
      </c>
      <c r="C21">
        <v>5.96689224</v>
      </c>
      <c r="D21">
        <v>74.623000000000005</v>
      </c>
      <c r="O21">
        <v>2015</v>
      </c>
      <c r="P21">
        <v>5006.2941145810992</v>
      </c>
      <c r="Q21">
        <v>44.591973272757343</v>
      </c>
      <c r="R21">
        <v>250.05783038168278</v>
      </c>
      <c r="AH21">
        <v>2014</v>
      </c>
      <c r="AJ21">
        <v>71.746054725322168</v>
      </c>
      <c r="AK21">
        <v>1034.9491213902299</v>
      </c>
    </row>
    <row r="22" spans="2:37" x14ac:dyDescent="0.25">
      <c r="B22" t="s">
        <v>39</v>
      </c>
      <c r="C22">
        <v>2.3884291599999998</v>
      </c>
      <c r="D22">
        <v>61.771000000000001</v>
      </c>
      <c r="O22">
        <v>2016</v>
      </c>
      <c r="P22">
        <v>5173.0644687062149</v>
      </c>
      <c r="Q22">
        <v>43.111444297243324</v>
      </c>
      <c r="R22">
        <v>246.59258925910606</v>
      </c>
      <c r="AH22">
        <v>2015</v>
      </c>
      <c r="AJ22">
        <v>71.952114723667577</v>
      </c>
      <c r="AK22">
        <v>993.98339961793431</v>
      </c>
    </row>
    <row r="23" spans="2:37" x14ac:dyDescent="0.25">
      <c r="B23" t="s">
        <v>40</v>
      </c>
      <c r="C23">
        <v>3.60761595</v>
      </c>
      <c r="D23">
        <v>71.777000000000001</v>
      </c>
      <c r="O23">
        <v>2017</v>
      </c>
      <c r="P23">
        <v>5357.9040915361884</v>
      </c>
      <c r="Q23">
        <v>44.455575110491992</v>
      </c>
      <c r="R23">
        <v>270.10492697224817</v>
      </c>
      <c r="AH23">
        <v>2016</v>
      </c>
      <c r="AJ23">
        <v>72.18610064970369</v>
      </c>
      <c r="AK23">
        <v>1015.8749435733715</v>
      </c>
    </row>
    <row r="24" spans="2:37" x14ac:dyDescent="0.25">
      <c r="B24" t="s">
        <v>41</v>
      </c>
      <c r="C24">
        <v>6.9233798999999996</v>
      </c>
      <c r="D24">
        <v>71.513000000000005</v>
      </c>
      <c r="O24">
        <v>2018</v>
      </c>
      <c r="P24">
        <v>5628.850055001185</v>
      </c>
      <c r="Q24">
        <v>34.73392187624092</v>
      </c>
      <c r="R24">
        <v>283.86214394573886</v>
      </c>
      <c r="AH24">
        <v>2017</v>
      </c>
      <c r="AJ24">
        <v>72.391406251099397</v>
      </c>
      <c r="AK24">
        <v>1056.5708318148495</v>
      </c>
    </row>
    <row r="25" spans="2:37" x14ac:dyDescent="0.25">
      <c r="B25" t="s">
        <v>42</v>
      </c>
      <c r="C25">
        <v>9.0490989699999993</v>
      </c>
      <c r="D25">
        <v>77.400999999999996</v>
      </c>
      <c r="O25">
        <v>2019</v>
      </c>
      <c r="P25">
        <v>5735.9641568638763</v>
      </c>
      <c r="Q25">
        <v>33.801676996044165</v>
      </c>
      <c r="R25">
        <v>293.93301066811642</v>
      </c>
      <c r="AH25">
        <v>2018</v>
      </c>
      <c r="AJ25">
        <v>72.573980371476267</v>
      </c>
      <c r="AK25">
        <v>1103.3577492983061</v>
      </c>
    </row>
    <row r="26" spans="2:37" x14ac:dyDescent="0.25">
      <c r="B26" t="s">
        <v>43</v>
      </c>
      <c r="C26">
        <v>6.0483655900000004</v>
      </c>
      <c r="D26">
        <v>69.591999999999999</v>
      </c>
      <c r="AH26">
        <v>2019</v>
      </c>
      <c r="AJ26">
        <v>72.762666758270171</v>
      </c>
      <c r="AK26">
        <v>1121.8118146821055</v>
      </c>
    </row>
    <row r="27" spans="2:37" x14ac:dyDescent="0.25">
      <c r="B27" t="s">
        <v>44</v>
      </c>
      <c r="C27">
        <v>9.5912714000000001</v>
      </c>
      <c r="D27">
        <v>75.881</v>
      </c>
    </row>
    <row r="28" spans="2:37" x14ac:dyDescent="0.25">
      <c r="B28" t="s">
        <v>45</v>
      </c>
      <c r="C28">
        <v>2.1603136100000002</v>
      </c>
      <c r="D28">
        <v>75.86</v>
      </c>
    </row>
    <row r="29" spans="2:37" x14ac:dyDescent="0.25">
      <c r="B29" t="s">
        <v>46</v>
      </c>
      <c r="C29">
        <v>7.1261138900000001</v>
      </c>
      <c r="D29">
        <v>75.112195121951217</v>
      </c>
    </row>
    <row r="30" spans="2:37" x14ac:dyDescent="0.25">
      <c r="B30" t="s">
        <v>47</v>
      </c>
      <c r="C30">
        <v>5.4649424599999996</v>
      </c>
      <c r="D30">
        <v>61.576999999999998</v>
      </c>
    </row>
    <row r="31" spans="2:37" x14ac:dyDescent="0.25">
      <c r="B31" t="s">
        <v>48</v>
      </c>
      <c r="C31">
        <v>7.9909143399999998</v>
      </c>
      <c r="D31">
        <v>61.584000000000003</v>
      </c>
    </row>
    <row r="32" spans="2:37" x14ac:dyDescent="0.25">
      <c r="B32" t="s">
        <v>49</v>
      </c>
      <c r="C32">
        <v>4.93621731</v>
      </c>
      <c r="D32">
        <v>72.980999999999995</v>
      </c>
    </row>
    <row r="33" spans="2:22" x14ac:dyDescent="0.25">
      <c r="B33" t="s">
        <v>50</v>
      </c>
      <c r="C33">
        <v>6.9890832899999999</v>
      </c>
      <c r="D33">
        <v>69.822999999999993</v>
      </c>
    </row>
    <row r="34" spans="2:22" x14ac:dyDescent="0.25">
      <c r="B34" t="s">
        <v>51</v>
      </c>
      <c r="C34">
        <v>3.5953953300000001</v>
      </c>
      <c r="D34">
        <v>59.292000000000002</v>
      </c>
    </row>
    <row r="35" spans="2:22" x14ac:dyDescent="0.25">
      <c r="B35" t="s">
        <v>52</v>
      </c>
      <c r="C35">
        <v>10.84447765</v>
      </c>
      <c r="D35">
        <v>82.048780487804876</v>
      </c>
    </row>
    <row r="36" spans="2:22" x14ac:dyDescent="0.25">
      <c r="B36" t="s">
        <v>53</v>
      </c>
      <c r="C36">
        <v>7.7530088399999997</v>
      </c>
      <c r="D36">
        <v>53.283000000000001</v>
      </c>
    </row>
    <row r="37" spans="2:22" x14ac:dyDescent="0.25">
      <c r="B37" t="s">
        <v>54</v>
      </c>
      <c r="C37">
        <v>4.3536314999999997</v>
      </c>
      <c r="D37">
        <v>54.238999999999997</v>
      </c>
    </row>
    <row r="38" spans="2:22" x14ac:dyDescent="0.25">
      <c r="B38" t="s">
        <v>55</v>
      </c>
      <c r="C38">
        <v>9.3327236199999994</v>
      </c>
      <c r="D38">
        <v>80.180999999999997</v>
      </c>
    </row>
    <row r="39" spans="2:22" x14ac:dyDescent="0.25">
      <c r="B39" t="s">
        <v>56</v>
      </c>
      <c r="C39">
        <v>5.3502779</v>
      </c>
      <c r="D39">
        <v>76.912000000000006</v>
      </c>
    </row>
    <row r="40" spans="2:22" ht="15.75" customHeight="1" x14ac:dyDescent="0.25">
      <c r="B40" t="s">
        <v>57</v>
      </c>
      <c r="C40">
        <v>7.7094359399999997</v>
      </c>
      <c r="D40">
        <v>77.287000000000006</v>
      </c>
    </row>
    <row r="41" spans="2:22" ht="15.75" thickBot="1" x14ac:dyDescent="0.3">
      <c r="B41" t="s">
        <v>58</v>
      </c>
      <c r="C41">
        <v>5.1703033400000002</v>
      </c>
      <c r="D41">
        <v>64.320999999999998</v>
      </c>
    </row>
    <row r="42" spans="2:22" ht="15.75" thickBot="1" x14ac:dyDescent="0.3">
      <c r="B42" t="s">
        <v>59</v>
      </c>
      <c r="C42">
        <v>3.5362608400000002</v>
      </c>
      <c r="D42">
        <v>60.680999999999997</v>
      </c>
      <c r="Q42" s="14" t="s">
        <v>205</v>
      </c>
      <c r="R42" s="15"/>
      <c r="S42" s="14" t="s">
        <v>206</v>
      </c>
      <c r="T42" s="15"/>
      <c r="U42" s="16" t="s">
        <v>207</v>
      </c>
      <c r="V42" s="17"/>
    </row>
    <row r="43" spans="2:22" ht="15.75" thickBot="1" x14ac:dyDescent="0.3">
      <c r="B43" t="s">
        <v>60</v>
      </c>
      <c r="C43">
        <v>2.0833108400000002</v>
      </c>
      <c r="D43">
        <v>64.569999999999993</v>
      </c>
      <c r="Q43" s="6" t="s">
        <v>4</v>
      </c>
      <c r="R43" s="7">
        <v>4327.8029999999999</v>
      </c>
      <c r="S43" s="8" t="s">
        <v>4</v>
      </c>
      <c r="T43" s="7">
        <v>177.25470000000001</v>
      </c>
      <c r="U43" s="10" t="s">
        <v>4</v>
      </c>
      <c r="V43" s="10">
        <v>31.620699999999999</v>
      </c>
    </row>
    <row r="44" spans="2:22" ht="30.75" thickBot="1" x14ac:dyDescent="0.3">
      <c r="B44" t="s">
        <v>61</v>
      </c>
      <c r="C44">
        <v>7.2739324600000002</v>
      </c>
      <c r="D44">
        <v>80.278999999999996</v>
      </c>
      <c r="Q44" s="6" t="s">
        <v>5</v>
      </c>
      <c r="R44" s="7">
        <v>231.02080000000001</v>
      </c>
      <c r="S44" s="8" t="s">
        <v>5</v>
      </c>
      <c r="T44" s="7">
        <v>18.775580000000001</v>
      </c>
      <c r="U44" s="10" t="s">
        <v>5</v>
      </c>
      <c r="V44" s="10">
        <v>2.4797799999999999</v>
      </c>
    </row>
    <row r="45" spans="2:22" ht="15.75" thickBot="1" x14ac:dyDescent="0.3">
      <c r="B45" t="s">
        <v>62</v>
      </c>
      <c r="C45">
        <v>3.29862952</v>
      </c>
      <c r="D45">
        <v>57.783000000000001</v>
      </c>
      <c r="Q45" s="6" t="s">
        <v>6</v>
      </c>
      <c r="R45" s="7">
        <v>4563.6130000000003</v>
      </c>
      <c r="S45" s="8" t="s">
        <v>6</v>
      </c>
      <c r="T45" s="7">
        <v>180.1602</v>
      </c>
      <c r="U45" s="10" t="s">
        <v>6</v>
      </c>
      <c r="V45" s="10">
        <v>34.979509999999998</v>
      </c>
    </row>
    <row r="46" spans="2:22" ht="15.75" thickBot="1" x14ac:dyDescent="0.3">
      <c r="B46" t="s">
        <v>63</v>
      </c>
      <c r="C46">
        <v>6.9786176700000002</v>
      </c>
      <c r="D46">
        <v>78.424390243902451</v>
      </c>
      <c r="Q46" s="6" t="s">
        <v>7</v>
      </c>
      <c r="R46" s="11" t="e">
        <v>#N/A</v>
      </c>
      <c r="S46" s="8" t="s">
        <v>7</v>
      </c>
      <c r="T46" s="11" t="e">
        <v>#N/A</v>
      </c>
      <c r="U46" s="10" t="s">
        <v>7</v>
      </c>
      <c r="V46" s="10" t="e">
        <v>#N/A</v>
      </c>
    </row>
    <row r="47" spans="2:22" ht="45.75" thickBot="1" x14ac:dyDescent="0.3">
      <c r="B47" t="s">
        <v>64</v>
      </c>
      <c r="C47">
        <v>11.340205190000001</v>
      </c>
      <c r="D47">
        <v>78.802000000000007</v>
      </c>
      <c r="Q47" s="6" t="s">
        <v>8</v>
      </c>
      <c r="R47" s="7">
        <v>1033.1559999999999</v>
      </c>
      <c r="S47" s="8" t="s">
        <v>8</v>
      </c>
      <c r="T47" s="7">
        <v>83.966930000000005</v>
      </c>
      <c r="U47" s="10" t="s">
        <v>8</v>
      </c>
      <c r="V47" s="10">
        <v>11.08991</v>
      </c>
    </row>
    <row r="48" spans="2:22" ht="30.75" thickBot="1" x14ac:dyDescent="0.3">
      <c r="B48" t="s">
        <v>65</v>
      </c>
      <c r="C48">
        <v>7.0090322499999997</v>
      </c>
      <c r="D48">
        <v>80.981999999999999</v>
      </c>
      <c r="Q48" s="6" t="s">
        <v>9</v>
      </c>
      <c r="R48" s="7">
        <v>1067412</v>
      </c>
      <c r="S48" s="8" t="s">
        <v>9</v>
      </c>
      <c r="T48" s="7">
        <v>7050.4459999999999</v>
      </c>
      <c r="U48" s="10" t="s">
        <v>9</v>
      </c>
      <c r="V48" s="10">
        <v>122.9862</v>
      </c>
    </row>
    <row r="49" spans="2:22" ht="15.75" thickBot="1" x14ac:dyDescent="0.3">
      <c r="B49" t="s">
        <v>66</v>
      </c>
      <c r="C49">
        <v>7.8347072600000001</v>
      </c>
      <c r="D49">
        <v>79.229268292682946</v>
      </c>
      <c r="Q49" s="6" t="s">
        <v>10</v>
      </c>
      <c r="R49" s="7">
        <v>-0.92323</v>
      </c>
      <c r="S49" s="8" t="s">
        <v>10</v>
      </c>
      <c r="T49" s="7">
        <v>-1.6485799999999999</v>
      </c>
      <c r="U49" s="10" t="s">
        <v>10</v>
      </c>
      <c r="V49" s="10">
        <v>-1.3218700000000001</v>
      </c>
    </row>
    <row r="50" spans="2:22" ht="30.75" thickBot="1" x14ac:dyDescent="0.3">
      <c r="B50" t="s">
        <v>67</v>
      </c>
      <c r="C50">
        <v>9.9558305699999998</v>
      </c>
      <c r="D50">
        <v>81.451219512195138</v>
      </c>
      <c r="Q50" s="6" t="s">
        <v>11</v>
      </c>
      <c r="R50" s="7">
        <v>-0.55408999999999997</v>
      </c>
      <c r="S50" s="8" t="s">
        <v>11</v>
      </c>
      <c r="T50" s="7">
        <v>-0.13893</v>
      </c>
      <c r="U50" s="10" t="s">
        <v>11</v>
      </c>
      <c r="V50" s="10">
        <v>-0.50116000000000005</v>
      </c>
    </row>
    <row r="51" spans="2:22" ht="15.75" thickBot="1" x14ac:dyDescent="0.3">
      <c r="B51" t="s">
        <v>68</v>
      </c>
      <c r="C51">
        <v>1.7982678400000001</v>
      </c>
      <c r="D51">
        <v>67.111999999999995</v>
      </c>
      <c r="Q51" s="6" t="s">
        <v>12</v>
      </c>
      <c r="R51" s="7">
        <v>3279.5219999999999</v>
      </c>
      <c r="S51" s="8" t="s">
        <v>12</v>
      </c>
      <c r="T51" s="7">
        <v>230.0617</v>
      </c>
      <c r="U51" s="10" t="s">
        <v>12</v>
      </c>
      <c r="V51" s="10">
        <v>30.89537</v>
      </c>
    </row>
    <row r="52" spans="2:22" ht="30.75" thickBot="1" x14ac:dyDescent="0.3">
      <c r="B52" t="s">
        <v>69</v>
      </c>
      <c r="C52">
        <v>5.9291419999999997</v>
      </c>
      <c r="D52">
        <v>74.081000000000003</v>
      </c>
      <c r="Q52" s="6" t="s">
        <v>13</v>
      </c>
      <c r="R52" s="7">
        <v>2456.442</v>
      </c>
      <c r="S52" s="8" t="s">
        <v>13</v>
      </c>
      <c r="T52" s="7">
        <v>63.871310000000001</v>
      </c>
      <c r="U52" s="10" t="s">
        <v>13</v>
      </c>
      <c r="V52" s="10">
        <v>13.6966</v>
      </c>
    </row>
    <row r="53" spans="2:22" ht="30.75" thickBot="1" x14ac:dyDescent="0.3">
      <c r="B53" t="s">
        <v>70</v>
      </c>
      <c r="C53">
        <v>7.8182468399999996</v>
      </c>
      <c r="D53">
        <v>77.010000000000005</v>
      </c>
      <c r="Q53" s="6" t="s">
        <v>14</v>
      </c>
      <c r="R53" s="7">
        <v>5735.9639999999999</v>
      </c>
      <c r="S53" s="8" t="s">
        <v>14</v>
      </c>
      <c r="T53" s="7">
        <v>293.93299999999999</v>
      </c>
      <c r="U53" s="10" t="s">
        <v>14</v>
      </c>
      <c r="V53" s="10">
        <v>44.591970000000003</v>
      </c>
    </row>
    <row r="54" spans="2:22" ht="15.75" thickBot="1" x14ac:dyDescent="0.3">
      <c r="B54" t="s">
        <v>71</v>
      </c>
      <c r="C54">
        <v>4.7399735500000002</v>
      </c>
      <c r="D54">
        <v>71.989999999999995</v>
      </c>
      <c r="Q54" s="6" t="s">
        <v>15</v>
      </c>
      <c r="R54" s="7">
        <v>86556.06</v>
      </c>
      <c r="S54" s="8" t="s">
        <v>15</v>
      </c>
      <c r="T54" s="7">
        <v>3545.0940000000001</v>
      </c>
      <c r="U54" s="10" t="s">
        <v>15</v>
      </c>
      <c r="V54" s="10">
        <v>632.41390000000001</v>
      </c>
    </row>
    <row r="55" spans="2:22" ht="15.75" thickBot="1" x14ac:dyDescent="0.3">
      <c r="B55" t="s">
        <v>72</v>
      </c>
      <c r="C55">
        <v>7.16578436</v>
      </c>
      <c r="D55">
        <v>73.316999999999993</v>
      </c>
      <c r="Q55" s="6" t="s">
        <v>16</v>
      </c>
      <c r="R55" s="7">
        <v>20</v>
      </c>
      <c r="S55" s="8" t="s">
        <v>16</v>
      </c>
      <c r="T55" s="7">
        <v>20</v>
      </c>
      <c r="U55" s="10" t="s">
        <v>16</v>
      </c>
      <c r="V55" s="10">
        <v>20</v>
      </c>
    </row>
    <row r="56" spans="2:22" ht="15.75" thickBot="1" x14ac:dyDescent="0.3">
      <c r="B56" t="s">
        <v>73</v>
      </c>
      <c r="C56">
        <v>3.1350367100000001</v>
      </c>
      <c r="D56">
        <v>58.734999999999999</v>
      </c>
      <c r="Q56" s="12"/>
      <c r="R56" s="7">
        <v>0</v>
      </c>
      <c r="S56" s="13"/>
      <c r="T56" s="7">
        <v>0</v>
      </c>
      <c r="U56" s="9"/>
      <c r="V56" s="9">
        <v>0</v>
      </c>
    </row>
    <row r="57" spans="2:22" x14ac:dyDescent="0.25">
      <c r="B57" t="s">
        <v>74</v>
      </c>
      <c r="C57">
        <v>4.4587669400000003</v>
      </c>
      <c r="D57">
        <v>66.320999999999998</v>
      </c>
    </row>
    <row r="58" spans="2:22" x14ac:dyDescent="0.25">
      <c r="B58" t="s">
        <v>75</v>
      </c>
      <c r="C58">
        <v>6.7304491999999998</v>
      </c>
      <c r="D58">
        <v>78.646341463414657</v>
      </c>
    </row>
    <row r="59" spans="2:22" x14ac:dyDescent="0.25">
      <c r="B59" t="s">
        <v>76</v>
      </c>
      <c r="C59">
        <v>6.7806906700000003</v>
      </c>
      <c r="D59">
        <v>60.194000000000003</v>
      </c>
    </row>
    <row r="60" spans="2:22" x14ac:dyDescent="0.25">
      <c r="B60" t="s">
        <v>77</v>
      </c>
      <c r="C60">
        <v>3.2380859900000001</v>
      </c>
      <c r="D60">
        <v>66.596999999999994</v>
      </c>
    </row>
    <row r="61" spans="2:22" x14ac:dyDescent="0.25">
      <c r="B61" t="s">
        <v>78</v>
      </c>
      <c r="C61">
        <v>3.8160700799999998</v>
      </c>
      <c r="D61">
        <v>67.444000000000003</v>
      </c>
    </row>
    <row r="62" spans="2:22" x14ac:dyDescent="0.25">
      <c r="B62" t="s">
        <v>79</v>
      </c>
      <c r="C62">
        <v>9.1534833899999999</v>
      </c>
      <c r="D62">
        <v>81.982926829268294</v>
      </c>
    </row>
    <row r="63" spans="2:22" x14ac:dyDescent="0.25">
      <c r="B63" t="s">
        <v>80</v>
      </c>
      <c r="C63">
        <v>11.05747223</v>
      </c>
      <c r="D63">
        <v>82.826829268292698</v>
      </c>
    </row>
    <row r="64" spans="2:22" x14ac:dyDescent="0.25">
      <c r="B64" t="s">
        <v>81</v>
      </c>
      <c r="C64">
        <v>2.7683620499999999</v>
      </c>
      <c r="D64">
        <v>66.466999999999999</v>
      </c>
    </row>
    <row r="65" spans="2:4" x14ac:dyDescent="0.25">
      <c r="B65" t="s">
        <v>82</v>
      </c>
      <c r="C65">
        <v>3.8217108199999998</v>
      </c>
      <c r="D65">
        <v>62.05</v>
      </c>
    </row>
    <row r="66" spans="2:4" x14ac:dyDescent="0.25">
      <c r="B66" t="s">
        <v>83</v>
      </c>
      <c r="C66">
        <v>6.6574425699999997</v>
      </c>
      <c r="D66">
        <v>73.766999999999996</v>
      </c>
    </row>
    <row r="67" spans="2:4" x14ac:dyDescent="0.25">
      <c r="B67" t="s">
        <v>84</v>
      </c>
      <c r="C67">
        <v>11.69724941</v>
      </c>
      <c r="D67">
        <v>81.292682926829272</v>
      </c>
    </row>
    <row r="68" spans="2:4" x14ac:dyDescent="0.25">
      <c r="B68" t="s">
        <v>85</v>
      </c>
      <c r="C68">
        <v>3.4185886399999998</v>
      </c>
      <c r="D68">
        <v>64.073999999999998</v>
      </c>
    </row>
    <row r="69" spans="2:4" x14ac:dyDescent="0.25">
      <c r="B69" t="s">
        <v>86</v>
      </c>
      <c r="C69">
        <v>7.8378858600000001</v>
      </c>
      <c r="D69">
        <v>81.639024390243918</v>
      </c>
    </row>
    <row r="70" spans="2:4" x14ac:dyDescent="0.25">
      <c r="B70" t="s">
        <v>87</v>
      </c>
      <c r="C70">
        <v>4.9652399999999997</v>
      </c>
      <c r="D70">
        <v>72.397000000000006</v>
      </c>
    </row>
    <row r="71" spans="2:4" x14ac:dyDescent="0.25">
      <c r="B71" t="s">
        <v>88</v>
      </c>
      <c r="C71">
        <v>6.2116103200000001</v>
      </c>
      <c r="D71">
        <v>74.302000000000007</v>
      </c>
    </row>
    <row r="72" spans="2:4" x14ac:dyDescent="0.25">
      <c r="B72" t="s">
        <v>89</v>
      </c>
      <c r="C72">
        <v>3.98389959</v>
      </c>
      <c r="D72">
        <v>61.601999999999997</v>
      </c>
    </row>
    <row r="73" spans="2:4" x14ac:dyDescent="0.25">
      <c r="B73" t="s">
        <v>90</v>
      </c>
      <c r="C73">
        <v>8.3497610099999999</v>
      </c>
      <c r="D73">
        <v>58.322000000000003</v>
      </c>
    </row>
    <row r="74" spans="2:4" x14ac:dyDescent="0.25">
      <c r="B74" t="s">
        <v>91</v>
      </c>
      <c r="C74">
        <v>4.9304866799999996</v>
      </c>
      <c r="D74">
        <v>69.906000000000006</v>
      </c>
    </row>
    <row r="75" spans="2:4" x14ac:dyDescent="0.25">
      <c r="B75" t="s">
        <v>92</v>
      </c>
      <c r="C75">
        <v>4.7280898100000002</v>
      </c>
      <c r="D75">
        <v>64.001000000000005</v>
      </c>
    </row>
    <row r="76" spans="2:4" x14ac:dyDescent="0.25">
      <c r="B76" t="s">
        <v>93</v>
      </c>
      <c r="C76">
        <v>7.2839178999999996</v>
      </c>
      <c r="D76">
        <v>75.27</v>
      </c>
    </row>
    <row r="77" spans="2:4" x14ac:dyDescent="0.25">
      <c r="B77" t="s">
        <v>94</v>
      </c>
      <c r="C77">
        <v>6.3500223199999999</v>
      </c>
      <c r="D77">
        <v>76.319512195121945</v>
      </c>
    </row>
    <row r="78" spans="2:4" x14ac:dyDescent="0.25">
      <c r="B78" t="s">
        <v>95</v>
      </c>
      <c r="C78">
        <v>8.6386804599999998</v>
      </c>
      <c r="D78">
        <v>83.163414634146349</v>
      </c>
    </row>
    <row r="79" spans="2:4" x14ac:dyDescent="0.25">
      <c r="B79" t="s">
        <v>96</v>
      </c>
      <c r="C79">
        <v>3.0141467999999998</v>
      </c>
      <c r="D79">
        <v>69.656000000000006</v>
      </c>
    </row>
    <row r="80" spans="2:4" x14ac:dyDescent="0.25">
      <c r="B80" t="s">
        <v>97</v>
      </c>
      <c r="C80">
        <v>2.9049358399999998</v>
      </c>
      <c r="D80">
        <v>71.715999999999994</v>
      </c>
    </row>
    <row r="81" spans="2:4" x14ac:dyDescent="0.25">
      <c r="B81" t="s">
        <v>98</v>
      </c>
      <c r="C81">
        <v>6.7106165899999999</v>
      </c>
      <c r="D81">
        <v>76.677000000000007</v>
      </c>
    </row>
    <row r="82" spans="2:4" x14ac:dyDescent="0.25">
      <c r="B82" t="s">
        <v>99</v>
      </c>
      <c r="C82">
        <v>4.4767150899999999</v>
      </c>
      <c r="D82">
        <v>70.603999999999999</v>
      </c>
    </row>
    <row r="83" spans="2:4" x14ac:dyDescent="0.25">
      <c r="B83" t="s">
        <v>100</v>
      </c>
      <c r="C83">
        <v>6.6793150900000002</v>
      </c>
      <c r="D83">
        <v>82.702439024390259</v>
      </c>
    </row>
    <row r="84" spans="2:4" x14ac:dyDescent="0.25">
      <c r="B84" t="s">
        <v>101</v>
      </c>
      <c r="C84">
        <v>7.4613189699999998</v>
      </c>
      <c r="D84">
        <v>82.804878048780495</v>
      </c>
    </row>
    <row r="85" spans="2:4" x14ac:dyDescent="0.25">
      <c r="B85" t="s">
        <v>102</v>
      </c>
      <c r="C85">
        <v>8.6685686099999995</v>
      </c>
      <c r="D85">
        <v>83.497560975609773</v>
      </c>
    </row>
    <row r="86" spans="2:4" x14ac:dyDescent="0.25">
      <c r="B86" t="s">
        <v>103</v>
      </c>
      <c r="C86">
        <v>6.0974831600000003</v>
      </c>
      <c r="D86">
        <v>74.474999999999994</v>
      </c>
    </row>
    <row r="87" spans="2:4" x14ac:dyDescent="0.25">
      <c r="B87" t="s">
        <v>104</v>
      </c>
      <c r="C87">
        <v>10.743724820000001</v>
      </c>
      <c r="D87">
        <v>84.356341463414637</v>
      </c>
    </row>
    <row r="88" spans="2:4" x14ac:dyDescent="0.25">
      <c r="B88" t="s">
        <v>105</v>
      </c>
      <c r="C88">
        <v>7.5824694600000004</v>
      </c>
      <c r="D88">
        <v>74.525999999999996</v>
      </c>
    </row>
    <row r="89" spans="2:4" x14ac:dyDescent="0.25">
      <c r="B89" t="s">
        <v>106</v>
      </c>
      <c r="C89">
        <v>2.78745675</v>
      </c>
      <c r="D89">
        <v>73.180000000000007</v>
      </c>
    </row>
    <row r="90" spans="2:4" x14ac:dyDescent="0.25">
      <c r="B90" t="s">
        <v>107</v>
      </c>
      <c r="C90">
        <v>4.5918269199999999</v>
      </c>
      <c r="D90">
        <v>66.698999999999998</v>
      </c>
    </row>
    <row r="91" spans="2:4" x14ac:dyDescent="0.25">
      <c r="B91" t="s">
        <v>108</v>
      </c>
      <c r="C91">
        <v>10.26414394</v>
      </c>
      <c r="D91">
        <v>68.369</v>
      </c>
    </row>
    <row r="92" spans="2:4" x14ac:dyDescent="0.25">
      <c r="B92" t="s">
        <v>109</v>
      </c>
      <c r="C92">
        <v>8.1641654999999993</v>
      </c>
      <c r="D92">
        <v>83.22682926829269</v>
      </c>
    </row>
    <row r="93" spans="2:4" x14ac:dyDescent="0.25">
      <c r="B93" t="s">
        <v>110</v>
      </c>
      <c r="C93">
        <v>5.49601221</v>
      </c>
      <c r="D93">
        <v>75.489000000000004</v>
      </c>
    </row>
    <row r="94" spans="2:4" x14ac:dyDescent="0.25">
      <c r="B94" t="s">
        <v>111</v>
      </c>
      <c r="C94">
        <v>4.4945411699999998</v>
      </c>
      <c r="D94">
        <v>71.600000000000009</v>
      </c>
    </row>
    <row r="95" spans="2:4" x14ac:dyDescent="0.25">
      <c r="B95" t="s">
        <v>112</v>
      </c>
      <c r="C95">
        <v>2.5985236199999999</v>
      </c>
      <c r="D95">
        <v>67.923000000000002</v>
      </c>
    </row>
    <row r="96" spans="2:4" x14ac:dyDescent="0.25">
      <c r="B96" t="s">
        <v>113</v>
      </c>
      <c r="C96">
        <v>6.5781421699999996</v>
      </c>
      <c r="D96">
        <v>75.387804878048797</v>
      </c>
    </row>
    <row r="97" spans="2:4" x14ac:dyDescent="0.25">
      <c r="B97" t="s">
        <v>114</v>
      </c>
      <c r="C97">
        <v>8.6466150299999995</v>
      </c>
      <c r="D97">
        <v>78.930000000000007</v>
      </c>
    </row>
    <row r="98" spans="2:4" x14ac:dyDescent="0.25">
      <c r="B98" t="s">
        <v>115</v>
      </c>
      <c r="C98">
        <v>11.26946354</v>
      </c>
      <c r="D98">
        <v>54.331000000000003</v>
      </c>
    </row>
    <row r="99" spans="2:4" x14ac:dyDescent="0.25">
      <c r="B99" t="s">
        <v>116</v>
      </c>
      <c r="C99">
        <v>8.4700574900000003</v>
      </c>
      <c r="D99">
        <v>64.103999999999999</v>
      </c>
    </row>
    <row r="100" spans="2:4" x14ac:dyDescent="0.25">
      <c r="B100" t="s">
        <v>117</v>
      </c>
      <c r="C100">
        <v>7.0060043299999997</v>
      </c>
      <c r="D100">
        <v>76.282926829268291</v>
      </c>
    </row>
    <row r="101" spans="2:4" x14ac:dyDescent="0.25">
      <c r="B101" t="s">
        <v>118</v>
      </c>
      <c r="C101">
        <v>5.37075996</v>
      </c>
      <c r="D101">
        <v>82.639024390243918</v>
      </c>
    </row>
    <row r="102" spans="2:4" x14ac:dyDescent="0.25">
      <c r="B102" t="s">
        <v>119</v>
      </c>
      <c r="C102">
        <v>3.6872837500000002</v>
      </c>
      <c r="D102">
        <v>67.040999999999997</v>
      </c>
    </row>
    <row r="103" spans="2:4" x14ac:dyDescent="0.25">
      <c r="B103" t="s">
        <v>120</v>
      </c>
      <c r="C103">
        <v>7.3934116400000001</v>
      </c>
      <c r="D103">
        <v>64.263000000000005</v>
      </c>
    </row>
    <row r="104" spans="2:4" x14ac:dyDescent="0.25">
      <c r="B104" t="s">
        <v>121</v>
      </c>
      <c r="C104">
        <v>3.8251419100000001</v>
      </c>
      <c r="D104">
        <v>76.156000000000006</v>
      </c>
    </row>
    <row r="105" spans="2:4" x14ac:dyDescent="0.25">
      <c r="B105" t="s">
        <v>122</v>
      </c>
      <c r="C105">
        <v>8.04001141</v>
      </c>
      <c r="D105">
        <v>78.921000000000006</v>
      </c>
    </row>
    <row r="106" spans="2:4" x14ac:dyDescent="0.25">
      <c r="B106" t="s">
        <v>123</v>
      </c>
      <c r="C106">
        <v>3.8938984900000002</v>
      </c>
      <c r="D106">
        <v>59.305999999999997</v>
      </c>
    </row>
    <row r="107" spans="2:4" x14ac:dyDescent="0.25">
      <c r="B107" t="s">
        <v>124</v>
      </c>
      <c r="C107">
        <v>8.2144432100000007</v>
      </c>
      <c r="D107">
        <v>82.858536585365869</v>
      </c>
    </row>
    <row r="108" spans="2:4" x14ac:dyDescent="0.25">
      <c r="B108" t="s">
        <v>125</v>
      </c>
      <c r="C108">
        <v>3.3032972799999998</v>
      </c>
      <c r="D108">
        <v>64.924999999999997</v>
      </c>
    </row>
    <row r="109" spans="2:4" x14ac:dyDescent="0.25">
      <c r="B109" t="s">
        <v>126</v>
      </c>
      <c r="C109">
        <v>6.1994371399999997</v>
      </c>
      <c r="D109">
        <v>74.235853658536584</v>
      </c>
    </row>
    <row r="110" spans="2:4" x14ac:dyDescent="0.25">
      <c r="B110" t="s">
        <v>127</v>
      </c>
      <c r="C110">
        <v>5.4330525400000003</v>
      </c>
      <c r="D110">
        <v>75.054000000000002</v>
      </c>
    </row>
    <row r="111" spans="2:4" x14ac:dyDescent="0.25">
      <c r="B111" t="s">
        <v>128</v>
      </c>
      <c r="C111">
        <v>11.442080499999999</v>
      </c>
      <c r="D111">
        <v>67.882999999999996</v>
      </c>
    </row>
    <row r="112" spans="2:4" x14ac:dyDescent="0.25">
      <c r="B112" t="s">
        <v>129</v>
      </c>
      <c r="C112">
        <v>6.3779459000000003</v>
      </c>
      <c r="D112">
        <v>71.900999999999996</v>
      </c>
    </row>
    <row r="113" spans="2:4" x14ac:dyDescent="0.25">
      <c r="B113" t="s">
        <v>130</v>
      </c>
      <c r="C113">
        <v>3.7660782300000002</v>
      </c>
      <c r="D113">
        <v>69.87</v>
      </c>
    </row>
    <row r="114" spans="2:4" x14ac:dyDescent="0.25">
      <c r="B114" t="s">
        <v>131</v>
      </c>
      <c r="C114">
        <v>8.3298320799999992</v>
      </c>
      <c r="D114">
        <v>76.682926829268297</v>
      </c>
    </row>
    <row r="115" spans="2:4" x14ac:dyDescent="0.25">
      <c r="B115" t="s">
        <v>132</v>
      </c>
      <c r="C115">
        <v>5.3084511799999996</v>
      </c>
      <c r="D115">
        <v>76.680000000000007</v>
      </c>
    </row>
    <row r="116" spans="2:4" x14ac:dyDescent="0.25">
      <c r="B116" t="s">
        <v>133</v>
      </c>
      <c r="C116">
        <v>7.8335113500000002</v>
      </c>
      <c r="D116">
        <v>60.853999999999999</v>
      </c>
    </row>
    <row r="117" spans="2:4" x14ac:dyDescent="0.25">
      <c r="B117" t="s">
        <v>134</v>
      </c>
      <c r="C117">
        <v>4.6785640700000002</v>
      </c>
      <c r="D117">
        <v>67.134</v>
      </c>
    </row>
    <row r="118" spans="2:4" x14ac:dyDescent="0.25">
      <c r="B118" t="s">
        <v>135</v>
      </c>
      <c r="C118">
        <v>8.4970054600000005</v>
      </c>
      <c r="D118">
        <v>63.707999999999998</v>
      </c>
    </row>
    <row r="119" spans="2:4" x14ac:dyDescent="0.25">
      <c r="B119" t="s">
        <v>136</v>
      </c>
      <c r="C119">
        <v>4.4451508500000001</v>
      </c>
      <c r="D119">
        <v>70.778000000000006</v>
      </c>
    </row>
    <row r="120" spans="2:4" x14ac:dyDescent="0.25">
      <c r="B120" t="s">
        <v>137</v>
      </c>
      <c r="C120">
        <v>10.13031101</v>
      </c>
      <c r="D120">
        <v>82.112195121951217</v>
      </c>
    </row>
    <row r="121" spans="2:4" x14ac:dyDescent="0.25">
      <c r="B121" t="s">
        <v>138</v>
      </c>
      <c r="C121">
        <v>9.7411766100000001</v>
      </c>
      <c r="D121">
        <v>81.707317073170742</v>
      </c>
    </row>
    <row r="122" spans="2:4" x14ac:dyDescent="0.25">
      <c r="B122" t="s">
        <v>139</v>
      </c>
      <c r="C122">
        <v>8.4039259000000008</v>
      </c>
      <c r="D122">
        <v>74.484999999999999</v>
      </c>
    </row>
    <row r="123" spans="2:4" x14ac:dyDescent="0.25">
      <c r="B123" t="s">
        <v>140</v>
      </c>
      <c r="C123">
        <v>5.6686306000000002</v>
      </c>
      <c r="D123">
        <v>62.42</v>
      </c>
    </row>
    <row r="124" spans="2:4" x14ac:dyDescent="0.25">
      <c r="B124" t="s">
        <v>141</v>
      </c>
      <c r="C124">
        <v>3.0266604400000001</v>
      </c>
      <c r="D124">
        <v>54.686999999999998</v>
      </c>
    </row>
    <row r="125" spans="2:4" x14ac:dyDescent="0.25">
      <c r="B125" t="s">
        <v>142</v>
      </c>
      <c r="C125">
        <v>7.2540998500000002</v>
      </c>
      <c r="D125">
        <v>76.60243902439025</v>
      </c>
    </row>
    <row r="126" spans="2:4" x14ac:dyDescent="0.25">
      <c r="B126" t="s">
        <v>143</v>
      </c>
      <c r="C126">
        <v>10.521347049999999</v>
      </c>
      <c r="D126">
        <v>82.958536585365863</v>
      </c>
    </row>
    <row r="127" spans="2:4" x14ac:dyDescent="0.25">
      <c r="B127" t="s">
        <v>144</v>
      </c>
      <c r="C127">
        <v>4.0719022799999998</v>
      </c>
      <c r="D127">
        <v>77.861000000000004</v>
      </c>
    </row>
    <row r="128" spans="2:4" x14ac:dyDescent="0.25">
      <c r="B128" t="s">
        <v>145</v>
      </c>
      <c r="C128">
        <v>3.3799271599999998</v>
      </c>
      <c r="D128">
        <v>67.272999999999996</v>
      </c>
    </row>
    <row r="129" spans="2:4" x14ac:dyDescent="0.25">
      <c r="B129" t="s">
        <v>146</v>
      </c>
      <c r="C129">
        <v>7.58405781</v>
      </c>
      <c r="D129">
        <v>78.506</v>
      </c>
    </row>
    <row r="130" spans="2:4" x14ac:dyDescent="0.25">
      <c r="B130" t="s">
        <v>147</v>
      </c>
      <c r="C130">
        <v>2.3003609200000001</v>
      </c>
      <c r="D130">
        <v>64.501000000000005</v>
      </c>
    </row>
    <row r="131" spans="2:4" x14ac:dyDescent="0.25">
      <c r="B131" t="s">
        <v>148</v>
      </c>
      <c r="C131">
        <v>7.1728100799999996</v>
      </c>
      <c r="D131">
        <v>74.254000000000005</v>
      </c>
    </row>
    <row r="132" spans="2:4" x14ac:dyDescent="0.25">
      <c r="B132" t="s">
        <v>149</v>
      </c>
      <c r="C132">
        <v>5.2150688199999999</v>
      </c>
      <c r="D132">
        <v>76.736000000000004</v>
      </c>
    </row>
    <row r="133" spans="2:4" x14ac:dyDescent="0.25">
      <c r="B133" t="s">
        <v>150</v>
      </c>
      <c r="C133">
        <v>4.0767664899999998</v>
      </c>
      <c r="D133">
        <v>71.230999999999995</v>
      </c>
    </row>
    <row r="134" spans="2:4" x14ac:dyDescent="0.25">
      <c r="B134" t="s">
        <v>151</v>
      </c>
      <c r="C134">
        <v>6.4468250300000003</v>
      </c>
      <c r="D134">
        <v>77.904878048780489</v>
      </c>
    </row>
    <row r="135" spans="2:4" x14ac:dyDescent="0.25">
      <c r="B135" t="s">
        <v>152</v>
      </c>
      <c r="C135">
        <v>9.5314598099999994</v>
      </c>
      <c r="D135">
        <v>81.675609756097572</v>
      </c>
    </row>
    <row r="136" spans="2:4" x14ac:dyDescent="0.25">
      <c r="B136" t="s">
        <v>153</v>
      </c>
      <c r="C136">
        <v>2.9106288</v>
      </c>
      <c r="D136">
        <v>80.227000000000004</v>
      </c>
    </row>
    <row r="137" spans="2:4" x14ac:dyDescent="0.25">
      <c r="B137" t="s">
        <v>154</v>
      </c>
      <c r="C137">
        <v>5.7444782300000004</v>
      </c>
      <c r="D137">
        <v>75.607317073170734</v>
      </c>
    </row>
    <row r="138" spans="2:4" x14ac:dyDescent="0.25">
      <c r="B138" t="s">
        <v>155</v>
      </c>
      <c r="C138">
        <v>5.6484913800000003</v>
      </c>
      <c r="D138">
        <v>73.083902439024399</v>
      </c>
    </row>
    <row r="139" spans="2:4" x14ac:dyDescent="0.25">
      <c r="B139" t="s">
        <v>156</v>
      </c>
      <c r="C139">
        <v>6.4106674200000002</v>
      </c>
      <c r="D139">
        <v>69.024000000000001</v>
      </c>
    </row>
    <row r="140" spans="2:4" x14ac:dyDescent="0.25">
      <c r="B140" t="s">
        <v>157</v>
      </c>
      <c r="C140">
        <v>6.3630938500000003</v>
      </c>
      <c r="D140">
        <v>73.320999999999998</v>
      </c>
    </row>
    <row r="141" spans="2:4" x14ac:dyDescent="0.25">
      <c r="B141" t="s">
        <v>158</v>
      </c>
      <c r="C141">
        <v>5.52976227</v>
      </c>
      <c r="D141">
        <v>70.385000000000005</v>
      </c>
    </row>
    <row r="142" spans="2:4" x14ac:dyDescent="0.25">
      <c r="B142" t="s">
        <v>159</v>
      </c>
      <c r="C142">
        <v>5.6882877299999999</v>
      </c>
      <c r="D142">
        <v>75.132999999999996</v>
      </c>
    </row>
    <row r="143" spans="2:4" x14ac:dyDescent="0.25">
      <c r="B143" t="s">
        <v>160</v>
      </c>
      <c r="C143">
        <v>4.1322693800000003</v>
      </c>
      <c r="D143">
        <v>67.941000000000003</v>
      </c>
    </row>
    <row r="144" spans="2:4" x14ac:dyDescent="0.25">
      <c r="B144" t="s">
        <v>161</v>
      </c>
      <c r="C144">
        <v>8.6720647799999995</v>
      </c>
      <c r="D144">
        <v>75.936585365853674</v>
      </c>
    </row>
    <row r="145" spans="2:4" x14ac:dyDescent="0.25">
      <c r="B145" t="s">
        <v>162</v>
      </c>
      <c r="C145">
        <v>5.1902914000000004</v>
      </c>
      <c r="D145">
        <v>74.046341463414649</v>
      </c>
    </row>
    <row r="146" spans="2:4" x14ac:dyDescent="0.25">
      <c r="B146" t="s">
        <v>163</v>
      </c>
      <c r="C146">
        <v>8.7497663499999998</v>
      </c>
      <c r="D146">
        <v>54.695999999999998</v>
      </c>
    </row>
    <row r="147" spans="2:4" x14ac:dyDescent="0.25">
      <c r="B147" t="s">
        <v>164</v>
      </c>
      <c r="C147">
        <v>4.0815291399999998</v>
      </c>
      <c r="D147">
        <v>83.595121951219525</v>
      </c>
    </row>
    <row r="148" spans="2:4" x14ac:dyDescent="0.25">
      <c r="B148" t="s">
        <v>165</v>
      </c>
      <c r="C148">
        <v>6.9586462999999998</v>
      </c>
      <c r="D148">
        <v>77.665853658536591</v>
      </c>
    </row>
    <row r="149" spans="2:4" x14ac:dyDescent="0.25">
      <c r="B149" t="s">
        <v>166</v>
      </c>
      <c r="C149">
        <v>8.5238647499999995</v>
      </c>
      <c r="D149">
        <v>81.529268292682929</v>
      </c>
    </row>
    <row r="150" spans="2:4" x14ac:dyDescent="0.25">
      <c r="B150" t="s">
        <v>167</v>
      </c>
      <c r="C150">
        <v>4.7736239400000002</v>
      </c>
      <c r="D150">
        <v>72.995999999999995</v>
      </c>
    </row>
    <row r="151" spans="2:4" x14ac:dyDescent="0.25">
      <c r="B151" t="s">
        <v>168</v>
      </c>
      <c r="C151">
        <v>9.1093549700000001</v>
      </c>
      <c r="D151">
        <v>64.131</v>
      </c>
    </row>
    <row r="152" spans="2:4" x14ac:dyDescent="0.25">
      <c r="B152" t="s">
        <v>169</v>
      </c>
      <c r="C152">
        <v>6.0421385799999996</v>
      </c>
      <c r="D152">
        <v>57.845999999999997</v>
      </c>
    </row>
    <row r="153" spans="2:4" x14ac:dyDescent="0.25">
      <c r="B153" t="s">
        <v>170</v>
      </c>
      <c r="C153">
        <v>9.1321315799999994</v>
      </c>
      <c r="D153">
        <v>83.831707317073182</v>
      </c>
    </row>
    <row r="154" spans="2:4" x14ac:dyDescent="0.25">
      <c r="B154" t="s">
        <v>171</v>
      </c>
      <c r="C154">
        <v>4.0797967899999996</v>
      </c>
      <c r="D154">
        <v>76.977999999999994</v>
      </c>
    </row>
    <row r="155" spans="2:4" x14ac:dyDescent="0.25">
      <c r="B155" t="s">
        <v>172</v>
      </c>
      <c r="C155">
        <v>4.3246073699999998</v>
      </c>
      <c r="D155">
        <v>76.203000000000003</v>
      </c>
    </row>
    <row r="156" spans="2:4" x14ac:dyDescent="0.25">
      <c r="B156" t="s">
        <v>173</v>
      </c>
      <c r="C156">
        <v>4.7529125199999998</v>
      </c>
      <c r="D156">
        <v>72.534000000000006</v>
      </c>
    </row>
    <row r="157" spans="2:4" x14ac:dyDescent="0.25">
      <c r="B157" t="s">
        <v>174</v>
      </c>
      <c r="C157">
        <v>4.5735659599999998</v>
      </c>
      <c r="D157">
        <v>65.311000000000007</v>
      </c>
    </row>
    <row r="158" spans="2:4" x14ac:dyDescent="0.25">
      <c r="B158" t="s">
        <v>175</v>
      </c>
      <c r="C158">
        <v>9.7369956999999996</v>
      </c>
      <c r="D158">
        <v>71.682000000000002</v>
      </c>
    </row>
    <row r="159" spans="2:4" x14ac:dyDescent="0.25">
      <c r="B159" t="s">
        <v>176</v>
      </c>
      <c r="C159">
        <v>10.86749268</v>
      </c>
      <c r="D159">
        <v>83.109756097560989</v>
      </c>
    </row>
    <row r="160" spans="2:4" x14ac:dyDescent="0.25">
      <c r="B160" t="s">
        <v>177</v>
      </c>
      <c r="C160">
        <v>11.291481020000001</v>
      </c>
      <c r="D160">
        <v>83.904878048780489</v>
      </c>
    </row>
    <row r="161" spans="2:4" x14ac:dyDescent="0.25">
      <c r="B161" t="s">
        <v>178</v>
      </c>
      <c r="C161">
        <v>7.1052937500000004</v>
      </c>
      <c r="D161">
        <v>71.096999999999994</v>
      </c>
    </row>
    <row r="162" spans="2:4" x14ac:dyDescent="0.25">
      <c r="B162" t="s">
        <v>179</v>
      </c>
      <c r="C162">
        <v>3.82769322</v>
      </c>
      <c r="D162">
        <v>65.456000000000003</v>
      </c>
    </row>
    <row r="163" spans="2:4" x14ac:dyDescent="0.25">
      <c r="B163" t="s">
        <v>180</v>
      </c>
      <c r="C163">
        <v>3.7891209099999998</v>
      </c>
      <c r="D163">
        <v>77.150000000000006</v>
      </c>
    </row>
    <row r="164" spans="2:4" x14ac:dyDescent="0.25">
      <c r="B164" t="s">
        <v>181</v>
      </c>
      <c r="C164">
        <v>7.1585059199999996</v>
      </c>
      <c r="D164">
        <v>69.495000000000005</v>
      </c>
    </row>
    <row r="165" spans="2:4" x14ac:dyDescent="0.25">
      <c r="B165" t="s">
        <v>182</v>
      </c>
      <c r="C165">
        <v>5.72606897</v>
      </c>
      <c r="D165">
        <v>61.042000000000002</v>
      </c>
    </row>
    <row r="166" spans="2:4" x14ac:dyDescent="0.25">
      <c r="B166" t="s">
        <v>183</v>
      </c>
      <c r="C166">
        <v>4.9814996699999998</v>
      </c>
      <c r="D166">
        <v>70.906999999999996</v>
      </c>
    </row>
    <row r="167" spans="2:4" x14ac:dyDescent="0.25">
      <c r="B167" t="s">
        <v>184</v>
      </c>
      <c r="C167">
        <v>7.0200738899999999</v>
      </c>
      <c r="D167">
        <v>73.507000000000005</v>
      </c>
    </row>
    <row r="168" spans="2:4" x14ac:dyDescent="0.25">
      <c r="B168" t="s">
        <v>185</v>
      </c>
      <c r="C168">
        <v>6.9584593799999999</v>
      </c>
      <c r="D168">
        <v>76.698999999999998</v>
      </c>
    </row>
    <row r="169" spans="2:4" x14ac:dyDescent="0.25">
      <c r="B169" t="s">
        <v>186</v>
      </c>
      <c r="C169">
        <v>4.3440980900000001</v>
      </c>
      <c r="D169">
        <v>77.691000000000003</v>
      </c>
    </row>
    <row r="170" spans="2:4" x14ac:dyDescent="0.25">
      <c r="B170" t="s">
        <v>187</v>
      </c>
      <c r="C170">
        <v>6.5686249700000001</v>
      </c>
      <c r="D170">
        <v>68.191000000000003</v>
      </c>
    </row>
    <row r="171" spans="2:4" x14ac:dyDescent="0.25">
      <c r="B171" t="s">
        <v>188</v>
      </c>
      <c r="C171">
        <v>3.8252241599999999</v>
      </c>
      <c r="D171">
        <v>63.368000000000002</v>
      </c>
    </row>
    <row r="172" spans="2:4" x14ac:dyDescent="0.25">
      <c r="B172" t="s">
        <v>189</v>
      </c>
      <c r="C172">
        <v>7.0986018199999998</v>
      </c>
      <c r="D172">
        <v>71.827317073170747</v>
      </c>
    </row>
    <row r="173" spans="2:4" x14ac:dyDescent="0.25">
      <c r="B173" t="s">
        <v>190</v>
      </c>
      <c r="C173">
        <v>4.2750492099999997</v>
      </c>
      <c r="D173">
        <v>77.971999999999994</v>
      </c>
    </row>
    <row r="174" spans="2:4" x14ac:dyDescent="0.25">
      <c r="B174" t="s">
        <v>191</v>
      </c>
      <c r="C174">
        <v>10.15402699</v>
      </c>
      <c r="D174">
        <v>81.2048780487805</v>
      </c>
    </row>
    <row r="175" spans="2:4" x14ac:dyDescent="0.25">
      <c r="B175" t="s">
        <v>192</v>
      </c>
      <c r="C175">
        <v>16.767063140000001</v>
      </c>
      <c r="D175">
        <v>78.787804878048775</v>
      </c>
    </row>
    <row r="176" spans="2:4" x14ac:dyDescent="0.25">
      <c r="B176" t="s">
        <v>193</v>
      </c>
      <c r="C176">
        <v>9.3478317299999993</v>
      </c>
      <c r="D176">
        <v>77.911000000000001</v>
      </c>
    </row>
    <row r="177" spans="2:4" x14ac:dyDescent="0.25">
      <c r="B177" t="s">
        <v>194</v>
      </c>
      <c r="C177">
        <v>5.6176042600000002</v>
      </c>
      <c r="D177">
        <v>71.724999999999994</v>
      </c>
    </row>
    <row r="178" spans="2:4" x14ac:dyDescent="0.25">
      <c r="B178" t="s">
        <v>195</v>
      </c>
      <c r="C178">
        <v>3.3603467899999999</v>
      </c>
      <c r="D178">
        <v>70.474000000000004</v>
      </c>
    </row>
    <row r="179" spans="2:4" x14ac:dyDescent="0.25">
      <c r="B179" t="s">
        <v>196</v>
      </c>
      <c r="C179">
        <v>5.3670835500000003</v>
      </c>
      <c r="D179">
        <v>72.063999999999993</v>
      </c>
    </row>
    <row r="180" spans="2:4" x14ac:dyDescent="0.25">
      <c r="B180" t="s">
        <v>197</v>
      </c>
      <c r="C180">
        <v>5.2496557199999998</v>
      </c>
      <c r="D180">
        <v>75.400000000000006</v>
      </c>
    </row>
    <row r="181" spans="2:4" x14ac:dyDescent="0.25">
      <c r="B181" t="s">
        <v>198</v>
      </c>
      <c r="C181">
        <v>5.3122029299999998</v>
      </c>
      <c r="D181">
        <v>63.886000000000003</v>
      </c>
    </row>
    <row r="182" spans="2:4" x14ac:dyDescent="0.25">
      <c r="B182" t="s">
        <v>199</v>
      </c>
      <c r="C182">
        <v>7.7035649399999997</v>
      </c>
      <c r="D182">
        <v>61.49</v>
      </c>
    </row>
  </sheetData>
  <mergeCells count="3">
    <mergeCell ref="Q42:R42"/>
    <mergeCell ref="S42:T42"/>
    <mergeCell ref="U42:V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DF5A-6ACD-4067-9885-1A1153A07632}">
  <dimension ref="A1:AD198"/>
  <sheetViews>
    <sheetView topLeftCell="B1" workbookViewId="0">
      <selection activeCell="I6" sqref="I6"/>
    </sheetView>
  </sheetViews>
  <sheetFormatPr defaultRowHeight="15" x14ac:dyDescent="0.25"/>
  <cols>
    <col min="26" max="26" width="9.140625" style="5"/>
  </cols>
  <sheetData>
    <row r="1" spans="1:30" ht="21" x14ac:dyDescent="0.35">
      <c r="A1" t="s">
        <v>210</v>
      </c>
      <c r="AB1" s="22" t="s">
        <v>257</v>
      </c>
    </row>
    <row r="2" spans="1:30" ht="15.75" thickBot="1" x14ac:dyDescent="0.3"/>
    <row r="3" spans="1:30" x14ac:dyDescent="0.25">
      <c r="A3" s="2" t="s">
        <v>211</v>
      </c>
      <c r="B3" s="2"/>
      <c r="AB3" t="s">
        <v>253</v>
      </c>
    </row>
    <row r="4" spans="1:30" x14ac:dyDescent="0.25">
      <c r="A4" t="s">
        <v>212</v>
      </c>
      <c r="B4">
        <v>0.65811155045367942</v>
      </c>
      <c r="AB4" t="s">
        <v>254</v>
      </c>
      <c r="AC4" t="s">
        <v>255</v>
      </c>
      <c r="AD4" t="s">
        <v>256</v>
      </c>
    </row>
    <row r="5" spans="1:30" x14ac:dyDescent="0.25">
      <c r="A5" t="s">
        <v>213</v>
      </c>
      <c r="B5">
        <v>0.43311081284054576</v>
      </c>
      <c r="AA5">
        <v>1</v>
      </c>
      <c r="AB5" t="s">
        <v>23</v>
      </c>
      <c r="AC5">
        <v>64.832999999999998</v>
      </c>
      <c r="AD5">
        <v>494.17934988602889</v>
      </c>
    </row>
    <row r="6" spans="1:30" x14ac:dyDescent="0.25">
      <c r="A6" t="s">
        <v>214</v>
      </c>
      <c r="B6">
        <v>0.42981494547333959</v>
      </c>
      <c r="AA6">
        <v>2</v>
      </c>
      <c r="AB6" t="s">
        <v>24</v>
      </c>
      <c r="AC6">
        <v>76.88</v>
      </c>
      <c r="AD6">
        <v>3989.6682764523566</v>
      </c>
    </row>
    <row r="7" spans="1:30" x14ac:dyDescent="0.25">
      <c r="A7" t="s">
        <v>5</v>
      </c>
      <c r="B7">
        <v>5.6205200023159421</v>
      </c>
      <c r="AA7">
        <v>3</v>
      </c>
      <c r="AB7" t="s">
        <v>25</v>
      </c>
      <c r="AC7">
        <v>61.146999999999998</v>
      </c>
      <c r="AD7">
        <v>2809.6260883912914</v>
      </c>
    </row>
    <row r="8" spans="1:30" ht="15.75" thickBot="1" x14ac:dyDescent="0.3">
      <c r="A8" s="3" t="s">
        <v>215</v>
      </c>
      <c r="B8" s="3">
        <v>174</v>
      </c>
      <c r="AA8">
        <v>4</v>
      </c>
      <c r="AB8" t="s">
        <v>26</v>
      </c>
      <c r="AC8">
        <v>77.016000000000005</v>
      </c>
      <c r="AD8">
        <v>17376.649676500369</v>
      </c>
    </row>
    <row r="9" spans="1:30" x14ac:dyDescent="0.25">
      <c r="AA9">
        <v>5</v>
      </c>
      <c r="AB9" t="s">
        <v>27</v>
      </c>
      <c r="AC9">
        <v>76.667000000000002</v>
      </c>
      <c r="AD9">
        <v>10056.637940264993</v>
      </c>
    </row>
    <row r="10" spans="1:30" ht="15.75" thickBot="1" x14ac:dyDescent="0.3">
      <c r="A10" t="s">
        <v>216</v>
      </c>
      <c r="AA10">
        <v>6</v>
      </c>
      <c r="AB10" t="s">
        <v>28</v>
      </c>
      <c r="AC10">
        <v>75.087000000000003</v>
      </c>
      <c r="AD10">
        <v>4604.6463235569481</v>
      </c>
    </row>
    <row r="11" spans="1:30" x14ac:dyDescent="0.25">
      <c r="A11" s="19"/>
      <c r="B11" s="19" t="s">
        <v>217</v>
      </c>
      <c r="C11" s="19" t="s">
        <v>218</v>
      </c>
      <c r="D11" s="19" t="s">
        <v>219</v>
      </c>
      <c r="E11" s="19" t="s">
        <v>220</v>
      </c>
      <c r="F11" s="19" t="s">
        <v>221</v>
      </c>
      <c r="AA11">
        <v>7</v>
      </c>
      <c r="AB11" t="s">
        <v>29</v>
      </c>
      <c r="AC11">
        <v>82.9</v>
      </c>
      <c r="AD11">
        <v>54875.285956335065</v>
      </c>
    </row>
    <row r="12" spans="1:30" x14ac:dyDescent="0.25">
      <c r="A12" t="s">
        <v>222</v>
      </c>
      <c r="B12">
        <v>1</v>
      </c>
      <c r="C12">
        <v>4151.2825630318275</v>
      </c>
      <c r="D12">
        <v>4151.2825630318275</v>
      </c>
      <c r="E12">
        <v>131.41026764304812</v>
      </c>
      <c r="F12">
        <v>5.7926810721755861E-23</v>
      </c>
      <c r="AA12">
        <v>8</v>
      </c>
      <c r="AB12" t="s">
        <v>30</v>
      </c>
      <c r="AC12">
        <v>81.895121951219508</v>
      </c>
      <c r="AD12">
        <v>50114.401109972823</v>
      </c>
    </row>
    <row r="13" spans="1:30" x14ac:dyDescent="0.25">
      <c r="A13" t="s">
        <v>223</v>
      </c>
      <c r="B13">
        <v>172</v>
      </c>
      <c r="C13">
        <v>5433.5221565865795</v>
      </c>
      <c r="D13">
        <v>31.590245096433602</v>
      </c>
      <c r="AA13">
        <v>9</v>
      </c>
      <c r="AB13" t="s">
        <v>31</v>
      </c>
      <c r="AC13">
        <v>73.004999999999995</v>
      </c>
      <c r="AD13">
        <v>4805.7537176591732</v>
      </c>
    </row>
    <row r="14" spans="1:30" ht="15.75" thickBot="1" x14ac:dyDescent="0.3">
      <c r="A14" s="3" t="s">
        <v>224</v>
      </c>
      <c r="B14" s="3">
        <v>173</v>
      </c>
      <c r="C14" s="3">
        <v>9584.804719618407</v>
      </c>
      <c r="D14" s="3"/>
      <c r="E14" s="3"/>
      <c r="F14" s="3"/>
      <c r="AA14">
        <v>10</v>
      </c>
      <c r="AB14" t="s">
        <v>32</v>
      </c>
      <c r="AC14">
        <v>73.918000000000006</v>
      </c>
      <c r="AD14">
        <v>33799.417694089134</v>
      </c>
    </row>
    <row r="15" spans="1:30" ht="15.75" thickBot="1" x14ac:dyDescent="0.3">
      <c r="AA15">
        <v>11</v>
      </c>
      <c r="AB15" t="s">
        <v>33</v>
      </c>
      <c r="AC15">
        <v>77.292000000000002</v>
      </c>
      <c r="AD15">
        <v>23551.93008574039</v>
      </c>
    </row>
    <row r="16" spans="1:30" x14ac:dyDescent="0.25">
      <c r="A16" s="19"/>
      <c r="B16" s="19" t="s">
        <v>225</v>
      </c>
      <c r="C16" s="19" t="s">
        <v>5</v>
      </c>
      <c r="D16" s="19" t="s">
        <v>226</v>
      </c>
      <c r="E16" s="19" t="s">
        <v>227</v>
      </c>
      <c r="F16" s="19" t="s">
        <v>228</v>
      </c>
      <c r="G16" s="19" t="s">
        <v>229</v>
      </c>
      <c r="H16" s="19" t="s">
        <v>230</v>
      </c>
      <c r="I16" s="19" t="s">
        <v>231</v>
      </c>
      <c r="AA16">
        <v>12</v>
      </c>
      <c r="AB16" t="s">
        <v>34</v>
      </c>
      <c r="AC16">
        <v>72.590999999999994</v>
      </c>
      <c r="AD16">
        <v>1855.7400942231857</v>
      </c>
    </row>
    <row r="17" spans="1:30" x14ac:dyDescent="0.25">
      <c r="A17" t="s">
        <v>232</v>
      </c>
      <c r="B17">
        <v>69.03556020394474</v>
      </c>
      <c r="C17">
        <v>0.52763220649749432</v>
      </c>
      <c r="D17">
        <v>130.840307611648</v>
      </c>
      <c r="E17">
        <v>3.874407478848951E-174</v>
      </c>
      <c r="F17">
        <v>67.994092228454491</v>
      </c>
      <c r="G17">
        <v>70.07702817943499</v>
      </c>
      <c r="H17">
        <v>67.994092228454491</v>
      </c>
      <c r="I17">
        <v>70.07702817943499</v>
      </c>
      <c r="AA17">
        <v>13</v>
      </c>
      <c r="AB17" t="s">
        <v>35</v>
      </c>
      <c r="AC17">
        <v>79.19</v>
      </c>
      <c r="AD17">
        <v>18148.497845105412</v>
      </c>
    </row>
    <row r="18" spans="1:30" ht="15.75" thickBot="1" x14ac:dyDescent="0.3">
      <c r="A18" s="3" t="s">
        <v>233</v>
      </c>
      <c r="B18" s="3">
        <v>2.484619197059575E-4</v>
      </c>
      <c r="C18" s="3">
        <v>2.1674305302018129E-5</v>
      </c>
      <c r="D18" s="3">
        <v>11.463431756810348</v>
      </c>
      <c r="E18" s="3">
        <v>5.7926810721757918E-23</v>
      </c>
      <c r="F18" s="3">
        <v>2.0568004516328267E-4</v>
      </c>
      <c r="G18" s="3">
        <v>2.9124379424863236E-4</v>
      </c>
      <c r="H18" s="3">
        <v>2.0568004516328267E-4</v>
      </c>
      <c r="I18" s="3">
        <v>2.9124379424863236E-4</v>
      </c>
      <c r="AA18">
        <v>14</v>
      </c>
      <c r="AB18" t="s">
        <v>36</v>
      </c>
      <c r="AC18">
        <v>74.226829268292704</v>
      </c>
      <c r="AD18">
        <v>6837.7178260635119</v>
      </c>
    </row>
    <row r="19" spans="1:30" x14ac:dyDescent="0.25">
      <c r="AA19">
        <v>15</v>
      </c>
      <c r="AB19" t="s">
        <v>37</v>
      </c>
      <c r="AC19">
        <v>81.995121951219517</v>
      </c>
      <c r="AD19">
        <v>46591.491606739604</v>
      </c>
    </row>
    <row r="20" spans="1:30" x14ac:dyDescent="0.25">
      <c r="AA20">
        <v>16</v>
      </c>
      <c r="AB20" t="s">
        <v>38</v>
      </c>
      <c r="AC20">
        <v>74.623000000000005</v>
      </c>
      <c r="AD20">
        <v>5078.809944417716</v>
      </c>
    </row>
    <row r="21" spans="1:30" x14ac:dyDescent="0.25">
      <c r="AA21">
        <v>17</v>
      </c>
      <c r="AB21" t="s">
        <v>39</v>
      </c>
      <c r="AC21">
        <v>61.771000000000001</v>
      </c>
      <c r="AD21">
        <v>1219.515505969046</v>
      </c>
    </row>
    <row r="22" spans="1:30" x14ac:dyDescent="0.25">
      <c r="A22" t="s">
        <v>234</v>
      </c>
      <c r="AA22">
        <v>18</v>
      </c>
      <c r="AB22" t="s">
        <v>40</v>
      </c>
      <c r="AC22">
        <v>71.777000000000001</v>
      </c>
      <c r="AD22">
        <v>3322.8633287193356</v>
      </c>
    </row>
    <row r="23" spans="1:30" ht="15.75" thickBot="1" x14ac:dyDescent="0.3">
      <c r="AA23">
        <v>19</v>
      </c>
      <c r="AB23" t="s">
        <v>41</v>
      </c>
      <c r="AC23">
        <v>71.513000000000005</v>
      </c>
      <c r="AD23">
        <v>3552.0681432150168</v>
      </c>
    </row>
    <row r="24" spans="1:30" x14ac:dyDescent="0.25">
      <c r="A24" s="19" t="s">
        <v>235</v>
      </c>
      <c r="B24" s="19" t="s">
        <v>236</v>
      </c>
      <c r="C24" s="19" t="s">
        <v>237</v>
      </c>
      <c r="D24" s="19" t="s">
        <v>238</v>
      </c>
      <c r="AA24">
        <v>20</v>
      </c>
      <c r="AB24" t="s">
        <v>42</v>
      </c>
      <c r="AC24">
        <v>77.400999999999996</v>
      </c>
      <c r="AD24">
        <v>6119.7623446222196</v>
      </c>
    </row>
    <row r="25" spans="1:30" x14ac:dyDescent="0.25">
      <c r="A25">
        <v>1</v>
      </c>
      <c r="B25">
        <v>69.15834495389646</v>
      </c>
      <c r="C25">
        <v>-4.3253449538964617</v>
      </c>
      <c r="D25">
        <v>-0.77179698791957696</v>
      </c>
      <c r="AA25">
        <v>21</v>
      </c>
      <c r="AB25" t="s">
        <v>43</v>
      </c>
      <c r="AC25">
        <v>69.591999999999999</v>
      </c>
      <c r="AD25">
        <v>7203.0642212299763</v>
      </c>
    </row>
    <row r="26" spans="1:30" x14ac:dyDescent="0.25">
      <c r="A26">
        <v>2</v>
      </c>
      <c r="B26">
        <v>70.026840842902047</v>
      </c>
      <c r="C26">
        <v>6.8531591570979487</v>
      </c>
      <c r="D26">
        <v>1.2228498886353274</v>
      </c>
      <c r="AA26">
        <v>22</v>
      </c>
      <c r="AB26" t="s">
        <v>44</v>
      </c>
      <c r="AC26">
        <v>75.881</v>
      </c>
      <c r="AD26">
        <v>8897.5529658552896</v>
      </c>
    </row>
    <row r="27" spans="1:30" x14ac:dyDescent="0.25">
      <c r="A27">
        <v>3</v>
      </c>
      <c r="B27">
        <v>69.733645295522379</v>
      </c>
      <c r="C27">
        <v>-8.5866452955223806</v>
      </c>
      <c r="D27">
        <v>-1.5321661153171038</v>
      </c>
      <c r="AA27">
        <v>23</v>
      </c>
      <c r="AB27" t="s">
        <v>45</v>
      </c>
      <c r="AC27">
        <v>75.86</v>
      </c>
      <c r="AD27">
        <v>31085.961925590083</v>
      </c>
    </row>
    <row r="28" spans="1:30" x14ac:dyDescent="0.25">
      <c r="A28">
        <v>4</v>
      </c>
      <c r="B28">
        <v>73.352995940625931</v>
      </c>
      <c r="C28">
        <v>3.6630040593740745</v>
      </c>
      <c r="D28">
        <v>0.6536115685328916</v>
      </c>
      <c r="AA28">
        <v>24</v>
      </c>
      <c r="AB28" t="s">
        <v>46</v>
      </c>
      <c r="AC28">
        <v>75.112195121951217</v>
      </c>
      <c r="AD28">
        <v>9879.2685331331795</v>
      </c>
    </row>
    <row r="29" spans="1:30" ht="15.75" x14ac:dyDescent="0.25">
      <c r="A29">
        <v>5</v>
      </c>
      <c r="B29">
        <v>71.534251772370752</v>
      </c>
      <c r="C29">
        <v>5.13274822762925</v>
      </c>
      <c r="D29">
        <v>0.91586674913989519</v>
      </c>
      <c r="P29" s="20" t="s">
        <v>239</v>
      </c>
      <c r="AA29">
        <v>25</v>
      </c>
      <c r="AB29" t="s">
        <v>47</v>
      </c>
      <c r="AC29">
        <v>61.576999999999998</v>
      </c>
      <c r="AD29">
        <v>796.11520682767571</v>
      </c>
    </row>
    <row r="30" spans="1:30" ht="15.75" x14ac:dyDescent="0.25">
      <c r="A30">
        <v>6</v>
      </c>
      <c r="B30">
        <v>70.179639469062678</v>
      </c>
      <c r="C30">
        <v>4.9073605309373249</v>
      </c>
      <c r="D30">
        <v>0.87564948386391905</v>
      </c>
      <c r="P30" s="20" t="s">
        <v>240</v>
      </c>
      <c r="AA30">
        <v>26</v>
      </c>
      <c r="AB30" t="s">
        <v>48</v>
      </c>
      <c r="AC30">
        <v>61.584000000000003</v>
      </c>
      <c r="AD30">
        <v>228.21358924422691</v>
      </c>
    </row>
    <row r="31" spans="1:30" x14ac:dyDescent="0.25">
      <c r="A31">
        <v>7</v>
      </c>
      <c r="B31">
        <v>82.669979097069117</v>
      </c>
      <c r="C31">
        <v>0.23002090293088884</v>
      </c>
      <c r="D31">
        <v>4.1043995781348042E-2</v>
      </c>
      <c r="AA31">
        <v>27</v>
      </c>
      <c r="AB31" t="s">
        <v>49</v>
      </c>
      <c r="AC31">
        <v>72.980999999999995</v>
      </c>
      <c r="AD31">
        <v>3603.775240584625</v>
      </c>
    </row>
    <row r="32" spans="1:30" x14ac:dyDescent="0.25">
      <c r="A32">
        <v>8</v>
      </c>
      <c r="B32">
        <v>81.487080508642961</v>
      </c>
      <c r="C32">
        <v>0.40804144257654684</v>
      </c>
      <c r="D32">
        <v>7.2809257916698511E-2</v>
      </c>
      <c r="AA32">
        <v>28</v>
      </c>
      <c r="AB32" t="s">
        <v>50</v>
      </c>
      <c r="AC32">
        <v>69.822999999999993</v>
      </c>
      <c r="AD32">
        <v>1643.1213887653946</v>
      </c>
    </row>
    <row r="33" spans="1:30" x14ac:dyDescent="0.25">
      <c r="A33">
        <v>9</v>
      </c>
      <c r="B33">
        <v>70.22960699826838</v>
      </c>
      <c r="C33">
        <v>2.7753930017316151</v>
      </c>
      <c r="D33">
        <v>0.49522985608347597</v>
      </c>
      <c r="AA33">
        <v>29</v>
      </c>
      <c r="AB33" t="s">
        <v>51</v>
      </c>
      <c r="AC33">
        <v>59.292000000000002</v>
      </c>
      <c r="AD33">
        <v>1533.0956880778929</v>
      </c>
    </row>
    <row r="34" spans="1:30" x14ac:dyDescent="0.25">
      <c r="A34">
        <v>10</v>
      </c>
      <c r="B34">
        <v>77.433428409161635</v>
      </c>
      <c r="C34">
        <v>-3.515428409161629</v>
      </c>
      <c r="D34">
        <v>-0.62727876882829603</v>
      </c>
      <c r="AA34">
        <v>30</v>
      </c>
      <c r="AB34" t="s">
        <v>52</v>
      </c>
      <c r="AC34">
        <v>82.048780487804876</v>
      </c>
      <c r="AD34">
        <v>46328.671840849704</v>
      </c>
    </row>
    <row r="35" spans="1:30" x14ac:dyDescent="0.25">
      <c r="A35">
        <v>11</v>
      </c>
      <c r="B35">
        <v>74.887317965828288</v>
      </c>
      <c r="C35">
        <v>2.4046820341717137</v>
      </c>
      <c r="D35">
        <v>0.42908169652599604</v>
      </c>
      <c r="J35" s="1" t="s">
        <v>241</v>
      </c>
      <c r="K35" t="s">
        <v>242</v>
      </c>
      <c r="L35" s="1" t="s">
        <v>243</v>
      </c>
      <c r="M35" s="1" t="s">
        <v>244</v>
      </c>
      <c r="N35" s="1" t="s">
        <v>245</v>
      </c>
      <c r="AA35">
        <v>31</v>
      </c>
      <c r="AB35" t="s">
        <v>53</v>
      </c>
      <c r="AC35">
        <v>53.283000000000001</v>
      </c>
      <c r="AD35">
        <v>467.90803227779787</v>
      </c>
    </row>
    <row r="36" spans="1:30" x14ac:dyDescent="0.25">
      <c r="A36">
        <v>12</v>
      </c>
      <c r="B36">
        <v>69.496640950230741</v>
      </c>
      <c r="C36">
        <v>3.0943590497692526</v>
      </c>
      <c r="D36">
        <v>0.55214486234263982</v>
      </c>
      <c r="J36" s="1" t="s">
        <v>145</v>
      </c>
      <c r="K36">
        <v>1288.56</v>
      </c>
      <c r="L36" s="1">
        <v>67.272999999999996</v>
      </c>
      <c r="M36" s="1">
        <f>0.0002*K36 + 69.036</f>
        <v>69.293711999999999</v>
      </c>
      <c r="N36" s="1">
        <f>L36-M36</f>
        <v>-2.0207120000000032</v>
      </c>
      <c r="AA36">
        <v>32</v>
      </c>
      <c r="AB36" t="s">
        <v>54</v>
      </c>
      <c r="AC36">
        <v>54.238999999999997</v>
      </c>
      <c r="AD36">
        <v>709.54004317463011</v>
      </c>
    </row>
    <row r="37" spans="1:30" x14ac:dyDescent="0.25">
      <c r="A37">
        <v>13</v>
      </c>
      <c r="B37">
        <v>73.544770818319066</v>
      </c>
      <c r="C37">
        <v>5.6452291816809321</v>
      </c>
      <c r="D37">
        <v>1.00731176934503</v>
      </c>
      <c r="J37" s="1" t="s">
        <v>192</v>
      </c>
      <c r="K37">
        <v>65279.53</v>
      </c>
      <c r="L37" s="1">
        <v>78.787800000000004</v>
      </c>
      <c r="M37" s="1">
        <f t="shared" ref="M37:M40" si="0">0.0002*K37 + 69.036</f>
        <v>82.091905999999994</v>
      </c>
      <c r="N37" s="1">
        <f t="shared" ref="N37:N40" si="1">L37-M37</f>
        <v>-3.3041059999999902</v>
      </c>
      <c r="AA37">
        <v>33</v>
      </c>
      <c r="AB37" t="s">
        <v>55</v>
      </c>
      <c r="AC37">
        <v>80.180999999999997</v>
      </c>
      <c r="AD37">
        <v>14741.714403993639</v>
      </c>
    </row>
    <row r="38" spans="1:30" x14ac:dyDescent="0.25">
      <c r="A38">
        <v>14</v>
      </c>
      <c r="B38">
        <v>70.734472701416124</v>
      </c>
      <c r="C38">
        <v>3.4923565668765804</v>
      </c>
      <c r="D38">
        <v>0.62316192298798567</v>
      </c>
      <c r="J38" s="1" t="s">
        <v>104</v>
      </c>
      <c r="K38">
        <v>40777.61</v>
      </c>
      <c r="L38" s="1">
        <v>87.256339999999994</v>
      </c>
      <c r="M38" s="1">
        <f t="shared" si="0"/>
        <v>77.191522000000006</v>
      </c>
      <c r="N38" s="1">
        <f t="shared" si="1"/>
        <v>10.064817999999988</v>
      </c>
      <c r="AA38">
        <v>34</v>
      </c>
      <c r="AB38" t="s">
        <v>56</v>
      </c>
      <c r="AC38">
        <v>76.912000000000006</v>
      </c>
      <c r="AD38">
        <v>10143.838171992053</v>
      </c>
    </row>
    <row r="39" spans="1:30" x14ac:dyDescent="0.25">
      <c r="A39">
        <v>15</v>
      </c>
      <c r="B39">
        <v>80.611771650519273</v>
      </c>
      <c r="C39">
        <v>1.3833503007002435</v>
      </c>
      <c r="D39">
        <v>0.24683940973454352</v>
      </c>
      <c r="J39" s="1" t="s">
        <v>29</v>
      </c>
      <c r="K39">
        <v>54875.29</v>
      </c>
      <c r="L39" s="1">
        <v>82.9</v>
      </c>
      <c r="M39" s="1">
        <f>0.0002*K39 + 69.036</f>
        <v>80.011058000000006</v>
      </c>
      <c r="N39" s="1">
        <f t="shared" si="1"/>
        <v>2.8889420000000001</v>
      </c>
      <c r="AA39">
        <v>35</v>
      </c>
      <c r="AB39" t="s">
        <v>57</v>
      </c>
      <c r="AC39">
        <v>77.287000000000006</v>
      </c>
      <c r="AD39">
        <v>6424.9794924083044</v>
      </c>
    </row>
    <row r="40" spans="1:30" x14ac:dyDescent="0.25">
      <c r="A40">
        <v>16</v>
      </c>
      <c r="B40">
        <v>70.29745107255647</v>
      </c>
      <c r="C40">
        <v>4.3255489274435348</v>
      </c>
      <c r="D40">
        <v>0.77183338413095992</v>
      </c>
      <c r="J40" s="1" t="s">
        <v>102</v>
      </c>
      <c r="K40">
        <v>33641.629999999997</v>
      </c>
      <c r="L40" s="1">
        <v>83.497559999999993</v>
      </c>
      <c r="M40" s="1">
        <f t="shared" si="0"/>
        <v>75.764325999999997</v>
      </c>
      <c r="N40" s="1">
        <f t="shared" si="1"/>
        <v>7.7332339999999959</v>
      </c>
      <c r="AA40">
        <v>36</v>
      </c>
      <c r="AB40" t="s">
        <v>58</v>
      </c>
      <c r="AC40">
        <v>64.320999999999998</v>
      </c>
      <c r="AD40">
        <v>1401.5423119681425</v>
      </c>
    </row>
    <row r="41" spans="1:30" x14ac:dyDescent="0.25">
      <c r="A41">
        <v>17</v>
      </c>
      <c r="B41">
        <v>69.338563367668996</v>
      </c>
      <c r="C41">
        <v>-7.5675633676689955</v>
      </c>
      <c r="D41">
        <v>-1.3503252747034593</v>
      </c>
      <c r="AA41">
        <v>37</v>
      </c>
      <c r="AB41" t="s">
        <v>59</v>
      </c>
      <c r="AC41">
        <v>60.680999999999997</v>
      </c>
      <c r="AD41">
        <v>580.71687064539094</v>
      </c>
    </row>
    <row r="42" spans="1:30" x14ac:dyDescent="0.25">
      <c r="A42">
        <v>18</v>
      </c>
      <c r="B42">
        <v>69.861165205518873</v>
      </c>
      <c r="C42">
        <v>1.9158347944811283</v>
      </c>
      <c r="D42">
        <v>0.34185378033260361</v>
      </c>
      <c r="AA42">
        <v>38</v>
      </c>
      <c r="AB42" t="s">
        <v>60</v>
      </c>
      <c r="AC42">
        <v>64.569999999999993</v>
      </c>
      <c r="AD42">
        <v>2369.7294942910894</v>
      </c>
    </row>
    <row r="43" spans="1:30" x14ac:dyDescent="0.25">
      <c r="A43">
        <v>19</v>
      </c>
      <c r="B43">
        <v>69.918113873734313</v>
      </c>
      <c r="C43">
        <v>1.5948861262656919</v>
      </c>
      <c r="D43">
        <v>0.28458500338053005</v>
      </c>
      <c r="AA43">
        <v>39</v>
      </c>
      <c r="AB43" t="s">
        <v>61</v>
      </c>
      <c r="AC43">
        <v>80.278999999999996</v>
      </c>
      <c r="AD43">
        <v>12693.827956037179</v>
      </c>
    </row>
    <row r="44" spans="1:30" x14ac:dyDescent="0.25">
      <c r="A44">
        <v>20</v>
      </c>
      <c r="B44">
        <v>70.556088104233808</v>
      </c>
      <c r="C44">
        <v>6.8449118957661881</v>
      </c>
      <c r="D44">
        <v>1.2213782808162321</v>
      </c>
      <c r="J44" t="s">
        <v>246</v>
      </c>
      <c r="K44" t="s">
        <v>247</v>
      </c>
      <c r="L44" t="s">
        <v>248</v>
      </c>
      <c r="M44" t="s">
        <v>249</v>
      </c>
      <c r="AA44">
        <v>40</v>
      </c>
      <c r="AB44" t="s">
        <v>62</v>
      </c>
      <c r="AC44">
        <v>57.783000000000001</v>
      </c>
      <c r="AD44">
        <v>2276.3323939017969</v>
      </c>
    </row>
    <row r="45" spans="1:30" x14ac:dyDescent="0.25">
      <c r="A45">
        <v>21</v>
      </c>
      <c r="B45">
        <v>70.825247368116834</v>
      </c>
      <c r="C45">
        <v>-1.2332473681168352</v>
      </c>
      <c r="D45">
        <v>-0.22005565202721711</v>
      </c>
      <c r="I45">
        <v>1</v>
      </c>
      <c r="J45" t="s">
        <v>250</v>
      </c>
      <c r="K45">
        <v>23976</v>
      </c>
      <c r="L45">
        <v>60616</v>
      </c>
      <c r="M45" s="21">
        <v>0.33300000000000002</v>
      </c>
      <c r="AA45">
        <v>41</v>
      </c>
      <c r="AB45" t="s">
        <v>63</v>
      </c>
      <c r="AC45">
        <v>78.424390243902451</v>
      </c>
      <c r="AD45">
        <v>15311.766903695032</v>
      </c>
    </row>
    <row r="46" spans="1:30" x14ac:dyDescent="0.25">
      <c r="A46">
        <v>22</v>
      </c>
      <c r="B46">
        <v>71.246263294526585</v>
      </c>
      <c r="C46">
        <v>4.634736705473415</v>
      </c>
      <c r="D46">
        <v>0.82700359560046133</v>
      </c>
      <c r="I46">
        <v>2</v>
      </c>
      <c r="J46" t="s">
        <v>251</v>
      </c>
      <c r="L46">
        <v>60616</v>
      </c>
      <c r="M46" s="21">
        <v>0.33300000000000002</v>
      </c>
      <c r="AA46">
        <v>42</v>
      </c>
      <c r="AB46" t="s">
        <v>64</v>
      </c>
      <c r="AC46">
        <v>78.802000000000007</v>
      </c>
      <c r="AD46">
        <v>9125.8786794952011</v>
      </c>
    </row>
    <row r="47" spans="1:30" x14ac:dyDescent="0.25">
      <c r="A47">
        <v>23</v>
      </c>
      <c r="B47">
        <v>76.759237979883153</v>
      </c>
      <c r="C47">
        <v>-0.89923797988315357</v>
      </c>
      <c r="D47">
        <v>-0.16045637323596376</v>
      </c>
      <c r="I47">
        <v>3</v>
      </c>
      <c r="J47" t="s">
        <v>252</v>
      </c>
      <c r="L47">
        <v>60616</v>
      </c>
      <c r="M47" s="21">
        <v>0.33300000000000002</v>
      </c>
      <c r="AA47">
        <v>43</v>
      </c>
      <c r="AB47" t="s">
        <v>65</v>
      </c>
      <c r="AC47">
        <v>80.981999999999999</v>
      </c>
      <c r="AD47">
        <v>29206.0767190775</v>
      </c>
    </row>
    <row r="48" spans="1:30" x14ac:dyDescent="0.25">
      <c r="A48">
        <v>24</v>
      </c>
      <c r="B48">
        <v>71.490182228977673</v>
      </c>
      <c r="C48">
        <v>3.6220128929735438</v>
      </c>
      <c r="D48">
        <v>0.64629727126956238</v>
      </c>
      <c r="AA48">
        <v>44</v>
      </c>
      <c r="AB48" t="s">
        <v>66</v>
      </c>
      <c r="AC48">
        <v>79.229268292682946</v>
      </c>
      <c r="AD48">
        <v>23660.148806831683</v>
      </c>
    </row>
    <row r="49" spans="1:30" x14ac:dyDescent="0.25">
      <c r="A49">
        <v>25</v>
      </c>
      <c r="B49">
        <v>69.233364516540249</v>
      </c>
      <c r="C49">
        <v>-7.6563645165402505</v>
      </c>
      <c r="D49">
        <v>-1.3661705910777966</v>
      </c>
      <c r="AA49">
        <v>45</v>
      </c>
      <c r="AB49" t="s">
        <v>67</v>
      </c>
      <c r="AC49">
        <v>81.451219512195138</v>
      </c>
      <c r="AD49">
        <v>59775.735096451463</v>
      </c>
    </row>
    <row r="50" spans="1:30" x14ac:dyDescent="0.25">
      <c r="A50">
        <v>26</v>
      </c>
      <c r="B50">
        <v>69.092262590431346</v>
      </c>
      <c r="C50">
        <v>-7.5082625904313431</v>
      </c>
      <c r="D50">
        <v>-1.3397438848394947</v>
      </c>
      <c r="AA50">
        <v>46</v>
      </c>
      <c r="AB50" t="s">
        <v>68</v>
      </c>
      <c r="AC50">
        <v>67.111999999999995</v>
      </c>
      <c r="AD50">
        <v>3414.9161775745961</v>
      </c>
    </row>
    <row r="51" spans="1:30" x14ac:dyDescent="0.25">
      <c r="A51">
        <v>27</v>
      </c>
      <c r="B51">
        <v>69.930961118409201</v>
      </c>
      <c r="C51">
        <v>3.0500388815907939</v>
      </c>
      <c r="D51">
        <v>0.54423655152146266</v>
      </c>
      <c r="AA51">
        <v>47</v>
      </c>
      <c r="AB51" t="s">
        <v>69</v>
      </c>
      <c r="AC51">
        <v>74.081000000000003</v>
      </c>
      <c r="AD51">
        <v>8282.1171305092084</v>
      </c>
    </row>
    <row r="52" spans="1:30" x14ac:dyDescent="0.25">
      <c r="A52">
        <v>28</v>
      </c>
      <c r="B52">
        <v>69.443813298507308</v>
      </c>
      <c r="C52">
        <v>0.37918670149268507</v>
      </c>
      <c r="D52">
        <v>6.7660535099651975E-2</v>
      </c>
      <c r="AA52">
        <v>48</v>
      </c>
      <c r="AB52" t="s">
        <v>70</v>
      </c>
      <c r="AC52">
        <v>77.010000000000005</v>
      </c>
      <c r="AD52">
        <v>6222.5246532724805</v>
      </c>
    </row>
    <row r="53" spans="1:30" x14ac:dyDescent="0.25">
      <c r="A53">
        <v>29</v>
      </c>
      <c r="B53">
        <v>69.416476101697498</v>
      </c>
      <c r="C53">
        <v>-10.124476101697496</v>
      </c>
      <c r="D53">
        <v>-1.80657039908797</v>
      </c>
      <c r="AA53">
        <v>49</v>
      </c>
      <c r="AB53" t="s">
        <v>71</v>
      </c>
      <c r="AC53">
        <v>71.989999999999995</v>
      </c>
      <c r="AD53">
        <v>3019.0922834664611</v>
      </c>
    </row>
    <row r="54" spans="1:30" x14ac:dyDescent="0.25">
      <c r="A54">
        <v>30</v>
      </c>
      <c r="B54">
        <v>80.546470946949597</v>
      </c>
      <c r="C54">
        <v>1.5023095408552791</v>
      </c>
      <c r="D54">
        <v>0.26806601344256675</v>
      </c>
      <c r="AA54">
        <v>50</v>
      </c>
      <c r="AB54" t="s">
        <v>72</v>
      </c>
      <c r="AC54">
        <v>73.316999999999993</v>
      </c>
      <c r="AD54">
        <v>4167.7309387856294</v>
      </c>
    </row>
    <row r="55" spans="1:30" x14ac:dyDescent="0.25">
      <c r="A55">
        <v>31</v>
      </c>
      <c r="B55">
        <v>69.151817531890316</v>
      </c>
      <c r="C55">
        <v>-15.868817531890315</v>
      </c>
      <c r="D55">
        <v>-2.8315673555528158</v>
      </c>
      <c r="AA55">
        <v>51</v>
      </c>
      <c r="AB55" t="s">
        <v>73</v>
      </c>
      <c r="AC55">
        <v>58.734999999999999</v>
      </c>
      <c r="AD55">
        <v>8419.9333361253011</v>
      </c>
    </row>
    <row r="56" spans="1:30" x14ac:dyDescent="0.25">
      <c r="A56">
        <v>32</v>
      </c>
      <c r="B56">
        <v>69.211853885180162</v>
      </c>
      <c r="C56">
        <v>-14.972853885180164</v>
      </c>
      <c r="D56">
        <v>-2.6716952410308519</v>
      </c>
      <c r="AA56">
        <v>52</v>
      </c>
      <c r="AB56" t="s">
        <v>75</v>
      </c>
      <c r="AC56">
        <v>78.646341463414657</v>
      </c>
      <c r="AD56">
        <v>23397.878256094409</v>
      </c>
    </row>
    <row r="57" spans="1:30" x14ac:dyDescent="0.25">
      <c r="A57">
        <v>33</v>
      </c>
      <c r="B57">
        <v>72.698314864517968</v>
      </c>
      <c r="C57">
        <v>7.4826851354820292</v>
      </c>
      <c r="D57">
        <v>1.3351799476509139</v>
      </c>
      <c r="AA57">
        <v>53</v>
      </c>
      <c r="AB57" t="s">
        <v>76</v>
      </c>
      <c r="AC57">
        <v>60.194000000000003</v>
      </c>
      <c r="AD57">
        <v>3915.6434672366868</v>
      </c>
    </row>
    <row r="58" spans="1:30" x14ac:dyDescent="0.25">
      <c r="A58">
        <v>34</v>
      </c>
      <c r="B58">
        <v>71.555917709344456</v>
      </c>
      <c r="C58">
        <v>5.3560822906555501</v>
      </c>
      <c r="D58">
        <v>0.95571757236458676</v>
      </c>
      <c r="AA58">
        <v>54</v>
      </c>
      <c r="AB58" t="s">
        <v>77</v>
      </c>
      <c r="AC58">
        <v>66.596999999999994</v>
      </c>
      <c r="AD58">
        <v>855.7608851869029</v>
      </c>
    </row>
    <row r="59" spans="1:30" x14ac:dyDescent="0.25">
      <c r="A59">
        <v>35</v>
      </c>
      <c r="B59">
        <v>70.631922942699916</v>
      </c>
      <c r="C59">
        <v>6.6550770573000904</v>
      </c>
      <c r="D59">
        <v>1.1875049231783985</v>
      </c>
      <c r="AA59">
        <v>55</v>
      </c>
      <c r="AB59" t="s">
        <v>78</v>
      </c>
      <c r="AC59">
        <v>67.444000000000003</v>
      </c>
      <c r="AD59">
        <v>6175.8906533171312</v>
      </c>
    </row>
    <row r="60" spans="1:30" x14ac:dyDescent="0.25">
      <c r="A60">
        <v>36</v>
      </c>
      <c r="B60">
        <v>69.383790097325473</v>
      </c>
      <c r="C60">
        <v>-5.0627900973254754</v>
      </c>
      <c r="D60">
        <v>-0.90338370447537686</v>
      </c>
      <c r="AA60">
        <v>56</v>
      </c>
      <c r="AB60" t="s">
        <v>79</v>
      </c>
      <c r="AC60">
        <v>81.982926829268294</v>
      </c>
      <c r="AD60">
        <v>48628.641762105042</v>
      </c>
    </row>
    <row r="61" spans="1:30" x14ac:dyDescent="0.25">
      <c r="A61">
        <v>37</v>
      </c>
      <c r="B61">
        <v>69.179846232430933</v>
      </c>
      <c r="C61">
        <v>-8.4988462324309353</v>
      </c>
      <c r="D61">
        <v>-1.5164996070597463</v>
      </c>
      <c r="AA61">
        <v>57</v>
      </c>
      <c r="AB61" t="s">
        <v>80</v>
      </c>
      <c r="AC61">
        <v>82.826829268292698</v>
      </c>
      <c r="AD61">
        <v>40578.644285053386</v>
      </c>
    </row>
    <row r="62" spans="1:30" x14ac:dyDescent="0.25">
      <c r="A62">
        <v>38</v>
      </c>
      <c r="B62">
        <v>69.624347743280126</v>
      </c>
      <c r="C62">
        <v>-5.0543477432801325</v>
      </c>
      <c r="D62">
        <v>-0.90187728510476073</v>
      </c>
      <c r="AA62">
        <v>58</v>
      </c>
      <c r="AB62" t="s">
        <v>81</v>
      </c>
      <c r="AC62">
        <v>66.466999999999999</v>
      </c>
      <c r="AD62">
        <v>7766.9965542294831</v>
      </c>
    </row>
    <row r="63" spans="1:30" x14ac:dyDescent="0.25">
      <c r="A63">
        <v>39</v>
      </c>
      <c r="B63">
        <v>72.189493066318889</v>
      </c>
      <c r="C63">
        <v>8.0895069336811076</v>
      </c>
      <c r="D63">
        <v>1.44345876495821</v>
      </c>
      <c r="AA63">
        <v>59</v>
      </c>
      <c r="AB63" t="s">
        <v>82</v>
      </c>
      <c r="AC63">
        <v>62.05</v>
      </c>
      <c r="AD63">
        <v>772.04591421513942</v>
      </c>
    </row>
    <row r="64" spans="1:30" x14ac:dyDescent="0.25">
      <c r="A64">
        <v>40</v>
      </c>
      <c r="B64">
        <v>69.601142120422438</v>
      </c>
      <c r="C64">
        <v>-11.818142120422436</v>
      </c>
      <c r="D64">
        <v>-2.1087812853240142</v>
      </c>
      <c r="AA64">
        <v>60</v>
      </c>
      <c r="AB64" t="s">
        <v>83</v>
      </c>
      <c r="AC64">
        <v>73.766999999999996</v>
      </c>
      <c r="AD64">
        <v>4697.9836523898448</v>
      </c>
    </row>
    <row r="65" spans="1:30" x14ac:dyDescent="0.25">
      <c r="A65">
        <v>41</v>
      </c>
      <c r="B65">
        <v>72.839951202926954</v>
      </c>
      <c r="C65">
        <v>5.5844390409754965</v>
      </c>
      <c r="D65">
        <v>0.99646462351232656</v>
      </c>
      <c r="AA65">
        <v>61</v>
      </c>
      <c r="AB65" t="s">
        <v>84</v>
      </c>
      <c r="AC65">
        <v>81.292682926829272</v>
      </c>
      <c r="AD65">
        <v>46794.899291560272</v>
      </c>
    </row>
    <row r="66" spans="1:30" x14ac:dyDescent="0.25">
      <c r="A66">
        <v>42</v>
      </c>
      <c r="B66">
        <v>71.302993539655787</v>
      </c>
      <c r="C66">
        <v>7.4990064603442192</v>
      </c>
      <c r="D66">
        <v>1.3380922585768082</v>
      </c>
      <c r="AA66">
        <v>62</v>
      </c>
      <c r="AB66" t="s">
        <v>85</v>
      </c>
      <c r="AC66">
        <v>64.073999999999998</v>
      </c>
      <c r="AD66">
        <v>2246.625578164324</v>
      </c>
    </row>
    <row r="67" spans="1:30" x14ac:dyDescent="0.25">
      <c r="A67">
        <v>43</v>
      </c>
      <c r="B67">
        <v>76.292158092646204</v>
      </c>
      <c r="C67">
        <v>4.6898419073537951</v>
      </c>
      <c r="D67">
        <v>0.83683634403632068</v>
      </c>
      <c r="AA67">
        <v>63</v>
      </c>
      <c r="AB67" t="s">
        <v>86</v>
      </c>
      <c r="AC67">
        <v>81.639024390243918</v>
      </c>
      <c r="AD67">
        <v>19133.757763625435</v>
      </c>
    </row>
    <row r="68" spans="1:30" x14ac:dyDescent="0.25">
      <c r="A68">
        <v>44</v>
      </c>
      <c r="B68">
        <v>74.914206197018757</v>
      </c>
      <c r="C68">
        <v>4.3150620956641887</v>
      </c>
      <c r="D68">
        <v>0.76996215645631461</v>
      </c>
      <c r="AA68">
        <v>64</v>
      </c>
      <c r="AB68" t="s">
        <v>87</v>
      </c>
      <c r="AC68">
        <v>72.397000000000006</v>
      </c>
      <c r="AD68">
        <v>10827.435290507377</v>
      </c>
    </row>
    <row r="69" spans="1:30" x14ac:dyDescent="0.25">
      <c r="A69">
        <v>45</v>
      </c>
      <c r="B69">
        <v>83.887554097843847</v>
      </c>
      <c r="C69">
        <v>-2.4363345856487086</v>
      </c>
      <c r="D69">
        <v>-0.43472964926740848</v>
      </c>
      <c r="AA69">
        <v>65</v>
      </c>
      <c r="AB69" t="s">
        <v>88</v>
      </c>
      <c r="AC69">
        <v>74.302000000000007</v>
      </c>
      <c r="AD69">
        <v>4638.6349431951057</v>
      </c>
    </row>
    <row r="70" spans="1:30" x14ac:dyDescent="0.25">
      <c r="A70">
        <v>46</v>
      </c>
      <c r="B70">
        <v>69.884036833059852</v>
      </c>
      <c r="C70">
        <v>-2.7720368330598575</v>
      </c>
      <c r="D70">
        <v>-0.49463099497542051</v>
      </c>
      <c r="AA70">
        <v>66</v>
      </c>
      <c r="AB70" t="s">
        <v>89</v>
      </c>
      <c r="AC70">
        <v>61.601999999999997</v>
      </c>
      <c r="AD70">
        <v>1058.1433681735582</v>
      </c>
    </row>
    <row r="71" spans="1:30" x14ac:dyDescent="0.25">
      <c r="A71">
        <v>47</v>
      </c>
      <c r="B71">
        <v>71.093350925420651</v>
      </c>
      <c r="C71">
        <v>2.9876490745793518</v>
      </c>
      <c r="D71">
        <v>0.53310396772951862</v>
      </c>
      <c r="AA71">
        <v>67</v>
      </c>
      <c r="AB71" t="s">
        <v>90</v>
      </c>
      <c r="AC71">
        <v>58.322000000000003</v>
      </c>
      <c r="AD71">
        <v>749.45374702880599</v>
      </c>
    </row>
    <row r="72" spans="1:30" x14ac:dyDescent="0.25">
      <c r="A72">
        <v>48</v>
      </c>
      <c r="B72">
        <v>70.581620624714475</v>
      </c>
      <c r="C72">
        <v>6.4283793752855303</v>
      </c>
      <c r="D72">
        <v>1.1470539094414314</v>
      </c>
      <c r="AA72">
        <v>68</v>
      </c>
      <c r="AB72" t="s">
        <v>91</v>
      </c>
      <c r="AC72">
        <v>69.906000000000006</v>
      </c>
      <c r="AD72">
        <v>6609.5112795458754</v>
      </c>
    </row>
    <row r="73" spans="1:30" x14ac:dyDescent="0.25">
      <c r="A73">
        <v>49</v>
      </c>
      <c r="B73">
        <v>69.785689668464258</v>
      </c>
      <c r="C73">
        <v>2.2043103315357371</v>
      </c>
      <c r="D73">
        <v>0.39332818363693695</v>
      </c>
      <c r="AA73">
        <v>69</v>
      </c>
      <c r="AB73" t="s">
        <v>92</v>
      </c>
      <c r="AC73">
        <v>64.001000000000005</v>
      </c>
      <c r="AD73">
        <v>1312.7706360667632</v>
      </c>
    </row>
    <row r="74" spans="1:30" x14ac:dyDescent="0.25">
      <c r="A74">
        <v>50</v>
      </c>
      <c r="B74">
        <v>70.071082633813333</v>
      </c>
      <c r="C74">
        <v>3.24591736618666</v>
      </c>
      <c r="D74">
        <v>0.57918831283084737</v>
      </c>
      <c r="AA74">
        <v>70</v>
      </c>
      <c r="AB74" t="s">
        <v>93</v>
      </c>
      <c r="AC74">
        <v>75.27</v>
      </c>
      <c r="AD74">
        <v>2556.4568906845857</v>
      </c>
    </row>
    <row r="75" spans="1:30" x14ac:dyDescent="0.25">
      <c r="A75">
        <v>51</v>
      </c>
      <c r="B75">
        <v>71.127593004434615</v>
      </c>
      <c r="C75">
        <v>-12.392593004434616</v>
      </c>
      <c r="D75">
        <v>-2.2112839681652847</v>
      </c>
      <c r="AA75">
        <v>71</v>
      </c>
      <c r="AB75" t="s">
        <v>94</v>
      </c>
      <c r="AC75">
        <v>76.319512195121945</v>
      </c>
      <c r="AD75">
        <v>16735.659779476086</v>
      </c>
    </row>
    <row r="76" spans="1:30" x14ac:dyDescent="0.25">
      <c r="A76">
        <v>52</v>
      </c>
      <c r="B76">
        <v>74.849041952500244</v>
      </c>
      <c r="C76">
        <v>3.7972995109144136</v>
      </c>
      <c r="D76">
        <v>0.67757470351863691</v>
      </c>
      <c r="AA76">
        <v>72</v>
      </c>
      <c r="AB76" t="s">
        <v>95</v>
      </c>
      <c r="AC76">
        <v>83.163414634146349</v>
      </c>
      <c r="AD76">
        <v>68941.46222723939</v>
      </c>
    </row>
    <row r="77" spans="1:30" x14ac:dyDescent="0.25">
      <c r="A77">
        <v>53</v>
      </c>
      <c r="B77">
        <v>70.008448496698463</v>
      </c>
      <c r="C77">
        <v>-9.8144484966984606</v>
      </c>
      <c r="D77">
        <v>-1.7512503323047131</v>
      </c>
      <c r="AA77">
        <v>73</v>
      </c>
      <c r="AB77" t="s">
        <v>96</v>
      </c>
      <c r="AC77">
        <v>69.656000000000006</v>
      </c>
      <c r="AD77">
        <v>2100.7514606080495</v>
      </c>
    </row>
    <row r="78" spans="1:30" x14ac:dyDescent="0.25">
      <c r="A78">
        <v>54</v>
      </c>
      <c r="B78">
        <v>69.248184196287554</v>
      </c>
      <c r="C78">
        <v>-2.6511841962875593</v>
      </c>
      <c r="D78">
        <v>-0.47306654126428394</v>
      </c>
      <c r="AA78">
        <v>74</v>
      </c>
      <c r="AB78" t="s">
        <v>97</v>
      </c>
      <c r="AC78">
        <v>71.715999999999994</v>
      </c>
      <c r="AD78">
        <v>4135.2015313269367</v>
      </c>
    </row>
    <row r="79" spans="1:30" x14ac:dyDescent="0.25">
      <c r="A79">
        <v>55</v>
      </c>
      <c r="B79">
        <v>70.570033851562002</v>
      </c>
      <c r="C79">
        <v>-3.1260338515619992</v>
      </c>
      <c r="D79">
        <v>-0.5577967853400343</v>
      </c>
      <c r="AA79">
        <v>75</v>
      </c>
      <c r="AB79" t="s">
        <v>98</v>
      </c>
      <c r="AC79">
        <v>76.677000000000007</v>
      </c>
      <c r="AD79">
        <v>3114.6227528406325</v>
      </c>
    </row>
    <row r="80" spans="1:30" x14ac:dyDescent="0.25">
      <c r="A80">
        <v>56</v>
      </c>
      <c r="B80">
        <v>81.11792588885065</v>
      </c>
      <c r="C80">
        <v>0.86500094041764441</v>
      </c>
      <c r="D80">
        <v>0.15434725495374219</v>
      </c>
      <c r="AA80">
        <v>76</v>
      </c>
      <c r="AB80" t="s">
        <v>99</v>
      </c>
      <c r="AC80">
        <v>70.603999999999999</v>
      </c>
      <c r="AD80">
        <v>5980.6269179797046</v>
      </c>
    </row>
    <row r="81" spans="1:30" x14ac:dyDescent="0.25">
      <c r="A81">
        <v>57</v>
      </c>
      <c r="B81">
        <v>79.117808062074289</v>
      </c>
      <c r="C81">
        <v>3.7090212062184094</v>
      </c>
      <c r="D81">
        <v>0.66182268133560951</v>
      </c>
      <c r="AA81">
        <v>77</v>
      </c>
      <c r="AB81" t="s">
        <v>100</v>
      </c>
      <c r="AC81">
        <v>82.702439024390259</v>
      </c>
      <c r="AD81">
        <v>80886.615738710418</v>
      </c>
    </row>
    <row r="82" spans="1:30" x14ac:dyDescent="0.25">
      <c r="A82">
        <v>58</v>
      </c>
      <c r="B82">
        <v>70.965363078158148</v>
      </c>
      <c r="C82">
        <v>-4.4983630781581496</v>
      </c>
      <c r="D82">
        <v>-0.80266963936911551</v>
      </c>
      <c r="AA82">
        <v>78</v>
      </c>
      <c r="AB82" t="s">
        <v>101</v>
      </c>
      <c r="AC82">
        <v>82.804878048780495</v>
      </c>
      <c r="AD82">
        <v>43951.247730567746</v>
      </c>
    </row>
    <row r="83" spans="1:30" x14ac:dyDescent="0.25">
      <c r="A83">
        <v>59</v>
      </c>
      <c r="B83">
        <v>69.227384213891781</v>
      </c>
      <c r="C83">
        <v>-7.1773842138917843</v>
      </c>
      <c r="D83">
        <v>-1.2807032910595926</v>
      </c>
      <c r="AA83">
        <v>79</v>
      </c>
      <c r="AB83" t="s">
        <v>102</v>
      </c>
      <c r="AC83">
        <v>83.497560975609773</v>
      </c>
      <c r="AD83">
        <v>33641.63375136222</v>
      </c>
    </row>
    <row r="84" spans="1:30" x14ac:dyDescent="0.25">
      <c r="A84">
        <v>60</v>
      </c>
      <c r="B84">
        <v>70.20283024096473</v>
      </c>
      <c r="C84">
        <v>3.5641697590352663</v>
      </c>
      <c r="D84">
        <v>0.63597597735630473</v>
      </c>
      <c r="AA84">
        <v>80</v>
      </c>
      <c r="AB84" t="s">
        <v>103</v>
      </c>
      <c r="AC84">
        <v>74.474999999999994</v>
      </c>
      <c r="AD84">
        <v>5369.4983713849042</v>
      </c>
    </row>
    <row r="85" spans="1:30" x14ac:dyDescent="0.25">
      <c r="A85">
        <v>61</v>
      </c>
      <c r="B85">
        <v>80.662310714372751</v>
      </c>
      <c r="C85">
        <v>0.6303722124565212</v>
      </c>
      <c r="D85">
        <v>0.11248105758683237</v>
      </c>
      <c r="AA85">
        <v>81</v>
      </c>
      <c r="AB85" t="s">
        <v>104</v>
      </c>
      <c r="AC85">
        <v>84.356341463414637</v>
      </c>
      <c r="AD85">
        <v>40777.608697051226</v>
      </c>
    </row>
    <row r="86" spans="1:30" x14ac:dyDescent="0.25">
      <c r="A86">
        <v>62</v>
      </c>
      <c r="B86">
        <v>69.593761107955956</v>
      </c>
      <c r="C86">
        <v>-5.5197611079559579</v>
      </c>
      <c r="D86">
        <v>-0.98492375580780389</v>
      </c>
      <c r="AA86">
        <v>82</v>
      </c>
      <c r="AB86" t="s">
        <v>105</v>
      </c>
      <c r="AC86">
        <v>74.525999999999996</v>
      </c>
      <c r="AD86">
        <v>4405.4871092939093</v>
      </c>
    </row>
    <row r="87" spans="1:30" x14ac:dyDescent="0.25">
      <c r="A87">
        <v>63</v>
      </c>
      <c r="B87">
        <v>73.789570389083877</v>
      </c>
      <c r="C87">
        <v>7.8494540011600407</v>
      </c>
      <c r="D87">
        <v>1.4006246945578551</v>
      </c>
      <c r="AA87">
        <v>83</v>
      </c>
      <c r="AB87" t="s">
        <v>106</v>
      </c>
      <c r="AC87">
        <v>73.180000000000007</v>
      </c>
      <c r="AD87">
        <v>9812.5958082731995</v>
      </c>
    </row>
    <row r="88" spans="1:30" x14ac:dyDescent="0.25">
      <c r="A88">
        <v>64</v>
      </c>
      <c r="B88">
        <v>71.72576556171623</v>
      </c>
      <c r="C88">
        <v>0.6712344382837756</v>
      </c>
      <c r="D88">
        <v>0.1197723472179066</v>
      </c>
      <c r="AA88">
        <v>84</v>
      </c>
      <c r="AB88" t="s">
        <v>107</v>
      </c>
      <c r="AC88">
        <v>66.698999999999998</v>
      </c>
      <c r="AD88">
        <v>1912.6478668034376</v>
      </c>
    </row>
    <row r="89" spans="1:30" x14ac:dyDescent="0.25">
      <c r="A89">
        <v>65</v>
      </c>
      <c r="B89">
        <v>70.188084346746137</v>
      </c>
      <c r="C89">
        <v>4.1139156532538692</v>
      </c>
      <c r="D89">
        <v>0.73407040214821662</v>
      </c>
      <c r="AA89">
        <v>85</v>
      </c>
      <c r="AB89" t="s">
        <v>108</v>
      </c>
      <c r="AC89">
        <v>68.369</v>
      </c>
      <c r="AD89">
        <v>1601.8618685528538</v>
      </c>
    </row>
    <row r="90" spans="1:30" x14ac:dyDescent="0.25">
      <c r="A90">
        <v>66</v>
      </c>
      <c r="B90">
        <v>69.298468536525277</v>
      </c>
      <c r="C90">
        <v>-7.6964685365252805</v>
      </c>
      <c r="D90">
        <v>-1.3733265895375331</v>
      </c>
      <c r="AA90">
        <v>86</v>
      </c>
      <c r="AB90" t="s">
        <v>109</v>
      </c>
      <c r="AC90">
        <v>83.22682926829269</v>
      </c>
      <c r="AD90">
        <v>31902.416904819416</v>
      </c>
    </row>
    <row r="91" spans="1:30" x14ac:dyDescent="0.25">
      <c r="A91">
        <v>67</v>
      </c>
      <c r="B91">
        <v>69.221770920662337</v>
      </c>
      <c r="C91">
        <v>-10.899770920662334</v>
      </c>
      <c r="D91">
        <v>-1.9449108580351062</v>
      </c>
      <c r="AA91">
        <v>87</v>
      </c>
      <c r="AB91" t="s">
        <v>110</v>
      </c>
      <c r="AC91">
        <v>75.489000000000004</v>
      </c>
      <c r="AD91">
        <v>32373.2511220507</v>
      </c>
    </row>
    <row r="92" spans="1:30" x14ac:dyDescent="0.25">
      <c r="A92">
        <v>68</v>
      </c>
      <c r="B92">
        <v>70.677772064778893</v>
      </c>
      <c r="C92">
        <v>-0.7717720647788866</v>
      </c>
      <c r="D92">
        <v>-0.13771187299644813</v>
      </c>
      <c r="AA92">
        <v>88</v>
      </c>
      <c r="AB92" t="s">
        <v>111</v>
      </c>
      <c r="AC92">
        <v>71.600000000000009</v>
      </c>
      <c r="AD92">
        <v>1374.0321046742079</v>
      </c>
    </row>
    <row r="93" spans="1:30" x14ac:dyDescent="0.25">
      <c r="A93">
        <v>69</v>
      </c>
      <c r="B93">
        <v>69.361733716315499</v>
      </c>
      <c r="C93">
        <v>-5.3607337163154938</v>
      </c>
      <c r="D93">
        <v>-0.95654755386944734</v>
      </c>
      <c r="AA93">
        <v>89</v>
      </c>
      <c r="AB93" t="s">
        <v>112</v>
      </c>
      <c r="AC93">
        <v>67.923000000000002</v>
      </c>
      <c r="AD93">
        <v>2635.8000150335856</v>
      </c>
    </row>
    <row r="94" spans="1:30" x14ac:dyDescent="0.25">
      <c r="A94">
        <v>70</v>
      </c>
      <c r="B94">
        <v>69.67074239064975</v>
      </c>
      <c r="C94">
        <v>5.5992576093502464</v>
      </c>
      <c r="D94">
        <v>0.99910878867344499</v>
      </c>
      <c r="AA94">
        <v>90</v>
      </c>
      <c r="AB94" t="s">
        <v>113</v>
      </c>
      <c r="AC94">
        <v>75.387804878048797</v>
      </c>
      <c r="AD94">
        <v>17926.841589918971</v>
      </c>
    </row>
    <row r="95" spans="1:30" x14ac:dyDescent="0.25">
      <c r="A95">
        <v>71</v>
      </c>
      <c r="B95">
        <v>73.193734360299146</v>
      </c>
      <c r="C95">
        <v>3.1257778348227987</v>
      </c>
      <c r="D95">
        <v>0.5577511027528006</v>
      </c>
      <c r="AA95">
        <v>91</v>
      </c>
      <c r="AB95" t="s">
        <v>114</v>
      </c>
      <c r="AC95">
        <v>78.930000000000007</v>
      </c>
      <c r="AD95">
        <v>7578.1723680817076</v>
      </c>
    </row>
    <row r="96" spans="1:30" x14ac:dyDescent="0.25">
      <c r="A96">
        <v>72</v>
      </c>
      <c r="B96">
        <v>86.164888256260397</v>
      </c>
      <c r="C96">
        <v>-3.0014736221140481</v>
      </c>
      <c r="D96">
        <v>-0.53557076384875479</v>
      </c>
      <c r="AA96">
        <v>92</v>
      </c>
      <c r="AB96" t="s">
        <v>115</v>
      </c>
      <c r="AC96">
        <v>54.331000000000003</v>
      </c>
      <c r="AD96">
        <v>1113.3721403358106</v>
      </c>
    </row>
    <row r="97" spans="1:30" x14ac:dyDescent="0.25">
      <c r="A97">
        <v>73</v>
      </c>
      <c r="B97">
        <v>69.557516944672514</v>
      </c>
      <c r="C97">
        <v>9.8483055327491797E-2</v>
      </c>
      <c r="D97">
        <v>1.7572916443208308E-2</v>
      </c>
      <c r="AA97">
        <v>93</v>
      </c>
      <c r="AB97" t="s">
        <v>116</v>
      </c>
      <c r="AC97">
        <v>64.103999999999999</v>
      </c>
      <c r="AD97">
        <v>672.34049922084091</v>
      </c>
    </row>
    <row r="98" spans="1:30" x14ac:dyDescent="0.25">
      <c r="A98">
        <v>74</v>
      </c>
      <c r="B98">
        <v>70.06300031478925</v>
      </c>
      <c r="C98">
        <v>1.6529996852107445</v>
      </c>
      <c r="D98">
        <v>0.29495455083377392</v>
      </c>
      <c r="AA98">
        <v>94</v>
      </c>
      <c r="AB98" t="s">
        <v>117</v>
      </c>
      <c r="AC98">
        <v>76.282926829268291</v>
      </c>
      <c r="AD98">
        <v>19575.768481407049</v>
      </c>
    </row>
    <row r="99" spans="1:30" x14ac:dyDescent="0.25">
      <c r="A99">
        <v>75</v>
      </c>
      <c r="B99">
        <v>69.809425352275383</v>
      </c>
      <c r="C99">
        <v>6.8675746477246236</v>
      </c>
      <c r="D99">
        <v>1.2254221302400179</v>
      </c>
      <c r="AA99">
        <v>95</v>
      </c>
      <c r="AB99" t="s">
        <v>118</v>
      </c>
      <c r="AC99">
        <v>82.639024390243918</v>
      </c>
      <c r="AD99">
        <v>113218.71334967784</v>
      </c>
    </row>
    <row r="100" spans="1:30" x14ac:dyDescent="0.25">
      <c r="A100">
        <v>76</v>
      </c>
      <c r="B100">
        <v>70.521518249031104</v>
      </c>
      <c r="C100">
        <v>8.248175096889554E-2</v>
      </c>
      <c r="D100">
        <v>1.4717708676340193E-2</v>
      </c>
      <c r="AA100">
        <v>96</v>
      </c>
      <c r="AB100" t="s">
        <v>119</v>
      </c>
      <c r="AC100">
        <v>67.040999999999997</v>
      </c>
      <c r="AD100">
        <v>522.98952427140796</v>
      </c>
    </row>
    <row r="101" spans="1:30" x14ac:dyDescent="0.25">
      <c r="A101">
        <v>77</v>
      </c>
      <c r="B101">
        <v>89.132804028902854</v>
      </c>
      <c r="C101">
        <v>-6.4303650045125949</v>
      </c>
      <c r="D101">
        <v>-1.147408217056872</v>
      </c>
      <c r="AA101">
        <v>97</v>
      </c>
      <c r="AB101" t="s">
        <v>120</v>
      </c>
      <c r="AC101">
        <v>64.263000000000005</v>
      </c>
      <c r="AD101">
        <v>591.84638955664639</v>
      </c>
    </row>
    <row r="102" spans="1:30" x14ac:dyDescent="0.25">
      <c r="A102">
        <v>78</v>
      </c>
      <c r="B102">
        <v>79.955771588553716</v>
      </c>
      <c r="C102">
        <v>2.8491064602267784</v>
      </c>
      <c r="D102">
        <v>0.50838298625970646</v>
      </c>
      <c r="AA102">
        <v>98</v>
      </c>
      <c r="AB102" t="s">
        <v>121</v>
      </c>
      <c r="AC102">
        <v>76.156000000000006</v>
      </c>
      <c r="AD102">
        <v>11432.822997301837</v>
      </c>
    </row>
    <row r="103" spans="1:30" x14ac:dyDescent="0.25">
      <c r="A103">
        <v>79</v>
      </c>
      <c r="B103">
        <v>77.394225107852932</v>
      </c>
      <c r="C103">
        <v>6.1033358677568401</v>
      </c>
      <c r="D103">
        <v>1.0890544659918484</v>
      </c>
      <c r="AA103">
        <v>99</v>
      </c>
      <c r="AB103" t="s">
        <v>122</v>
      </c>
      <c r="AC103">
        <v>78.921000000000006</v>
      </c>
      <c r="AD103">
        <v>10561.613511350777</v>
      </c>
    </row>
    <row r="104" spans="1:30" x14ac:dyDescent="0.25">
      <c r="A104">
        <v>80</v>
      </c>
      <c r="B104">
        <v>70.369676077157052</v>
      </c>
      <c r="C104">
        <v>4.1053239228429419</v>
      </c>
      <c r="D104">
        <v>0.73253732866555787</v>
      </c>
      <c r="AA104">
        <v>100</v>
      </c>
      <c r="AB104" t="s">
        <v>123</v>
      </c>
      <c r="AC104">
        <v>59.305999999999997</v>
      </c>
      <c r="AD104">
        <v>879.04318730081184</v>
      </c>
    </row>
    <row r="105" spans="1:30" x14ac:dyDescent="0.25">
      <c r="A105">
        <v>81</v>
      </c>
      <c r="B105">
        <v>79.167243141832444</v>
      </c>
      <c r="C105">
        <v>5.1890983215821933</v>
      </c>
      <c r="D105">
        <v>0.9259216310615529</v>
      </c>
      <c r="AA105">
        <v>101</v>
      </c>
      <c r="AB105" t="s">
        <v>124</v>
      </c>
      <c r="AC105">
        <v>82.858536585365869</v>
      </c>
      <c r="AD105">
        <v>30186.195962197886</v>
      </c>
    </row>
    <row r="106" spans="1:30" x14ac:dyDescent="0.25">
      <c r="A106">
        <v>82</v>
      </c>
      <c r="B106">
        <v>70.13015598835976</v>
      </c>
      <c r="C106">
        <v>4.3958440116402357</v>
      </c>
      <c r="D106">
        <v>0.78437655347972901</v>
      </c>
      <c r="AA106">
        <v>102</v>
      </c>
      <c r="AB106" t="s">
        <v>125</v>
      </c>
      <c r="AC106">
        <v>64.924999999999997</v>
      </c>
      <c r="AD106">
        <v>1743.3029009376776</v>
      </c>
    </row>
    <row r="107" spans="1:30" x14ac:dyDescent="0.25">
      <c r="A107">
        <v>83</v>
      </c>
      <c r="B107">
        <v>71.473616595766927</v>
      </c>
      <c r="C107">
        <v>1.7063834042330797</v>
      </c>
      <c r="D107">
        <v>0.30448012485955595</v>
      </c>
      <c r="AA107">
        <v>103</v>
      </c>
      <c r="AB107" t="s">
        <v>126</v>
      </c>
      <c r="AC107">
        <v>74.235853658536584</v>
      </c>
      <c r="AD107">
        <v>11097.168977136957</v>
      </c>
    </row>
    <row r="108" spans="1:30" x14ac:dyDescent="0.25">
      <c r="A108">
        <v>84</v>
      </c>
      <c r="B108">
        <v>69.51078036465222</v>
      </c>
      <c r="C108">
        <v>-2.8117803646522219</v>
      </c>
      <c r="D108">
        <v>-0.50172266935034893</v>
      </c>
      <c r="AA108">
        <v>104</v>
      </c>
      <c r="AB108" t="s">
        <v>127</v>
      </c>
      <c r="AC108">
        <v>75.054000000000002</v>
      </c>
      <c r="AD108">
        <v>9950.4500804845866</v>
      </c>
    </row>
    <row r="109" spans="1:30" x14ac:dyDescent="0.25">
      <c r="A109">
        <v>85</v>
      </c>
      <c r="B109">
        <v>69.43356187890916</v>
      </c>
      <c r="C109">
        <v>-1.06456187890916</v>
      </c>
      <c r="D109">
        <v>-0.18995609838145705</v>
      </c>
      <c r="AA109">
        <v>105</v>
      </c>
      <c r="AB109" t="s">
        <v>128</v>
      </c>
      <c r="AC109">
        <v>67.882999999999996</v>
      </c>
      <c r="AD109">
        <v>3585.3924488845541</v>
      </c>
    </row>
    <row r="110" spans="1:30" x14ac:dyDescent="0.25">
      <c r="A110">
        <v>86</v>
      </c>
      <c r="B110">
        <v>76.962095951375957</v>
      </c>
      <c r="C110">
        <v>6.2647333169167325</v>
      </c>
      <c r="D110">
        <v>1.1178535713689335</v>
      </c>
      <c r="AA110">
        <v>106</v>
      </c>
      <c r="AB110" t="s">
        <v>129</v>
      </c>
      <c r="AC110">
        <v>71.900999999999996</v>
      </c>
      <c r="AD110">
        <v>4491.688826938198</v>
      </c>
    </row>
    <row r="111" spans="1:30" x14ac:dyDescent="0.25">
      <c r="A111">
        <v>87</v>
      </c>
      <c r="B111">
        <v>77.079080324852498</v>
      </c>
      <c r="C111">
        <v>-1.5900803248524937</v>
      </c>
      <c r="D111">
        <v>-0.2837274756931939</v>
      </c>
      <c r="AA111">
        <v>107</v>
      </c>
      <c r="AB111" t="s">
        <v>130</v>
      </c>
      <c r="AC111">
        <v>69.87</v>
      </c>
      <c r="AD111">
        <v>4404.8458302020754</v>
      </c>
    </row>
    <row r="112" spans="1:30" x14ac:dyDescent="0.25">
      <c r="A112">
        <v>88</v>
      </c>
      <c r="B112">
        <v>69.376954858409718</v>
      </c>
      <c r="C112">
        <v>2.2230451415902905</v>
      </c>
      <c r="D112">
        <v>0.39667114705915463</v>
      </c>
      <c r="AA112">
        <v>108</v>
      </c>
      <c r="AB112" t="s">
        <v>131</v>
      </c>
      <c r="AC112">
        <v>76.682926829268297</v>
      </c>
      <c r="AD112">
        <v>8910.6508341461285</v>
      </c>
    </row>
    <row r="113" spans="1:30" x14ac:dyDescent="0.25">
      <c r="A113">
        <v>89</v>
      </c>
      <c r="B113">
        <v>69.690456135640972</v>
      </c>
      <c r="C113">
        <v>-1.7674561356409697</v>
      </c>
      <c r="D113">
        <v>-0.31537769502957647</v>
      </c>
      <c r="AA113">
        <v>109</v>
      </c>
      <c r="AB113" t="s">
        <v>132</v>
      </c>
      <c r="AC113">
        <v>76.680000000000007</v>
      </c>
      <c r="AD113">
        <v>3235.0006604823802</v>
      </c>
    </row>
    <row r="114" spans="1:30" x14ac:dyDescent="0.25">
      <c r="A114">
        <v>90</v>
      </c>
      <c r="B114">
        <v>73.489697679640614</v>
      </c>
      <c r="C114">
        <v>1.8981071984081836</v>
      </c>
      <c r="D114">
        <v>0.33869054008286859</v>
      </c>
      <c r="AA114">
        <v>110</v>
      </c>
      <c r="AB114" t="s">
        <v>133</v>
      </c>
      <c r="AC114">
        <v>60.853999999999999</v>
      </c>
      <c r="AD114">
        <v>506.64163908304602</v>
      </c>
    </row>
    <row r="115" spans="1:30" x14ac:dyDescent="0.25">
      <c r="A115">
        <v>91</v>
      </c>
      <c r="B115">
        <v>70.918447458380967</v>
      </c>
      <c r="C115">
        <v>8.0115525416190394</v>
      </c>
      <c r="D115">
        <v>1.4295488998191517</v>
      </c>
      <c r="AA115">
        <v>111</v>
      </c>
      <c r="AB115" t="s">
        <v>134</v>
      </c>
      <c r="AC115">
        <v>67.134</v>
      </c>
      <c r="AD115">
        <v>1271.1115749486009</v>
      </c>
    </row>
    <row r="116" spans="1:30" x14ac:dyDescent="0.25">
      <c r="A116">
        <v>92</v>
      </c>
      <c r="B116">
        <v>69.312190783279704</v>
      </c>
      <c r="C116">
        <v>-14.9811907832797</v>
      </c>
      <c r="D116">
        <v>-2.6731828432707654</v>
      </c>
      <c r="AA116">
        <v>112</v>
      </c>
      <c r="AB116" t="s">
        <v>135</v>
      </c>
      <c r="AC116">
        <v>63.707999999999998</v>
      </c>
      <c r="AD116">
        <v>5009.6859039140136</v>
      </c>
    </row>
    <row r="117" spans="1:30" x14ac:dyDescent="0.25">
      <c r="A117">
        <v>93</v>
      </c>
      <c r="B117">
        <v>69.202611215077212</v>
      </c>
      <c r="C117">
        <v>-5.0986112150772129</v>
      </c>
      <c r="D117">
        <v>-0.90977547925389446</v>
      </c>
      <c r="AA117">
        <v>113</v>
      </c>
      <c r="AB117" t="s">
        <v>136</v>
      </c>
      <c r="AC117">
        <v>70.778000000000006</v>
      </c>
      <c r="AD117">
        <v>1194.9568757257528</v>
      </c>
    </row>
    <row r="118" spans="1:30" x14ac:dyDescent="0.25">
      <c r="A118">
        <v>94</v>
      </c>
      <c r="B118">
        <v>73.899393220554515</v>
      </c>
      <c r="C118">
        <v>2.3835336087137762</v>
      </c>
      <c r="D118">
        <v>0.42530805737312938</v>
      </c>
      <c r="AA118">
        <v>114</v>
      </c>
      <c r="AB118" t="s">
        <v>137</v>
      </c>
      <c r="AC118">
        <v>82.112195121951217</v>
      </c>
      <c r="AD118">
        <v>52476.273253332714</v>
      </c>
    </row>
    <row r="119" spans="1:30" x14ac:dyDescent="0.25">
      <c r="A119">
        <v>95</v>
      </c>
      <c r="B119">
        <v>97.166099069444215</v>
      </c>
      <c r="C119">
        <v>-14.527074679200297</v>
      </c>
      <c r="D119">
        <v>-2.5921522098692549</v>
      </c>
      <c r="AA119">
        <v>115</v>
      </c>
      <c r="AB119" t="s">
        <v>138</v>
      </c>
      <c r="AC119">
        <v>81.707317073170742</v>
      </c>
      <c r="AD119">
        <v>42755.216263452246</v>
      </c>
    </row>
    <row r="120" spans="1:30" x14ac:dyDescent="0.25">
      <c r="A120">
        <v>96</v>
      </c>
      <c r="B120">
        <v>69.165503185131314</v>
      </c>
      <c r="C120">
        <v>-2.1245031851313172</v>
      </c>
      <c r="D120">
        <v>-0.3790877205372481</v>
      </c>
      <c r="AA120">
        <v>116</v>
      </c>
      <c r="AB120" t="s">
        <v>139</v>
      </c>
      <c r="AC120">
        <v>74.484999999999999</v>
      </c>
      <c r="AD120">
        <v>1926.6996939827582</v>
      </c>
    </row>
    <row r="121" spans="1:30" x14ac:dyDescent="0.25">
      <c r="A121">
        <v>97</v>
      </c>
      <c r="B121">
        <v>69.182611494065029</v>
      </c>
      <c r="C121">
        <v>-4.9196114940650233</v>
      </c>
      <c r="D121">
        <v>-0.87783549597205246</v>
      </c>
      <c r="AA121">
        <v>117</v>
      </c>
      <c r="AB121" t="s">
        <v>140</v>
      </c>
      <c r="AC121">
        <v>62.42</v>
      </c>
      <c r="AD121">
        <v>554.09938925985455</v>
      </c>
    </row>
    <row r="122" spans="1:30" x14ac:dyDescent="0.25">
      <c r="A122">
        <v>98</v>
      </c>
      <c r="B122">
        <v>71.876181353512777</v>
      </c>
      <c r="C122">
        <v>4.2798186464872288</v>
      </c>
      <c r="D122">
        <v>0.76367345851231117</v>
      </c>
      <c r="AA122">
        <v>118</v>
      </c>
      <c r="AB122" t="s">
        <v>141</v>
      </c>
      <c r="AC122">
        <v>54.686999999999998</v>
      </c>
      <c r="AD122">
        <v>2229.8586518612988</v>
      </c>
    </row>
    <row r="123" spans="1:30" x14ac:dyDescent="0.25">
      <c r="A123">
        <v>99</v>
      </c>
      <c r="B123">
        <v>71.659718972167326</v>
      </c>
      <c r="C123">
        <v>7.2612810278326805</v>
      </c>
      <c r="D123">
        <v>1.2956734978259459</v>
      </c>
      <c r="AA123">
        <v>119</v>
      </c>
      <c r="AB123" t="s">
        <v>142</v>
      </c>
      <c r="AC123">
        <v>76.60243902439025</v>
      </c>
      <c r="AD123">
        <v>6070.3880535827466</v>
      </c>
    </row>
    <row r="124" spans="1:30" x14ac:dyDescent="0.25">
      <c r="A124">
        <v>100</v>
      </c>
      <c r="B124">
        <v>69.253968961765949</v>
      </c>
      <c r="C124">
        <v>-9.9479689617659517</v>
      </c>
      <c r="D124">
        <v>-1.77507518185154</v>
      </c>
      <c r="AA124">
        <v>120</v>
      </c>
      <c r="AB124" t="s">
        <v>143</v>
      </c>
      <c r="AC124">
        <v>82.958536585365863</v>
      </c>
      <c r="AD124">
        <v>75719.752896534192</v>
      </c>
    </row>
    <row r="125" spans="1:30" x14ac:dyDescent="0.25">
      <c r="A125">
        <v>101</v>
      </c>
      <c r="B125">
        <v>76.535680401332655</v>
      </c>
      <c r="C125">
        <v>6.3228561840332134</v>
      </c>
      <c r="D125">
        <v>1.1282247797344858</v>
      </c>
      <c r="AA125">
        <v>121</v>
      </c>
      <c r="AB125" t="s">
        <v>144</v>
      </c>
      <c r="AC125">
        <v>77.861000000000004</v>
      </c>
      <c r="AD125">
        <v>17700.703490071388</v>
      </c>
    </row>
    <row r="126" spans="1:30" x14ac:dyDescent="0.25">
      <c r="A126">
        <v>102</v>
      </c>
      <c r="B126">
        <v>69.468704589340675</v>
      </c>
      <c r="C126">
        <v>-4.5437045893406776</v>
      </c>
      <c r="D126">
        <v>-0.81076019448816383</v>
      </c>
      <c r="AA126">
        <v>122</v>
      </c>
      <c r="AB126" t="s">
        <v>145</v>
      </c>
      <c r="AC126">
        <v>67.272999999999996</v>
      </c>
      <c r="AD126">
        <v>1288.556324504344</v>
      </c>
    </row>
    <row r="127" spans="1:30" x14ac:dyDescent="0.25">
      <c r="A127">
        <v>103</v>
      </c>
      <c r="B127">
        <v>71.792784111305579</v>
      </c>
      <c r="C127">
        <v>2.4430695472310049</v>
      </c>
      <c r="D127">
        <v>0.43593140846080825</v>
      </c>
      <c r="AA127">
        <v>123</v>
      </c>
      <c r="AB127" t="s">
        <v>146</v>
      </c>
      <c r="AC127">
        <v>78.506</v>
      </c>
      <c r="AD127">
        <v>15774.254940684668</v>
      </c>
    </row>
    <row r="128" spans="1:30" x14ac:dyDescent="0.25">
      <c r="A128">
        <v>104</v>
      </c>
      <c r="B128">
        <v>71.507868132880247</v>
      </c>
      <c r="C128">
        <v>3.5461318671197546</v>
      </c>
      <c r="D128">
        <v>0.63275736917656411</v>
      </c>
      <c r="AA128">
        <v>124</v>
      </c>
      <c r="AB128" t="s">
        <v>147</v>
      </c>
      <c r="AC128">
        <v>64.501000000000005</v>
      </c>
      <c r="AD128">
        <v>2820.3063965068918</v>
      </c>
    </row>
    <row r="129" spans="1:30" x14ac:dyDescent="0.25">
      <c r="A129">
        <v>105</v>
      </c>
      <c r="B129">
        <v>69.926393694693843</v>
      </c>
      <c r="C129">
        <v>-2.0433936946938474</v>
      </c>
      <c r="D129">
        <v>-0.36461487245724972</v>
      </c>
      <c r="AA129">
        <v>125</v>
      </c>
      <c r="AB129" t="s">
        <v>148</v>
      </c>
      <c r="AC129">
        <v>74.254000000000005</v>
      </c>
      <c r="AD129">
        <v>5380.963321841301</v>
      </c>
    </row>
    <row r="130" spans="1:30" x14ac:dyDescent="0.25">
      <c r="A130">
        <v>106</v>
      </c>
      <c r="B130">
        <v>70.15157383260761</v>
      </c>
      <c r="C130">
        <v>1.7494261673923859</v>
      </c>
      <c r="D130">
        <v>0.3121605007167837</v>
      </c>
      <c r="AA130">
        <v>126</v>
      </c>
      <c r="AB130" t="s">
        <v>149</v>
      </c>
      <c r="AC130">
        <v>76.736000000000004</v>
      </c>
      <c r="AD130">
        <v>7027.6122069772264</v>
      </c>
    </row>
    <row r="131" spans="1:30" x14ac:dyDescent="0.25">
      <c r="A131">
        <v>107</v>
      </c>
      <c r="B131">
        <v>70.129996654925534</v>
      </c>
      <c r="C131">
        <v>-0.25999665492552992</v>
      </c>
      <c r="D131">
        <v>-4.6392747232777837E-2</v>
      </c>
      <c r="AA131">
        <v>127</v>
      </c>
      <c r="AB131" t="s">
        <v>150</v>
      </c>
      <c r="AC131">
        <v>71.230999999999995</v>
      </c>
      <c r="AD131">
        <v>3485.3408438976994</v>
      </c>
    </row>
    <row r="132" spans="1:30" x14ac:dyDescent="0.25">
      <c r="A132">
        <v>108</v>
      </c>
      <c r="B132">
        <v>71.249517616026182</v>
      </c>
      <c r="C132">
        <v>5.4334092132421148</v>
      </c>
      <c r="D132">
        <v>0.96951547439865182</v>
      </c>
      <c r="AA132">
        <v>128</v>
      </c>
      <c r="AB132" t="s">
        <v>151</v>
      </c>
      <c r="AC132">
        <v>77.904878048780489</v>
      </c>
      <c r="AD132">
        <v>15732.203131175449</v>
      </c>
    </row>
    <row r="133" spans="1:30" x14ac:dyDescent="0.25">
      <c r="A133">
        <v>109</v>
      </c>
      <c r="B133">
        <v>69.839334678298229</v>
      </c>
      <c r="C133">
        <v>6.8406653217017777</v>
      </c>
      <c r="D133">
        <v>1.2206205393859362</v>
      </c>
      <c r="AA133">
        <v>129</v>
      </c>
      <c r="AB133" t="s">
        <v>152</v>
      </c>
      <c r="AC133">
        <v>81.675609756097572</v>
      </c>
      <c r="AD133">
        <v>23330.817288932005</v>
      </c>
    </row>
    <row r="134" spans="1:30" x14ac:dyDescent="0.25">
      <c r="A134">
        <v>110</v>
      </c>
      <c r="B134">
        <v>69.161441358194281</v>
      </c>
      <c r="C134">
        <v>-8.3074413581942821</v>
      </c>
      <c r="D134">
        <v>-1.4823460986150854</v>
      </c>
      <c r="AA134">
        <v>130</v>
      </c>
      <c r="AB134" t="s">
        <v>153</v>
      </c>
      <c r="AC134">
        <v>80.227000000000004</v>
      </c>
      <c r="AD134">
        <v>62276.428694436538</v>
      </c>
    </row>
    <row r="135" spans="1:30" x14ac:dyDescent="0.25">
      <c r="A135">
        <v>111</v>
      </c>
      <c r="B135">
        <v>69.351383026016933</v>
      </c>
      <c r="C135">
        <v>-2.2173830260169325</v>
      </c>
      <c r="D135">
        <v>-0.39566082215065607</v>
      </c>
      <c r="AA135">
        <v>131</v>
      </c>
      <c r="AB135" t="s">
        <v>154</v>
      </c>
      <c r="AC135">
        <v>75.607317073170734</v>
      </c>
      <c r="AD135">
        <v>12899.346111289662</v>
      </c>
    </row>
    <row r="136" spans="1:30" x14ac:dyDescent="0.25">
      <c r="A136">
        <v>112</v>
      </c>
      <c r="B136">
        <v>70.280276380755097</v>
      </c>
      <c r="C136">
        <v>-6.572276380755099</v>
      </c>
      <c r="D136">
        <v>-1.1727303067174482</v>
      </c>
      <c r="AA136">
        <v>132</v>
      </c>
      <c r="AB136" t="s">
        <v>155</v>
      </c>
      <c r="AC136">
        <v>73.083902439024399</v>
      </c>
      <c r="AD136">
        <v>11497.6492498593</v>
      </c>
    </row>
    <row r="137" spans="1:30" x14ac:dyDescent="0.25">
      <c r="A137">
        <v>113</v>
      </c>
      <c r="B137">
        <v>69.332461483253397</v>
      </c>
      <c r="C137">
        <v>1.445538516746609</v>
      </c>
      <c r="D137">
        <v>0.25793602245336017</v>
      </c>
      <c r="AA137">
        <v>133</v>
      </c>
      <c r="AB137" t="s">
        <v>156</v>
      </c>
      <c r="AC137">
        <v>69.024000000000001</v>
      </c>
      <c r="AD137">
        <v>820.14928855859421</v>
      </c>
    </row>
    <row r="138" spans="1:30" x14ac:dyDescent="0.25">
      <c r="A138">
        <v>114</v>
      </c>
      <c r="B138">
        <v>82.073915795482179</v>
      </c>
      <c r="C138">
        <v>3.8279326469037755E-2</v>
      </c>
      <c r="D138">
        <v>6.830407559003833E-3</v>
      </c>
      <c r="AA138">
        <v>134</v>
      </c>
      <c r="AB138" t="s">
        <v>157</v>
      </c>
      <c r="AC138">
        <v>73.320999999999998</v>
      </c>
      <c r="AD138">
        <v>4322.8684566404545</v>
      </c>
    </row>
    <row r="139" spans="1:30" x14ac:dyDescent="0.25">
      <c r="A139">
        <v>115</v>
      </c>
      <c r="B139">
        <v>79.658603314205465</v>
      </c>
      <c r="C139">
        <v>2.0487137589652775</v>
      </c>
      <c r="D139">
        <v>0.36556416312053647</v>
      </c>
      <c r="AA139">
        <v>135</v>
      </c>
      <c r="AB139" t="s">
        <v>158</v>
      </c>
      <c r="AC139">
        <v>70.385000000000005</v>
      </c>
      <c r="AD139">
        <v>1987.5797016681831</v>
      </c>
    </row>
    <row r="140" spans="1:30" x14ac:dyDescent="0.25">
      <c r="A140">
        <v>116</v>
      </c>
      <c r="B140">
        <v>69.514271708608575</v>
      </c>
      <c r="C140">
        <v>4.9707282913914241</v>
      </c>
      <c r="D140">
        <v>0.88695656969660519</v>
      </c>
      <c r="AA140">
        <v>136</v>
      </c>
      <c r="AB140" t="s">
        <v>159</v>
      </c>
      <c r="AC140">
        <v>75.132999999999996</v>
      </c>
      <c r="AD140">
        <v>23139.797980823747</v>
      </c>
    </row>
    <row r="141" spans="1:30" x14ac:dyDescent="0.25">
      <c r="A141">
        <v>117</v>
      </c>
      <c r="B141">
        <v>69.173232801908142</v>
      </c>
      <c r="C141">
        <v>-6.7532328019081405</v>
      </c>
      <c r="D141">
        <v>-1.2050194356260708</v>
      </c>
      <c r="AA141">
        <v>137</v>
      </c>
      <c r="AB141" t="s">
        <v>160</v>
      </c>
      <c r="AC141">
        <v>67.941000000000003</v>
      </c>
      <c r="AD141">
        <v>1430.1482590016221</v>
      </c>
    </row>
    <row r="142" spans="1:30" x14ac:dyDescent="0.25">
      <c r="A142">
        <v>118</v>
      </c>
      <c r="B142">
        <v>69.589595165259141</v>
      </c>
      <c r="C142">
        <v>-14.902595165259143</v>
      </c>
      <c r="D142">
        <v>-2.6591585603757562</v>
      </c>
      <c r="AA142">
        <v>138</v>
      </c>
      <c r="AB142" t="s">
        <v>161</v>
      </c>
      <c r="AC142">
        <v>75.936585365853674</v>
      </c>
      <c r="AD142">
        <v>7417.2036485220124</v>
      </c>
    </row>
    <row r="143" spans="1:30" x14ac:dyDescent="0.25">
      <c r="A143">
        <v>119</v>
      </c>
      <c r="B143">
        <v>70.543820473098023</v>
      </c>
      <c r="C143">
        <v>6.058618551292227</v>
      </c>
      <c r="D143">
        <v>1.0810752896433482</v>
      </c>
      <c r="AA143">
        <v>139</v>
      </c>
      <c r="AB143" t="s">
        <v>162</v>
      </c>
      <c r="AC143">
        <v>74.046341463414649</v>
      </c>
      <c r="AD143">
        <v>16213.480756924841</v>
      </c>
    </row>
    <row r="144" spans="1:30" x14ac:dyDescent="0.25">
      <c r="A144">
        <v>120</v>
      </c>
      <c r="B144">
        <v>87.849035368278365</v>
      </c>
      <c r="C144">
        <v>-4.890498782912502</v>
      </c>
      <c r="D144">
        <v>-0.87264074202359632</v>
      </c>
      <c r="AA144">
        <v>140</v>
      </c>
      <c r="AB144" t="s">
        <v>163</v>
      </c>
      <c r="AC144">
        <v>54.695999999999998</v>
      </c>
      <c r="AD144">
        <v>521.75483672224073</v>
      </c>
    </row>
    <row r="145" spans="1:30" x14ac:dyDescent="0.25">
      <c r="A145">
        <v>121</v>
      </c>
      <c r="B145">
        <v>73.433510973233822</v>
      </c>
      <c r="C145">
        <v>4.4274890267661817</v>
      </c>
      <c r="D145">
        <v>0.79002316146526608</v>
      </c>
      <c r="AA145">
        <v>141</v>
      </c>
      <c r="AB145" t="s">
        <v>164</v>
      </c>
      <c r="AC145">
        <v>83.595121951219525</v>
      </c>
      <c r="AD145">
        <v>65640.707948498472</v>
      </c>
    </row>
    <row r="146" spans="1:30" x14ac:dyDescent="0.25">
      <c r="A146">
        <v>122</v>
      </c>
      <c r="B146">
        <v>69.355717381980341</v>
      </c>
      <c r="C146">
        <v>-2.0827173819803448</v>
      </c>
      <c r="D146">
        <v>-0.37163163151926848</v>
      </c>
      <c r="AA146">
        <v>142</v>
      </c>
      <c r="AB146" t="s">
        <v>165</v>
      </c>
      <c r="AC146">
        <v>77.665853658536591</v>
      </c>
      <c r="AD146">
        <v>19303.545658138271</v>
      </c>
    </row>
    <row r="147" spans="1:30" x14ac:dyDescent="0.25">
      <c r="A147">
        <v>123</v>
      </c>
      <c r="B147">
        <v>72.954861868438442</v>
      </c>
      <c r="C147">
        <v>5.551138131561558</v>
      </c>
      <c r="D147">
        <v>0.9905225444747906</v>
      </c>
      <c r="AA147">
        <v>143</v>
      </c>
      <c r="AB147" t="s">
        <v>166</v>
      </c>
      <c r="AC147">
        <v>81.529268292682929</v>
      </c>
      <c r="AD147">
        <v>25942.954774143614</v>
      </c>
    </row>
    <row r="148" spans="1:30" x14ac:dyDescent="0.25">
      <c r="A148">
        <v>124</v>
      </c>
      <c r="B148">
        <v>69.736298945379829</v>
      </c>
      <c r="C148">
        <v>-5.2352989453798244</v>
      </c>
      <c r="D148">
        <v>-0.93416548274669897</v>
      </c>
      <c r="AA148">
        <v>144</v>
      </c>
      <c r="AB148" t="s">
        <v>167</v>
      </c>
      <c r="AC148">
        <v>72.995999999999995</v>
      </c>
      <c r="AD148">
        <v>2344.0489761531494</v>
      </c>
    </row>
    <row r="149" spans="1:30" x14ac:dyDescent="0.25">
      <c r="A149">
        <v>125</v>
      </c>
      <c r="B149">
        <v>70.372524680756783</v>
      </c>
      <c r="C149">
        <v>3.8814753192432221</v>
      </c>
      <c r="D149">
        <v>0.69259469291054543</v>
      </c>
      <c r="AA149">
        <v>145</v>
      </c>
      <c r="AB149" t="s">
        <v>168</v>
      </c>
      <c r="AC149">
        <v>64.131</v>
      </c>
      <c r="AD149">
        <v>6624.7618649330934</v>
      </c>
    </row>
    <row r="150" spans="1:30" x14ac:dyDescent="0.25">
      <c r="A150">
        <v>126</v>
      </c>
      <c r="B150">
        <v>70.781654223839325</v>
      </c>
      <c r="C150">
        <v>5.9543457761606788</v>
      </c>
      <c r="D150">
        <v>1.0624692791109289</v>
      </c>
      <c r="AA150">
        <v>146</v>
      </c>
      <c r="AB150" t="s">
        <v>170</v>
      </c>
      <c r="AC150">
        <v>83.831707317073182</v>
      </c>
      <c r="AD150">
        <v>29554.49051700874</v>
      </c>
    </row>
    <row r="151" spans="1:30" x14ac:dyDescent="0.25">
      <c r="A151">
        <v>127</v>
      </c>
      <c r="B151">
        <v>69.901534680849139</v>
      </c>
      <c r="C151">
        <v>1.3294653191508559</v>
      </c>
      <c r="D151">
        <v>0.23722439245911101</v>
      </c>
      <c r="AA151">
        <v>147</v>
      </c>
      <c r="AB151" t="s">
        <v>171</v>
      </c>
      <c r="AC151">
        <v>76.977999999999994</v>
      </c>
      <c r="AD151">
        <v>3852.2656028741512</v>
      </c>
    </row>
    <row r="152" spans="1:30" x14ac:dyDescent="0.25">
      <c r="A152">
        <v>128</v>
      </c>
      <c r="B152">
        <v>72.944413595120665</v>
      </c>
      <c r="C152">
        <v>4.9604644536598244</v>
      </c>
      <c r="D152">
        <v>0.88512513217423883</v>
      </c>
      <c r="AA152">
        <v>148</v>
      </c>
      <c r="AB152" t="s">
        <v>172</v>
      </c>
      <c r="AC152">
        <v>76.203000000000003</v>
      </c>
      <c r="AD152">
        <v>11591.080475699857</v>
      </c>
    </row>
    <row r="153" spans="1:30" x14ac:dyDescent="0.25">
      <c r="A153">
        <v>129</v>
      </c>
      <c r="B153">
        <v>74.832379855861731</v>
      </c>
      <c r="C153">
        <v>6.8432299002358405</v>
      </c>
      <c r="D153">
        <v>1.2210781523645471</v>
      </c>
      <c r="AA153">
        <v>149</v>
      </c>
      <c r="AB153" t="s">
        <v>173</v>
      </c>
      <c r="AC153">
        <v>72.534000000000006</v>
      </c>
      <c r="AD153">
        <v>7460.1533617927053</v>
      </c>
    </row>
    <row r="154" spans="1:30" x14ac:dyDescent="0.25">
      <c r="A154">
        <v>130</v>
      </c>
      <c r="B154">
        <v>84.50888122979562</v>
      </c>
      <c r="C154">
        <v>-4.2818812297956157</v>
      </c>
      <c r="D154">
        <v>-0.76404149750150485</v>
      </c>
      <c r="AA154">
        <v>150</v>
      </c>
      <c r="AB154" t="s">
        <v>174</v>
      </c>
      <c r="AC154">
        <v>65.311000000000007</v>
      </c>
      <c r="AD154">
        <v>610.927861513165</v>
      </c>
    </row>
    <row r="155" spans="1:30" x14ac:dyDescent="0.25">
      <c r="A155">
        <v>131</v>
      </c>
      <c r="B155">
        <v>72.240556501707346</v>
      </c>
      <c r="C155">
        <v>3.3667605714633879</v>
      </c>
      <c r="D155">
        <v>0.60075108362421659</v>
      </c>
      <c r="AA155">
        <v>151</v>
      </c>
      <c r="AB155" t="s">
        <v>175</v>
      </c>
      <c r="AC155">
        <v>71.682000000000002</v>
      </c>
      <c r="AD155">
        <v>6853.6934107798834</v>
      </c>
    </row>
    <row r="156" spans="1:30" x14ac:dyDescent="0.25">
      <c r="A156">
        <v>132</v>
      </c>
      <c r="B156">
        <v>71.89228820867055</v>
      </c>
      <c r="C156">
        <v>1.1916142303538493</v>
      </c>
      <c r="D156">
        <v>0.21262680400108058</v>
      </c>
      <c r="AA156">
        <v>152</v>
      </c>
      <c r="AB156" t="s">
        <v>176</v>
      </c>
      <c r="AC156">
        <v>83.109756097560989</v>
      </c>
      <c r="AD156">
        <v>51939.429744529123</v>
      </c>
    </row>
    <row r="157" spans="1:30" x14ac:dyDescent="0.25">
      <c r="A157">
        <v>133</v>
      </c>
      <c r="B157">
        <v>69.239336070625484</v>
      </c>
      <c r="C157">
        <v>-0.21533607062548299</v>
      </c>
      <c r="D157">
        <v>-3.842369394132799E-2</v>
      </c>
      <c r="AA157">
        <v>153</v>
      </c>
      <c r="AB157" t="s">
        <v>177</v>
      </c>
      <c r="AC157">
        <v>83.904878048780489</v>
      </c>
      <c r="AD157">
        <v>85334.519462090931</v>
      </c>
    </row>
    <row r="158" spans="1:30" x14ac:dyDescent="0.25">
      <c r="A158">
        <v>134</v>
      </c>
      <c r="B158">
        <v>70.109628399317955</v>
      </c>
      <c r="C158">
        <v>3.2113716006820425</v>
      </c>
      <c r="D158">
        <v>0.57302410672797421</v>
      </c>
      <c r="AA158">
        <v>154</v>
      </c>
      <c r="AB158" t="s">
        <v>178</v>
      </c>
      <c r="AC158">
        <v>71.096999999999994</v>
      </c>
      <c r="AD158">
        <v>890.54440235573281</v>
      </c>
    </row>
    <row r="159" spans="1:30" x14ac:dyDescent="0.25">
      <c r="A159">
        <v>135</v>
      </c>
      <c r="B159">
        <v>69.529398072189807</v>
      </c>
      <c r="C159">
        <v>0.8556019278101985</v>
      </c>
      <c r="D159">
        <v>0.15267013331438947</v>
      </c>
      <c r="AA159">
        <v>155</v>
      </c>
      <c r="AB159" t="s">
        <v>179</v>
      </c>
      <c r="AC159">
        <v>65.456000000000003</v>
      </c>
      <c r="AD159">
        <v>1085.88486002476</v>
      </c>
    </row>
    <row r="160" spans="1:30" x14ac:dyDescent="0.25">
      <c r="A160">
        <v>136</v>
      </c>
      <c r="B160">
        <v>74.784918831868254</v>
      </c>
      <c r="C160">
        <v>0.34808116813174195</v>
      </c>
      <c r="D160">
        <v>6.2110190049373126E-2</v>
      </c>
      <c r="AA160">
        <v>156</v>
      </c>
      <c r="AB160" t="s">
        <v>180</v>
      </c>
      <c r="AC160">
        <v>77.150000000000006</v>
      </c>
      <c r="AD160">
        <v>7817.0096711891811</v>
      </c>
    </row>
    <row r="161" spans="1:30" x14ac:dyDescent="0.25">
      <c r="A161">
        <v>137</v>
      </c>
      <c r="B161">
        <v>69.39089758584042</v>
      </c>
      <c r="C161">
        <v>-1.4498975858404179</v>
      </c>
      <c r="D161">
        <v>-0.25871383703984863</v>
      </c>
      <c r="AA161">
        <v>157</v>
      </c>
      <c r="AB161" t="s">
        <v>181</v>
      </c>
      <c r="AC161">
        <v>69.495000000000005</v>
      </c>
      <c r="AD161">
        <v>1583.7135764662212</v>
      </c>
    </row>
    <row r="162" spans="1:30" x14ac:dyDescent="0.25">
      <c r="A162">
        <v>138</v>
      </c>
      <c r="B162">
        <v>70.878452861306556</v>
      </c>
      <c r="C162">
        <v>5.0581325045471175</v>
      </c>
      <c r="D162">
        <v>0.90255262253495172</v>
      </c>
      <c r="AA162">
        <v>158</v>
      </c>
      <c r="AB162" t="s">
        <v>182</v>
      </c>
      <c r="AC162">
        <v>61.042000000000002</v>
      </c>
      <c r="AD162">
        <v>893.35245412167478</v>
      </c>
    </row>
    <row r="163" spans="1:30" x14ac:dyDescent="0.25">
      <c r="A163">
        <v>139</v>
      </c>
      <c r="B163">
        <v>73.063992757925888</v>
      </c>
      <c r="C163">
        <v>0.98234870548876074</v>
      </c>
      <c r="D163">
        <v>0.17528631359215055</v>
      </c>
      <c r="AA163">
        <v>159</v>
      </c>
      <c r="AB163" t="s">
        <v>183</v>
      </c>
      <c r="AC163">
        <v>70.906999999999996</v>
      </c>
      <c r="AD163">
        <v>4903.0121383544929</v>
      </c>
    </row>
    <row r="164" spans="1:30" x14ac:dyDescent="0.25">
      <c r="A164">
        <v>140</v>
      </c>
      <c r="B164">
        <v>69.165196412292616</v>
      </c>
      <c r="C164">
        <v>-14.469196412292618</v>
      </c>
      <c r="D164">
        <v>-2.581824646971616</v>
      </c>
      <c r="AA164">
        <v>160</v>
      </c>
      <c r="AB164" t="s">
        <v>184</v>
      </c>
      <c r="AC164">
        <v>73.507000000000005</v>
      </c>
      <c r="AD164">
        <v>16637.162938769739</v>
      </c>
    </row>
    <row r="165" spans="1:30" x14ac:dyDescent="0.25">
      <c r="A165">
        <v>141</v>
      </c>
      <c r="B165">
        <v>85.344776511686774</v>
      </c>
      <c r="C165">
        <v>-1.7496545604672491</v>
      </c>
      <c r="D165">
        <v>-0.31220125424953538</v>
      </c>
      <c r="AA165">
        <v>161</v>
      </c>
      <c r="AB165" t="s">
        <v>185</v>
      </c>
      <c r="AC165">
        <v>76.698999999999998</v>
      </c>
      <c r="AD165">
        <v>3574.6540241845405</v>
      </c>
    </row>
    <row r="166" spans="1:30" x14ac:dyDescent="0.25">
      <c r="A166">
        <v>142</v>
      </c>
      <c r="B166">
        <v>73.831756215297375</v>
      </c>
      <c r="C166">
        <v>3.8340974432392159</v>
      </c>
      <c r="D166">
        <v>0.68414077712263155</v>
      </c>
      <c r="AA166">
        <v>162</v>
      </c>
      <c r="AB166" t="s">
        <v>186</v>
      </c>
      <c r="AC166">
        <v>77.691000000000003</v>
      </c>
      <c r="AD166">
        <v>9121.5151667370828</v>
      </c>
    </row>
    <row r="167" spans="1:30" x14ac:dyDescent="0.25">
      <c r="A167">
        <v>143</v>
      </c>
      <c r="B167">
        <v>75.481396549973297</v>
      </c>
      <c r="C167">
        <v>6.0478717427096313</v>
      </c>
      <c r="D167">
        <v>1.0791576727637224</v>
      </c>
      <c r="AA167">
        <v>163</v>
      </c>
      <c r="AB167" t="s">
        <v>187</v>
      </c>
      <c r="AC167">
        <v>68.191000000000003</v>
      </c>
      <c r="AD167">
        <v>7612.0351800945209</v>
      </c>
    </row>
    <row r="168" spans="1:30" x14ac:dyDescent="0.25">
      <c r="A168">
        <v>144</v>
      </c>
      <c r="B168">
        <v>69.617967112444532</v>
      </c>
      <c r="C168">
        <v>3.378032887555463</v>
      </c>
      <c r="D168">
        <v>0.60276246992969584</v>
      </c>
      <c r="AA168">
        <v>164</v>
      </c>
      <c r="AB168" t="s">
        <v>188</v>
      </c>
      <c r="AC168">
        <v>63.368000000000002</v>
      </c>
      <c r="AD168">
        <v>798.58573413395914</v>
      </c>
    </row>
    <row r="169" spans="1:30" x14ac:dyDescent="0.25">
      <c r="A169">
        <v>145</v>
      </c>
      <c r="B169">
        <v>70.681561254500835</v>
      </c>
      <c r="C169">
        <v>-6.5505612545008347</v>
      </c>
      <c r="D169">
        <v>-1.1688555477759131</v>
      </c>
      <c r="AA169">
        <v>165</v>
      </c>
      <c r="AB169" t="s">
        <v>189</v>
      </c>
      <c r="AC169">
        <v>71.827317073170747</v>
      </c>
      <c r="AD169">
        <v>3661.4562043022802</v>
      </c>
    </row>
    <row r="170" spans="1:30" x14ac:dyDescent="0.25">
      <c r="A170">
        <v>146</v>
      </c>
      <c r="B170">
        <v>76.378725653732246</v>
      </c>
      <c r="C170">
        <v>7.4529816633409354</v>
      </c>
      <c r="D170">
        <v>1.3298797807107956</v>
      </c>
      <c r="AA170">
        <v>166</v>
      </c>
      <c r="AB170" t="s">
        <v>190</v>
      </c>
      <c r="AC170">
        <v>77.971999999999994</v>
      </c>
      <c r="AD170">
        <v>42701.443045478234</v>
      </c>
    </row>
    <row r="171" spans="1:30" x14ac:dyDescent="0.25">
      <c r="A171">
        <v>147</v>
      </c>
      <c r="B171">
        <v>69.992701510852086</v>
      </c>
      <c r="C171">
        <v>6.9852984891479082</v>
      </c>
      <c r="D171">
        <v>1.2464282944154239</v>
      </c>
      <c r="AA171">
        <v>167</v>
      </c>
      <c r="AB171" t="s">
        <v>191</v>
      </c>
      <c r="AC171">
        <v>81.2048780487805</v>
      </c>
      <c r="AD171">
        <v>43070.498359588775</v>
      </c>
    </row>
    <row r="172" spans="1:30" x14ac:dyDescent="0.25">
      <c r="A172">
        <v>148</v>
      </c>
      <c r="B172">
        <v>71.915502310403369</v>
      </c>
      <c r="C172">
        <v>4.2874976895966341</v>
      </c>
      <c r="D172">
        <v>0.7650436757793998</v>
      </c>
      <c r="AA172">
        <v>168</v>
      </c>
      <c r="AB172" t="s">
        <v>192</v>
      </c>
      <c r="AC172">
        <v>78.787804878048775</v>
      </c>
      <c r="AD172">
        <v>65279.529026095282</v>
      </c>
    </row>
    <row r="173" spans="1:30" x14ac:dyDescent="0.25">
      <c r="A173">
        <v>149</v>
      </c>
      <c r="B173">
        <v>70.889124229516611</v>
      </c>
      <c r="C173">
        <v>1.6448757704833952</v>
      </c>
      <c r="D173">
        <v>0.29350495248184705</v>
      </c>
      <c r="AA173">
        <v>169</v>
      </c>
      <c r="AB173" t="s">
        <v>193</v>
      </c>
      <c r="AC173">
        <v>77.911000000000001</v>
      </c>
      <c r="AD173">
        <v>17688.015007689984</v>
      </c>
    </row>
    <row r="174" spans="1:30" x14ac:dyDescent="0.25">
      <c r="A174">
        <v>150</v>
      </c>
      <c r="B174">
        <v>69.187352513218158</v>
      </c>
      <c r="C174">
        <v>-3.8763525132181513</v>
      </c>
      <c r="D174">
        <v>-0.69168060020765387</v>
      </c>
      <c r="AA174">
        <v>170</v>
      </c>
      <c r="AB174" t="s">
        <v>194</v>
      </c>
      <c r="AC174">
        <v>71.724999999999994</v>
      </c>
      <c r="AD174">
        <v>1784.0098160819514</v>
      </c>
    </row>
    <row r="175" spans="1:30" x14ac:dyDescent="0.25">
      <c r="A175">
        <v>151</v>
      </c>
      <c r="B175">
        <v>70.738442025863179</v>
      </c>
      <c r="C175">
        <v>0.94355797413682296</v>
      </c>
      <c r="D175">
        <v>0.16836465302270787</v>
      </c>
      <c r="AA175">
        <v>171</v>
      </c>
      <c r="AB175" t="s">
        <v>195</v>
      </c>
      <c r="AC175">
        <v>70.474000000000004</v>
      </c>
      <c r="AD175">
        <v>3116.2977591252861</v>
      </c>
    </row>
    <row r="176" spans="1:30" x14ac:dyDescent="0.25">
      <c r="A176">
        <v>152</v>
      </c>
      <c r="B176">
        <v>81.940530626703151</v>
      </c>
      <c r="C176">
        <v>1.1692254708578389</v>
      </c>
      <c r="D176">
        <v>0.20863184467957943</v>
      </c>
      <c r="AA176">
        <v>172</v>
      </c>
      <c r="AB176" t="s">
        <v>197</v>
      </c>
      <c r="AC176">
        <v>75.400000000000006</v>
      </c>
      <c r="AD176">
        <v>2715.2759801099546</v>
      </c>
    </row>
    <row r="177" spans="1:30" x14ac:dyDescent="0.25">
      <c r="A177">
        <v>153</v>
      </c>
      <c r="B177">
        <v>90.23793872668125</v>
      </c>
      <c r="C177">
        <v>-6.333060677900761</v>
      </c>
      <c r="D177">
        <v>-1.1300456281787519</v>
      </c>
      <c r="AA177">
        <v>173</v>
      </c>
      <c r="AB177" t="s">
        <v>198</v>
      </c>
      <c r="AC177">
        <v>63.886000000000003</v>
      </c>
      <c r="AD177">
        <v>1305.001030804026</v>
      </c>
    </row>
    <row r="178" spans="1:30" x14ac:dyDescent="0.25">
      <c r="A178">
        <v>154</v>
      </c>
      <c r="B178">
        <v>69.256826575737435</v>
      </c>
      <c r="C178">
        <v>1.8401734242625594</v>
      </c>
      <c r="D178">
        <v>0.32835307269911085</v>
      </c>
      <c r="AA178">
        <v>174</v>
      </c>
      <c r="AB178" t="s">
        <v>199</v>
      </c>
      <c r="AC178">
        <v>61.49</v>
      </c>
      <c r="AD178">
        <v>1316.7406569287105</v>
      </c>
    </row>
    <row r="179" spans="1:30" x14ac:dyDescent="0.25">
      <c r="A179">
        <v>155</v>
      </c>
      <c r="B179">
        <v>69.305361240846125</v>
      </c>
      <c r="C179">
        <v>-3.8493612408461217</v>
      </c>
      <c r="D179">
        <v>-0.68686438717981591</v>
      </c>
    </row>
    <row r="180" spans="1:30" x14ac:dyDescent="0.25">
      <c r="A180">
        <v>156</v>
      </c>
      <c r="B180">
        <v>70.977789433208443</v>
      </c>
      <c r="C180">
        <v>6.1722105667915628</v>
      </c>
      <c r="D180">
        <v>1.1013441875806385</v>
      </c>
    </row>
    <row r="181" spans="1:30" x14ac:dyDescent="0.25">
      <c r="A181">
        <v>157</v>
      </c>
      <c r="B181">
        <v>69.429052719417925</v>
      </c>
      <c r="C181">
        <v>6.594728058207977E-2</v>
      </c>
      <c r="D181">
        <v>1.1767364928636568E-2</v>
      </c>
    </row>
    <row r="182" spans="1:30" x14ac:dyDescent="0.25">
      <c r="A182">
        <v>158</v>
      </c>
      <c r="B182">
        <v>69.257524269669844</v>
      </c>
      <c r="C182">
        <v>-8.2155242696698423</v>
      </c>
      <c r="D182">
        <v>-1.465944786623173</v>
      </c>
    </row>
    <row r="183" spans="1:30" x14ac:dyDescent="0.25">
      <c r="A183">
        <v>159</v>
      </c>
      <c r="B183">
        <v>70.253772012181912</v>
      </c>
      <c r="C183">
        <v>0.65322798781808444</v>
      </c>
      <c r="D183">
        <v>0.11655934932278515</v>
      </c>
    </row>
    <row r="184" spans="1:30" x14ac:dyDescent="0.25">
      <c r="A184">
        <v>160</v>
      </c>
      <c r="B184">
        <v>73.169261646172274</v>
      </c>
      <c r="C184">
        <v>0.33773835382773143</v>
      </c>
      <c r="D184">
        <v>6.0264660268157459E-2</v>
      </c>
    </row>
    <row r="185" spans="1:30" x14ac:dyDescent="0.25">
      <c r="A185">
        <v>161</v>
      </c>
      <c r="B185">
        <v>69.923725605078261</v>
      </c>
      <c r="C185">
        <v>6.7752743949217376</v>
      </c>
      <c r="D185">
        <v>1.2089524479703277</v>
      </c>
    </row>
    <row r="186" spans="1:30" x14ac:dyDescent="0.25">
      <c r="A186">
        <v>162</v>
      </c>
      <c r="B186">
        <v>71.301909372899246</v>
      </c>
      <c r="C186">
        <v>6.3890906271007566</v>
      </c>
      <c r="D186">
        <v>1.1400433847708331</v>
      </c>
    </row>
    <row r="187" spans="1:30" x14ac:dyDescent="0.25">
      <c r="A187">
        <v>163</v>
      </c>
      <c r="B187">
        <v>70.926861077660305</v>
      </c>
      <c r="C187">
        <v>-2.735861077660303</v>
      </c>
      <c r="D187">
        <v>-0.48817594009524506</v>
      </c>
    </row>
    <row r="188" spans="1:30" x14ac:dyDescent="0.25">
      <c r="A188">
        <v>164</v>
      </c>
      <c r="B188">
        <v>69.233978348497459</v>
      </c>
      <c r="C188">
        <v>-5.8659783484974568</v>
      </c>
      <c r="D188">
        <v>-1.0467013541875683</v>
      </c>
    </row>
    <row r="189" spans="1:30" x14ac:dyDescent="0.25">
      <c r="A189">
        <v>165</v>
      </c>
      <c r="B189">
        <v>69.945292641384967</v>
      </c>
      <c r="C189">
        <v>1.8820244317857799</v>
      </c>
      <c r="D189">
        <v>0.33582079652047298</v>
      </c>
    </row>
    <row r="190" spans="1:30" x14ac:dyDescent="0.25">
      <c r="A190">
        <v>166</v>
      </c>
      <c r="B190">
        <v>79.645242717238872</v>
      </c>
      <c r="C190">
        <v>-1.6732427172388782</v>
      </c>
      <c r="D190">
        <v>-0.29856663525991867</v>
      </c>
    </row>
    <row r="191" spans="1:30" x14ac:dyDescent="0.25">
      <c r="A191">
        <v>167</v>
      </c>
      <c r="B191">
        <v>79.736938909060456</v>
      </c>
      <c r="C191">
        <v>1.4679391397200447</v>
      </c>
      <c r="D191">
        <v>0.26193309864559433</v>
      </c>
    </row>
    <row r="192" spans="1:30" x14ac:dyDescent="0.25">
      <c r="A192">
        <v>168</v>
      </c>
      <c r="B192">
        <v>85.255037303269148</v>
      </c>
      <c r="C192">
        <v>-6.4672324252203737</v>
      </c>
      <c r="D192">
        <v>-1.1539866898857258</v>
      </c>
    </row>
    <row r="193" spans="1:4" x14ac:dyDescent="0.25">
      <c r="A193">
        <v>169</v>
      </c>
      <c r="B193">
        <v>73.430358368543182</v>
      </c>
      <c r="C193">
        <v>4.4806416314568196</v>
      </c>
      <c r="D193">
        <v>0.79950749638827823</v>
      </c>
    </row>
    <row r="194" spans="1:4" x14ac:dyDescent="0.25">
      <c r="A194">
        <v>170</v>
      </c>
      <c r="B194">
        <v>69.478818707622736</v>
      </c>
      <c r="C194">
        <v>2.2461812923772584</v>
      </c>
      <c r="D194">
        <v>0.40079946784738429</v>
      </c>
    </row>
    <row r="195" spans="1:4" x14ac:dyDescent="0.25">
      <c r="A195">
        <v>171</v>
      </c>
      <c r="B195">
        <v>69.809841527552379</v>
      </c>
      <c r="C195">
        <v>0.6641584724476246</v>
      </c>
      <c r="D195">
        <v>0.11850974061030101</v>
      </c>
    </row>
    <row r="196" spans="1:4" x14ac:dyDescent="0.25">
      <c r="A196">
        <v>172</v>
      </c>
      <c r="B196">
        <v>69.710202886494329</v>
      </c>
      <c r="C196">
        <v>5.6897971135056764</v>
      </c>
      <c r="D196">
        <v>1.0152642901050577</v>
      </c>
    </row>
    <row r="197" spans="1:4" x14ac:dyDescent="0.25">
      <c r="A197">
        <v>173</v>
      </c>
      <c r="B197">
        <v>69.359803265276568</v>
      </c>
      <c r="C197">
        <v>-5.4738032652765654</v>
      </c>
      <c r="D197">
        <v>-0.9767232249994382</v>
      </c>
    </row>
    <row r="198" spans="1:4" ht="15.75" thickBot="1" x14ac:dyDescent="0.3">
      <c r="A198" s="3">
        <v>174</v>
      </c>
      <c r="B198" s="3">
        <v>69.36272011532013</v>
      </c>
      <c r="C198" s="3">
        <v>-7.8727201153201278</v>
      </c>
      <c r="D198" s="3">
        <v>-1.4047762054825899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B390-DC39-4D6A-925E-DE310DCF053A}">
  <dimension ref="A1:AB198"/>
  <sheetViews>
    <sheetView tabSelected="1" topLeftCell="A7" workbookViewId="0">
      <selection activeCell="S37" sqref="S37"/>
    </sheetView>
  </sheetViews>
  <sheetFormatPr defaultRowHeight="15" x14ac:dyDescent="0.25"/>
  <cols>
    <col min="24" max="24" width="9.140625" style="5"/>
  </cols>
  <sheetData>
    <row r="1" spans="1:28" x14ac:dyDescent="0.25">
      <c r="A1" t="s">
        <v>210</v>
      </c>
    </row>
    <row r="2" spans="1:28" ht="15.75" thickBot="1" x14ac:dyDescent="0.3"/>
    <row r="3" spans="1:28" x14ac:dyDescent="0.25">
      <c r="A3" s="2" t="s">
        <v>211</v>
      </c>
      <c r="B3" s="2"/>
    </row>
    <row r="4" spans="1:28" x14ac:dyDescent="0.25">
      <c r="A4" t="s">
        <v>212</v>
      </c>
      <c r="B4">
        <v>0.61027376416329804</v>
      </c>
    </row>
    <row r="5" spans="1:28" x14ac:dyDescent="0.25">
      <c r="A5" t="s">
        <v>213</v>
      </c>
      <c r="B5">
        <v>0.37243406722604067</v>
      </c>
    </row>
    <row r="6" spans="1:28" x14ac:dyDescent="0.25">
      <c r="A6" t="s">
        <v>214</v>
      </c>
      <c r="B6">
        <v>0.36878542808200604</v>
      </c>
    </row>
    <row r="7" spans="1:28" ht="18.75" x14ac:dyDescent="0.3">
      <c r="A7" t="s">
        <v>5</v>
      </c>
      <c r="B7">
        <v>5.9136700692486857</v>
      </c>
      <c r="Y7" s="24" t="s">
        <v>257</v>
      </c>
    </row>
    <row r="8" spans="1:28" ht="15.75" thickBot="1" x14ac:dyDescent="0.3">
      <c r="A8" s="3" t="s">
        <v>215</v>
      </c>
      <c r="B8" s="3">
        <v>174</v>
      </c>
    </row>
    <row r="9" spans="1:28" x14ac:dyDescent="0.25">
      <c r="Z9" t="s">
        <v>253</v>
      </c>
    </row>
    <row r="10" spans="1:28" ht="15.75" thickBot="1" x14ac:dyDescent="0.3">
      <c r="A10" t="s">
        <v>216</v>
      </c>
      <c r="Z10" t="s">
        <v>254</v>
      </c>
      <c r="AA10" t="s">
        <v>255</v>
      </c>
      <c r="AB10" t="s">
        <v>200</v>
      </c>
    </row>
    <row r="11" spans="1:28" x14ac:dyDescent="0.25">
      <c r="A11" s="19"/>
      <c r="B11" s="19" t="s">
        <v>217</v>
      </c>
      <c r="C11" s="19" t="s">
        <v>218</v>
      </c>
      <c r="D11" s="19" t="s">
        <v>219</v>
      </c>
      <c r="E11" s="19" t="s">
        <v>220</v>
      </c>
      <c r="F11" s="19" t="s">
        <v>221</v>
      </c>
      <c r="Y11">
        <v>1</v>
      </c>
      <c r="Z11" t="s">
        <v>23</v>
      </c>
      <c r="AA11">
        <v>64.832999999999998</v>
      </c>
      <c r="AB11">
        <v>65.806030269999994</v>
      </c>
    </row>
    <row r="12" spans="1:28" x14ac:dyDescent="0.25">
      <c r="A12" t="s">
        <v>222</v>
      </c>
      <c r="B12">
        <v>1</v>
      </c>
      <c r="C12">
        <v>3569.7078052948336</v>
      </c>
      <c r="D12">
        <v>3569.7078052948336</v>
      </c>
      <c r="E12">
        <v>102.07478803020373</v>
      </c>
      <c r="F12">
        <v>3.9139487903614518E-19</v>
      </c>
      <c r="Y12">
        <v>2</v>
      </c>
      <c r="Z12" t="s">
        <v>24</v>
      </c>
      <c r="AA12">
        <v>76.88</v>
      </c>
      <c r="AB12">
        <v>248.20587158000001</v>
      </c>
    </row>
    <row r="13" spans="1:28" x14ac:dyDescent="0.25">
      <c r="A13" t="s">
        <v>223</v>
      </c>
      <c r="B13">
        <v>172</v>
      </c>
      <c r="C13">
        <v>6015.0969143235734</v>
      </c>
      <c r="D13">
        <v>34.971493687927754</v>
      </c>
      <c r="Y13">
        <v>3</v>
      </c>
      <c r="Z13" t="s">
        <v>25</v>
      </c>
      <c r="AA13">
        <v>61.146999999999998</v>
      </c>
      <c r="AB13">
        <v>71.326004030000007</v>
      </c>
    </row>
    <row r="14" spans="1:28" ht="15.75" thickBot="1" x14ac:dyDescent="0.3">
      <c r="A14" s="3" t="s">
        <v>224</v>
      </c>
      <c r="B14" s="3">
        <v>173</v>
      </c>
      <c r="C14" s="3">
        <v>9584.804719618407</v>
      </c>
      <c r="D14" s="3"/>
      <c r="E14" s="3"/>
      <c r="F14" s="3"/>
      <c r="Y14">
        <v>4</v>
      </c>
      <c r="Z14" t="s">
        <v>26</v>
      </c>
      <c r="AA14">
        <v>77.016000000000005</v>
      </c>
      <c r="AB14">
        <v>760.26495361000002</v>
      </c>
    </row>
    <row r="15" spans="1:28" ht="15.75" thickBot="1" x14ac:dyDescent="0.3">
      <c r="Y15">
        <v>5</v>
      </c>
      <c r="Z15" t="s">
        <v>27</v>
      </c>
      <c r="AA15">
        <v>76.667000000000002</v>
      </c>
      <c r="AB15">
        <v>945.99194336000005</v>
      </c>
    </row>
    <row r="16" spans="1:28" x14ac:dyDescent="0.25">
      <c r="A16" s="19"/>
      <c r="B16" s="19" t="s">
        <v>225</v>
      </c>
      <c r="C16" s="19" t="s">
        <v>5</v>
      </c>
      <c r="D16" s="19" t="s">
        <v>226</v>
      </c>
      <c r="E16" s="19" t="s">
        <v>227</v>
      </c>
      <c r="F16" s="19" t="s">
        <v>228</v>
      </c>
      <c r="G16" s="19" t="s">
        <v>229</v>
      </c>
      <c r="H16" s="19" t="s">
        <v>230</v>
      </c>
      <c r="I16" s="19" t="s">
        <v>231</v>
      </c>
      <c r="Y16">
        <v>6</v>
      </c>
      <c r="Z16" t="s">
        <v>28</v>
      </c>
      <c r="AA16">
        <v>75.087000000000003</v>
      </c>
      <c r="AB16">
        <v>523.99908446999996</v>
      </c>
    </row>
    <row r="17" spans="1:28" x14ac:dyDescent="0.25">
      <c r="A17" t="s">
        <v>232</v>
      </c>
      <c r="B17">
        <v>69.863866270558859</v>
      </c>
      <c r="C17">
        <v>0.52391338104001162</v>
      </c>
      <c r="D17">
        <v>133.35003227417724</v>
      </c>
      <c r="E17">
        <v>1.5230403781631824E-175</v>
      </c>
      <c r="F17">
        <v>68.829738706765824</v>
      </c>
      <c r="G17">
        <v>70.897993834351894</v>
      </c>
      <c r="H17">
        <v>68.829738706765824</v>
      </c>
      <c r="I17">
        <v>70.897993834351894</v>
      </c>
      <c r="Y17">
        <v>7</v>
      </c>
      <c r="Z17" t="s">
        <v>29</v>
      </c>
      <c r="AA17">
        <v>82.9</v>
      </c>
      <c r="AB17">
        <v>5427.4624023400002</v>
      </c>
    </row>
    <row r="18" spans="1:28" ht="15.75" thickBot="1" x14ac:dyDescent="0.3">
      <c r="A18" s="3" t="s">
        <v>233</v>
      </c>
      <c r="B18" s="3">
        <v>2.4183942761819501E-3</v>
      </c>
      <c r="C18" s="3">
        <v>2.3936897655126382E-4</v>
      </c>
      <c r="D18" s="3">
        <v>10.103206819134396</v>
      </c>
      <c r="E18" s="3">
        <v>3.9139487903613965E-19</v>
      </c>
      <c r="F18" s="3">
        <v>1.9459153025065574E-3</v>
      </c>
      <c r="G18" s="3">
        <v>2.8908732498573427E-3</v>
      </c>
      <c r="H18" s="3">
        <v>1.9459153025065574E-3</v>
      </c>
      <c r="I18" s="3">
        <v>2.8908732498573427E-3</v>
      </c>
      <c r="Y18">
        <v>8</v>
      </c>
      <c r="Z18" t="s">
        <v>30</v>
      </c>
      <c r="AA18">
        <v>81.895121951219508</v>
      </c>
      <c r="AB18">
        <v>5242.1831054699996</v>
      </c>
    </row>
    <row r="19" spans="1:28" x14ac:dyDescent="0.25">
      <c r="Y19">
        <v>9</v>
      </c>
      <c r="Z19" t="s">
        <v>31</v>
      </c>
      <c r="AA19">
        <v>73.004999999999995</v>
      </c>
      <c r="AB19">
        <v>193.10884093999999</v>
      </c>
    </row>
    <row r="20" spans="1:28" x14ac:dyDescent="0.25">
      <c r="Y20">
        <v>10</v>
      </c>
      <c r="Z20" t="s">
        <v>32</v>
      </c>
      <c r="AA20">
        <v>73.918000000000006</v>
      </c>
      <c r="AB20">
        <v>2004.6163330100001</v>
      </c>
    </row>
    <row r="21" spans="1:28" x14ac:dyDescent="0.25">
      <c r="Y21">
        <v>11</v>
      </c>
      <c r="Z21" t="s">
        <v>33</v>
      </c>
      <c r="AA21">
        <v>77.292000000000002</v>
      </c>
      <c r="AB21">
        <v>940.39569091999999</v>
      </c>
    </row>
    <row r="22" spans="1:28" x14ac:dyDescent="0.25">
      <c r="A22" t="s">
        <v>234</v>
      </c>
      <c r="Y22">
        <v>12</v>
      </c>
      <c r="Z22" t="s">
        <v>34</v>
      </c>
      <c r="AA22">
        <v>72.590999999999994</v>
      </c>
      <c r="AB22">
        <v>45.85716248</v>
      </c>
    </row>
    <row r="23" spans="1:28" ht="15.75" thickBot="1" x14ac:dyDescent="0.3">
      <c r="Y23">
        <v>13</v>
      </c>
      <c r="Z23" t="s">
        <v>35</v>
      </c>
      <c r="AA23">
        <v>79.19</v>
      </c>
      <c r="AB23">
        <v>1143.3220214800001</v>
      </c>
    </row>
    <row r="24" spans="1:28" x14ac:dyDescent="0.25">
      <c r="A24" s="19" t="s">
        <v>235</v>
      </c>
      <c r="B24" s="19" t="s">
        <v>236</v>
      </c>
      <c r="C24" s="19" t="s">
        <v>237</v>
      </c>
      <c r="D24" s="19" t="s">
        <v>238</v>
      </c>
      <c r="Y24">
        <v>14</v>
      </c>
      <c r="Z24" t="s">
        <v>36</v>
      </c>
      <c r="AA24">
        <v>74.226829268292704</v>
      </c>
      <c r="AB24">
        <v>399.39709472999999</v>
      </c>
    </row>
    <row r="25" spans="1:28" x14ac:dyDescent="0.25">
      <c r="A25">
        <v>1</v>
      </c>
      <c r="B25">
        <v>70.023011197502086</v>
      </c>
      <c r="C25">
        <v>-5.1900111975020877</v>
      </c>
      <c r="D25">
        <v>-0.88017703267012859</v>
      </c>
      <c r="Y25">
        <v>15</v>
      </c>
      <c r="Z25" t="s">
        <v>37</v>
      </c>
      <c r="AA25">
        <v>81.995121951219517</v>
      </c>
      <c r="AB25">
        <v>4960.3935546900002</v>
      </c>
    </row>
    <row r="26" spans="1:28" x14ac:dyDescent="0.25">
      <c r="A26">
        <v>2</v>
      </c>
      <c r="B26">
        <v>70.464125929702689</v>
      </c>
      <c r="C26">
        <v>6.4158740702973063</v>
      </c>
      <c r="D26">
        <v>1.0880718338136555</v>
      </c>
      <c r="Y26">
        <v>16</v>
      </c>
      <c r="Z26" t="s">
        <v>38</v>
      </c>
      <c r="AA26">
        <v>74.623000000000005</v>
      </c>
      <c r="AB26">
        <v>293.41259766000002</v>
      </c>
    </row>
    <row r="27" spans="1:28" x14ac:dyDescent="0.25">
      <c r="A27">
        <v>3</v>
      </c>
      <c r="B27">
        <v>70.036360670447948</v>
      </c>
      <c r="C27">
        <v>-8.8893606704479495</v>
      </c>
      <c r="D27">
        <v>-1.5075518721453149</v>
      </c>
      <c r="Y27">
        <v>17</v>
      </c>
      <c r="Z27" t="s">
        <v>39</v>
      </c>
      <c r="AA27">
        <v>61.771000000000001</v>
      </c>
      <c r="AB27">
        <v>29.125291820000001</v>
      </c>
    </row>
    <row r="28" spans="1:28" x14ac:dyDescent="0.25">
      <c r="A28">
        <v>4</v>
      </c>
      <c r="B28">
        <v>71.702486682751015</v>
      </c>
      <c r="C28">
        <v>5.3135133172489901</v>
      </c>
      <c r="D28">
        <v>0.90112182934795027</v>
      </c>
      <c r="Y28">
        <v>18</v>
      </c>
      <c r="Z28" t="s">
        <v>40</v>
      </c>
      <c r="AA28">
        <v>71.777000000000001</v>
      </c>
      <c r="AB28">
        <v>115.98075867</v>
      </c>
    </row>
    <row r="29" spans="1:28" x14ac:dyDescent="0.25">
      <c r="A29">
        <v>5</v>
      </c>
      <c r="B29">
        <v>72.151647771694925</v>
      </c>
      <c r="C29">
        <v>4.5153522283050762</v>
      </c>
      <c r="D29">
        <v>0.76576122372969424</v>
      </c>
      <c r="Y29">
        <v>19</v>
      </c>
      <c r="Z29" t="s">
        <v>41</v>
      </c>
      <c r="AA29">
        <v>71.513000000000005</v>
      </c>
      <c r="AB29">
        <v>245.92347717000001</v>
      </c>
    </row>
    <row r="30" spans="1:28" x14ac:dyDescent="0.25">
      <c r="A30">
        <v>6</v>
      </c>
      <c r="B30">
        <v>71.131102657165684</v>
      </c>
      <c r="C30">
        <v>3.9558973428343194</v>
      </c>
      <c r="D30">
        <v>0.67088294268793947</v>
      </c>
      <c r="Y30">
        <v>20</v>
      </c>
      <c r="Z30" t="s">
        <v>42</v>
      </c>
      <c r="AA30">
        <v>77.400999999999996</v>
      </c>
      <c r="AB30">
        <v>553.82293701000003</v>
      </c>
    </row>
    <row r="31" spans="1:28" x14ac:dyDescent="0.25">
      <c r="A31">
        <v>7</v>
      </c>
      <c r="B31">
        <v>82.989610278570652</v>
      </c>
      <c r="C31">
        <v>-8.9610278570646074E-2</v>
      </c>
      <c r="D31">
        <v>-1.5197059522148197E-2</v>
      </c>
      <c r="Y31">
        <v>21</v>
      </c>
      <c r="Z31" t="s">
        <v>43</v>
      </c>
      <c r="AA31">
        <v>69.591999999999999</v>
      </c>
      <c r="AB31">
        <v>481.53305053999998</v>
      </c>
    </row>
    <row r="32" spans="1:28" ht="18.75" x14ac:dyDescent="0.3">
      <c r="A32">
        <v>8</v>
      </c>
      <c r="B32">
        <v>82.541531887525224</v>
      </c>
      <c r="C32">
        <v>-0.64640993630571586</v>
      </c>
      <c r="D32">
        <v>-0.10962503894016366</v>
      </c>
      <c r="J32" s="23" t="s">
        <v>258</v>
      </c>
      <c r="K32" s="23"/>
      <c r="Y32">
        <v>22</v>
      </c>
      <c r="Z32" t="s">
        <v>44</v>
      </c>
      <c r="AA32">
        <v>75.881</v>
      </c>
      <c r="AB32">
        <v>853.38793944999998</v>
      </c>
    </row>
    <row r="33" spans="1:28" x14ac:dyDescent="0.25">
      <c r="A33">
        <v>9</v>
      </c>
      <c r="B33">
        <v>70.33087958616828</v>
      </c>
      <c r="C33">
        <v>2.6741204138317158</v>
      </c>
      <c r="D33">
        <v>0.45350564406909816</v>
      </c>
      <c r="L33" s="1" t="s">
        <v>241</v>
      </c>
      <c r="M33" t="s">
        <v>259</v>
      </c>
      <c r="N33" s="1" t="s">
        <v>243</v>
      </c>
      <c r="O33" s="1" t="s">
        <v>244</v>
      </c>
      <c r="P33" s="1" t="s">
        <v>245</v>
      </c>
      <c r="Y33">
        <v>23</v>
      </c>
      <c r="Z33" t="s">
        <v>45</v>
      </c>
      <c r="AA33">
        <v>75.86</v>
      </c>
      <c r="AB33">
        <v>671.56268310999997</v>
      </c>
    </row>
    <row r="34" spans="1:28" x14ac:dyDescent="0.25">
      <c r="A34">
        <v>10</v>
      </c>
      <c r="B34">
        <v>74.711818936251092</v>
      </c>
      <c r="C34">
        <v>-0.79381893625108546</v>
      </c>
      <c r="D34">
        <v>-0.13462421740498706</v>
      </c>
      <c r="L34" s="1" t="s">
        <v>145</v>
      </c>
      <c r="M34">
        <v>39.499000000000002</v>
      </c>
      <c r="N34" s="1">
        <v>67.272999999999996</v>
      </c>
      <c r="O34" s="1">
        <f>0.0024*M34+ 69.864</f>
        <v>69.958797600000011</v>
      </c>
      <c r="P34" s="1">
        <f>N34-O34</f>
        <v>-2.685797600000015</v>
      </c>
      <c r="Y34">
        <v>24</v>
      </c>
      <c r="Z34" t="s">
        <v>46</v>
      </c>
      <c r="AA34">
        <v>75.112195121951217</v>
      </c>
      <c r="AB34">
        <v>697.89636229999996</v>
      </c>
    </row>
    <row r="35" spans="1:28" x14ac:dyDescent="0.25">
      <c r="A35">
        <v>11</v>
      </c>
      <c r="B35">
        <v>72.138113826825958</v>
      </c>
      <c r="C35">
        <v>5.153886173174044</v>
      </c>
      <c r="D35">
        <v>0.87405056867839437</v>
      </c>
      <c r="L35" s="1" t="s">
        <v>192</v>
      </c>
      <c r="M35">
        <v>10921.01</v>
      </c>
      <c r="N35" s="1">
        <v>78.787800000000004</v>
      </c>
      <c r="O35" s="1">
        <f>0.0024*M35+ 69.864</f>
        <v>96.074424000000008</v>
      </c>
      <c r="P35" s="1">
        <f t="shared" ref="P35:P38" si="0">N35-O35</f>
        <v>-17.286624000000003</v>
      </c>
      <c r="Y35">
        <v>25</v>
      </c>
      <c r="Z35" t="s">
        <v>47</v>
      </c>
      <c r="AA35">
        <v>61.576999999999998</v>
      </c>
      <c r="AB35">
        <v>42.344528199999999</v>
      </c>
    </row>
    <row r="36" spans="1:28" x14ac:dyDescent="0.25">
      <c r="A36">
        <v>12</v>
      </c>
      <c r="B36">
        <v>69.97476696982244</v>
      </c>
      <c r="C36">
        <v>2.616233030177554</v>
      </c>
      <c r="D36">
        <v>0.44368848883862783</v>
      </c>
      <c r="L36" s="1" t="s">
        <v>104</v>
      </c>
      <c r="M36">
        <v>4360.4740000000002</v>
      </c>
      <c r="N36" s="1">
        <v>87.256339999999994</v>
      </c>
      <c r="O36" s="1">
        <f>0.0024*M36+ 69.864</f>
        <v>80.32913760000001</v>
      </c>
      <c r="P36" s="1">
        <f t="shared" si="0"/>
        <v>6.9272023999999846</v>
      </c>
      <c r="Y36">
        <v>26</v>
      </c>
      <c r="Z36" t="s">
        <v>48</v>
      </c>
      <c r="AA36">
        <v>61.584000000000003</v>
      </c>
      <c r="AB36">
        <v>20.567541120000001</v>
      </c>
    </row>
    <row r="37" spans="1:28" x14ac:dyDescent="0.25">
      <c r="A37">
        <v>13</v>
      </c>
      <c r="B37">
        <v>72.628869703138861</v>
      </c>
      <c r="C37">
        <v>6.5611302968611369</v>
      </c>
      <c r="D37">
        <v>1.1127059221823561</v>
      </c>
      <c r="L37" s="1" t="s">
        <v>29</v>
      </c>
      <c r="M37">
        <v>5242.1831054699996</v>
      </c>
      <c r="N37" s="1">
        <v>82.9</v>
      </c>
      <c r="O37" s="1">
        <f>0.0024*M37+ 69.864</f>
        <v>82.445239453127996</v>
      </c>
      <c r="P37" s="1">
        <f t="shared" si="0"/>
        <v>0.45476054687200929</v>
      </c>
      <c r="Y37">
        <v>27</v>
      </c>
      <c r="Z37" t="s">
        <v>49</v>
      </c>
      <c r="AA37">
        <v>72.980999999999995</v>
      </c>
      <c r="AB37">
        <v>177.89027404999999</v>
      </c>
    </row>
    <row r="38" spans="1:28" x14ac:dyDescent="0.25">
      <c r="A38">
        <v>14</v>
      </c>
      <c r="B38">
        <v>70.829765918377589</v>
      </c>
      <c r="C38">
        <v>3.3970633499151148</v>
      </c>
      <c r="D38">
        <v>0.57610995917692909</v>
      </c>
      <c r="L38" s="1" t="s">
        <v>102</v>
      </c>
      <c r="M38">
        <v>2905.5</v>
      </c>
      <c r="N38" s="1">
        <v>83.497559999999993</v>
      </c>
      <c r="O38" s="1">
        <f>0.0024*M38+ 69.864</f>
        <v>76.83720000000001</v>
      </c>
      <c r="P38" s="1">
        <f t="shared" si="0"/>
        <v>6.660359999999983</v>
      </c>
      <c r="Y38">
        <v>28</v>
      </c>
      <c r="Z38" t="s">
        <v>50</v>
      </c>
      <c r="AA38">
        <v>69.822999999999993</v>
      </c>
      <c r="AB38">
        <v>113.31044006</v>
      </c>
    </row>
    <row r="39" spans="1:28" x14ac:dyDescent="0.25">
      <c r="A39">
        <v>15</v>
      </c>
      <c r="B39">
        <v>81.860053650830992</v>
      </c>
      <c r="C39">
        <v>0.13506830038852513</v>
      </c>
      <c r="D39">
        <v>2.2906312013543935E-2</v>
      </c>
      <c r="Y39">
        <v>29</v>
      </c>
      <c r="Z39" t="s">
        <v>51</v>
      </c>
      <c r="AA39">
        <v>59.292000000000002</v>
      </c>
      <c r="AB39">
        <v>53.99584961</v>
      </c>
    </row>
    <row r="40" spans="1:28" x14ac:dyDescent="0.25">
      <c r="A40">
        <v>16</v>
      </c>
      <c r="B40">
        <v>70.573453617299478</v>
      </c>
      <c r="C40">
        <v>4.0495463827005267</v>
      </c>
      <c r="D40">
        <v>0.68676493809895456</v>
      </c>
      <c r="Y40">
        <v>30</v>
      </c>
      <c r="Z40" t="s">
        <v>52</v>
      </c>
      <c r="AA40">
        <v>82.048780487804876</v>
      </c>
      <c r="AB40">
        <v>5048.3725585900002</v>
      </c>
    </row>
    <row r="41" spans="1:28" x14ac:dyDescent="0.25">
      <c r="A41">
        <v>17</v>
      </c>
      <c r="B41">
        <v>69.934302709588479</v>
      </c>
      <c r="C41">
        <v>-8.1633027095884785</v>
      </c>
      <c r="D41">
        <v>-1.3844192781649036</v>
      </c>
      <c r="Y41">
        <v>31</v>
      </c>
      <c r="Z41" t="s">
        <v>53</v>
      </c>
      <c r="AA41">
        <v>53.283000000000001</v>
      </c>
      <c r="AB41">
        <v>37.19958115</v>
      </c>
    </row>
    <row r="42" spans="1:28" x14ac:dyDescent="0.25">
      <c r="A42">
        <v>18</v>
      </c>
      <c r="B42">
        <v>70.144353473473629</v>
      </c>
      <c r="C42">
        <v>1.6326465265263721</v>
      </c>
      <c r="D42">
        <v>0.27688147875457381</v>
      </c>
      <c r="Y42">
        <v>32</v>
      </c>
      <c r="Z42" t="s">
        <v>54</v>
      </c>
      <c r="AA42">
        <v>54.238999999999997</v>
      </c>
      <c r="AB42">
        <v>29.850830080000001</v>
      </c>
    </row>
    <row r="43" spans="1:28" x14ac:dyDescent="0.25">
      <c r="A43">
        <v>19</v>
      </c>
      <c r="B43">
        <v>70.458606200125544</v>
      </c>
      <c r="C43">
        <v>1.054393799874461</v>
      </c>
      <c r="D43">
        <v>0.17881526083911906</v>
      </c>
      <c r="Y43">
        <v>33</v>
      </c>
      <c r="Z43" t="s">
        <v>55</v>
      </c>
      <c r="AA43">
        <v>80.180999999999997</v>
      </c>
      <c r="AB43">
        <v>1375.8029785199999</v>
      </c>
    </row>
    <row r="44" spans="1:28" x14ac:dyDescent="0.25">
      <c r="A44">
        <v>20</v>
      </c>
      <c r="B44">
        <v>71.203228491442118</v>
      </c>
      <c r="C44">
        <v>6.197771508557878</v>
      </c>
      <c r="D44">
        <v>1.051083692882099</v>
      </c>
      <c r="Y44">
        <v>34</v>
      </c>
      <c r="Z44" t="s">
        <v>56</v>
      </c>
      <c r="AA44">
        <v>76.912000000000006</v>
      </c>
      <c r="AB44">
        <v>535.13336182</v>
      </c>
    </row>
    <row r="45" spans="1:28" x14ac:dyDescent="0.25">
      <c r="A45">
        <v>21</v>
      </c>
      <c r="B45">
        <v>71.028403043777232</v>
      </c>
      <c r="C45">
        <v>-1.4364030437772328</v>
      </c>
      <c r="D45">
        <v>-0.24360043180613522</v>
      </c>
      <c r="Y45">
        <v>35</v>
      </c>
      <c r="Z45" t="s">
        <v>57</v>
      </c>
      <c r="AA45">
        <v>77.287000000000006</v>
      </c>
      <c r="AB45">
        <v>495.32971191000001</v>
      </c>
    </row>
    <row r="46" spans="1:28" x14ac:dyDescent="0.25">
      <c r="A46">
        <v>22</v>
      </c>
      <c r="B46">
        <v>71.927694778687453</v>
      </c>
      <c r="C46">
        <v>3.9533052213125472</v>
      </c>
      <c r="D46">
        <v>0.67044334328390509</v>
      </c>
      <c r="Y46">
        <v>36</v>
      </c>
      <c r="Z46" t="s">
        <v>58</v>
      </c>
      <c r="AA46">
        <v>64.320999999999998</v>
      </c>
      <c r="AB46">
        <v>72.323799129999998</v>
      </c>
    </row>
    <row r="47" spans="1:28" x14ac:dyDescent="0.25">
      <c r="A47">
        <v>23</v>
      </c>
      <c r="B47">
        <v>71.487969619489476</v>
      </c>
      <c r="C47">
        <v>4.3720303805105232</v>
      </c>
      <c r="D47">
        <v>0.74145518778716613</v>
      </c>
      <c r="Y47">
        <v>37</v>
      </c>
      <c r="Z47" t="s">
        <v>59</v>
      </c>
      <c r="AA47">
        <v>60.680999999999997</v>
      </c>
      <c r="AB47">
        <v>20.570732119999999</v>
      </c>
    </row>
    <row r="48" spans="1:28" x14ac:dyDescent="0.25">
      <c r="A48">
        <v>24</v>
      </c>
      <c r="B48">
        <v>71.551654838513386</v>
      </c>
      <c r="C48">
        <v>3.560540283437831</v>
      </c>
      <c r="D48">
        <v>0.60383410788922631</v>
      </c>
      <c r="Y48">
        <v>38</v>
      </c>
      <c r="Z48" t="s">
        <v>60</v>
      </c>
      <c r="AA48">
        <v>64.569999999999993</v>
      </c>
      <c r="AB48">
        <v>48.558773039999998</v>
      </c>
    </row>
    <row r="49" spans="1:28" x14ac:dyDescent="0.25">
      <c r="A49">
        <v>25</v>
      </c>
      <c r="B49">
        <v>69.966272035185369</v>
      </c>
      <c r="C49">
        <v>-8.3892720351853711</v>
      </c>
      <c r="D49">
        <v>-1.4227415481773591</v>
      </c>
      <c r="Y49">
        <v>39</v>
      </c>
      <c r="Z49" t="s">
        <v>61</v>
      </c>
      <c r="AA49">
        <v>80.278999999999996</v>
      </c>
      <c r="AB49">
        <v>921.58575439000003</v>
      </c>
    </row>
    <row r="50" spans="1:28" x14ac:dyDescent="0.25">
      <c r="A50">
        <v>26</v>
      </c>
      <c r="B50">
        <v>69.913606694278599</v>
      </c>
      <c r="C50">
        <v>-8.3296066942785956</v>
      </c>
      <c r="D50">
        <v>-1.4126228681371595</v>
      </c>
      <c r="Y50">
        <v>40</v>
      </c>
      <c r="Z50" t="s">
        <v>62</v>
      </c>
      <c r="AA50">
        <v>57.783000000000001</v>
      </c>
      <c r="AB50">
        <v>75.087791440000004</v>
      </c>
    </row>
    <row r="51" spans="1:28" x14ac:dyDescent="0.25">
      <c r="A51">
        <v>27</v>
      </c>
      <c r="B51">
        <v>70.294075091109818</v>
      </c>
      <c r="C51">
        <v>2.6869249088901768</v>
      </c>
      <c r="D51">
        <v>0.45567716587059637</v>
      </c>
      <c r="Y51">
        <v>41</v>
      </c>
      <c r="Z51" t="s">
        <v>63</v>
      </c>
      <c r="AA51">
        <v>78.424390243902451</v>
      </c>
      <c r="AB51">
        <v>1040.0856933600001</v>
      </c>
    </row>
    <row r="52" spans="1:28" x14ac:dyDescent="0.25">
      <c r="A52">
        <v>28</v>
      </c>
      <c r="B52">
        <v>70.137895590231622</v>
      </c>
      <c r="C52">
        <v>-0.31489559023162883</v>
      </c>
      <c r="D52">
        <v>-5.3403327211390336E-2</v>
      </c>
      <c r="Y52">
        <v>42</v>
      </c>
      <c r="Z52" t="s">
        <v>64</v>
      </c>
      <c r="AA52">
        <v>78.802000000000007</v>
      </c>
      <c r="AB52">
        <v>1031.9217529299999</v>
      </c>
    </row>
    <row r="53" spans="1:28" x14ac:dyDescent="0.25">
      <c r="A53">
        <v>29</v>
      </c>
      <c r="B53">
        <v>69.994449524193257</v>
      </c>
      <c r="C53">
        <v>-10.702449524193256</v>
      </c>
      <c r="D53">
        <v>-1.8150346706458063</v>
      </c>
      <c r="Y53">
        <v>43</v>
      </c>
      <c r="Z53" t="s">
        <v>65</v>
      </c>
      <c r="AA53">
        <v>80.981999999999999</v>
      </c>
      <c r="AB53">
        <v>1996.45825195</v>
      </c>
    </row>
    <row r="54" spans="1:28" x14ac:dyDescent="0.25">
      <c r="A54">
        <v>30</v>
      </c>
      <c r="B54">
        <v>82.072821570286948</v>
      </c>
      <c r="C54">
        <v>-2.4041082482071374E-2</v>
      </c>
      <c r="D54">
        <v>-4.0771412307225334E-3</v>
      </c>
      <c r="Y54">
        <v>44</v>
      </c>
      <c r="Z54" t="s">
        <v>66</v>
      </c>
      <c r="AA54">
        <v>79.229268292682946</v>
      </c>
      <c r="AB54">
        <v>1844.21777344</v>
      </c>
    </row>
    <row r="55" spans="1:28" x14ac:dyDescent="0.25">
      <c r="A55">
        <v>31</v>
      </c>
      <c r="B55">
        <v>69.953829524688388</v>
      </c>
      <c r="C55">
        <v>-16.670829524688386</v>
      </c>
      <c r="D55">
        <v>-2.8272157235907178</v>
      </c>
      <c r="Y55">
        <v>45</v>
      </c>
      <c r="Z55" t="s">
        <v>67</v>
      </c>
      <c r="AA55">
        <v>81.451219512195138</v>
      </c>
      <c r="AB55">
        <v>6003.3251953099998</v>
      </c>
    </row>
    <row r="56" spans="1:28" x14ac:dyDescent="0.25">
      <c r="A56">
        <v>32</v>
      </c>
      <c r="B56">
        <v>69.936057347163612</v>
      </c>
      <c r="C56">
        <v>-15.697057347163614</v>
      </c>
      <c r="D56">
        <v>-2.6620731308111503</v>
      </c>
      <c r="Y56">
        <v>46</v>
      </c>
      <c r="Z56" t="s">
        <v>68</v>
      </c>
      <c r="AA56">
        <v>67.111999999999995</v>
      </c>
      <c r="AB56">
        <v>61.809432979999997</v>
      </c>
    </row>
    <row r="57" spans="1:28" x14ac:dyDescent="0.25">
      <c r="A57">
        <v>33</v>
      </c>
      <c r="B57">
        <v>73.191100318965709</v>
      </c>
      <c r="C57">
        <v>6.9898996810342879</v>
      </c>
      <c r="D57">
        <v>1.185421172670247</v>
      </c>
      <c r="Y57">
        <v>47</v>
      </c>
      <c r="Z57" t="s">
        <v>69</v>
      </c>
      <c r="AA57">
        <v>74.081000000000003</v>
      </c>
      <c r="AB57">
        <v>491.05935669000002</v>
      </c>
    </row>
    <row r="58" spans="1:28" x14ac:dyDescent="0.25">
      <c r="A58">
        <v>34</v>
      </c>
      <c r="B58">
        <v>71.158029729778349</v>
      </c>
      <c r="C58">
        <v>5.7539702702216573</v>
      </c>
      <c r="D58">
        <v>0.97581918146021474</v>
      </c>
      <c r="Y58">
        <v>48</v>
      </c>
      <c r="Z58" t="s">
        <v>70</v>
      </c>
      <c r="AA58">
        <v>77.010000000000005</v>
      </c>
      <c r="AB58">
        <v>486.49215698</v>
      </c>
    </row>
    <row r="59" spans="1:28" x14ac:dyDescent="0.25">
      <c r="A59">
        <v>35</v>
      </c>
      <c r="B59">
        <v>71.061768810664859</v>
      </c>
      <c r="C59">
        <v>6.2252311893351475</v>
      </c>
      <c r="D59">
        <v>1.0557405961959567</v>
      </c>
      <c r="Y59">
        <v>49</v>
      </c>
      <c r="Z59" t="s">
        <v>71</v>
      </c>
      <c r="AA59">
        <v>71.989999999999995</v>
      </c>
      <c r="AB59">
        <v>149.84031676999999</v>
      </c>
    </row>
    <row r="60" spans="1:28" x14ac:dyDescent="0.25">
      <c r="A60">
        <v>36</v>
      </c>
      <c r="B60">
        <v>70.038773732406582</v>
      </c>
      <c r="C60">
        <v>-5.7177737324065845</v>
      </c>
      <c r="D60">
        <v>-0.96968058945441393</v>
      </c>
      <c r="Y60">
        <v>50</v>
      </c>
      <c r="Z60" t="s">
        <v>72</v>
      </c>
      <c r="AA60">
        <v>73.316999999999993</v>
      </c>
      <c r="AB60">
        <v>300.05328369</v>
      </c>
    </row>
    <row r="61" spans="1:28" x14ac:dyDescent="0.25">
      <c r="A61">
        <v>37</v>
      </c>
      <c r="B61">
        <v>69.913614411374738</v>
      </c>
      <c r="C61">
        <v>-9.2326144113747404</v>
      </c>
      <c r="D61">
        <v>-1.5657644747091157</v>
      </c>
      <c r="Y61">
        <v>51</v>
      </c>
      <c r="Z61" t="s">
        <v>73</v>
      </c>
      <c r="AA61">
        <v>58.734999999999999</v>
      </c>
      <c r="AB61">
        <v>254.89109801999999</v>
      </c>
    </row>
    <row r="62" spans="1:28" x14ac:dyDescent="0.25">
      <c r="A62">
        <v>38</v>
      </c>
      <c r="B62">
        <v>69.981300529337219</v>
      </c>
      <c r="C62">
        <v>-5.4113005293372254</v>
      </c>
      <c r="D62">
        <v>-0.91770561980495979</v>
      </c>
      <c r="Y62">
        <v>52</v>
      </c>
      <c r="Z62" t="s">
        <v>75</v>
      </c>
      <c r="AA62">
        <v>78.646341463414657</v>
      </c>
      <c r="AB62">
        <v>1598.8188476600001</v>
      </c>
    </row>
    <row r="63" spans="1:28" x14ac:dyDescent="0.25">
      <c r="A63">
        <v>39</v>
      </c>
      <c r="B63">
        <v>72.092623983986456</v>
      </c>
      <c r="C63">
        <v>8.1863760160135399</v>
      </c>
      <c r="D63">
        <v>1.3883322936884295</v>
      </c>
      <c r="Y63">
        <v>53</v>
      </c>
      <c r="Z63" t="s">
        <v>76</v>
      </c>
      <c r="AA63">
        <v>60.194000000000003</v>
      </c>
      <c r="AB63">
        <v>264.05514526000002</v>
      </c>
    </row>
    <row r="64" spans="1:28" x14ac:dyDescent="0.25">
      <c r="A64">
        <v>40</v>
      </c>
      <c r="B64">
        <v>70.045458155588506</v>
      </c>
      <c r="C64">
        <v>-12.262458155588504</v>
      </c>
      <c r="D64">
        <v>-2.0795974463065048</v>
      </c>
      <c r="Y64">
        <v>54</v>
      </c>
      <c r="Z64" t="s">
        <v>77</v>
      </c>
      <c r="AA64">
        <v>66.596999999999994</v>
      </c>
      <c r="AB64">
        <v>26.74220467</v>
      </c>
    </row>
    <row r="65" spans="1:28" x14ac:dyDescent="0.25">
      <c r="A65">
        <v>41</v>
      </c>
      <c r="B65">
        <v>72.379203558119414</v>
      </c>
      <c r="C65">
        <v>6.0451866857830368</v>
      </c>
      <c r="D65">
        <v>1.0252067435982333</v>
      </c>
      <c r="Y65">
        <v>55</v>
      </c>
      <c r="Z65" t="s">
        <v>78</v>
      </c>
      <c r="AA65">
        <v>67.444000000000003</v>
      </c>
      <c r="AB65">
        <v>235.67501831000001</v>
      </c>
    </row>
    <row r="66" spans="1:28" x14ac:dyDescent="0.25">
      <c r="A66">
        <v>42</v>
      </c>
      <c r="B66">
        <v>72.359459931312415</v>
      </c>
      <c r="C66">
        <v>6.4425400686875918</v>
      </c>
      <c r="D66">
        <v>1.0925941360675782</v>
      </c>
      <c r="Y66">
        <v>56</v>
      </c>
      <c r="Z66" t="s">
        <v>79</v>
      </c>
      <c r="AA66">
        <v>81.982926829268294</v>
      </c>
      <c r="AB66">
        <v>4450.3027343800004</v>
      </c>
    </row>
    <row r="67" spans="1:28" x14ac:dyDescent="0.25">
      <c r="A67">
        <v>43</v>
      </c>
      <c r="B67">
        <v>74.692089479710958</v>
      </c>
      <c r="C67">
        <v>6.2899105202890411</v>
      </c>
      <c r="D67">
        <v>1.0667096017390443</v>
      </c>
      <c r="Y67">
        <v>57</v>
      </c>
      <c r="Z67" t="s">
        <v>80</v>
      </c>
      <c r="AA67">
        <v>82.826829268292698</v>
      </c>
      <c r="AB67">
        <v>4491.7353515599998</v>
      </c>
    </row>
    <row r="68" spans="1:28" x14ac:dyDescent="0.25">
      <c r="A68">
        <v>44</v>
      </c>
      <c r="B68">
        <v>74.323911977879177</v>
      </c>
      <c r="C68">
        <v>4.9053563148037682</v>
      </c>
      <c r="D68">
        <v>0.83190224472572938</v>
      </c>
      <c r="Y68">
        <v>58</v>
      </c>
      <c r="Z68" t="s">
        <v>81</v>
      </c>
      <c r="AA68">
        <v>66.466999999999999</v>
      </c>
      <c r="AB68">
        <v>215.01914977999999</v>
      </c>
    </row>
    <row r="69" spans="1:28" x14ac:dyDescent="0.25">
      <c r="A69">
        <v>45</v>
      </c>
      <c r="B69">
        <v>84.382273560955454</v>
      </c>
      <c r="C69">
        <v>-2.9310540487603163</v>
      </c>
      <c r="D69">
        <v>-0.49707916940049796</v>
      </c>
      <c r="Y69">
        <v>59</v>
      </c>
      <c r="Z69" t="s">
        <v>82</v>
      </c>
      <c r="AA69">
        <v>62.05</v>
      </c>
      <c r="AB69">
        <v>29.725803379999999</v>
      </c>
    </row>
    <row r="70" spans="1:28" x14ac:dyDescent="0.25">
      <c r="A70">
        <v>46</v>
      </c>
      <c r="B70">
        <v>70.013345849491742</v>
      </c>
      <c r="C70">
        <v>-2.9013458494917472</v>
      </c>
      <c r="D70">
        <v>-0.49204093852138786</v>
      </c>
      <c r="Y70">
        <v>60</v>
      </c>
      <c r="Z70" t="s">
        <v>83</v>
      </c>
      <c r="AA70">
        <v>73.766999999999996</v>
      </c>
      <c r="AB70">
        <v>291.12203978999997</v>
      </c>
    </row>
    <row r="71" spans="1:28" x14ac:dyDescent="0.25">
      <c r="A71">
        <v>47</v>
      </c>
      <c r="B71">
        <v>71.051441408043544</v>
      </c>
      <c r="C71">
        <v>3.0295585919564587</v>
      </c>
      <c r="D71">
        <v>0.51378461245939455</v>
      </c>
      <c r="Y71">
        <v>61</v>
      </c>
      <c r="Z71" t="s">
        <v>84</v>
      </c>
      <c r="AA71">
        <v>81.292682926829272</v>
      </c>
      <c r="AB71">
        <v>5440.2514648400002</v>
      </c>
    </row>
    <row r="72" spans="1:28" x14ac:dyDescent="0.25">
      <c r="A72">
        <v>48</v>
      </c>
      <c r="B72">
        <v>71.040396118406704</v>
      </c>
      <c r="C72">
        <v>5.9696038815933008</v>
      </c>
      <c r="D72">
        <v>1.0123886116557381</v>
      </c>
      <c r="Y72">
        <v>62</v>
      </c>
      <c r="Z72" t="s">
        <v>85</v>
      </c>
      <c r="AA72">
        <v>64.073999999999998</v>
      </c>
      <c r="AB72">
        <v>75.281661990000003</v>
      </c>
    </row>
    <row r="73" spans="1:28" x14ac:dyDescent="0.25">
      <c r="A73">
        <v>49</v>
      </c>
      <c r="B73">
        <v>70.226239234976717</v>
      </c>
      <c r="C73">
        <v>1.7637607650232781</v>
      </c>
      <c r="D73">
        <v>0.29911721910067424</v>
      </c>
      <c r="Y73">
        <v>63</v>
      </c>
      <c r="Z73" t="s">
        <v>86</v>
      </c>
      <c r="AA73">
        <v>81.639024390243918</v>
      </c>
      <c r="AB73">
        <v>1500.5949707</v>
      </c>
    </row>
    <row r="74" spans="1:28" x14ac:dyDescent="0.25">
      <c r="A74">
        <v>50</v>
      </c>
      <c r="B74">
        <v>70.589513414384356</v>
      </c>
      <c r="C74">
        <v>2.7274865856156367</v>
      </c>
      <c r="D74">
        <v>0.46255604433573788</v>
      </c>
      <c r="Y74">
        <v>64</v>
      </c>
      <c r="Z74" t="s">
        <v>87</v>
      </c>
      <c r="AA74">
        <v>72.397000000000006</v>
      </c>
      <c r="AB74">
        <v>534.27441406000003</v>
      </c>
    </row>
    <row r="75" spans="1:28" x14ac:dyDescent="0.25">
      <c r="A75">
        <v>51</v>
      </c>
      <c r="B75">
        <v>70.480293443060162</v>
      </c>
      <c r="C75">
        <v>-11.745293443060163</v>
      </c>
      <c r="D75">
        <v>-1.9918911804136725</v>
      </c>
      <c r="Y75">
        <v>65</v>
      </c>
      <c r="Z75" t="s">
        <v>88</v>
      </c>
      <c r="AA75">
        <v>74.302000000000007</v>
      </c>
      <c r="AB75">
        <v>271.02127074999999</v>
      </c>
    </row>
    <row r="76" spans="1:28" x14ac:dyDescent="0.25">
      <c r="A76">
        <v>52</v>
      </c>
      <c r="B76">
        <v>73.730440620391619</v>
      </c>
      <c r="C76">
        <v>4.9159008430230386</v>
      </c>
      <c r="D76">
        <v>0.83369049742996459</v>
      </c>
      <c r="Y76">
        <v>66</v>
      </c>
      <c r="Z76" t="s">
        <v>89</v>
      </c>
      <c r="AA76">
        <v>61.601999999999997</v>
      </c>
      <c r="AB76">
        <v>43.037822720000001</v>
      </c>
    </row>
    <row r="77" spans="1:28" x14ac:dyDescent="0.25">
      <c r="A77">
        <v>53</v>
      </c>
      <c r="B77">
        <v>70.502455722452041</v>
      </c>
      <c r="C77">
        <v>-10.308455722452038</v>
      </c>
      <c r="D77">
        <v>-1.7482170315097074</v>
      </c>
      <c r="Y77">
        <v>67</v>
      </c>
      <c r="Z77" t="s">
        <v>90</v>
      </c>
      <c r="AA77">
        <v>58.322000000000003</v>
      </c>
      <c r="AB77">
        <v>62.575576779999999</v>
      </c>
    </row>
    <row r="78" spans="1:28" x14ac:dyDescent="0.25">
      <c r="A78">
        <v>54</v>
      </c>
      <c r="B78">
        <v>69.928539465265274</v>
      </c>
      <c r="C78">
        <v>-3.3315394652652799</v>
      </c>
      <c r="D78">
        <v>-0.56499772527888492</v>
      </c>
      <c r="Y78">
        <v>68</v>
      </c>
      <c r="Z78" t="s">
        <v>91</v>
      </c>
      <c r="AA78">
        <v>69.906000000000006</v>
      </c>
      <c r="AB78">
        <v>325.88516234999997</v>
      </c>
    </row>
    <row r="79" spans="1:28" x14ac:dyDescent="0.25">
      <c r="A79">
        <v>55</v>
      </c>
      <c r="B79">
        <v>70.433821385878844</v>
      </c>
      <c r="C79">
        <v>-2.9898213858788409</v>
      </c>
      <c r="D79">
        <v>-0.50704555645334348</v>
      </c>
      <c r="Y79">
        <v>69</v>
      </c>
      <c r="Z79" t="s">
        <v>92</v>
      </c>
      <c r="AA79">
        <v>64.001000000000005</v>
      </c>
      <c r="AB79">
        <v>56.99440002</v>
      </c>
    </row>
    <row r="80" spans="1:28" x14ac:dyDescent="0.25">
      <c r="A80">
        <v>56</v>
      </c>
      <c r="B80">
        <v>80.626452930660335</v>
      </c>
      <c r="C80">
        <v>1.356473898607959</v>
      </c>
      <c r="D80">
        <v>0.2300452013563799</v>
      </c>
      <c r="Y80">
        <v>70</v>
      </c>
      <c r="Z80" t="s">
        <v>93</v>
      </c>
      <c r="AA80">
        <v>75.27</v>
      </c>
      <c r="AB80">
        <v>187.55433654999999</v>
      </c>
    </row>
    <row r="81" spans="1:28" x14ac:dyDescent="0.25">
      <c r="A81">
        <v>57</v>
      </c>
      <c r="B81">
        <v>80.726653334895687</v>
      </c>
      <c r="C81">
        <v>2.1001759333970114</v>
      </c>
      <c r="D81">
        <v>0.35617006414789248</v>
      </c>
      <c r="Y81">
        <v>71</v>
      </c>
      <c r="Z81" t="s">
        <v>94</v>
      </c>
      <c r="AA81">
        <v>76.319512195121945</v>
      </c>
      <c r="AB81">
        <v>1062.39416504</v>
      </c>
    </row>
    <row r="82" spans="1:28" x14ac:dyDescent="0.25">
      <c r="A82">
        <v>58</v>
      </c>
      <c r="B82">
        <v>70.38386735165632</v>
      </c>
      <c r="C82">
        <v>-3.9168673516563217</v>
      </c>
      <c r="D82">
        <v>-0.66426382367009895</v>
      </c>
      <c r="Y82">
        <v>72</v>
      </c>
      <c r="Z82" t="s">
        <v>95</v>
      </c>
      <c r="AA82">
        <v>83.163414634146349</v>
      </c>
      <c r="AB82">
        <v>6274.9594726599998</v>
      </c>
    </row>
    <row r="83" spans="1:28" x14ac:dyDescent="0.25">
      <c r="A83">
        <v>59</v>
      </c>
      <c r="B83">
        <v>69.935754983307959</v>
      </c>
      <c r="C83">
        <v>-7.8857549833079617</v>
      </c>
      <c r="D83">
        <v>-1.3373497970317025</v>
      </c>
      <c r="Y83">
        <v>73</v>
      </c>
      <c r="Z83" t="s">
        <v>96</v>
      </c>
      <c r="AA83">
        <v>69.656000000000006</v>
      </c>
      <c r="AB83">
        <v>63.748321529999998</v>
      </c>
    </row>
    <row r="84" spans="1:28" x14ac:dyDescent="0.25">
      <c r="A84">
        <v>60</v>
      </c>
      <c r="B84">
        <v>70.567914145257404</v>
      </c>
      <c r="C84">
        <v>3.1990858547425916</v>
      </c>
      <c r="D84">
        <v>0.54253484004803698</v>
      </c>
      <c r="Y84">
        <v>74</v>
      </c>
      <c r="Z84" t="s">
        <v>97</v>
      </c>
      <c r="AA84">
        <v>71.715999999999994</v>
      </c>
      <c r="AB84">
        <v>120.12496185000001</v>
      </c>
    </row>
    <row r="85" spans="1:28" x14ac:dyDescent="0.25">
      <c r="A85">
        <v>61</v>
      </c>
      <c r="B85">
        <v>83.020539274118391</v>
      </c>
      <c r="C85">
        <v>-1.7278563472891193</v>
      </c>
      <c r="D85">
        <v>-0.29302816791014685</v>
      </c>
      <c r="Y85">
        <v>75</v>
      </c>
      <c r="Z85" t="s">
        <v>98</v>
      </c>
      <c r="AA85">
        <v>76.677000000000007</v>
      </c>
      <c r="AB85">
        <v>470.43460083000002</v>
      </c>
    </row>
    <row r="86" spans="1:28" x14ac:dyDescent="0.25">
      <c r="A86">
        <v>62</v>
      </c>
      <c r="B86">
        <v>70.045927011016943</v>
      </c>
      <c r="C86">
        <v>-5.9719270110169447</v>
      </c>
      <c r="D86">
        <v>-1.0127825925326186</v>
      </c>
      <c r="Y86">
        <v>76</v>
      </c>
      <c r="Z86" t="s">
        <v>99</v>
      </c>
      <c r="AA86">
        <v>70.603999999999999</v>
      </c>
      <c r="AB86">
        <v>253.31463622999999</v>
      </c>
    </row>
    <row r="87" spans="1:28" x14ac:dyDescent="0.25">
      <c r="A87">
        <v>63</v>
      </c>
      <c r="B87">
        <v>73.492896558567153</v>
      </c>
      <c r="C87">
        <v>8.1461278316767647</v>
      </c>
      <c r="D87">
        <v>1.3815065805807289</v>
      </c>
      <c r="Y87">
        <v>77</v>
      </c>
      <c r="Z87" t="s">
        <v>100</v>
      </c>
      <c r="AA87">
        <v>82.702439024390259</v>
      </c>
      <c r="AB87">
        <v>5428.5888671900002</v>
      </c>
    </row>
    <row r="88" spans="1:28" x14ac:dyDescent="0.25">
      <c r="A88">
        <v>64</v>
      </c>
      <c r="B88">
        <v>71.155952455432029</v>
      </c>
      <c r="C88">
        <v>1.2410475445679765</v>
      </c>
      <c r="D88">
        <v>0.21046997850527302</v>
      </c>
      <c r="Y88">
        <v>78</v>
      </c>
      <c r="Z88" t="s">
        <v>101</v>
      </c>
      <c r="AA88">
        <v>82.804878048780495</v>
      </c>
      <c r="AB88">
        <v>3456.3869628900002</v>
      </c>
    </row>
    <row r="89" spans="1:28" x14ac:dyDescent="0.25">
      <c r="A89">
        <v>65</v>
      </c>
      <c r="B89">
        <v>70.519302560464212</v>
      </c>
      <c r="C89">
        <v>3.7826974395357951</v>
      </c>
      <c r="D89">
        <v>0.64150986984805436</v>
      </c>
      <c r="Y89">
        <v>79</v>
      </c>
      <c r="Z89" t="s">
        <v>102</v>
      </c>
      <c r="AA89">
        <v>83.497560975609773</v>
      </c>
      <c r="AB89">
        <v>2905.5</v>
      </c>
    </row>
    <row r="90" spans="1:28" x14ac:dyDescent="0.25">
      <c r="A90">
        <v>66</v>
      </c>
      <c r="B90">
        <v>69.967948694684239</v>
      </c>
      <c r="C90">
        <v>-8.3659486946842421</v>
      </c>
      <c r="D90">
        <v>-1.418786129228722</v>
      </c>
      <c r="Y90">
        <v>80</v>
      </c>
      <c r="Z90" t="s">
        <v>103</v>
      </c>
      <c r="AA90">
        <v>74.474999999999994</v>
      </c>
      <c r="AB90">
        <v>327.40353393999999</v>
      </c>
    </row>
    <row r="91" spans="1:28" x14ac:dyDescent="0.25">
      <c r="A91">
        <v>67</v>
      </c>
      <c r="B91">
        <v>70.015198687272388</v>
      </c>
      <c r="C91">
        <v>-11.693198687272385</v>
      </c>
      <c r="D91">
        <v>-1.9830564003289919</v>
      </c>
      <c r="Y91">
        <v>81</v>
      </c>
      <c r="Z91" t="s">
        <v>104</v>
      </c>
      <c r="AA91">
        <v>84.356341463414637</v>
      </c>
      <c r="AB91">
        <v>4360.4736328099998</v>
      </c>
    </row>
    <row r="92" spans="1:28" x14ac:dyDescent="0.25">
      <c r="A92">
        <v>68</v>
      </c>
      <c r="B92">
        <v>70.651985081878721</v>
      </c>
      <c r="C92">
        <v>-0.7459850818787146</v>
      </c>
      <c r="D92">
        <v>-0.12651204608194408</v>
      </c>
      <c r="Y92">
        <v>82</v>
      </c>
      <c r="Z92" t="s">
        <v>105</v>
      </c>
      <c r="AA92">
        <v>74.525999999999996</v>
      </c>
      <c r="AB92">
        <v>334.04421996999997</v>
      </c>
    </row>
    <row r="93" spans="1:28" x14ac:dyDescent="0.25">
      <c r="A93">
        <v>69</v>
      </c>
      <c r="B93">
        <v>70.001701201341646</v>
      </c>
      <c r="C93">
        <v>-6.0007012013416414</v>
      </c>
      <c r="D93">
        <v>-1.0176624242889867</v>
      </c>
      <c r="Y93">
        <v>83</v>
      </c>
      <c r="Z93" t="s">
        <v>106</v>
      </c>
      <c r="AA93">
        <v>73.180000000000007</v>
      </c>
      <c r="AB93">
        <v>272.96524047999998</v>
      </c>
    </row>
    <row r="94" spans="1:28" x14ac:dyDescent="0.25">
      <c r="A94">
        <v>70</v>
      </c>
      <c r="B94">
        <v>70.317446604544486</v>
      </c>
      <c r="C94">
        <v>4.9525533954555101</v>
      </c>
      <c r="D94">
        <v>0.83990642522128145</v>
      </c>
      <c r="Y94">
        <v>84</v>
      </c>
      <c r="Z94" t="s">
        <v>107</v>
      </c>
      <c r="AA94">
        <v>66.698999999999998</v>
      </c>
      <c r="AB94">
        <v>83.411628719999996</v>
      </c>
    </row>
    <row r="95" spans="1:28" x14ac:dyDescent="0.25">
      <c r="A95">
        <v>71</v>
      </c>
      <c r="B95">
        <v>72.433154238340691</v>
      </c>
      <c r="C95">
        <v>3.8863579567812536</v>
      </c>
      <c r="D95">
        <v>0.65908971755976475</v>
      </c>
      <c r="Y95">
        <v>85</v>
      </c>
      <c r="Z95" t="s">
        <v>108</v>
      </c>
      <c r="AA95">
        <v>68.369</v>
      </c>
      <c r="AB95">
        <v>172.30574035999999</v>
      </c>
    </row>
    <row r="96" spans="1:28" x14ac:dyDescent="0.25">
      <c r="A96">
        <v>72</v>
      </c>
      <c r="B96">
        <v>85.039192342513516</v>
      </c>
      <c r="C96">
        <v>-1.875777708367167</v>
      </c>
      <c r="D96">
        <v>-0.3181142379989485</v>
      </c>
      <c r="Y96">
        <v>86</v>
      </c>
      <c r="Z96" t="s">
        <v>109</v>
      </c>
      <c r="AA96">
        <v>83.22682926829269</v>
      </c>
      <c r="AB96">
        <v>2624.5332031299999</v>
      </c>
    </row>
    <row r="97" spans="1:28" x14ac:dyDescent="0.25">
      <c r="A97">
        <v>73</v>
      </c>
      <c r="B97">
        <v>70.018034846463223</v>
      </c>
      <c r="C97">
        <v>-0.36203484646321726</v>
      </c>
      <c r="D97">
        <v>-6.1397701229728797E-2</v>
      </c>
      <c r="Y97">
        <v>87</v>
      </c>
      <c r="Z97" t="s">
        <v>110</v>
      </c>
      <c r="AA97">
        <v>75.489000000000004</v>
      </c>
      <c r="AB97">
        <v>1758.67419434</v>
      </c>
    </row>
    <row r="98" spans="1:28" x14ac:dyDescent="0.25">
      <c r="A98">
        <v>74</v>
      </c>
      <c r="B98">
        <v>70.154375790723478</v>
      </c>
      <c r="C98">
        <v>1.5616242092765162</v>
      </c>
      <c r="D98">
        <v>0.26483676245792664</v>
      </c>
      <c r="Y98">
        <v>88</v>
      </c>
      <c r="Z98" t="s">
        <v>111</v>
      </c>
      <c r="AA98">
        <v>71.600000000000009</v>
      </c>
      <c r="AB98">
        <v>62.14477539</v>
      </c>
    </row>
    <row r="99" spans="1:28" x14ac:dyDescent="0.25">
      <c r="A99">
        <v>75</v>
      </c>
      <c r="B99">
        <v>71.001562616524069</v>
      </c>
      <c r="C99">
        <v>5.6754373834759377</v>
      </c>
      <c r="D99">
        <v>0.96250074329265645</v>
      </c>
      <c r="Y99">
        <v>89</v>
      </c>
      <c r="Z99" t="s">
        <v>112</v>
      </c>
      <c r="AA99">
        <v>67.923000000000002</v>
      </c>
      <c r="AB99">
        <v>68.221313480000006</v>
      </c>
    </row>
    <row r="100" spans="1:28" x14ac:dyDescent="0.25">
      <c r="A100">
        <v>76</v>
      </c>
      <c r="B100">
        <v>70.47648093689061</v>
      </c>
      <c r="C100">
        <v>0.12751906310938921</v>
      </c>
      <c r="D100">
        <v>2.1626032450665422E-2</v>
      </c>
      <c r="Y100">
        <v>90</v>
      </c>
      <c r="Z100" t="s">
        <v>113</v>
      </c>
      <c r="AA100">
        <v>75.387804878048797</v>
      </c>
      <c r="AB100">
        <v>1166.79785156</v>
      </c>
    </row>
    <row r="101" spans="1:28" x14ac:dyDescent="0.25">
      <c r="A101">
        <v>77</v>
      </c>
      <c r="B101">
        <v>82.992334514716205</v>
      </c>
      <c r="C101">
        <v>-0.28989549032594653</v>
      </c>
      <c r="D101">
        <v>-4.9163545655228992E-2</v>
      </c>
      <c r="Y101">
        <v>91</v>
      </c>
      <c r="Z101" t="s">
        <v>114</v>
      </c>
      <c r="AA101">
        <v>78.930000000000007</v>
      </c>
      <c r="AB101">
        <v>663.05108643000005</v>
      </c>
    </row>
    <row r="102" spans="1:28" x14ac:dyDescent="0.25">
      <c r="A102">
        <v>78</v>
      </c>
      <c r="B102">
        <v>78.222772717881952</v>
      </c>
      <c r="C102">
        <v>4.5821053308985427</v>
      </c>
      <c r="D102">
        <v>0.77708192141730625</v>
      </c>
      <c r="Y102">
        <v>92</v>
      </c>
      <c r="Z102" t="s">
        <v>115</v>
      </c>
      <c r="AA102">
        <v>54.331000000000003</v>
      </c>
      <c r="AB102">
        <v>124.19363403</v>
      </c>
    </row>
    <row r="103" spans="1:28" x14ac:dyDescent="0.25">
      <c r="A103">
        <v>79</v>
      </c>
      <c r="B103">
        <v>76.890510840005518</v>
      </c>
      <c r="C103">
        <v>6.6070501356042541</v>
      </c>
      <c r="D103">
        <v>1.1204934944760461</v>
      </c>
      <c r="Y103">
        <v>93</v>
      </c>
      <c r="Z103" t="s">
        <v>116</v>
      </c>
      <c r="AA103">
        <v>64.103999999999999</v>
      </c>
      <c r="AB103">
        <v>52.562870029999999</v>
      </c>
    </row>
    <row r="104" spans="1:28" x14ac:dyDescent="0.25">
      <c r="A104">
        <v>80</v>
      </c>
      <c r="B104">
        <v>70.655657103041094</v>
      </c>
      <c r="C104">
        <v>3.8193428969589007</v>
      </c>
      <c r="D104">
        <v>0.64772459439258567</v>
      </c>
      <c r="Y104">
        <v>94</v>
      </c>
      <c r="Z104" t="s">
        <v>117</v>
      </c>
      <c r="AA104">
        <v>76.282926829268291</v>
      </c>
      <c r="AB104">
        <v>1369.97949219</v>
      </c>
    </row>
    <row r="105" spans="1:28" x14ac:dyDescent="0.25">
      <c r="A105">
        <v>81</v>
      </c>
      <c r="B105">
        <v>80.409210745588879</v>
      </c>
      <c r="C105">
        <v>3.9471307178257575</v>
      </c>
      <c r="D105">
        <v>0.66939620562843538</v>
      </c>
      <c r="Y105">
        <v>95</v>
      </c>
      <c r="Z105" t="s">
        <v>118</v>
      </c>
      <c r="AA105">
        <v>82.639024390243918</v>
      </c>
      <c r="AB105">
        <v>6220.7412109400002</v>
      </c>
    </row>
    <row r="106" spans="1:28" x14ac:dyDescent="0.25">
      <c r="A106">
        <v>82</v>
      </c>
      <c r="B106">
        <v>70.671716900125972</v>
      </c>
      <c r="C106">
        <v>3.8542830998740243</v>
      </c>
      <c r="D106">
        <v>0.65365012382834631</v>
      </c>
      <c r="Y106">
        <v>96</v>
      </c>
      <c r="Z106" t="s">
        <v>119</v>
      </c>
      <c r="AA106">
        <v>67.040999999999997</v>
      </c>
      <c r="AB106">
        <v>19.84997559</v>
      </c>
    </row>
    <row r="107" spans="1:28" x14ac:dyDescent="0.25">
      <c r="A107">
        <v>83</v>
      </c>
      <c r="B107">
        <v>70.524003845732324</v>
      </c>
      <c r="C107">
        <v>2.6559961542676831</v>
      </c>
      <c r="D107">
        <v>0.45043194029557043</v>
      </c>
      <c r="Y107">
        <v>97</v>
      </c>
      <c r="Z107" t="s">
        <v>120</v>
      </c>
      <c r="AA107">
        <v>64.263000000000005</v>
      </c>
      <c r="AB107">
        <v>30.400287630000001</v>
      </c>
    </row>
    <row r="108" spans="1:28" x14ac:dyDescent="0.25">
      <c r="A108">
        <v>84</v>
      </c>
      <c r="B108">
        <v>70.065588476022327</v>
      </c>
      <c r="C108">
        <v>-3.3665884760223292</v>
      </c>
      <c r="D108">
        <v>-0.57094170750015838</v>
      </c>
      <c r="Y108">
        <v>98</v>
      </c>
      <c r="Z108" t="s">
        <v>121</v>
      </c>
      <c r="AA108">
        <v>76.156000000000006</v>
      </c>
      <c r="AB108">
        <v>436.61203003000003</v>
      </c>
    </row>
    <row r="109" spans="1:28" x14ac:dyDescent="0.25">
      <c r="A109">
        <v>85</v>
      </c>
      <c r="B109">
        <v>70.280569486798782</v>
      </c>
      <c r="C109">
        <v>-1.9115694867987827</v>
      </c>
      <c r="D109">
        <v>-0.32418418662431725</v>
      </c>
      <c r="Y109">
        <v>99</v>
      </c>
      <c r="Z109" t="s">
        <v>122</v>
      </c>
      <c r="AA109">
        <v>78.921000000000006</v>
      </c>
      <c r="AB109">
        <v>854.37060546999999</v>
      </c>
    </row>
    <row r="110" spans="1:28" x14ac:dyDescent="0.25">
      <c r="A110">
        <v>86</v>
      </c>
      <c r="B110">
        <v>76.211022346657927</v>
      </c>
      <c r="C110">
        <v>7.0158069216347627</v>
      </c>
      <c r="D110">
        <v>1.1898147967470836</v>
      </c>
      <c r="Y110">
        <v>100</v>
      </c>
      <c r="Z110" t="s">
        <v>123</v>
      </c>
      <c r="AA110">
        <v>59.305999999999997</v>
      </c>
      <c r="AB110">
        <v>34.281776430000001</v>
      </c>
    </row>
    <row r="111" spans="1:28" x14ac:dyDescent="0.25">
      <c r="A111">
        <v>87</v>
      </c>
      <c r="B111">
        <v>74.117033875819615</v>
      </c>
      <c r="C111">
        <v>1.3719661241803891</v>
      </c>
      <c r="D111">
        <v>0.23267253694678491</v>
      </c>
      <c r="Y111">
        <v>101</v>
      </c>
      <c r="Z111" t="s">
        <v>124</v>
      </c>
      <c r="AA111">
        <v>82.858536585365869</v>
      </c>
      <c r="AB111">
        <v>2531.9108886700001</v>
      </c>
    </row>
    <row r="112" spans="1:28" x14ac:dyDescent="0.25">
      <c r="A112">
        <v>88</v>
      </c>
      <c r="B112">
        <v>70.01415683965665</v>
      </c>
      <c r="C112">
        <v>1.5858431603433587</v>
      </c>
      <c r="D112">
        <v>0.26894406852590896</v>
      </c>
      <c r="Y112">
        <v>102</v>
      </c>
      <c r="Z112" t="s">
        <v>125</v>
      </c>
      <c r="AA112">
        <v>64.924999999999997</v>
      </c>
      <c r="AB112">
        <v>57.884845730000002</v>
      </c>
    </row>
    <row r="113" spans="1:28" x14ac:dyDescent="0.25">
      <c r="A113">
        <v>89</v>
      </c>
      <c r="B113">
        <v>70.028852304592505</v>
      </c>
      <c r="C113">
        <v>-2.1058523045925028</v>
      </c>
      <c r="D113">
        <v>-0.3571327232569107</v>
      </c>
      <c r="Y113">
        <v>103</v>
      </c>
      <c r="Z113" t="s">
        <v>126</v>
      </c>
      <c r="AA113">
        <v>74.235853658536584</v>
      </c>
      <c r="AB113">
        <v>685.94561768000005</v>
      </c>
    </row>
    <row r="114" spans="1:28" x14ac:dyDescent="0.25">
      <c r="A114">
        <v>90</v>
      </c>
      <c r="B114">
        <v>72.685643516232957</v>
      </c>
      <c r="C114">
        <v>2.7021613618158398</v>
      </c>
      <c r="D114">
        <v>0.45826112482833092</v>
      </c>
      <c r="Y114">
        <v>104</v>
      </c>
      <c r="Z114" t="s">
        <v>127</v>
      </c>
      <c r="AA114">
        <v>75.054000000000002</v>
      </c>
      <c r="AB114">
        <v>540.37231444999998</v>
      </c>
    </row>
    <row r="115" spans="1:28" x14ac:dyDescent="0.25">
      <c r="A115">
        <v>91</v>
      </c>
      <c r="B115">
        <v>71.46738522279739</v>
      </c>
      <c r="C115">
        <v>7.4626147772026172</v>
      </c>
      <c r="D115">
        <v>1.2655892021427204</v>
      </c>
      <c r="Y115">
        <v>105</v>
      </c>
      <c r="Z115" t="s">
        <v>128</v>
      </c>
      <c r="AA115">
        <v>67.882999999999996</v>
      </c>
      <c r="AB115">
        <v>415.19827271000003</v>
      </c>
    </row>
    <row r="116" spans="1:28" x14ac:dyDescent="0.25">
      <c r="A116">
        <v>92</v>
      </c>
      <c r="B116">
        <v>70.164215444235253</v>
      </c>
      <c r="C116">
        <v>-15.83321544423525</v>
      </c>
      <c r="D116">
        <v>-2.6851642620811953</v>
      </c>
      <c r="Y116">
        <v>106</v>
      </c>
      <c r="Z116" t="s">
        <v>129</v>
      </c>
      <c r="AA116">
        <v>71.900999999999996</v>
      </c>
      <c r="AB116">
        <v>284.30712891000002</v>
      </c>
    </row>
    <row r="117" spans="1:28" x14ac:dyDescent="0.25">
      <c r="A117">
        <v>93</v>
      </c>
      <c r="B117">
        <v>69.990984014579112</v>
      </c>
      <c r="C117">
        <v>-5.886984014579113</v>
      </c>
      <c r="D117">
        <v>-0.99837706011551242</v>
      </c>
      <c r="Y117">
        <v>107</v>
      </c>
      <c r="Z117" t="s">
        <v>130</v>
      </c>
      <c r="AA117">
        <v>69.87</v>
      </c>
      <c r="AB117">
        <v>163.44186400999999</v>
      </c>
    </row>
    <row r="118" spans="1:28" x14ac:dyDescent="0.25">
      <c r="A118">
        <v>94</v>
      </c>
      <c r="B118">
        <v>73.177016832957804</v>
      </c>
      <c r="C118">
        <v>3.105909996310487</v>
      </c>
      <c r="D118">
        <v>0.5267330917530173</v>
      </c>
      <c r="Y118">
        <v>108</v>
      </c>
      <c r="Z118" t="s">
        <v>131</v>
      </c>
      <c r="AA118">
        <v>76.682926829268297</v>
      </c>
      <c r="AB118">
        <v>735.15887451000003</v>
      </c>
    </row>
    <row r="119" spans="1:28" x14ac:dyDescent="0.25">
      <c r="A119">
        <v>95</v>
      </c>
      <c r="B119">
        <v>84.908071208705323</v>
      </c>
      <c r="C119">
        <v>-2.2690468184614048</v>
      </c>
      <c r="D119">
        <v>-0.38480897625503663</v>
      </c>
      <c r="Y119">
        <v>109</v>
      </c>
      <c r="Z119" t="s">
        <v>132</v>
      </c>
      <c r="AA119">
        <v>76.680000000000007</v>
      </c>
      <c r="AB119">
        <v>174.22377014</v>
      </c>
    </row>
    <row r="120" spans="1:28" x14ac:dyDescent="0.25">
      <c r="A120">
        <v>96</v>
      </c>
      <c r="B120">
        <v>69.911871337908067</v>
      </c>
      <c r="C120">
        <v>-2.8708713379080706</v>
      </c>
      <c r="D120">
        <v>-0.48687274828883087</v>
      </c>
      <c r="Y120">
        <v>110</v>
      </c>
      <c r="Z120" t="s">
        <v>133</v>
      </c>
      <c r="AA120">
        <v>60.853999999999999</v>
      </c>
      <c r="AB120">
        <v>39.460941310000003</v>
      </c>
    </row>
    <row r="121" spans="1:28" x14ac:dyDescent="0.25">
      <c r="A121">
        <v>97</v>
      </c>
      <c r="B121">
        <v>69.937386152157529</v>
      </c>
      <c r="C121">
        <v>-5.6743861521575241</v>
      </c>
      <c r="D121">
        <v>-0.96232246435889679</v>
      </c>
      <c r="Y121">
        <v>111</v>
      </c>
      <c r="Z121" t="s">
        <v>134</v>
      </c>
      <c r="AA121">
        <v>67.134</v>
      </c>
      <c r="AB121">
        <v>60.015872960000003</v>
      </c>
    </row>
    <row r="122" spans="1:28" x14ac:dyDescent="0.25">
      <c r="A122">
        <v>98</v>
      </c>
      <c r="B122">
        <v>70.919766304895589</v>
      </c>
      <c r="C122">
        <v>5.2362336951044171</v>
      </c>
      <c r="D122">
        <v>0.8880159330566636</v>
      </c>
      <c r="Y122">
        <v>112</v>
      </c>
      <c r="Z122" t="s">
        <v>135</v>
      </c>
      <c r="AA122">
        <v>63.707999999999998</v>
      </c>
      <c r="AB122">
        <v>427.25622558999999</v>
      </c>
    </row>
    <row r="123" spans="1:28" x14ac:dyDescent="0.25">
      <c r="A123">
        <v>99</v>
      </c>
      <c r="B123">
        <v>71.930071252565611</v>
      </c>
      <c r="C123">
        <v>6.9909287474343955</v>
      </c>
      <c r="D123">
        <v>1.185595692642555</v>
      </c>
      <c r="Y123">
        <v>113</v>
      </c>
      <c r="Z123" t="s">
        <v>136</v>
      </c>
      <c r="AA123">
        <v>70.778000000000006</v>
      </c>
      <c r="AB123">
        <v>53.246402740000001</v>
      </c>
    </row>
    <row r="124" spans="1:28" x14ac:dyDescent="0.25">
      <c r="A124">
        <v>100</v>
      </c>
      <c r="B124">
        <v>69.946773122454516</v>
      </c>
      <c r="C124">
        <v>-10.640773122454519</v>
      </c>
      <c r="D124">
        <v>-1.8045749336236012</v>
      </c>
      <c r="Y124">
        <v>114</v>
      </c>
      <c r="Z124" t="s">
        <v>137</v>
      </c>
      <c r="AA124">
        <v>82.112195121951217</v>
      </c>
      <c r="AB124">
        <v>5335.3012695300004</v>
      </c>
    </row>
    <row r="125" spans="1:28" x14ac:dyDescent="0.25">
      <c r="A125">
        <v>101</v>
      </c>
      <c r="B125">
        <v>75.987025071521145</v>
      </c>
      <c r="C125">
        <v>6.8715115138447231</v>
      </c>
      <c r="D125">
        <v>1.1653436541958517</v>
      </c>
      <c r="Y125">
        <v>115</v>
      </c>
      <c r="Z125" t="s">
        <v>138</v>
      </c>
      <c r="AA125">
        <v>81.707317073170742</v>
      </c>
      <c r="AB125">
        <v>4211.0463867199996</v>
      </c>
    </row>
    <row r="126" spans="1:28" x14ac:dyDescent="0.25">
      <c r="A126">
        <v>102</v>
      </c>
      <c r="B126">
        <v>70.003854650149961</v>
      </c>
      <c r="C126">
        <v>-5.0788546501499638</v>
      </c>
      <c r="D126">
        <v>-0.86132592883101977</v>
      </c>
      <c r="Y126">
        <v>116</v>
      </c>
      <c r="Z126" t="s">
        <v>139</v>
      </c>
      <c r="AA126">
        <v>74.484999999999999</v>
      </c>
      <c r="AB126">
        <v>160.75878906</v>
      </c>
    </row>
    <row r="127" spans="1:28" x14ac:dyDescent="0.25">
      <c r="A127">
        <v>103</v>
      </c>
      <c r="B127">
        <v>71.522753226128259</v>
      </c>
      <c r="C127">
        <v>2.713100432408325</v>
      </c>
      <c r="D127">
        <v>0.46011628820425904</v>
      </c>
      <c r="Y127">
        <v>117</v>
      </c>
      <c r="Z127" t="s">
        <v>140</v>
      </c>
      <c r="AA127">
        <v>62.42</v>
      </c>
      <c r="AB127">
        <v>31.39763641</v>
      </c>
    </row>
    <row r="128" spans="1:28" x14ac:dyDescent="0.25">
      <c r="A128">
        <v>104</v>
      </c>
      <c r="B128">
        <v>71.170699582831929</v>
      </c>
      <c r="C128">
        <v>3.8833004171680727</v>
      </c>
      <c r="D128">
        <v>0.65857118762956035</v>
      </c>
      <c r="Y128">
        <v>118</v>
      </c>
      <c r="Z128" t="s">
        <v>141</v>
      </c>
      <c r="AA128">
        <v>54.686999999999998</v>
      </c>
      <c r="AB128">
        <v>71.465728760000005</v>
      </c>
    </row>
    <row r="129" spans="1:28" x14ac:dyDescent="0.25">
      <c r="A129">
        <v>105</v>
      </c>
      <c r="B129">
        <v>70.867979396761356</v>
      </c>
      <c r="C129">
        <v>-2.9849793967613607</v>
      </c>
      <c r="D129">
        <v>-0.50622440068865149</v>
      </c>
      <c r="Y129">
        <v>119</v>
      </c>
      <c r="Z129" t="s">
        <v>142</v>
      </c>
      <c r="AA129">
        <v>76.60243902439025</v>
      </c>
      <c r="AB129">
        <v>436.88717651000002</v>
      </c>
    </row>
    <row r="130" spans="1:28" x14ac:dyDescent="0.25">
      <c r="A130">
        <v>106</v>
      </c>
      <c r="B130">
        <v>70.551433003792525</v>
      </c>
      <c r="C130">
        <v>1.3495669962074714</v>
      </c>
      <c r="D130">
        <v>0.22887385574103147</v>
      </c>
      <c r="Y130">
        <v>120</v>
      </c>
      <c r="Z130" t="s">
        <v>143</v>
      </c>
      <c r="AA130">
        <v>82.958536585365863</v>
      </c>
      <c r="AB130">
        <v>8007.3979492199996</v>
      </c>
    </row>
    <row r="131" spans="1:28" x14ac:dyDescent="0.25">
      <c r="A131">
        <v>107</v>
      </c>
      <c r="B131">
        <v>70.259133138969148</v>
      </c>
      <c r="C131">
        <v>-0.38913313896914303</v>
      </c>
      <c r="D131">
        <v>-6.5993316495409224E-2</v>
      </c>
      <c r="Y131">
        <v>121</v>
      </c>
      <c r="Z131" t="s">
        <v>144</v>
      </c>
      <c r="AA131">
        <v>77.861000000000004</v>
      </c>
      <c r="AB131">
        <v>624.74444579999999</v>
      </c>
    </row>
    <row r="132" spans="1:28" x14ac:dyDescent="0.25">
      <c r="A132">
        <v>108</v>
      </c>
      <c r="B132">
        <v>71.641770284758209</v>
      </c>
      <c r="C132">
        <v>5.0411565445100877</v>
      </c>
      <c r="D132">
        <v>0.85493268506010822</v>
      </c>
      <c r="Y132">
        <v>122</v>
      </c>
      <c r="Z132" t="s">
        <v>145</v>
      </c>
      <c r="AA132">
        <v>67.272999999999996</v>
      </c>
      <c r="AB132">
        <v>39.499286650000002</v>
      </c>
    </row>
    <row r="133" spans="1:28" x14ac:dyDescent="0.25">
      <c r="A133">
        <v>109</v>
      </c>
      <c r="B133">
        <v>70.28520803904027</v>
      </c>
      <c r="C133">
        <v>6.3947919609597363</v>
      </c>
      <c r="D133">
        <v>1.0844965065680996</v>
      </c>
      <c r="Y133">
        <v>123</v>
      </c>
      <c r="Z133" t="s">
        <v>146</v>
      </c>
      <c r="AA133">
        <v>78.506</v>
      </c>
      <c r="AB133">
        <v>1192.8208007799999</v>
      </c>
    </row>
    <row r="134" spans="1:28" x14ac:dyDescent="0.25">
      <c r="A134">
        <v>110</v>
      </c>
      <c r="B134">
        <v>69.959298385155719</v>
      </c>
      <c r="C134">
        <v>-9.1052983851557201</v>
      </c>
      <c r="D134">
        <v>-1.5441728754033679</v>
      </c>
      <c r="Y134">
        <v>124</v>
      </c>
      <c r="Z134" t="s">
        <v>147</v>
      </c>
      <c r="AA134">
        <v>64.501000000000005</v>
      </c>
      <c r="AB134">
        <v>65.080718989999994</v>
      </c>
    </row>
    <row r="135" spans="1:28" x14ac:dyDescent="0.25">
      <c r="A135">
        <v>111</v>
      </c>
      <c r="B135">
        <v>70.009008314205389</v>
      </c>
      <c r="C135">
        <v>-2.8750083142053882</v>
      </c>
      <c r="D135">
        <v>-0.48757434051725457</v>
      </c>
      <c r="Y135">
        <v>125</v>
      </c>
      <c r="Z135" t="s">
        <v>148</v>
      </c>
      <c r="AA135">
        <v>74.254000000000005</v>
      </c>
      <c r="AB135">
        <v>388.39324950999998</v>
      </c>
    </row>
    <row r="136" spans="1:28" x14ac:dyDescent="0.25">
      <c r="A136">
        <v>112</v>
      </c>
      <c r="B136">
        <v>70.897140280988822</v>
      </c>
      <c r="C136">
        <v>-7.1891402809888234</v>
      </c>
      <c r="D136">
        <v>-1.2192105024774353</v>
      </c>
      <c r="Y136">
        <v>126</v>
      </c>
      <c r="Z136" t="s">
        <v>149</v>
      </c>
      <c r="AA136">
        <v>76.736000000000004</v>
      </c>
      <c r="AB136">
        <v>370.10995482999999</v>
      </c>
    </row>
    <row r="137" spans="1:28" x14ac:dyDescent="0.25">
      <c r="A137">
        <v>113</v>
      </c>
      <c r="B137">
        <v>69.992637066172549</v>
      </c>
      <c r="C137">
        <v>0.78536293382745725</v>
      </c>
      <c r="D137">
        <v>0.13319015901122819</v>
      </c>
      <c r="Y137">
        <v>127</v>
      </c>
      <c r="Z137" t="s">
        <v>150</v>
      </c>
      <c r="AA137">
        <v>71.230999999999995</v>
      </c>
      <c r="AB137">
        <v>142.07876587000001</v>
      </c>
    </row>
    <row r="138" spans="1:28" x14ac:dyDescent="0.25">
      <c r="A138">
        <v>114</v>
      </c>
      <c r="B138">
        <v>82.766728322496505</v>
      </c>
      <c r="C138">
        <v>-0.65453320054528774</v>
      </c>
      <c r="D138">
        <v>-0.11100266807079501</v>
      </c>
      <c r="Y138">
        <v>128</v>
      </c>
      <c r="Z138" t="s">
        <v>151</v>
      </c>
      <c r="AA138">
        <v>77.904878048780489</v>
      </c>
      <c r="AB138">
        <v>1014.0382080099999</v>
      </c>
    </row>
    <row r="139" spans="1:28" x14ac:dyDescent="0.25">
      <c r="A139">
        <v>115</v>
      </c>
      <c r="B139">
        <v>80.04783674893919</v>
      </c>
      <c r="C139">
        <v>1.6594803242315521</v>
      </c>
      <c r="D139">
        <v>0.28143223819239221</v>
      </c>
      <c r="Y139">
        <v>129</v>
      </c>
      <c r="Z139" t="s">
        <v>152</v>
      </c>
      <c r="AA139">
        <v>81.675609756097572</v>
      </c>
      <c r="AB139">
        <v>2221.4392089799999</v>
      </c>
    </row>
    <row r="140" spans="1:28" x14ac:dyDescent="0.25">
      <c r="A140">
        <v>116</v>
      </c>
      <c r="B140">
        <v>70.2526444058675</v>
      </c>
      <c r="C140">
        <v>4.2323555941324997</v>
      </c>
      <c r="D140">
        <v>0.71776765912206186</v>
      </c>
      <c r="Y140">
        <v>130</v>
      </c>
      <c r="Z140" t="s">
        <v>153</v>
      </c>
      <c r="AA140">
        <v>80.227000000000004</v>
      </c>
      <c r="AB140">
        <v>1807.15393066</v>
      </c>
    </row>
    <row r="141" spans="1:28" x14ac:dyDescent="0.25">
      <c r="A141">
        <v>117</v>
      </c>
      <c r="B141">
        <v>69.939798134738439</v>
      </c>
      <c r="C141">
        <v>-7.5197981347384371</v>
      </c>
      <c r="D141">
        <v>-1.275286961172261</v>
      </c>
      <c r="Y141">
        <v>131</v>
      </c>
      <c r="Z141" t="s">
        <v>154</v>
      </c>
      <c r="AA141">
        <v>75.607317073170734</v>
      </c>
      <c r="AB141">
        <v>738.55816649999997</v>
      </c>
    </row>
    <row r="142" spans="1:28" x14ac:dyDescent="0.25">
      <c r="A142">
        <v>118</v>
      </c>
      <c r="B142">
        <v>70.036698579935219</v>
      </c>
      <c r="C142">
        <v>-15.349698579935222</v>
      </c>
      <c r="D142">
        <v>-2.603164354437375</v>
      </c>
      <c r="Y142">
        <v>132</v>
      </c>
      <c r="Z142" t="s">
        <v>155</v>
      </c>
      <c r="AA142">
        <v>73.083902439024399</v>
      </c>
      <c r="AB142">
        <v>653.41723633000004</v>
      </c>
    </row>
    <row r="143" spans="1:28" x14ac:dyDescent="0.25">
      <c r="A143">
        <v>119</v>
      </c>
      <c r="B143">
        <v>70.920431717567936</v>
      </c>
      <c r="C143">
        <v>5.6820073068223138</v>
      </c>
      <c r="D143">
        <v>0.9636149404332458</v>
      </c>
      <c r="Y143">
        <v>133</v>
      </c>
      <c r="Z143" t="s">
        <v>156</v>
      </c>
      <c r="AA143">
        <v>69.024000000000001</v>
      </c>
      <c r="AB143">
        <v>51.399124149999999</v>
      </c>
    </row>
    <row r="144" spans="1:28" x14ac:dyDescent="0.25">
      <c r="A144">
        <v>120</v>
      </c>
      <c r="B144">
        <v>89.228911638063593</v>
      </c>
      <c r="C144">
        <v>-6.2703750526977302</v>
      </c>
      <c r="D144">
        <v>-1.0633965703712855</v>
      </c>
      <c r="Y144">
        <v>134</v>
      </c>
      <c r="Z144" t="s">
        <v>157</v>
      </c>
      <c r="AA144">
        <v>73.320999999999998</v>
      </c>
      <c r="AB144">
        <v>271.91577147999999</v>
      </c>
    </row>
    <row r="145" spans="1:28" x14ac:dyDescent="0.25">
      <c r="A145">
        <v>121</v>
      </c>
      <c r="B145">
        <v>71.37474466235804</v>
      </c>
      <c r="C145">
        <v>6.486255337641964</v>
      </c>
      <c r="D145">
        <v>1.1000078340821711</v>
      </c>
      <c r="Y145">
        <v>135</v>
      </c>
      <c r="Z145" t="s">
        <v>158</v>
      </c>
      <c r="AA145">
        <v>70.385000000000005</v>
      </c>
      <c r="AB145">
        <v>108.4464035</v>
      </c>
    </row>
    <row r="146" spans="1:28" x14ac:dyDescent="0.25">
      <c r="A146">
        <v>122</v>
      </c>
      <c r="B146">
        <v>69.959391119306488</v>
      </c>
      <c r="C146">
        <v>-2.6863911193064922</v>
      </c>
      <c r="D146">
        <v>-0.45558664018308653</v>
      </c>
      <c r="Y146">
        <v>136</v>
      </c>
      <c r="Z146" t="s">
        <v>159</v>
      </c>
      <c r="AA146">
        <v>75.132999999999996</v>
      </c>
      <c r="AB146">
        <v>1316.2602539100001</v>
      </c>
    </row>
    <row r="147" spans="1:28" x14ac:dyDescent="0.25">
      <c r="A147">
        <v>123</v>
      </c>
      <c r="B147">
        <v>72.748577267675984</v>
      </c>
      <c r="C147">
        <v>5.7574227323240166</v>
      </c>
      <c r="D147">
        <v>0.9764046865262006</v>
      </c>
      <c r="Y147">
        <v>137</v>
      </c>
      <c r="Z147" t="s">
        <v>160</v>
      </c>
      <c r="AA147">
        <v>67.941000000000003</v>
      </c>
      <c r="AB147">
        <v>59.09758377</v>
      </c>
    </row>
    <row r="148" spans="1:28" x14ac:dyDescent="0.25">
      <c r="A148">
        <v>124</v>
      </c>
      <c r="B148">
        <v>70.021257108854087</v>
      </c>
      <c r="C148">
        <v>-5.5202571088540822</v>
      </c>
      <c r="D148">
        <v>-0.93618362981295178</v>
      </c>
      <c r="Y148">
        <v>138</v>
      </c>
      <c r="Z148" t="s">
        <v>161</v>
      </c>
      <c r="AA148">
        <v>75.936585365853674</v>
      </c>
      <c r="AB148">
        <v>641.02502441000001</v>
      </c>
    </row>
    <row r="149" spans="1:28" x14ac:dyDescent="0.25">
      <c r="A149">
        <v>125</v>
      </c>
      <c r="B149">
        <v>70.80315428208155</v>
      </c>
      <c r="C149">
        <v>3.4508457179184546</v>
      </c>
      <c r="D149">
        <v>0.58523094240369666</v>
      </c>
      <c r="Y149">
        <v>139</v>
      </c>
      <c r="Z149" t="s">
        <v>162</v>
      </c>
      <c r="AA149">
        <v>74.046341463414649</v>
      </c>
      <c r="AB149">
        <v>839.77331543000003</v>
      </c>
    </row>
    <row r="150" spans="1:28" x14ac:dyDescent="0.25">
      <c r="A150">
        <v>126</v>
      </c>
      <c r="B150">
        <v>70.75893806687769</v>
      </c>
      <c r="C150">
        <v>5.9770619331223145</v>
      </c>
      <c r="D150">
        <v>1.013653426973953</v>
      </c>
      <c r="Y150">
        <v>140</v>
      </c>
      <c r="Z150" t="s">
        <v>163</v>
      </c>
      <c r="AA150">
        <v>54.695999999999998</v>
      </c>
      <c r="AB150">
        <v>46.157955170000001</v>
      </c>
    </row>
    <row r="151" spans="1:28" x14ac:dyDescent="0.25">
      <c r="A151">
        <v>127</v>
      </c>
      <c r="B151">
        <v>70.207468744705864</v>
      </c>
      <c r="C151">
        <v>1.0235312552941309</v>
      </c>
      <c r="D151">
        <v>0.17358126386384498</v>
      </c>
      <c r="Y151">
        <v>141</v>
      </c>
      <c r="Z151" t="s">
        <v>164</v>
      </c>
      <c r="AA151">
        <v>83.595121951219525</v>
      </c>
      <c r="AB151">
        <v>2632.7138671900002</v>
      </c>
    </row>
    <row r="152" spans="1:28" x14ac:dyDescent="0.25">
      <c r="A152">
        <v>128</v>
      </c>
      <c r="B152">
        <v>72.316210468640051</v>
      </c>
      <c r="C152">
        <v>5.588667580140438</v>
      </c>
      <c r="D152">
        <v>0.94778540162596248</v>
      </c>
      <c r="Y152">
        <v>142</v>
      </c>
      <c r="Z152" t="s">
        <v>165</v>
      </c>
      <c r="AA152">
        <v>77.665853658536591</v>
      </c>
      <c r="AB152">
        <v>1342.0748291</v>
      </c>
    </row>
    <row r="153" spans="1:28" x14ac:dyDescent="0.25">
      <c r="A153">
        <v>129</v>
      </c>
      <c r="B153">
        <v>75.236182138442246</v>
      </c>
      <c r="C153">
        <v>6.4394276176553262</v>
      </c>
      <c r="D153">
        <v>1.0920662936777141</v>
      </c>
      <c r="Y153">
        <v>143</v>
      </c>
      <c r="Z153" t="s">
        <v>166</v>
      </c>
      <c r="AA153">
        <v>81.529268292682929</v>
      </c>
      <c r="AB153">
        <v>2219.1005859400002</v>
      </c>
    </row>
    <row r="154" spans="1:28" x14ac:dyDescent="0.25">
      <c r="A154">
        <v>130</v>
      </c>
      <c r="B154">
        <v>74.234276992646713</v>
      </c>
      <c r="C154">
        <v>5.9927230073532911</v>
      </c>
      <c r="D154">
        <v>1.016309397707057</v>
      </c>
      <c r="Y154">
        <v>144</v>
      </c>
      <c r="Z154" t="s">
        <v>167</v>
      </c>
      <c r="AA154">
        <v>72.995999999999995</v>
      </c>
      <c r="AB154">
        <v>111.90448761</v>
      </c>
    </row>
    <row r="155" spans="1:28" x14ac:dyDescent="0.25">
      <c r="A155">
        <v>131</v>
      </c>
      <c r="B155">
        <v>71.649991113049893</v>
      </c>
      <c r="C155">
        <v>3.9573259601208406</v>
      </c>
      <c r="D155">
        <v>0.67112522272862163</v>
      </c>
      <c r="Y155">
        <v>145</v>
      </c>
      <c r="Z155" t="s">
        <v>168</v>
      </c>
      <c r="AA155">
        <v>64.131</v>
      </c>
      <c r="AB155">
        <v>546.68841553000004</v>
      </c>
    </row>
    <row r="156" spans="1:28" x14ac:dyDescent="0.25">
      <c r="A156">
        <v>132</v>
      </c>
      <c r="B156">
        <v>71.444086774857965</v>
      </c>
      <c r="C156">
        <v>1.6398156641664343</v>
      </c>
      <c r="D156">
        <v>0.27809729699748448</v>
      </c>
      <c r="Y156">
        <v>146</v>
      </c>
      <c r="Z156" t="s">
        <v>170</v>
      </c>
      <c r="AA156">
        <v>83.831707317073182</v>
      </c>
      <c r="AB156">
        <v>2711.1928710900002</v>
      </c>
    </row>
    <row r="157" spans="1:28" x14ac:dyDescent="0.25">
      <c r="A157">
        <v>133</v>
      </c>
      <c r="B157">
        <v>69.988169618203983</v>
      </c>
      <c r="C157">
        <v>-0.96416961820398228</v>
      </c>
      <c r="D157">
        <v>-0.16351408913142917</v>
      </c>
      <c r="Y157">
        <v>147</v>
      </c>
      <c r="Z157" t="s">
        <v>171</v>
      </c>
      <c r="AA157">
        <v>76.977999999999994</v>
      </c>
      <c r="AB157">
        <v>160.69696045000001</v>
      </c>
    </row>
    <row r="158" spans="1:28" x14ac:dyDescent="0.25">
      <c r="A158">
        <v>134</v>
      </c>
      <c r="B158">
        <v>70.521465815909693</v>
      </c>
      <c r="C158">
        <v>2.7995341840903052</v>
      </c>
      <c r="D158">
        <v>0.4747746386746024</v>
      </c>
      <c r="Y158">
        <v>148</v>
      </c>
      <c r="Z158" t="s">
        <v>172</v>
      </c>
      <c r="AA158">
        <v>76.203000000000003</v>
      </c>
      <c r="AB158">
        <v>502.18170165999999</v>
      </c>
    </row>
    <row r="159" spans="1:28" x14ac:dyDescent="0.25">
      <c r="A159">
        <v>135</v>
      </c>
      <c r="B159">
        <v>70.126132432055783</v>
      </c>
      <c r="C159">
        <v>0.25886756794422183</v>
      </c>
      <c r="D159">
        <v>4.3901502161949123E-2</v>
      </c>
      <c r="Y159">
        <v>149</v>
      </c>
      <c r="Z159" t="s">
        <v>173</v>
      </c>
      <c r="AA159">
        <v>72.534000000000006</v>
      </c>
      <c r="AB159">
        <v>354.80865478999999</v>
      </c>
    </row>
    <row r="160" spans="1:28" x14ac:dyDescent="0.25">
      <c r="A160">
        <v>136</v>
      </c>
      <c r="B160">
        <v>73.047102534580603</v>
      </c>
      <c r="C160">
        <v>2.0858974654193929</v>
      </c>
      <c r="D160">
        <v>0.35374857041746194</v>
      </c>
      <c r="Y160">
        <v>150</v>
      </c>
      <c r="Z160" t="s">
        <v>174</v>
      </c>
      <c r="AA160">
        <v>65.311000000000007</v>
      </c>
      <c r="AB160">
        <v>46.928840639999997</v>
      </c>
    </row>
    <row r="161" spans="1:28" x14ac:dyDescent="0.25">
      <c r="A161">
        <v>137</v>
      </c>
      <c r="B161">
        <v>70.006787528884416</v>
      </c>
      <c r="C161">
        <v>-2.0657875288844139</v>
      </c>
      <c r="D161">
        <v>-0.3503381145257557</v>
      </c>
      <c r="Y161">
        <v>151</v>
      </c>
      <c r="Z161" t="s">
        <v>175</v>
      </c>
      <c r="AA161">
        <v>71.682000000000002</v>
      </c>
      <c r="AB161">
        <v>619.24713135000002</v>
      </c>
    </row>
    <row r="162" spans="1:28" x14ac:dyDescent="0.25">
      <c r="A162">
        <v>138</v>
      </c>
      <c r="B162">
        <v>71.414117520481398</v>
      </c>
      <c r="C162">
        <v>4.522467845372276</v>
      </c>
      <c r="D162">
        <v>0.76696796538736911</v>
      </c>
      <c r="Y162">
        <v>152</v>
      </c>
      <c r="Z162" t="s">
        <v>176</v>
      </c>
      <c r="AA162">
        <v>83.109756097560989</v>
      </c>
      <c r="AB162">
        <v>5671.3857421900002</v>
      </c>
    </row>
    <row r="163" spans="1:28" x14ac:dyDescent="0.25">
      <c r="A163">
        <v>139</v>
      </c>
      <c r="B163">
        <v>71.894769249885115</v>
      </c>
      <c r="C163">
        <v>2.1515722135295334</v>
      </c>
      <c r="D163">
        <v>0.36488638933792267</v>
      </c>
      <c r="Y163">
        <v>153</v>
      </c>
      <c r="Z163" t="s">
        <v>177</v>
      </c>
      <c r="AA163">
        <v>83.904878048780489</v>
      </c>
      <c r="AB163">
        <v>9666.3378906300004</v>
      </c>
    </row>
    <row r="164" spans="1:28" x14ac:dyDescent="0.25">
      <c r="A164">
        <v>140</v>
      </c>
      <c r="B164">
        <v>69.975494405142243</v>
      </c>
      <c r="C164">
        <v>-15.279494405142245</v>
      </c>
      <c r="D164">
        <v>-2.5912583873982138</v>
      </c>
      <c r="Y164">
        <v>154</v>
      </c>
      <c r="Z164" t="s">
        <v>178</v>
      </c>
      <c r="AA164">
        <v>71.096999999999994</v>
      </c>
      <c r="AB164">
        <v>61.87225342</v>
      </c>
    </row>
    <row r="165" spans="1:28" x14ac:dyDescent="0.25">
      <c r="A165">
        <v>141</v>
      </c>
      <c r="B165">
        <v>76.230806417796003</v>
      </c>
      <c r="C165">
        <v>7.3643155334235217</v>
      </c>
      <c r="D165">
        <v>1.2489185759319632</v>
      </c>
      <c r="Y165">
        <v>155</v>
      </c>
      <c r="Z165" t="s">
        <v>179</v>
      </c>
      <c r="AA165">
        <v>65.456000000000003</v>
      </c>
      <c r="AB165">
        <v>40.343303679999998</v>
      </c>
    </row>
    <row r="166" spans="1:28" x14ac:dyDescent="0.25">
      <c r="A166">
        <v>142</v>
      </c>
      <c r="B166">
        <v>73.109532355462164</v>
      </c>
      <c r="C166">
        <v>4.5563213030744265</v>
      </c>
      <c r="D166">
        <v>0.77270919306723307</v>
      </c>
      <c r="Y166">
        <v>156</v>
      </c>
      <c r="Z166" t="s">
        <v>180</v>
      </c>
      <c r="AA166">
        <v>77.150000000000006</v>
      </c>
      <c r="AB166">
        <v>296.16510010000002</v>
      </c>
    </row>
    <row r="167" spans="1:28" x14ac:dyDescent="0.25">
      <c r="A167">
        <v>143</v>
      </c>
      <c r="B167">
        <v>75.230526425868163</v>
      </c>
      <c r="C167">
        <v>6.2987418668147654</v>
      </c>
      <c r="D167">
        <v>1.0682073149584754</v>
      </c>
      <c r="Y167">
        <v>157</v>
      </c>
      <c r="Z167" t="s">
        <v>181</v>
      </c>
      <c r="AA167">
        <v>69.495000000000005</v>
      </c>
      <c r="AB167">
        <v>92.670043949999993</v>
      </c>
    </row>
    <row r="168" spans="1:28" x14ac:dyDescent="0.25">
      <c r="A168">
        <v>144</v>
      </c>
      <c r="B168">
        <v>70.134495442873956</v>
      </c>
      <c r="C168">
        <v>2.8615045571260396</v>
      </c>
      <c r="D168">
        <v>0.48528423046089869</v>
      </c>
      <c r="Y168">
        <v>158</v>
      </c>
      <c r="Z168" t="s">
        <v>182</v>
      </c>
      <c r="AA168">
        <v>61.042000000000002</v>
      </c>
      <c r="AB168">
        <v>51.155029300000002</v>
      </c>
    </row>
    <row r="169" spans="1:28" x14ac:dyDescent="0.25">
      <c r="A169">
        <v>145</v>
      </c>
      <c r="B169">
        <v>71.185974405531596</v>
      </c>
      <c r="C169">
        <v>-7.0549744055315955</v>
      </c>
      <c r="D169">
        <v>-1.1964572332354793</v>
      </c>
      <c r="Y169">
        <v>159</v>
      </c>
      <c r="Z169" t="s">
        <v>183</v>
      </c>
      <c r="AA169">
        <v>70.906999999999996</v>
      </c>
      <c r="AB169">
        <v>242.37277222</v>
      </c>
    </row>
    <row r="170" spans="1:28" x14ac:dyDescent="0.25">
      <c r="A170">
        <v>146</v>
      </c>
      <c r="B170">
        <v>76.420599591628218</v>
      </c>
      <c r="C170">
        <v>7.411107725444964</v>
      </c>
      <c r="D170">
        <v>1.2568540911280357</v>
      </c>
      <c r="Y170">
        <v>160</v>
      </c>
      <c r="Z170" t="s">
        <v>184</v>
      </c>
      <c r="AA170">
        <v>73.507000000000005</v>
      </c>
      <c r="AB170">
        <v>1167.9331054700001</v>
      </c>
    </row>
    <row r="171" spans="1:28" x14ac:dyDescent="0.25">
      <c r="A171">
        <v>147</v>
      </c>
      <c r="B171">
        <v>70.252494879910969</v>
      </c>
      <c r="C171">
        <v>6.725505120089025</v>
      </c>
      <c r="D171">
        <v>1.1405823445345915</v>
      </c>
      <c r="Y171">
        <v>161</v>
      </c>
      <c r="Z171" t="s">
        <v>185</v>
      </c>
      <c r="AA171">
        <v>76.698999999999998</v>
      </c>
      <c r="AB171">
        <v>233.05931090999999</v>
      </c>
    </row>
    <row r="172" spans="1:28" x14ac:dyDescent="0.25">
      <c r="A172">
        <v>148</v>
      </c>
      <c r="B172">
        <v>71.078339623456714</v>
      </c>
      <c r="C172">
        <v>5.1246603765432894</v>
      </c>
      <c r="D172">
        <v>0.86909414874460711</v>
      </c>
      <c r="Y172">
        <v>162</v>
      </c>
      <c r="Z172" t="s">
        <v>186</v>
      </c>
      <c r="AA172">
        <v>77.691000000000003</v>
      </c>
      <c r="AB172">
        <v>396.46682738999999</v>
      </c>
    </row>
    <row r="173" spans="1:28" x14ac:dyDescent="0.25">
      <c r="A173">
        <v>149</v>
      </c>
      <c r="B173">
        <v>70.721933490442808</v>
      </c>
      <c r="C173">
        <v>1.8120665095571979</v>
      </c>
      <c r="D173">
        <v>0.30730941855204541</v>
      </c>
      <c r="Y173">
        <v>163</v>
      </c>
      <c r="Z173" t="s">
        <v>187</v>
      </c>
      <c r="AA173">
        <v>68.191000000000003</v>
      </c>
      <c r="AB173">
        <v>500.00643921</v>
      </c>
    </row>
    <row r="174" spans="1:28" x14ac:dyDescent="0.25">
      <c r="A174">
        <v>150</v>
      </c>
      <c r="B174">
        <v>69.977358710150483</v>
      </c>
      <c r="C174">
        <v>-4.666358710150476</v>
      </c>
      <c r="D174">
        <v>-0.7913705012527581</v>
      </c>
      <c r="Y174">
        <v>164</v>
      </c>
      <c r="Z174" t="s">
        <v>188</v>
      </c>
      <c r="AA174">
        <v>63.368000000000002</v>
      </c>
      <c r="AB174">
        <v>32.40844345</v>
      </c>
    </row>
    <row r="175" spans="1:28" x14ac:dyDescent="0.25">
      <c r="A175">
        <v>151</v>
      </c>
      <c r="B175">
        <v>71.361449988557794</v>
      </c>
      <c r="C175">
        <v>0.32055001144220796</v>
      </c>
      <c r="D175">
        <v>5.436226380963697E-2</v>
      </c>
      <c r="Y175">
        <v>165</v>
      </c>
      <c r="Z175" t="s">
        <v>189</v>
      </c>
      <c r="AA175">
        <v>71.827317073170747</v>
      </c>
      <c r="AB175">
        <v>248.13348389000001</v>
      </c>
    </row>
    <row r="176" spans="1:28" x14ac:dyDescent="0.25">
      <c r="A176">
        <v>152</v>
      </c>
      <c r="B176">
        <v>83.57951308749108</v>
      </c>
      <c r="C176">
        <v>-0.46975698993009019</v>
      </c>
      <c r="D176">
        <v>-7.9666362506446584E-2</v>
      </c>
      <c r="Y176">
        <v>166</v>
      </c>
      <c r="Z176" t="s">
        <v>190</v>
      </c>
      <c r="AA176">
        <v>77.971999999999994</v>
      </c>
      <c r="AB176">
        <v>1842.6944580100001</v>
      </c>
    </row>
    <row r="177" spans="1:28" x14ac:dyDescent="0.25">
      <c r="A177">
        <v>153</v>
      </c>
      <c r="B177">
        <v>93.240882496899161</v>
      </c>
      <c r="C177">
        <v>-9.3360044481186719</v>
      </c>
      <c r="D177">
        <v>-1.5832984514744697</v>
      </c>
      <c r="Y177">
        <v>167</v>
      </c>
      <c r="Z177" t="s">
        <v>191</v>
      </c>
      <c r="AA177">
        <v>81.2048780487805</v>
      </c>
      <c r="AB177">
        <v>4312.8891601599998</v>
      </c>
    </row>
    <row r="178" spans="1:28" x14ac:dyDescent="0.25">
      <c r="A178">
        <v>154</v>
      </c>
      <c r="B178">
        <v>70.013497774084271</v>
      </c>
      <c r="C178">
        <v>1.0835022259157228</v>
      </c>
      <c r="D178">
        <v>0.18375177582602825</v>
      </c>
      <c r="Y178">
        <v>168</v>
      </c>
      <c r="Z178" t="s">
        <v>192</v>
      </c>
      <c r="AA178">
        <v>78.787804878048775</v>
      </c>
      <c r="AB178">
        <v>10921.012695310001</v>
      </c>
    </row>
    <row r="179" spans="1:28" x14ac:dyDescent="0.25">
      <c r="A179">
        <v>155</v>
      </c>
      <c r="B179">
        <v>69.961432285260841</v>
      </c>
      <c r="C179">
        <v>-4.5054322852608379</v>
      </c>
      <c r="D179">
        <v>-0.76407889479037783</v>
      </c>
      <c r="Y179">
        <v>169</v>
      </c>
      <c r="Z179" t="s">
        <v>193</v>
      </c>
      <c r="AA179">
        <v>77.911000000000001</v>
      </c>
      <c r="AB179">
        <v>1660.9528808600001</v>
      </c>
    </row>
    <row r="180" spans="1:28" x14ac:dyDescent="0.25">
      <c r="A180">
        <v>156</v>
      </c>
      <c r="B180">
        <v>70.580110253445554</v>
      </c>
      <c r="C180">
        <v>6.5698897465544519</v>
      </c>
      <c r="D180">
        <v>1.1141914423759534</v>
      </c>
      <c r="Y180">
        <v>170</v>
      </c>
      <c r="Z180" t="s">
        <v>194</v>
      </c>
      <c r="AA180">
        <v>71.724999999999994</v>
      </c>
      <c r="AB180">
        <v>98.573165889999999</v>
      </c>
    </row>
    <row r="181" spans="1:28" x14ac:dyDescent="0.25">
      <c r="A181">
        <v>157</v>
      </c>
      <c r="B181">
        <v>70.087978974421063</v>
      </c>
      <c r="C181">
        <v>-0.59297897442105807</v>
      </c>
      <c r="D181">
        <v>-0.10056365088246864</v>
      </c>
      <c r="Y181">
        <v>171</v>
      </c>
      <c r="Z181" t="s">
        <v>195</v>
      </c>
      <c r="AA181">
        <v>70.474000000000004</v>
      </c>
      <c r="AB181">
        <v>104.24961089999999</v>
      </c>
    </row>
    <row r="182" spans="1:28" x14ac:dyDescent="0.25">
      <c r="A182">
        <v>158</v>
      </c>
      <c r="B182">
        <v>69.987579300615906</v>
      </c>
      <c r="C182">
        <v>-8.9455793006159041</v>
      </c>
      <c r="D182">
        <v>-1.5170860224966332</v>
      </c>
      <c r="Y182">
        <v>172</v>
      </c>
      <c r="Z182" t="s">
        <v>197</v>
      </c>
      <c r="AA182">
        <v>75.400000000000006</v>
      </c>
      <c r="AB182">
        <v>180.71818542</v>
      </c>
    </row>
    <row r="183" spans="1:28" x14ac:dyDescent="0.25">
      <c r="A183">
        <v>159</v>
      </c>
      <c r="B183">
        <v>70.45001919559806</v>
      </c>
      <c r="C183">
        <v>0.45698080440193678</v>
      </c>
      <c r="D183">
        <v>7.7499641734740846E-2</v>
      </c>
      <c r="Y183">
        <v>173</v>
      </c>
      <c r="Z183" t="s">
        <v>198</v>
      </c>
      <c r="AA183">
        <v>63.886000000000003</v>
      </c>
      <c r="AB183">
        <v>69.324378969999998</v>
      </c>
    </row>
    <row r="184" spans="1:28" x14ac:dyDescent="0.25">
      <c r="A184">
        <v>160</v>
      </c>
      <c r="B184">
        <v>72.688389007790917</v>
      </c>
      <c r="C184">
        <v>0.81861099220908784</v>
      </c>
      <c r="D184">
        <v>0.13882871666645472</v>
      </c>
      <c r="Y184">
        <v>174</v>
      </c>
      <c r="Z184" t="s">
        <v>199</v>
      </c>
      <c r="AA184">
        <v>61.49</v>
      </c>
      <c r="AB184">
        <v>103.02827223</v>
      </c>
    </row>
    <row r="185" spans="1:28" x14ac:dyDescent="0.25">
      <c r="A185">
        <v>161</v>
      </c>
      <c r="B185">
        <v>70.427495574074513</v>
      </c>
      <c r="C185">
        <v>6.2715044259254853</v>
      </c>
      <c r="D185">
        <v>1.0635881014371262</v>
      </c>
    </row>
    <row r="186" spans="1:28" x14ac:dyDescent="0.25">
      <c r="A186">
        <v>162</v>
      </c>
      <c r="B186">
        <v>70.822679376614857</v>
      </c>
      <c r="C186">
        <v>6.868320623385145</v>
      </c>
      <c r="D186">
        <v>1.1648025092176602</v>
      </c>
    </row>
    <row r="187" spans="1:28" x14ac:dyDescent="0.25">
      <c r="A187">
        <v>163</v>
      </c>
      <c r="B187">
        <v>71.073078981198435</v>
      </c>
      <c r="C187">
        <v>-2.8820789811984326</v>
      </c>
      <c r="D187">
        <v>-0.48877345906557906</v>
      </c>
    </row>
    <row r="188" spans="1:28" x14ac:dyDescent="0.25">
      <c r="A188">
        <v>164</v>
      </c>
      <c r="B188">
        <v>69.942242664698298</v>
      </c>
      <c r="C188">
        <v>-6.5742426646982963</v>
      </c>
      <c r="D188">
        <v>-1.1149296563083528</v>
      </c>
    </row>
    <row r="189" spans="1:28" x14ac:dyDescent="0.25">
      <c r="A189">
        <v>165</v>
      </c>
      <c r="B189">
        <v>70.463950867727519</v>
      </c>
      <c r="C189">
        <v>1.3633662054432278</v>
      </c>
      <c r="D189">
        <v>0.23121407170129143</v>
      </c>
    </row>
    <row r="190" spans="1:28" x14ac:dyDescent="0.25">
      <c r="A190">
        <v>166</v>
      </c>
      <c r="B190">
        <v>74.320228000562437</v>
      </c>
      <c r="C190">
        <v>3.6517719994375568</v>
      </c>
      <c r="D190">
        <v>0.61930614793274119</v>
      </c>
    </row>
    <row r="191" spans="1:28" x14ac:dyDescent="0.25">
      <c r="A191">
        <v>167</v>
      </c>
      <c r="B191">
        <v>80.294132729296976</v>
      </c>
      <c r="C191">
        <v>0.91074531948352444</v>
      </c>
      <c r="D191">
        <v>0.1544538310836456</v>
      </c>
    </row>
    <row r="192" spans="1:28" x14ac:dyDescent="0.25">
      <c r="A192">
        <v>168</v>
      </c>
      <c r="B192">
        <v>96.27518086300698</v>
      </c>
      <c r="C192">
        <v>-17.487375984958206</v>
      </c>
      <c r="D192">
        <v>-2.965694315078824</v>
      </c>
    </row>
    <row r="193" spans="1:4" x14ac:dyDescent="0.25">
      <c r="A193">
        <v>169</v>
      </c>
      <c r="B193">
        <v>73.88070521063861</v>
      </c>
      <c r="C193">
        <v>4.0302947893613918</v>
      </c>
      <c r="D193">
        <v>0.68350004913155371</v>
      </c>
    </row>
    <row r="194" spans="1:4" x14ac:dyDescent="0.25">
      <c r="A194">
        <v>170</v>
      </c>
      <c r="B194">
        <v>70.102255050732367</v>
      </c>
      <c r="C194">
        <v>1.6227449492676271</v>
      </c>
      <c r="D194">
        <v>0.27520226447955437</v>
      </c>
    </row>
    <row r="195" spans="1:4" x14ac:dyDescent="0.25">
      <c r="A195">
        <v>171</v>
      </c>
      <c r="B195">
        <v>70.115982932853612</v>
      </c>
      <c r="C195">
        <v>0.35801706714639181</v>
      </c>
      <c r="D195">
        <v>6.0716323686900206E-2</v>
      </c>
    </row>
    <row r="196" spans="1:4" x14ac:dyDescent="0.25">
      <c r="A196">
        <v>172</v>
      </c>
      <c r="B196">
        <v>70.30091409578057</v>
      </c>
      <c r="C196">
        <v>5.0990859042194359</v>
      </c>
      <c r="D196">
        <v>0.86475695903431371</v>
      </c>
    </row>
    <row r="197" spans="1:4" x14ac:dyDescent="0.25">
      <c r="A197">
        <v>173</v>
      </c>
      <c r="B197">
        <v>70.031519951859778</v>
      </c>
      <c r="C197">
        <v>-6.1455199518597752</v>
      </c>
      <c r="D197">
        <v>-1.0422223208393824</v>
      </c>
    </row>
    <row r="198" spans="1:4" ht="15.75" thickBot="1" x14ac:dyDescent="0.3">
      <c r="A198" s="3">
        <v>174</v>
      </c>
      <c r="B198" s="3">
        <v>70.113029254404807</v>
      </c>
      <c r="C198" s="3">
        <v>-8.6230292544048055</v>
      </c>
      <c r="D198" s="3">
        <v>-1.4623845716214718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Genders</vt:lpstr>
      <vt:lpstr>Health care</vt:lpstr>
      <vt:lpstr>Regression GDP per capita</vt:lpstr>
      <vt:lpstr>Regression health 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Irtiza</dc:creator>
  <cp:lastModifiedBy>Irtiza</cp:lastModifiedBy>
  <dcterms:created xsi:type="dcterms:W3CDTF">2022-05-09T17:39:58Z</dcterms:created>
  <dcterms:modified xsi:type="dcterms:W3CDTF">2022-05-09T18:16:30Z</dcterms:modified>
</cp:coreProperties>
</file>