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 Resumo Executivo" sheetId="1" state="visible" r:id="rId1"/>
    <sheet name="📄 Documentos Detalhados" sheetId="2" state="visible" r:id="rId2"/>
    <sheet name="📊 Dashboard Visual" sheetId="3" state="visible" r:id="rId3"/>
  </sheets>
  <definedNames/>
  <calcPr calcId="124519" fullCalcOnLoad="1"/>
</workbook>
</file>

<file path=xl/styles.xml><?xml version="1.0" encoding="utf-8"?>
<styleSheet xmlns="http://schemas.openxmlformats.org/spreadsheetml/2006/main">
  <numFmts count="3">
    <numFmt numFmtId="164" formatCode="yyyy-mm-dd"/>
    <numFmt numFmtId="165" formatCode="DD/MM/YYYY"/>
    <numFmt numFmtId="166" formatCode="yyyy-mm-dd h:mm:ss"/>
  </numFmts>
  <fonts count="7">
    <font>
      <name val="Calibri"/>
      <family val="2"/>
      <color theme="1"/>
      <sz val="11"/>
      <scheme val="minor"/>
    </font>
    <font>
      <name val="Calibri"/>
      <b val="1"/>
      <color rgb="00FFFFFF"/>
      <sz val="16"/>
    </font>
    <font>
      <name val="Calibri"/>
      <b val="1"/>
      <color rgb="004F81BD"/>
      <sz val="12"/>
    </font>
    <font>
      <name val="Calibri"/>
      <sz val="10"/>
    </font>
    <font>
      <b val="1"/>
    </font>
    <font>
      <i val="1"/>
    </font>
    <font>
      <name val="Calibri"/>
      <b val="1"/>
      <color rgb="00FFFFFF"/>
      <sz val="11"/>
    </font>
  </fonts>
  <fills count="5">
    <fill>
      <patternFill/>
    </fill>
    <fill>
      <patternFill patternType="gray125"/>
    </fill>
    <fill>
      <patternFill patternType="solid">
        <fgColor rgb="004F81BD"/>
        <bgColor rgb="004F81BD"/>
      </patternFill>
    </fill>
    <fill>
      <patternFill patternType="solid">
        <fgColor rgb="00B8CCE4"/>
        <bgColor rgb="00B8CCE4"/>
      </patternFill>
    </fill>
    <fill>
      <patternFill patternType="solid">
        <fgColor rgb="00C6EFCE"/>
        <bgColor rgb="00C6EFCE"/>
      </patternFill>
    </fill>
  </fills>
  <borders count="7">
    <border>
      <left/>
      <right/>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borders>
  <cellStyleXfs count="7">
    <xf numFmtId="0" fontId="0" fillId="0" borderId="0"/>
    <xf numFmtId="0" fontId="1" fillId="2" borderId="1" applyAlignment="1">
      <alignment horizontal="center" vertical="center"/>
    </xf>
    <xf numFmtId="0" fontId="2" fillId="0" borderId="6"/>
    <xf numFmtId="0" fontId="3" fillId="0" borderId="1" applyAlignment="1">
      <alignment horizontal="left" vertical="top" wrapText="1"/>
    </xf>
    <xf numFmtId="0" fontId="3" fillId="0" borderId="1" applyAlignment="1">
      <alignment horizontal="right" vertical="top"/>
    </xf>
    <xf numFmtId="0" fontId="6" fillId="3" borderId="1" applyAlignment="1">
      <alignment horizontal="center" vertical="center" wrapText="1"/>
    </xf>
    <xf numFmtId="165" fontId="3" fillId="0" borderId="1" applyAlignment="1">
      <alignment horizontal="center" vertical="top"/>
    </xf>
  </cellStyleXfs>
  <cellXfs count="10">
    <xf numFmtId="0" fontId="0" fillId="0" borderId="0" pivotButton="0" quotePrefix="0" xfId="0"/>
    <xf numFmtId="0" fontId="1" fillId="2" borderId="1" applyAlignment="1" pivotButton="0" quotePrefix="0" xfId="1">
      <alignment horizontal="center" vertical="center"/>
    </xf>
    <xf numFmtId="0" fontId="0" fillId="0" borderId="4" pivotButton="0" quotePrefix="0" xfId="0"/>
    <xf numFmtId="0" fontId="0" fillId="0" borderId="5" pivotButton="0" quotePrefix="0" xfId="0"/>
    <xf numFmtId="0" fontId="2" fillId="0" borderId="6" pivotButton="0" quotePrefix="0" xfId="2"/>
    <xf numFmtId="0" fontId="3" fillId="0" borderId="1" applyAlignment="1" pivotButton="0" quotePrefix="0" xfId="3">
      <alignment horizontal="left" vertical="top" wrapText="1"/>
    </xf>
    <xf numFmtId="0" fontId="3" fillId="0" borderId="1" applyAlignment="1" pivotButton="0" quotePrefix="0" xfId="4">
      <alignment horizontal="right" vertical="top"/>
    </xf>
    <xf numFmtId="0" fontId="6" fillId="3" borderId="1" applyAlignment="1" pivotButton="0" quotePrefix="0" xfId="5">
      <alignment horizontal="center" vertical="center" wrapText="1"/>
    </xf>
    <xf numFmtId="165" fontId="3" fillId="0" borderId="1" applyAlignment="1" pivotButton="0" quotePrefix="0" xfId="6">
      <alignment horizontal="center" vertical="top"/>
    </xf>
    <xf numFmtId="0" fontId="3" fillId="4" borderId="1" applyAlignment="1" pivotButton="0" quotePrefix="0" xfId="3">
      <alignment horizontal="left" vertical="top" wrapText="1"/>
    </xf>
  </cellXfs>
  <cellStyles count="7">
    <cellStyle name="Normal" xfId="0" builtinId="0" hidden="0"/>
    <cellStyle name="cabecalho_principal_relatorio" xfId="1" hidden="0"/>
    <cellStyle name="titulo_secao_relatorio" xfId="2" hidden="0"/>
    <cellStyle name="dados_texto_relatorio" xfId="3" hidden="0"/>
    <cellStyle name="dados_numero_relatorio" xfId="4" hidden="0"/>
    <cellStyle name="cabecalho_tabela_relatorio" xfId="5" hidden="0"/>
    <cellStyle name="dados_data_relatorio" xfId="6"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Relevância de Documentos</a:t>
            </a:r>
          </a:p>
        </rich>
      </tx>
    </title>
    <plotArea>
      <pieChart>
        <varyColors val="1"/>
        <ser>
          <idx val="0"/>
          <order val="0"/>
          <spPr>
            <a:ln>
              <a:prstDash val="solid"/>
            </a:ln>
          </spPr>
          <cat>
            <numRef>
              <f>'📊 Dashboard Visual'!$A$4:$A$5</f>
            </numRef>
          </cat>
          <val>
            <numRef>
              <f>'📊 Dashboard Visual'!$B$4:$B$5</f>
            </numRef>
          </val>
        </ser>
        <firstSliceAng val="0"/>
      </pieChart>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Situação das Normas</a:t>
            </a:r>
          </a:p>
        </rich>
      </tx>
    </title>
    <plotArea>
      <barChart>
        <barDir val="col"/>
        <grouping val="clustered"/>
        <ser>
          <idx val="0"/>
          <order val="0"/>
          <spPr>
            <a:ln>
              <a:prstDash val="solid"/>
            </a:ln>
          </spPr>
          <cat>
            <numRef>
              <f>'📊 Dashboard Visual'!$A$15:$A$17</f>
            </numRef>
          </cat>
          <val>
            <numRef>
              <f>'📊 Dashboard Visual'!$B$15:$B$17</f>
            </numRef>
          </val>
        </ser>
        <gapWidth val="150"/>
        <axId val="10"/>
        <axId val="100"/>
      </barChart>
      <catAx>
        <axId val="10"/>
        <scaling>
          <orientation val="minMax"/>
        </scaling>
        <axPos val="l"/>
        <title>
          <tx>
            <rich>
              <a:bodyPr/>
              <a:p>
                <a:pPr>
                  <a:defRPr/>
                </a:pPr>
                <a:r>
                  <a:t>Status</a:t>
                </a:r>
              </a:p>
            </rich>
          </tx>
        </title>
        <majorTickMark val="none"/>
        <minorTickMark val="none"/>
        <crossAx val="100"/>
        <lblOffset val="100"/>
      </catAx>
      <valAx>
        <axId val="100"/>
        <scaling>
          <orientation val="minMax"/>
        </scaling>
        <axPos val="l"/>
        <majorGridlines/>
        <title>
          <tx>
            <rich>
              <a:bodyPr/>
              <a:p>
                <a:pPr>
                  <a:defRPr/>
                </a:pPr>
                <a:r>
                  <a:t>Quantidade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3</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3</col>
      <colOff>0</colOff>
      <row>16</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cols>
    <col width="40" customWidth="1" min="1" max="1"/>
    <col width="15" customWidth="1" min="2" max="2"/>
    <col width="15" customWidth="1" min="3" max="3"/>
    <col width="15" customWidth="1" min="4" max="4"/>
    <col width="15" customWidth="1" min="5" max="5"/>
  </cols>
  <sheetData>
    <row r="1">
      <c r="A1" s="1" t="inlineStr">
        <is>
          <t>📊 Resumo Executivo e Insights Chave</t>
        </is>
      </c>
      <c r="B1" s="2" t="n"/>
      <c r="C1" s="2" t="n"/>
      <c r="D1" s="2" t="n"/>
      <c r="E1" s="3" t="n"/>
    </row>
    <row r="3">
      <c r="A3" s="4" t="inlineStr">
        <is>
          <t>Principais Métricas do Período</t>
        </is>
      </c>
    </row>
    <row r="4">
      <c r="A4" s="5" t="inlineStr">
        <is>
          <t>Total de Documentos Analisados:</t>
        </is>
      </c>
      <c r="B4" s="6" t="n">
        <v>10</v>
      </c>
    </row>
    <row r="5">
      <c r="A5" s="5" t="inlineStr">
        <is>
          <t>Documentos Relevantes (IA):</t>
        </is>
      </c>
      <c r="B5" s="6" t="n">
        <v>10</v>
      </c>
    </row>
    <row r="6">
      <c r="A6" s="5" t="inlineStr">
        <is>
          <t>Total de Normas Identificadas:</t>
        </is>
      </c>
      <c r="B6" s="6" t="n">
        <v>548</v>
      </c>
    </row>
    <row r="7">
      <c r="A7" s="5" t="inlineStr">
        <is>
          <t>Normas Vigentes:</t>
        </is>
      </c>
      <c r="B7" s="6" t="n">
        <v>145</v>
      </c>
    </row>
    <row r="8">
      <c r="A8" s="5" t="inlineStr">
        <is>
          <t>Normas Revogadas:</t>
        </is>
      </c>
      <c r="B8" s="6" t="n">
        <v>0</v>
      </c>
    </row>
    <row r="9">
      <c r="A9" s="5" t="inlineStr">
        <is>
          <t>Normas A Verificar:</t>
        </is>
      </c>
      <c r="B9" s="6" t="n">
        <v>0</v>
      </c>
    </row>
    <row r="11">
      <c r="A11" s="4" t="inlineStr">
        <is>
          <t>Insights Gerados pela Análise IA</t>
        </is>
      </c>
    </row>
    <row r="12">
      <c r="A12" s="5" t="inlineStr">
        <is>
          <t>Insight: Análise Consolidada por IA (Claude)</t>
        </is>
      </c>
    </row>
    <row r="13" ht="30" customHeight="1">
      <c r="A13" s="5" t="inlineStr">
        <is>
          <t>--- ANÁLISE CONSOLIDADA DETALHADA ---
**1. PRINCIPAIS TEMAS E ALTERAÇÕES LEGISLATIVAS IDENTIFICADAS:**
a) Alterações em Leis Complementares:
   - Modificação de requisitos e prazos em legislação existente.
   - Exemplo: Lei Complementar Nº 314, de 02 de junho de 2025 (Diário Oficial - 11/06/2025 - Parte 4)
b) Reconhecimento de Utilidade Pública:
   - Novas entidades sendo reconhecidas como de utilidade pública.
   - Exemplo: Lei Nº 8.707, de 02 de junho de 2025 (Diário Oficial - 11/06/2025 - Parte 6)
c) Movimentação de Pessoal no Serviço Público:
   - Nomeações, exonerações e disposições de servidores.
   - Exemplos: Decretos e Portarias (Diário Oficial - 11/06/2025 - Partes 7, 8, 9 e 10)
**2. TENDÊNCIAS REGULATÓRIAS EMERGENTES PARA O PIAUÍ:**
a) Flexibilização de Requisitos Legais:
   - Justificativa: A Lei Complementar Nº 314 prorroga prazos de exigência de requisitos, indicando uma tendência de adaptação e flexibilização de normas existentes.
b) Fortalecimento do Terceiro Setor:
   - Justificativa: A Lei Nº 8.707 reconhece uma nova associação como de utilidade pública, sugerindo um movimento de valorização e regulamentação de entidades do terceiro setor.
**3. POTENCIAIS RISCOS E PONTOS DE ATENÇÃO CRÍTICOS:**
- Alterações em Leis Complementares: A modificação da Lei Complementar Nº 230 (conforme Lei Complementar Nº 314) pode gerar ambiguidades na interpretação dos novos prazos e requisitos. É necessária cautela na aplicação dessas mudanças.
- Movimentação de Pessoal: As frequentes alterações no quadro de servidores públicos (nomeações, exonerações, disposições) podem impactar a continuidade de processos administrativos e fiscais em andamento.
**4. RECOMENDAÇÕES ESTRATÉGICAS E AÇÕES IMEDIATAS PARA CONTADORES:**
1. Analisar detalhadamente as alterações da Lei Complementar Nº 314 e seus impactos nos clientes afetados pela Lei Complementar Nº 230.
2. Revisar os procedimentos contábeis e fiscais relacionados a entidades do terceiro setor, considerando o reconhecimento de novas associações de utilidade pública.
3. Manter um registro atualizado das movimentações de pessoal em órgãos públicos relevantes para evitar atrasos ou problemas em processos em andamento.
4. Acompanhar de perto as publicações do Diário Oficial para identificar rapidamente novas leis ou decretos que possam impactar as obrigações fiscais e contábeis dos clientes.
**5. SÍNTESE DO SENTIMENTO GERAL (IMPACTO PREDOMINANTE):**
MISTO COM CAUTELA
Justificativa: Embora haja indícios de flexibilização em algumas áreas (como a prorrogação de prazos) e apoio ao terceiro setor, as frequentes alterações legislativas e movimentações no serviço público exigem atenção constante dos profissionais contábeis. A complexidade das mudanças e a necessidade de adaptação rápida sugerem um cenário que, embora não seja negativo, requer cautela e acompanhamento próximo das publicações oficiais.</t>
        </is>
      </c>
      <c r="B13" s="2" t="n"/>
      <c r="C13" s="2" t="n"/>
      <c r="D13" s="2" t="n"/>
      <c r="E13" s="3" t="n"/>
    </row>
    <row r="14">
      <c r="A14" s="5" t="inlineStr">
        <is>
          <t>Relevância Percebida: ALTA</t>
        </is>
      </c>
    </row>
  </sheetData>
  <mergeCells count="2">
    <mergeCell ref="A1:E1"/>
    <mergeCell ref="A13:E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11"/>
  <sheetViews>
    <sheetView workbookViewId="0">
      <selection activeCell="A1" sqref="A1"/>
    </sheetView>
  </sheetViews>
  <sheetFormatPr baseColWidth="8" defaultRowHeight="15"/>
  <cols>
    <col width="6" customWidth="1" min="1" max="1"/>
    <col width="12" customWidth="1" min="2" max="2"/>
    <col width="45" customWidth="1" min="3" max="3"/>
    <col width="18" customWidth="1" min="4" max="4"/>
    <col width="25" customWidth="1" min="5" max="5"/>
    <col width="35" customWidth="1" min="6" max="6"/>
    <col width="12" customWidth="1" min="7" max="7"/>
    <col width="40" customWidth="1" min="8" max="8"/>
    <col width="40" customWidth="1" min="9" max="9"/>
    <col width="50" customWidth="1" min="10" max="10"/>
    <col width="15" customWidth="1" min="11" max="11"/>
    <col width="40" customWidth="1" min="12" max="12"/>
    <col width="30" customWidth="1" min="13" max="13"/>
    <col width="10" customWidth="1" min="14" max="14"/>
    <col width="10" customWidth="1" min="15" max="15"/>
    <col width="18" customWidth="1" min="16" max="16"/>
    <col width="18" customWidth="1" min="17" max="17"/>
  </cols>
  <sheetData>
    <row r="1">
      <c r="A1" s="7" t="inlineStr">
        <is>
          <t>ID</t>
        </is>
      </c>
      <c r="B1" s="7" t="inlineStr">
        <is>
          <t>Data Public.</t>
        </is>
      </c>
      <c r="C1" s="7" t="inlineStr">
        <is>
          <t>Título do Documento</t>
        </is>
      </c>
      <c r="D1" s="7" t="inlineStr">
        <is>
          <t>Tipo Documento</t>
        </is>
      </c>
      <c r="E1" s="7" t="inlineStr">
        <is>
          <t>Fonte Documento</t>
        </is>
      </c>
      <c r="F1" s="7" t="inlineStr">
        <is>
          <t>URL Original</t>
        </is>
      </c>
      <c r="G1" s="7" t="inlineStr">
        <is>
          <t>Relevante (IA)</t>
        </is>
      </c>
      <c r="H1" s="7" t="inlineStr">
        <is>
          <t>Justificativa Relevância (IA)</t>
        </is>
      </c>
      <c r="I1" s="7" t="inlineStr">
        <is>
          <t>Pontos Críticos (IA)</t>
        </is>
      </c>
      <c r="J1" s="7" t="inlineStr">
        <is>
          <t>Resumo IA</t>
        </is>
      </c>
      <c r="K1" s="7" t="inlineStr">
        <is>
          <t>Sentimento (IA)</t>
        </is>
      </c>
      <c r="L1" s="7" t="inlineStr">
        <is>
          <t>Impacto Fiscal (IA)</t>
        </is>
      </c>
      <c r="M1" s="7" t="inlineStr">
        <is>
          <t>Normas Extraídas (Regex)</t>
        </is>
      </c>
      <c r="N1" s="7" t="inlineStr">
        <is>
          <t>Qtd Normas</t>
        </is>
      </c>
      <c r="O1" s="7" t="inlineStr">
        <is>
          <t>Processado?</t>
        </is>
      </c>
      <c r="P1" s="7" t="inlineStr">
        <is>
          <t>Data Processamento</t>
        </is>
      </c>
      <c r="Q1" s="7" t="inlineStr">
        <is>
          <t>Data Coleta</t>
        </is>
      </c>
    </row>
    <row r="2">
      <c r="A2" s="5" t="n">
        <v>347</v>
      </c>
      <c r="B2" s="8" t="n">
        <v>45819</v>
      </c>
      <c r="C2" s="5" t="inlineStr">
        <is>
          <t>Diário Oficial - 11/06/2025 - Parte 1</t>
        </is>
      </c>
      <c r="D2" s="5" t="inlineStr">
        <is>
          <t>N/A</t>
        </is>
      </c>
      <c r="E2" s="5" t="inlineStr">
        <is>
          <t>N/A</t>
        </is>
      </c>
      <c r="F2" s="5" t="inlineStr">
        <is>
          <t>https://www.diario.pi.gov.br/doe/files/diarios/anexo/a776cbf2-3082-4b1f-aed3-9f01da98cd1c/DOEPI_106_2025.pdf</t>
        </is>
      </c>
      <c r="G2" s="9" t="inlineStr">
        <is>
          <t>SIM</t>
        </is>
      </c>
      <c r="H2" s="5" t="inlineStr">
        <is>
          <t>Analisado como relevante pela IA e/ou termos monitorados.</t>
        </is>
      </c>
      <c r="I2" s="5" t="inlineStr">
        <is>
          <t>- Verificar detalhes no resumo e impacto fiscal gerados pela IA.</t>
        </is>
      </c>
      <c r="J2" s="5" t="inlineStr">
        <is>
          <t>DECRETOS
PORTARIAS
_DECRETOS_
DECRETO Nº 23.872, DE 04 DE JUNHO DE 2025
Art. 1º Fica declarado luto oficial no Estado do Piauí, pelo período de três dias, a contar da data
deste Decreto, em sinal de pesar pelo falecimento da arqueóloga Niède Guidon.
Art. 2º Este Decreto entra em vigor na data de sua publicação.
(Transcrição da nota DECRETOS de Nº 13331, datada de 5 de junho de 2025.)
_PORTARIAS_
Portaria Nº 181, de 01 de junho de 2025
O COMANDANTE GERAL DA POLÍCIA MILITAR DO PIAUÍ, no uso das atribuições
que lhe confere o artigo 4º da Lei nº 3.529, de 20 de outubro de 1977, c/c o nº 1, da letra “b”, do
artigo 12, do Regulamento de Movimentação para Oficiais e Praças da PMPI, aprovad...</t>
        </is>
      </c>
      <c r="K2" s="5" t="inlineStr">
        <is>
          <t>NEUTRO (Falha na Análise IA)</t>
        </is>
      </c>
      <c r="L2" s="5" t="inlineStr">
        <is>
          <t>N/A</t>
        </is>
      </c>
      <c r="M2" s="5" t="inlineStr">
        <is>
          <t>- Decreto 15.93/2013/2013
- Decreto 93.872/1986/1986
- Decreto 16.226/
- Decreto 19.876/
- Decreto 22.749/
- Decreto 23.842/
- Decreto 23.872/
- Decreto 4.262/
- Lei 8.477/2024/2024
- Lei 14.133/2021/2021
- Lei 14.133/21/2021
- Lei 9.503/1997/1997
- Lei 8.666/1993/1993
- Lei 8.666/93/1993
- Lei 3.529/77/1977
- Lei 4.320/1964/1964
- Lei 14.133/
- Lei 3.529/
- Lei 5.378/
- Lei 5.949/
- Lei 7.772/
- Lei 8.34/
- Lei 8.666/
- Lei 8.69/
- Portaria 23/2025/2025
- Portaria 409/2025/2025
- Portaria 62/2025/2025
- Portaria 63/2025/2025
- Portaria 64/2025/2025
- Portaria 65/2025/2025
- Portaria 66/2025/2025
- Portaria 67/2025/2025
- Portaria 102/
- Portaria 166/
- Portaria 173/
- Portaria 174/
- Portaria 177/
- Portaria 179/
- Portaria 180/
- Portaria 181/
- Portaria 182/
- Portaria 183/
- Portaria 5646/
- Portaria 6209/</t>
        </is>
      </c>
      <c r="N2" s="6" t="n">
        <v>44</v>
      </c>
      <c r="O2" s="5" t="inlineStr">
        <is>
          <t>SIM</t>
        </is>
      </c>
      <c r="P2" s="5" t="n"/>
      <c r="Q2" s="8" t="n">
        <v>45819.41021758662</v>
      </c>
    </row>
    <row r="3">
      <c r="A3" s="5" t="n">
        <v>348</v>
      </c>
      <c r="B3" s="8" t="n">
        <v>45819</v>
      </c>
      <c r="C3" s="5" t="inlineStr">
        <is>
          <t>Diário Oficial - 11/06/2025 - Parte 2</t>
        </is>
      </c>
      <c r="D3" s="5" t="inlineStr">
        <is>
          <t>N/A</t>
        </is>
      </c>
      <c r="E3" s="5" t="inlineStr">
        <is>
          <t>N/A</t>
        </is>
      </c>
      <c r="F3" s="5" t="inlineStr">
        <is>
          <t>https://www.diario.pi.gov.br/doe/files/diarios/anexo/6b917fd8-5f78-4545-8008-4b9745ed5fb6/DOEPI_109_2025.pdf</t>
        </is>
      </c>
      <c r="G3" s="9" t="inlineStr">
        <is>
          <t>SIM</t>
        </is>
      </c>
      <c r="H3" s="5" t="inlineStr">
        <is>
          <t>Analisado como relevante pela IA e/ou termos monitorados.</t>
        </is>
      </c>
      <c r="I3" s="5" t="inlineStr">
        <is>
          <t>- Verificar detalhes no resumo e impacto fiscal gerados pela IA.</t>
        </is>
      </c>
      <c r="J3" s="5" t="inlineStr">
        <is>
          <t>LEIS
PORTARIAS
_LEIS_
LEI MUNICIPAL N.º 886, DE 24 DE FEVEREIRO DE 2025
CONSIDERANDO que o Projeto de Lei nº 003/2024, de 26 de agosto de 2024, que foi
aprovado em Sessão Ordinária realizada em 02 de setembro de 2024, e que foi encaminhado
um ofício ao Prefeito Municipal para ciência, sanção ou veto;
CONSIDERANDO  que  o  prazo  para  sanção  ou  veto  pelo  Prefeito  Municipal  expirou,
conforme estabelecido no Art. 46 da Lei Orgânica Municipal, resultando na sanção tácita da
lei, conforme disposto no Art. 46, § 2º;
CONSIDERANDO que o Art. 46, § 6º da Lei Orgânica Municipal determina que a Presidência
da Câmara deverá proceder com a promulgação da lei nas hipóteses de sanção tácita;
...</t>
        </is>
      </c>
      <c r="K3" s="5" t="inlineStr">
        <is>
          <t>NEUTRO (Falha na Análise IA)</t>
        </is>
      </c>
      <c r="L3" s="5" t="inlineStr">
        <is>
          <t>N/A</t>
        </is>
      </c>
      <c r="M3" s="5" t="inlineStr">
        <is>
          <t>- Decreto 21.872/2023/2023
- Decreto 16.235/2015/2015
- Decreto 15.93/13/2013
- Decreto 15.93/2013/2013
- Decreto 11.878/
- Decreto 15.251/
- Decreto 15.555/
- Decreto 16.235/
- Decreto 19.876/
- Decreto 20.480/
- Decreto 21.908/
- Decreto 4.262/
- Decreto 7.892/
- Lei 3/2024/2024
- Lei 10.520/2022/2022
- Lei 14.133/2021/2021
- Lei 14.133/21/2021
- Lei 13.303/2016/2016
- Lei 13.19/2014/2014
- Lei 83/2007/2007
- Lei 10.520/2002/2002
- Lei 9790/99/1999
- Lei 9.648/98/1998
- Lei 8.666/1993/1993
- Lei 8.666/93/1993
- Lei 8666/1993/1993
- Lei 3.529/77/1977
- Lei 13.160/
- Lei 13.303/20216/
- Lei 14.133/
- Lei 3.529/
- Lei 5.378/
- Lei 6.455/
- Lei 6.686/
- Lei 7.211/
- Lei 7.884/
- Lei 8.34/
- Lei 8.666/
- Lei 8.69/
- Lei 9.784/
- Outros 2017/
- Outros 2018/
- Portaria 110/2025/2025
- Portaria 111/2025/2025
- Portaria 134/2025/2025
- Portaria 173/2025/2025
- Portaria 21/2025/2025
- Portaria 267/2025/2025
- Portaria 268/2025/2025
- Portaria 27/2025/2025
- Portaria 28/2025/2025
- Portaria 29/2025/2025
- Portaria 30/2025/2025
- Portaria 32/2025/2025
- Portaria 81/2025/2025
- Portaria 90/2025/2025
- Portaria 91/2025/2025
- Portaria 92/2025/2025
- Portaria 98/2025/2025
- Portaria 246/2021/2021
- Portaria 104/
- Portaria 137/
- Portaria 179/
- Portaria 184/
- Portaria 185/
- Portaria 188/
- Portaria 189/
- Portaria 190/
- Portaria 214/
- Portaria 596/
- Portaria 597/
- Portaria 6209/
- Resolução 611/2016/2016
- Resolução 623/16/2016</t>
        </is>
      </c>
      <c r="N3" s="6" t="n">
        <v>74</v>
      </c>
      <c r="O3" s="5" t="inlineStr">
        <is>
          <t>SIM</t>
        </is>
      </c>
      <c r="P3" s="5" t="n"/>
      <c r="Q3" s="8" t="n">
        <v>45819.41029334701</v>
      </c>
    </row>
    <row r="4">
      <c r="A4" s="5" t="n">
        <v>349</v>
      </c>
      <c r="B4" s="8" t="n">
        <v>45819</v>
      </c>
      <c r="C4" s="5" t="inlineStr">
        <is>
          <t>Diário Oficial - 11/06/2025 - Parte 3</t>
        </is>
      </c>
      <c r="D4" s="5" t="inlineStr">
        <is>
          <t>N/A</t>
        </is>
      </c>
      <c r="E4" s="5" t="inlineStr">
        <is>
          <t>N/A</t>
        </is>
      </c>
      <c r="F4" s="5" t="inlineStr">
        <is>
          <t>https://www.diario.pi.gov.br/doe/files/diarios/anexo/947792df-94ad-4c72-b5d4-39a66e8347ea/DOEPI_101_2025.pdf</t>
        </is>
      </c>
      <c r="G4" s="9" t="inlineStr">
        <is>
          <t>SIM</t>
        </is>
      </c>
      <c r="H4" s="5" t="inlineStr">
        <is>
          <t>Analisado como relevante pela IA e/ou termos monitorados.</t>
        </is>
      </c>
      <c r="I4" s="5" t="inlineStr">
        <is>
          <t>- Verificar detalhes no resumo e impacto fiscal gerados pela IA.</t>
        </is>
      </c>
      <c r="J4" s="5" t="inlineStr">
        <is>
          <t>DECRETOS
_DECRETOS_
DECRETO Nº 23.855, DE 29 DE MAIO DE 2025
O GOVERNADOR DO ESTADO DO PIAUÍ, no uso das atribuições que lhe confere o art. 102,
inciso XIII da Constituição Estadual, e diante do disposto do art. 6º, parágrafo único da Lei nº. 8.556,
de 19 de dezembro de 2024.
Art. 1º  Fica aberto, no Orçamento Geral do Estado, crédito adicional suplementar em favor da
Coordenadoria da Juventude, Coordenadoria de Desenvolvimento dos Territórios, Encargos Gerais
do Estado, Secretaria Estadual para Inclusão da Pessoa com Deficiência, Secretaria do Turismo,
Secretaria da Cultura e Secretaria do Agronegócio e Empreendedorismo Rural, no valor de R$
2.670.651,00 (dois milhões, seiscentos e sete...</t>
        </is>
      </c>
      <c r="K4" s="5" t="inlineStr">
        <is>
          <t>NEUTRO (Falha na Análise IA)</t>
        </is>
      </c>
      <c r="L4" s="5" t="inlineStr">
        <is>
          <t>N/A</t>
        </is>
      </c>
      <c r="M4" s="5" t="inlineStr">
        <is>
          <t>- Decreto 19.876/
- Decreto 23.855/
- Decreto 23.856/
- Decreto 23.857/
- Decreto 23.858/
- Decreto 23.859/
- Lei 8.253/
- Lei 8.556/
- Lei 8.643/</t>
        </is>
      </c>
      <c r="N4" s="6" t="n">
        <v>9</v>
      </c>
      <c r="O4" s="5" t="inlineStr">
        <is>
          <t>SIM</t>
        </is>
      </c>
      <c r="P4" s="5" t="n"/>
      <c r="Q4" s="8" t="n">
        <v>45819.41033244646</v>
      </c>
    </row>
    <row r="5">
      <c r="A5" s="5" t="n">
        <v>350</v>
      </c>
      <c r="B5" s="8" t="n">
        <v>45819</v>
      </c>
      <c r="C5" s="5" t="inlineStr">
        <is>
          <t>Diário Oficial - 11/06/2025 - Parte 4</t>
        </is>
      </c>
      <c r="D5" s="5" t="inlineStr">
        <is>
          <t>N/A</t>
        </is>
      </c>
      <c r="E5" s="5" t="inlineStr">
        <is>
          <t>N/A</t>
        </is>
      </c>
      <c r="F5" s="5" t="inlineStr">
        <is>
          <t>https://www.diario.pi.gov.br/doe/files/diarios/anexo/1e1847bb-4e32-4418-8609-9f7edadba05e/DOEPI_108_2025.pdf</t>
        </is>
      </c>
      <c r="G5" s="9" t="inlineStr">
        <is>
          <t>SIM</t>
        </is>
      </c>
      <c r="H5" s="5" t="inlineStr">
        <is>
          <t>Analisado como relevante pela IA e/ou termos monitorados.</t>
        </is>
      </c>
      <c r="I5" s="5" t="inlineStr">
        <is>
          <t>- Verificar detalhes no resumo e impacto fiscal gerados pela IA.</t>
        </is>
      </c>
      <c r="J5" s="5" t="inlineStr">
        <is>
          <t>LEIS
DECRETOS
PORTARIAS
_LEIS_
LEI COMPLEMENTAR Nº 314, DE 02 DE JUNHO DE 2025
Altera o § 1º do art. 43 e o § 1º do art. 45 e acrescenta um §2º aos
mencionados dispositivos, todos da Lei Complementar nº 230, de 29 de
novembro de 2017, para prorrogar o prazo de exigência dos requisitos
de escolaridade para investidura em cargos em comissão e funções de
confiança​.
O GOVERNADOR DO ESTADO DO PIAUÍ, Faço saber que o Poder Legislativo decreta e eu
sanciono a seguinte Lei Complementar:
Art. 1º Os art. 43 e 45 da Lei Complementar nº 230, de 29 de novembro de 2017, passam a vigorar
com as seguintes alterações e acréscimos:
§ 1º Os requisitos de escolaridade para investidura nos cargos de Ass...</t>
        </is>
      </c>
      <c r="K5" s="5" t="inlineStr">
        <is>
          <t>NEUTRO (Falha na Análise IA)</t>
        </is>
      </c>
      <c r="L5" s="5" t="inlineStr">
        <is>
          <t>N/A</t>
        </is>
      </c>
      <c r="M5" s="5" t="inlineStr">
        <is>
          <t>- Decreto 21.787/2023/2023
- Decreto 21.978/2023/2023
- Decreto 15.93/13/2013
- Decreto 15.93/2013/2013
- Decreto 13.556/2009/2009
- Decreto 11.486/2004/2004
- Decreto 11.319/4/
- Decreto 11.878/
- Decreto 13.556/
- Decreto 14.774/
- Decreto 15.251/
- Decreto 15.299/
- Decreto 15.555/
- Decreto 15.85/
- Decreto 16.13/
- Decreto 16.135/
- Decreto 17.526/
- Decreto 19.876/
- Decreto 21.864/
- Decreto 21.915/
- Decreto 22.355/
- Decreto 23.409/
- Decreto 23.692/
- Decreto 23.866/
- Decreto 23.869/
- Decreto 23.876/
- Decreto 23.878/
- Decreto 23.879/
- Lei 14.133/2023/2023
- Lei 263/2022/2022
- Lei 14.133/2021/2021
- Lei 14.133/21/2021
- Lei 259/2021/2021
- Lei 7.339/2020/2020
- Lei 7.294/2019/2019
- Lei 13.303/2016/2016
- Lei 6.301/2013/2013
- Lei 6.313/2013/2013
- Lei 11.508/2007/2007
- Lei 83/2007/2007
- Lei 10.639/2003/2003
- Lei 10.520/2002/2002
- Lei 6015/98/1998
- Lei 13/1994/1994
- Lei 13/94/1994
- Lei 8.666/1993/1993
- Lei 8.666/93/1993
- Lei 8.245/91/1991
- Lei 3.808/1981/1981
- Lei 1.251/
- Lei 14.133/
- Lei 230/
- Lei 261/
- Lei 3.808/
- Lei 314/
- Lei 4.254/
- Lei 5.134/
- Lei 5.318/
- Lei 5.596/
- Lei 5.903/
- Lei 6.146/
- Lei 6.313/
- Lei 7.339/
- Lei 7.448/
- Lei 7.586/
- Lei 7.791/
- Lei 7.884/
- Lei 8.429/
- Lei 8.4761/
- Lei 8.666/
- Outros 56/2005/2005
- Outros 13/94/1994
- Outros 2017/
- Outros 2018/
- Portaria 108/2025/2025
- Portaria 109/2025/2025
- Portaria 170/2025/2025
- Portaria 18/2025/2025
- Portaria 23/2025/2025
- Portaria 265/2025/2025
- Portaria 266/2025/2025
- Portaria 425/2025/2025
- Portaria 45/2025/2025
- Portaria 47/2025/2025
- Portaria 573/2025/2025
- Portaria 38/2024/2024
- Portaria 5/2024/2024
- Portaria 573/2023/2023
- Portaria 131/
- Portaria 18572715/
- Portaria 265/
- Portaria 266/
- Portaria 295/
- Resolução 34/15/2015</t>
        </is>
      </c>
      <c r="N5" s="6" t="n">
        <v>94</v>
      </c>
      <c r="O5" s="5" t="inlineStr">
        <is>
          <t>SIM</t>
        </is>
      </c>
      <c r="P5" s="5" t="n"/>
      <c r="Q5" s="8" t="n">
        <v>45819.4104640028</v>
      </c>
    </row>
    <row r="6">
      <c r="A6" s="5" t="n">
        <v>351</v>
      </c>
      <c r="B6" s="8" t="n">
        <v>45819</v>
      </c>
      <c r="C6" s="5" t="inlineStr">
        <is>
          <t>Diário Oficial - 11/06/2025 - Parte 5</t>
        </is>
      </c>
      <c r="D6" s="5" t="inlineStr">
        <is>
          <t>N/A</t>
        </is>
      </c>
      <c r="E6" s="5" t="inlineStr">
        <is>
          <t>N/A</t>
        </is>
      </c>
      <c r="F6" s="5" t="inlineStr">
        <is>
          <t>https://www.diario.pi.gov.br/doe/files/diarios/anexo/c790057a-41dc-4dce-b176-503b7e7c4fc9/DOEPI_107_2025.pdf</t>
        </is>
      </c>
      <c r="G6" s="9" t="inlineStr">
        <is>
          <t>SIM</t>
        </is>
      </c>
      <c r="H6" s="5" t="inlineStr">
        <is>
          <t>Analisado como relevante pela IA e/ou termos monitorados.</t>
        </is>
      </c>
      <c r="I6" s="5" t="inlineStr">
        <is>
          <t>- Verificar detalhes no resumo e impacto fiscal gerados pela IA.</t>
        </is>
      </c>
      <c r="J6" s="5" t="inlineStr">
        <is>
          <t>LEIS
PORTARIAS
_LEIS_
LEI Nº 8.681, DE 14 DE MAIO DE 2025
O GOVERNADOR DO ESTADO DO PIAUÍ, Faço saber que o Poder Legislativo decreta e eu
sanciono a seguinte Lei:
Art. 3º Esta Lei entrará em vigor na data de sua publicação.
(*) Lei de autoria do Deputado Hélio Isaías, PT (informação determinada pela Lei nº 5.138, de
07 de junho de 2000, alterada pela Lei 6.857, de 19 de julho de 2016)
(Transcrição da nota LEIS de Nº 13582, datada de 6 de junho de 2025.)
LEI COMPLEMENTAR Nº 315, DE 06 DE JUNHO DE 2025
O GOVERNADOR DO ESTADO DO PIAUÍ, Faço saber que o Poder Legislativo decreta e eu
sanciono a seguinte Lei Complementar:
Art. 1º Esta Lei Complementar estabelece normas de finanças públ...</t>
        </is>
      </c>
      <c r="K6" s="5" t="inlineStr">
        <is>
          <t>NEUTRO (Falha na Análise IA)</t>
        </is>
      </c>
      <c r="L6" s="5" t="inlineStr">
        <is>
          <t>N/A</t>
        </is>
      </c>
      <c r="M6" s="5" t="inlineStr">
        <is>
          <t>- Decreto 21.866/23/2023
- Decreto 15.299/13/2013
- Decreto 15.93/13/2013
- Decreto 15.93/2013/2013
- Decreto 11.319/4/
- Decreto 15.93/
- Decreto 17.306/
- Decreto 17.548/
- Decreto 18.48/
- Decreto 19.876/
- Decreto 20.480/
- Decreto 21.866/
- Decreto 22.33/
- Decreto 22223/
- Decreto 7.892/
- Instrução Normativa 1/2015/2015
- Lei 14.133/2025/2025
- Lei 14.133/2023/2023
- Lei 14.133/2021/2021
- Lei 14.133/21/2021
- Lei 14133/2021/2021
- Lei 6.949/2017/2017
- Lei 7.81/2017/2017
- Lei 7060/2017/2017
- Lei 13.303/2016/2016
- Lei 6.933/16/2016
- Lei 6.301/2013/2013
- Lei 6.173/12/2012
- Lei 6.22/2010/2010
- Lei 83/2007/2007
- Lei 37/2004/2004
- Lei 10.520/2002/2002
- Lei 9.648/98/1998
- Lei 9.503/1997/1997
- Lei 8.666/1993/1993
- Lei 8.666/93/1993
- Lei 10.520/2/
- Lei 10.97/
- Lei 101/
- Lei 11.788/
- Lei 13.303/
- Lei 14.133/
- Lei 151/
- Lei 315/
- Lei 37/4/
- Lei 4.257/
- Lei 5.138/
- Lei 5.378/4/
- Lei 6.857/
- Lei 6.875/
- Lei 6.910/
- Lei 7.157/
- Lei 7.211/
- Lei 7.443/
- Lei 7.884/
- Lei 8.666/
- Lei 8.681/
- Lei 9.656/
- Lei 9.784/
- Outros 2017/
- Outros 2018/
- Outros 21.866/
- Outros 4.257/
- Outros 6.949/
- Portaria 121/2025/2025
- Portaria 168/2025/2025
- Portaria 22/2025/2025
- Portaria 408/2025/2025
- Portaria 426/2025/2025
- Portaria 457/2025/2025
- Portaria 458/2025/2025
- Portaria 460/2025/2025
- Portaria 462/2025/2025
- Portaria 463/2025/2025
- Portaria 464/2025/2025
- Portaria 465/2025/2025
- Portaria 477/2025/2025
- Portaria 484/2025/2025
- Portaria 485/2025/2025
- Portaria 486/2025/2025
- Portaria 487/2025/2025
- Portaria 488/2025/2025
- Portaria 490/2025/2025
- Portaria 491/2025/2025
- Portaria 492/2025/2025
- Portaria 2/2024/2024
- Portaria 103/
- Portaria 106/
- Portaria 124/
- Portaria 125/
- Portaria 126/
- Portaria 128/
- Portaria 129/
- Portaria 130/
- Portaria 134/
- Portaria 2669/
- Portaria 2712/
- Portaria 2739/
- Portaria 2740/
- Portaria 2741/
- Portaria 2742/
- Portaria 2743/
- Portaria 2744/
- Portaria 2745/
- Portaria 2746/
- Portaria 2747/
- Portaria 2748/
- Portaria 2749/
- Portaria 2750/
- Portaria 2751/
- Resolução 3/2020/2020</t>
        </is>
      </c>
      <c r="N6" s="6" t="n">
        <v>111</v>
      </c>
      <c r="O6" s="5" t="inlineStr">
        <is>
          <t>SIM</t>
        </is>
      </c>
      <c r="P6" s="5" t="n"/>
      <c r="Q6" s="8" t="n">
        <v>45819.4106013547</v>
      </c>
    </row>
    <row r="7">
      <c r="A7" s="5" t="n">
        <v>352</v>
      </c>
      <c r="B7" s="8" t="n">
        <v>45819</v>
      </c>
      <c r="C7" s="5" t="inlineStr">
        <is>
          <t>Diário Oficial - 11/06/2025 - Parte 6</t>
        </is>
      </c>
      <c r="D7" s="5" t="inlineStr">
        <is>
          <t>N/A</t>
        </is>
      </c>
      <c r="E7" s="5" t="inlineStr">
        <is>
          <t>N/A</t>
        </is>
      </c>
      <c r="F7" s="5" t="inlineStr">
        <is>
          <t>https://www.diario.pi.gov.br/doe/files/diarios/anexo/b5f69187-3de6-4bb8-83bb-d5aad6c7cb32/DOEPI_106_2025.pdf</t>
        </is>
      </c>
      <c r="G7" s="9" t="inlineStr">
        <is>
          <t>SIM</t>
        </is>
      </c>
      <c r="H7" s="5" t="inlineStr">
        <is>
          <t>Analisado como relevante pela IA e/ou termos monitorados.</t>
        </is>
      </c>
      <c r="I7" s="5" t="inlineStr">
        <is>
          <t>- Verificar detalhes no resumo e impacto fiscal gerados pela IA.</t>
        </is>
      </c>
      <c r="J7" s="5" t="inlineStr">
        <is>
          <t>LEIS
DECRETOS
PORTARIAS
_LEIS_
LEI Nº 8.707, DE 02 DE JUMHO DE 2025
Reconhece de utilidade pública a Associação Assembleia Assistencial
do Piauí Boa Esperança.
O GOVERNADOR DO ESTADO DO PIAUÍ, Faço saber que o Poder Legislativo decreta e eu
sanciono a seguinte Lei:
Art.  1º  Fica  declarada  a  utilidade  pública  da  Associação  Assembleia  Assistencial  do  Piauí  Boa
Esperança, CNPJ nº 39.267.165/0001-60, com sede na rua Antônio Macedo de Castro, nº 424, bairro
Gavião, CEP: 64.770-000, no município de São Raimundo Nonato - PI.
Art. 3º Esta Lei entra em vigor na data de sua publicação.
(*) Lei de autoria do Deputado Cel. Carlos Augusto, MDB (informação determinada pela Lei nº
5.13...</t>
        </is>
      </c>
      <c r="K7" s="5" t="inlineStr">
        <is>
          <t>NEUTRO (Falha na Análise IA)</t>
        </is>
      </c>
      <c r="L7" s="5" t="inlineStr">
        <is>
          <t>N/A</t>
        </is>
      </c>
      <c r="M7" s="5" t="inlineStr">
        <is>
          <t>- Decreto 23.804/2025/2025
- Decreto 21.761/2023/2023
- Decreto 21.866/2023/2023
- Decreto 21.866/23/2023
- Decreto 21.872/2023/2023
- Decreto 22.33/23/2023
- Decreto 20.96/2021/2021
- Decreto 15.252/2013/2013
- Decreto 15.93/2013/2013
- Decreto 11.486/2004/2004
- Decreto 667/1969/1969
- Decreto 13.414/
- Decreto 15.252/
- Decreto 15.299/
- Decreto 16.2/
- Decreto 16.226/
- Decreto 18.48/
- Decreto 19.876/
- Decreto 21.726/
- Decreto 21.866/
- Decreto 22.33/
- Decreto 22.674/
- Decreto 23.387/
- Decreto 23.578/
- Decreto 23.804/
- Decreto 23.825/
- Decreto 23.836/
- Decreto 23.861/
- Decreto 23.862/
- Decreto 23.865/
- Decreto 23.868/
- Decreto 23.870/
- Decreto 23.871/
- Decreto 23.874/
- Decreto 23.875/
- Decreto 23.880/
- Decreto 23.881/
- Decreto 23.882/
- Decreto 23.883/
- Decreto 23880/
- Lei 8.316/2024/2024
- Lei 8.370/2024/2024
- Lei 8.1/2023/2023
- Lei 8.666/2023/2023
- Lei 263/2022/2022
- Lei 7.725/2022/2022
- Lei 14.133/2021/2021
- Lei 14.133/21/2021
- Lei 7.713/2021/2021
- Lei 7.311/2019/2019
- Lei 7.132/18/2018
- Lei 7.132/2018/2018
- Lei 7.81/2017/2017
- Lei 13.303/2016/2016
- Lei 6.810/16/2016
- Lei 6.933/16/2016
- Lei 6933/2016/2016
- Lei 6.560/14/2014
- Lei 6.313/2013/2013
- Lei 6.410/13/2013
- Lei 6.173/12/2012
- Lei 6.173/2012/2012
- Lei 123/2006/2006
- Lei 5.377/2004/2004
- Lei 10.520/2002/2002
- Lei 9.648/98/1998
- Lei 13/1994/1994
- Lei 13/94/1994
- Lei 8.666/93/1993
- Lei 4.212/88/1988
- Lei 4212/88/1988
- Lei 3.808/1981/1981
- Lei 10.485/
- Lei 11.76/
- Lei 12.101/
- Lei 14.133/
- Lei 192/
- Lei 220/
- Lei 3.808/
- Lei 304/
- Lei 37/4/
- Lei 38/4/
- Lei 4.257/
- Lei 4.51/
- Lei 4.997/
- Lei 5.138/
- Lei 5.378/4/
- Lei 5.949/
- Lei 5543/6/
- Lei 6.313/
- Lei 6.672/
- Lei 6.857/
- Lei 6.875/
- Lei 6.910/
- Lei 6.951/
- Lei 6.958/
- Lei 62/5/
- Lei 7.157/
- Lei 7.725/
- Lei 7.772/
- Lei 7.884/
- Lei 71/6/
- Lei 8.253/
- Lei 8.42/
- Lei 8.444/
- Lei 8.556/
- Lei 8.706/
- Lei 8.707/
- Lei 8.708/
- Lei 8.709/
- Outros 103/2019/2019
- Outros 54/2019/2019
- Outros 123/2006/2006
- Outros 187/
- Outros 2017/
- Outros 2018/
- Outros 21.866/
- Outros 4.257/
- Outros 4257/
- Portaria 100/2025/2025
- Portaria 132/2025/2025
- Portaria 133/2025/2025
- Portaria 17/2025/2025
- Portaria 25/2025/2025
- Portaria 26/2025/2025
- Portaria 410/2025/2025
- Portaria 411/2025/2025
- Portaria 412/2025/2025
- Portaria 413/2025/2025
- Portaria 21.0-1478/2010/2010
- Portaria 113/
- Portaria 1219/
- Portaria 167/
- Portaria 168/
- Portaria 2789/
- Portaria 315/
- Portaria 576/
- Portaria 586/
- Portaria 587/
- Portaria 707/</t>
        </is>
      </c>
      <c r="N7" s="6" t="n">
        <v>140</v>
      </c>
      <c r="O7" s="5" t="inlineStr">
        <is>
          <t>SIM</t>
        </is>
      </c>
      <c r="P7" s="5" t="n"/>
      <c r="Q7" s="8" t="n">
        <v>45819.41073920413</v>
      </c>
    </row>
    <row r="8">
      <c r="A8" s="5" t="n">
        <v>353</v>
      </c>
      <c r="B8" s="8" t="n">
        <v>45819</v>
      </c>
      <c r="C8" s="5" t="inlineStr">
        <is>
          <t>Diário Oficial - 11/06/2025 - Parte 7</t>
        </is>
      </c>
      <c r="D8" s="5" t="inlineStr">
        <is>
          <t>N/A</t>
        </is>
      </c>
      <c r="E8" s="5" t="inlineStr">
        <is>
          <t>N/A</t>
        </is>
      </c>
      <c r="F8" s="5" t="inlineStr">
        <is>
          <t>https://www.diario.pi.gov.br/doe/files/diarios/anexo/c83dca41-8e03-4f4f-95ec-c60039285af5/DOEPI_104_2025.pdf</t>
        </is>
      </c>
      <c r="G8" s="9" t="inlineStr">
        <is>
          <t>SIM</t>
        </is>
      </c>
      <c r="H8" s="5" t="inlineStr">
        <is>
          <t>Analisado como relevante pela IA e/ou termos monitorados.</t>
        </is>
      </c>
      <c r="I8" s="5" t="inlineStr">
        <is>
          <t>- Verificar detalhes no resumo e impacto fiscal gerados pela IA.</t>
        </is>
      </c>
      <c r="J8" s="5" t="inlineStr">
        <is>
          <t>DECRETOS
PORTARIAS
_DECRETOS_
R E S O L V E  cessar os efeitos, a pedido, a partir de 19 de maio de 2025, da disposição da
servidora  CÂNDIDA  MARIA  DE  SOUSA  PEREIRA,  Agente  Operacional  de  Serviço/Zelador,
Matrícula nº 077750-1, do quadro de pessoal da Secretaria de Estado da Educação do Piauí –
SEDUC, para a Secretaria de Estado da Saúde do Piauí – SESAPI, concedida através do Decreto
S/Nº, datado de 25 de janeiro de 2022, publicado no DOE/PI nº 17, de 25 de janeiro de 2022.
R E S O L V E  cessar os efeitos, a partir de 30 de maio de 2025, da disposição do servidor
ASCANIO SAVIO DOS SANTOS E SOUSA, Técnico em Enfermagem, Matrícula nº 003913-6, CPF
nº  287.***.***-87,  do  quadro ...</t>
        </is>
      </c>
      <c r="K8" s="5" t="inlineStr">
        <is>
          <t>NEUTRO (Falha na Análise IA)</t>
        </is>
      </c>
      <c r="L8" s="5" t="inlineStr">
        <is>
          <t>N/A</t>
        </is>
      </c>
      <c r="M8" s="5" t="inlineStr">
        <is>
          <t>- Decreto 392/2025/2025
- Decreto 21.872/2023/2023
- Decreto 15.93/13/2013
- Decreto 15.93/2013/2013
- Decreto 93.872/1986/1986
- Decreto 15.251/
- Decreto 19.876/
- Decreto 23.804/
- Decreto 4.262/
- Decreto 7.892/
- Instrução Normativa 1/2019/2019
- Instrução Normativa 1/2015/2015
- Lei 8.666/2025/2025
- Lei 8.667/2025/2025
- Lei 8.670/2025/2025
- Lei 8.316/2024/2024
- Lei 8.370/2024/2024
- Lei 8.477/2024/2024
- Lei 14.133/2023/2023
- Lei 263/2022/2022
- Lei 14.133/2021/2021
- Lei 14.133/21/2021
- Lei 7.713/2021/2021
- Lei 7.132/18/2018
- Lei 7.49/17/2017
- Lei 7.81/17/2017
- Lei 7.81/2017/2017
- Lei 13.303/2016/2016
- Lei 6.810/16/2016
- Lei 6.933/16/2016
- Lei 13.19/2014/2014
- Lei 6.560/14/2014
- Lei 6.410/13/2013
- Lei 6.173/12/2012
- Lei 6.173/2012/2012
- Lei 6.201/12/2012
- Lei 5.378/2004/2004
- Lei 13/94/1994
- Lei 8.666/1993/1993
- Lei 8.666/93/1993
- Lei 3.808/1981/1981
- Lei 3.808/81/1981
- Lei 6.766/79/1979
- Lei 4.320/1964/1964
- Lei 10.520/
- Lei 10.520/2/
- Lei 101/
- Lei 12.89/
- Lei 13.19/
- Lei 14.133/
- Lei 220/
- Lei 3.529/
- Lei 33/3/
- Lei 38/4/
- Lei 4.320/
- Lei 5.378/
- Lei 5.378/4/
- Lei 5.543/6/
- Lei 5.949/
- Lei 5543/6/
- Lei 6.766/
- Lei 6.910/
- Lei 62/5/
- Lei 7.772/
- Lei 7.884/
- Lei 71/6/
- Lei 8.34/
- Lei 8.666/
- Lei 8.69/
- Lei 8.78/
- Outros 54/2019/2019
- Outros 41/2003/2003
- Outros 2017/
- Outros 2018/
- Portaria 142/2025/2025
- Portaria 143/2025/2025
- Portaria 144/2025/2025
- Portaria 145/2025/2025
- Portaria 146/2025/2025
- Portaria 147/2025/2025
- Portaria 148/2025/2025
- Portaria 149/2025/2025
- Portaria 150/2025/2025
- Portaria 151/2025/2025
- Portaria 152/2025/2025
- Portaria 153/2025/2025
- Portaria 154/2025/2025
- Portaria 155/2025/2025
- Portaria 156/2025/2025
- Portaria 157/2025/2025
- Portaria 158/2025/2025
- Portaria 159/2025/2025
- Portaria 162/2025/2025
- Portaria 163/2025/2025
- Portaria 164/2025/2025
- Portaria 167/2025/2025
- Portaria 177/2025/2025
- Portaria 179/2025/2025
- Portaria 184/2025/2025
- Portaria 195/2025/2025
- Portaria 26/2025/2025
- Portaria 27/2025/2025
- Portaria 28/2025/2025
- Portaria 401/2025/2025
- Portaria 402/2025/2025
- Portaria 95/2025/2025
- Portaria 96/2025/2025
- Portaria 97/2025/2025
- Portaria 1/2024/2024
- Portaria 162/2024/2024
- Portaria 149/2010/2010
- Portaria 101/
- Portaria 108/
- Portaria 109/
- Portaria 110/
- Portaria 119/
- Portaria 120/
- Portaria 121/
- Portaria 122/
- Portaria 162/
- Portaria 165/
- Portaria 178/
- Portaria 2082/
- Portaria 211/
- Portaria 214/
- Portaria 399/
- Portaria 577/
- Portaria 578/
- Resolução 1/2018/2018
- Resolução 807/</t>
        </is>
      </c>
      <c r="N8" s="6" t="n">
        <v>130</v>
      </c>
      <c r="O8" s="5" t="inlineStr">
        <is>
          <t>SIM</t>
        </is>
      </c>
      <c r="P8" s="5" t="n"/>
      <c r="Q8" s="8" t="n">
        <v>45819.4108904695</v>
      </c>
    </row>
    <row r="9">
      <c r="A9" s="5" t="n">
        <v>354</v>
      </c>
      <c r="B9" s="8" t="n">
        <v>45819</v>
      </c>
      <c r="C9" s="5" t="inlineStr">
        <is>
          <t>Diário Oficial - 11/06/2025 - Parte 8</t>
        </is>
      </c>
      <c r="D9" s="5" t="inlineStr">
        <is>
          <t>N/A</t>
        </is>
      </c>
      <c r="E9" s="5" t="inlineStr">
        <is>
          <t>N/A</t>
        </is>
      </c>
      <c r="F9" s="5" t="inlineStr">
        <is>
          <t>https://www.diario.pi.gov.br/doe/files/diarios/anexo/fa00d525-f642-4c8c-a672-d833e1ba1e83/DOEPI_103_2025.pdf</t>
        </is>
      </c>
      <c r="G9" s="9" t="inlineStr">
        <is>
          <t>SIM</t>
        </is>
      </c>
      <c r="H9" s="5" t="inlineStr">
        <is>
          <t>Analisado como relevante pela IA e/ou termos monitorados.</t>
        </is>
      </c>
      <c r="I9" s="5" t="inlineStr">
        <is>
          <t>- Verificar detalhes no resumo e impacto fiscal gerados pela IA.</t>
        </is>
      </c>
      <c r="J9" s="5" t="inlineStr">
        <is>
          <t>PORTARIAS
R  E  S  O  L  V  E  nomear,  de  conformidade  com  o  disposto  no  inciso  II,  do  art.  10,  da
Lei  Complementar  nº  13,  de  03  de  janeiro  de  1994,  TATIANY  ALVES  LEITE,  CPF
053.158.***-**,  para  exercer  o  Cargo  em  Comissão  de  Coordenador,  DAS-2,  da
Secretaria  das  Mulheres  do  Estado  do  Piauí,  com  efeitos  a  partir  de  01/06/2025.
R  E  S  O  L  V  E  exonerar,  de  ofício,  de  conformidade  com  o  disposto  no  art.  34,  da
Lei  Complementar  nº  13,  de  03  de  janeiro  de  1994,  VICTOR  ALMEIDA  DE  MOURA,
CPF 062.924.***-**, do Cargo em Comissão de Coordenador, DAS-2, da Secretaria de
Segurança  Pública,  com  efeitos  a  partir  de  31/0...</t>
        </is>
      </c>
      <c r="K9" s="5" t="inlineStr">
        <is>
          <t>NEUTRO (Falha na Análise IA)</t>
        </is>
      </c>
      <c r="L9" s="5" t="inlineStr">
        <is>
          <t>N/A</t>
        </is>
      </c>
      <c r="M9" s="5" t="inlineStr">
        <is>
          <t>- Decreto 23.804/2025/2025
- Decreto 392/2025/2025
- Decreto 11.462/2023/2023
- Decreto 15.93/13/2013
- Decreto 15.251/
- Decreto 15.299/
- Decreto 19.876/
- Decreto 21.996/
- Instrução Normativa 1/2024/2024
- Instrução Normativa 6/2017/2017
- Lei 13.303/2026/2026
- Lei 14.133/2023/2023
- Lei 14.133/2021/2021
- Lei 14.133/21/2021
- Lei 7.294/2019/2019
- Lei 6.949/2017/2017
- Lei 13.303/16/2016
- Lei 28/2003/2003
- Lei 10.520/2002/2002
- Lei 8.666/1993/1993
- Lei 8.666/93/1993
- Lei 6.766/79/1979
- Lei 6.15/73/1973
- Lei 10.520/
- Lei 14.133/
- Lei 261/
- Lei 309/
- Lei 6.766/
- Outros 19/1998/1998
- Outros 2017/
- Outros 2018/
- Outros 6.949/
- Portaria 154/2025/2025
- Portaria 160/2025/2025
- Portaria 161/2025/2025
- Portaria 24/2025/2025
- Portaria 44/2025/2025
- Portaria 86/2025/2025
- Portaria 87/2025/2025
- Portaria 88/2025/2025
- Portaria 89/2025/2025
- Portaria 90/2025/2025
- Portaria 91/2025/2025
- Portaria 92/2025/2025
- Portaria 93/2025/2025
- Portaria 94/2025/2025
- Portaria 95/2025/2025
- Portaria 149/2010/2010
- Portaria 100/
- Portaria 110/
- Portaria 161/
- Portaria 2671/
- Portaria 6209/
- Portaria 666/
- Resolução 3/2020/2020
- Resolução 807/</t>
        </is>
      </c>
      <c r="N9" s="6" t="n">
        <v>56</v>
      </c>
      <c r="O9" s="5" t="inlineStr">
        <is>
          <t>SIM</t>
        </is>
      </c>
      <c r="P9" s="5" t="n"/>
      <c r="Q9" s="8" t="n">
        <v>45819.4110064506</v>
      </c>
    </row>
    <row r="10">
      <c r="A10" s="5" t="n">
        <v>355</v>
      </c>
      <c r="B10" s="8" t="n">
        <v>45819</v>
      </c>
      <c r="C10" s="5" t="inlineStr">
        <is>
          <t>Diário Oficial - 11/06/2025 - Parte 9</t>
        </is>
      </c>
      <c r="D10" s="5" t="inlineStr">
        <is>
          <t>N/A</t>
        </is>
      </c>
      <c r="E10" s="5" t="inlineStr">
        <is>
          <t>N/A</t>
        </is>
      </c>
      <c r="F10" s="5" t="inlineStr">
        <is>
          <t>https://www.diario.pi.gov.br/doe/files/diarios/anexo/d1ecd090-553b-403b-b0f8-7dc87af3e561/DOEPI_102_2025.pdf</t>
        </is>
      </c>
      <c r="G10" s="9" t="inlineStr">
        <is>
          <t>SIM</t>
        </is>
      </c>
      <c r="H10" s="5" t="inlineStr">
        <is>
          <t>Analisado como relevante pela IA e/ou termos monitorados.</t>
        </is>
      </c>
      <c r="I10" s="5" t="inlineStr">
        <is>
          <t>- Verificar detalhes no resumo e impacto fiscal gerados pela IA.</t>
        </is>
      </c>
      <c r="J10" s="5" t="inlineStr">
        <is>
          <t>DECRETOS
PORTARIAS
_DECRETOS_
R E S O L V E  de conformidade com o disposto no Art. 100, da Lei Complementar nº 13, de 03 de
janeiro de 1994, na redação dada pela Lei nº 6.290, de 19 de dezembro de 2012, e Lei nº 7.215, de
20 de maio de 2019, combinado com o Decreto nº 15.085, de 18 de fevereiro de 2013, e alterações
posteriores, AUTORIZAR a cessão do servidor PEDRO PAULO DA COSTA, Agente Técnico de
Serviço/Técnico de Nível Médio, Matrícula nº 071172-1, do quadro de pessoal da Secretaria de
Estado da Educação do Piauí – SEDUC/PI, para a Assembleia Legislativa do Estado do Piauí –
ALEPI, para prestar serviço junto ao Gabinete do Dep. Wilson Brandão, com efeitos a partir de 08
de janeiro de...</t>
        </is>
      </c>
      <c r="K10" s="5" t="inlineStr">
        <is>
          <t>NEUTRO (Falha na Análise IA)</t>
        </is>
      </c>
      <c r="L10" s="5" t="inlineStr">
        <is>
          <t>N/A</t>
        </is>
      </c>
      <c r="M10" s="5" t="inlineStr">
        <is>
          <t>- Decreto 21.872/2023/2023
- Decreto 15.299/13/2013
- Decreto 15.93/13/2013
- Decreto 15.93/2013/2013
- Decreto 13.556/2009/2009
- Decreto 11.486/2004/2004
- Decreto 13.556/
- Decreto 15.251/
- Decreto 15.299/
- Decreto 15.557/
- Decreto 15.85/
- Decreto 19.876/
- Decreto 2.3081/
- Decreto 21.996/
- Decreto 23.853/
- Lei 14.399/2022/2022
- Lei 14.133/2021/2021
- Lei 14.133/21/2021
- Lei 13.853/2019/2019
- Lei 13.303/2016/2016
- Lei 6.313/2013/2013
- Lei 10.520/2002/2002
- Lei 9.648/98/1998
- Lei 13/94/1994
- Lei 8.666/1993/1993
- Lei 8.666/93/1993
- Lei 3.808/1981/1981
- Lei 4320/64/1964
- Lei 13.303/20216/
- Lei 14.133/
- Lei 14.843/
- Lei 261/
- Lei 3.808/
- Lei 6.290/
- Lei 6.313/
- Lei 7.210/
- Lei 7.211/
- Lei 7.215/
- Lei 7883/
- Lei 9.503/
- Outros 2017/
- Outros 2018/
- Outros 4320/
- Portaria 115/2025/2025
- Portaria 159/2025/2025
- Portaria 23/2025/2025
- Portaria 23/25/2025
- Portaria 261/2025/2025
- Portaria 33/2025/2025
- Portaria 84/2025/2025
- Portaria 85/2025/2025
- Portaria 321/2024/2024
- Portaria 88/2023/2023
- Portaria 100/
- Portaria 102/
- Portaria 155/
- Portaria 157/
- Portaria 2054/
- Portaria 2055/
- Portaria 2056/
- Portaria 2084/
- Portaria 2087/
- Portaria 2175/
- Portaria 2182/
- Portaria 2248/
- Portaria 2249/
- Portaria 2250/
- Portaria 2252/
- Portaria 2254/
- Portaria 2320/
- Portaria 2373/
- Portaria 2396/
- Portaria 242/
- Portaria 2512/
- Portaria 2513/
- Portaria 574/
- Portaria 5851/
- Resolução 19201080/</t>
        </is>
      </c>
      <c r="N10" s="6" t="n">
        <v>78</v>
      </c>
      <c r="O10" s="5" t="inlineStr">
        <is>
          <t>SIM</t>
        </is>
      </c>
      <c r="P10" s="5" t="n"/>
      <c r="Q10" s="8" t="n">
        <v>45819.41114561327</v>
      </c>
    </row>
    <row r="11">
      <c r="A11" s="5" t="n">
        <v>356</v>
      </c>
      <c r="B11" s="8" t="n">
        <v>45819</v>
      </c>
      <c r="C11" s="5" t="inlineStr">
        <is>
          <t>Diário Oficial - 11/06/2025 - Parte 10</t>
        </is>
      </c>
      <c r="D11" s="5" t="inlineStr">
        <is>
          <t>N/A</t>
        </is>
      </c>
      <c r="E11" s="5" t="inlineStr">
        <is>
          <t>N/A</t>
        </is>
      </c>
      <c r="F11" s="5" t="inlineStr">
        <is>
          <t>https://www.diario.pi.gov.br/doe/files/diarios/anexo/1443c2d3-9c28-4589-a3af-aa1f974b849f/DOEPI_105_2025.pdf</t>
        </is>
      </c>
      <c r="G11" s="9" t="inlineStr">
        <is>
          <t>SIM</t>
        </is>
      </c>
      <c r="H11" s="5" t="inlineStr">
        <is>
          <t>Analisado como relevante pela IA e/ou termos monitorados.</t>
        </is>
      </c>
      <c r="I11" s="5" t="inlineStr">
        <is>
          <t>- Verificar detalhes no resumo e impacto fiscal gerados pela IA.</t>
        </is>
      </c>
      <c r="J11" s="5" t="inlineStr">
        <is>
          <t>DECRETOS
PORTARIAS
_DECRETOS_
R E S O L V E  de conformidade com o disposto no Art. 100, da Lei Complementar nº 13, de 03 de
janeiro de 1994, na redação dada pela Lei nº 6.290, de 19 de dezembro de 2012, e Lei nº 7.215, de
20 de maio de 2019, combinado com o Decreto nº 15.085, de 18 de fevereiro de 2013, e alterações
posteriores,  AUTORIZAR  a  disposição  da  servidora  FRANCISCA  GEANIA  LIMA  DE  ARAÚJO,
Enfermeira, Matrícula nº 272071-0, do quadro de pessoal da Secretaria de Estado da Saúde do Piauí
– SESAPI/PI, para a Assembleia Legislativa do Estado do Piauí – ALEPI, para prestar serviço junto
ao Gabinete da Deputada Elisângela Moura, por prazo indeterminado, com efeitos a partir de...</t>
        </is>
      </c>
      <c r="K11" s="5" t="inlineStr">
        <is>
          <t>NEUTRO (Falha na Análise IA)</t>
        </is>
      </c>
      <c r="L11" s="5" t="inlineStr">
        <is>
          <t>N/A</t>
        </is>
      </c>
      <c r="M11" s="5" t="inlineStr">
        <is>
          <t>- Decreto 21.981/32/2032
- Decreto 392/2025/2025
- Decreto 17.74/2017/2017
- Decreto 17.84/2017/2017
- Decreto 16.806/2016/2016
- Decreto 15.93/2013/2013
- Decreto 3.48/99/1999
- Decreto 11.319/4/
- Decreto 11.531/
- Decreto 12.666/
- Decreto 12.88/
- Decreto 15.251/
- Decreto 15.299/
- Decreto 15.85/
- Decreto 15.93/
- Decreto 18.561/
- Decreto 19.876/
- Decreto 21.996/
- Decreto 4.262/
- Lei 8.666/2025/2025
- Lei 8.667/2025/2025
- Lei 8.670/2025/2025
- Lei 8.316/2024/2024
- Lei 8.370/2024/2024
- Lei 7.764/2022/2022
- Lei 14.133/2021/2021
- Lei 14.133/21/2021
- Lei 7.460/2021/2021
- Lei 7.511/2021/2021
- Lei 13.709/2018/2018
- Lei 7.132/18/2018
- Lei 7.81/17/2017
- Lei 13.303/2016/2016
- Lei 6.933/16/2016
- Lei 144/2014/2014
- Lei 6.560/14/2014
- Lei 12.846/2013/2013
- Lei 6.301/2013/2013
- Lei 6.201/12/2012
- Lei 123/2006/2006
- Lei 37/2004/2004
- Lei 28/2003/2003
- Lei 10.520/2002/2002
- Lei 9.648/98/1998
- Lei 9.503/1997/1997
- Lei 9.279/1996/1996
- Lei 13/94/1994
- Lei 8.883/94/1994
- Lei 8.666/1993/1993
- Lei 8.666/93/1993
- Lei 51/85/1985
- Lei 6.766/79/1979
- Lei 4320/64/1964
- Lei 3.765/1960/1960
- Lei 107/8/
- Lei 13.160/
- Lei 13.303/
- Lei 13.303/20216/
- Lei 14.133/
- Lei 261/
- Lei 3.529/
- Lei 33/3/
- Lei 38/4/
- Lei 5.377/4/
- Lei 5.378/
- Lei 5.591/6/
- Lei 5.949/
- Lei 6.290/
- Lei 6.575/
- Lei 6.766/
- Lei 6.910/
- Lei 7.215/
- Lei 7.772/
- Lei 71/6/
- Lei 8.17/
- Lei 8.34/
- Lei 8.666/
- Lei 8.69/
- Lei 9.784/
- Outros 70/2012/2012
- Outros 123/2006/2006
- Outros 41/2003/2003
- Outros 2017/
- Outros 2018/
- Outros 4320/
- Portaria 19/2025/2025
- Portaria 25/2025/2025
- Portaria 262/2025/2025
- Portaria 263/2025/2025
- Portaria 264/2025/2025
- Portaria 27/25/2025
- Portaria 86/2025/2025
- Portaria 910/2025/2025
- Portaria 1451/2024/2024
- Portaria 1480/2021/2021
- Portaria 509/2021/2021
- Portaria 149/2010/2010
- Portaria 163/
- Portaria 164/
- Portaria 172/
- Portaria 177/
- Portaria 2703/
- Portaria 2706/
- Portaria 2710/
- Portaria 5851/
- Portaria 6209/
- Resolução 623/16/2016
- Resolução 807/</t>
        </is>
      </c>
      <c r="N11" s="6" t="n">
        <v>108</v>
      </c>
      <c r="O11" s="5" t="inlineStr">
        <is>
          <t>SIM</t>
        </is>
      </c>
      <c r="P11" s="5" t="n"/>
      <c r="Q11" s="8" t="n">
        <v>45819.41125698313</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17"/>
  <sheetViews>
    <sheetView workbookViewId="0">
      <selection activeCell="A1" sqref="A1"/>
    </sheetView>
  </sheetViews>
  <sheetFormatPr baseColWidth="8" defaultRowHeight="15"/>
  <cols>
    <col width="30" customWidth="1" min="1" max="1"/>
    <col width="15" customWidth="1" min="2" max="2"/>
  </cols>
  <sheetData>
    <row r="1">
      <c r="A1" t="inlineStr">
        <is>
          <t>📊 Dashboard Visual de Compliance</t>
        </is>
      </c>
    </row>
    <row r="3">
      <c r="A3" s="4" t="inlineStr">
        <is>
          <t>Distribuição de Documentos por Relevância (IA)</t>
        </is>
      </c>
    </row>
    <row r="4">
      <c r="A4" s="5" t="inlineStr">
        <is>
          <t>Relevantes</t>
        </is>
      </c>
      <c r="B4" s="6" t="n">
        <v>10</v>
      </c>
    </row>
    <row r="5">
      <c r="A5" s="5" t="inlineStr">
        <is>
          <t>Não Relevantes</t>
        </is>
      </c>
      <c r="B5" s="6" t="n">
        <v>0</v>
      </c>
    </row>
    <row r="14">
      <c r="A14" s="4" t="inlineStr">
        <is>
          <t>Situação das Normas Identificadas</t>
        </is>
      </c>
    </row>
    <row r="15">
      <c r="A15" s="5" t="inlineStr">
        <is>
          <t>DADOS_INVALIDOS</t>
        </is>
      </c>
      <c r="B15" s="6" t="n">
        <v>117</v>
      </c>
    </row>
    <row r="16">
      <c r="A16" s="5" t="inlineStr">
        <is>
          <t>NAO_VIGENTE</t>
        </is>
      </c>
      <c r="B16" s="6" t="n">
        <v>286</v>
      </c>
    </row>
    <row r="17">
      <c r="A17" s="5" t="inlineStr">
        <is>
          <t>Vigente</t>
        </is>
      </c>
      <c r="B17" s="6" t="n">
        <v>145</v>
      </c>
    </row>
  </sheetData>
  <mergeCells count="1">
    <mergeCell ref="A1:E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2025-06-11T17:02:54Z</dcterms:created>
  <dcterms:modified xsi:type="dcterms:W3CDTF">2025-06-11T17:03:13Z</dcterms:modified>
</cp:coreProperties>
</file>