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RCONTAS\Documents\GitHub\monitor\media\relatorios\"/>
    </mc:Choice>
  </mc:AlternateContent>
  <xr:revisionPtr revIDLastSave="0" documentId="13_ncr:1_{3D2E7283-B7AD-4940-9050-44007D938D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📊 Resumo Executivo" sheetId="1" r:id="rId1"/>
    <sheet name="📄 Documentos Detalhados" sheetId="2" r:id="rId2"/>
    <sheet name="📊 Dashboard Visual" sheetId="3" r:id="rId3"/>
  </sheets>
  <calcPr calcId="0"/>
</workbook>
</file>

<file path=xl/sharedStrings.xml><?xml version="1.0" encoding="utf-8"?>
<sst xmlns="http://schemas.openxmlformats.org/spreadsheetml/2006/main" count="159" uniqueCount="83">
  <si>
    <t>📊 Resumo Executivo e Insights Chave</t>
  </si>
  <si>
    <t>Principais Métricas do Período</t>
  </si>
  <si>
    <t>Total de Documentos Analisados:</t>
  </si>
  <si>
    <t>Documentos Relevantes (IA):</t>
  </si>
  <si>
    <t>Total de Normas Identificadas:</t>
  </si>
  <si>
    <t>Normas Vigentes:</t>
  </si>
  <si>
    <t>Normas Revogadas:</t>
  </si>
  <si>
    <t>Normas A Verificar:</t>
  </si>
  <si>
    <t>Insights Gerados pela Análise IA</t>
  </si>
  <si>
    <t>Insight: Análise Consolidada por IA (Mistral)</t>
  </si>
  <si>
    <t>A análise dos documentos fiscais e contábeis do Piauí revela uma série de mudanças regulatórias significativas que impactam diretamente a gestão financeira e administrativa do estado. Entre os temas mais recorrentes, destaca-se a atualização e instituição de novas normas que visam modernizar e integrar os sistemas de gestão de repasses e licitações. O Decreto nº 22.023/2023, por exemplo, institui o Sistema Integrado de Gestão de Repasses (SIGRP), o que sugere uma tendência de maior transparência e eficiência na alocação de recursos públicos. Além disso, a regulamentação da Lei Federal nº 14.133/2021 pelo Decreto Estadual nº 21.872/2023 indica um esforço para padronizar e simplificar os processos de licitação e contratos administrativos, alinhando-se às diretrizes federais.
Outro ponto crítico identificado é a alteração na Lei nº 8.158/2023, que inclui ativos financeiros relacionados à prática de crimes de lavagem de dinheiro como receitas do Fundo Estadual de Segurança Pública. Essa mudança reflete uma preocupação crescente com a integridade financeira e a necessidade de combater atividades ilícitas, exigindo maior vigilância e conformidade por parte dos contadores e gestores financeiros. A ausência de informações críticas em alguns documentos, como o Diário Oficial - 29/05/2025 - Parte 1, e a ocorrência de erros técnicos, como o erro HTTP 429 no Diário Oficial - 29/05/2025 - Parte 8, indicam a necessidade de melhorias na comunicação e disponibilidade de dados, o que pode impactar a eficiência das análises e tomadas de decisão.
Em resumo, os contadores devem estar atentos às novas regulamentações e sistemas integrados que estão sendo implementados, bem como às mudanças nas normas de combate à lavagem de dinheiro. A tendência de maior integração e transparência nos processos administrativos e financeiros exige uma adaptação contínua e uma vigilância rigorosa para garantir a conformidade e a eficiência na gestão dos recursos públicos.</t>
  </si>
  <si>
    <t>Relevância Percebida: ALTA</t>
  </si>
  <si>
    <t>ID</t>
  </si>
  <si>
    <t>Data Public.</t>
  </si>
  <si>
    <t>Título do Documento</t>
  </si>
  <si>
    <t>Tipo Documento</t>
  </si>
  <si>
    <t>Fonte Documento</t>
  </si>
  <si>
    <t>URL Original</t>
  </si>
  <si>
    <t>Relevante (IA)</t>
  </si>
  <si>
    <t>Justificativa Relevância (IA)</t>
  </si>
  <si>
    <t>Pontos Críticos (IA)</t>
  </si>
  <si>
    <t>Resumo IA</t>
  </si>
  <si>
    <t>Sentimento (IA)</t>
  </si>
  <si>
    <t>Impacto Fiscal (IA)</t>
  </si>
  <si>
    <t>Normas Extraídas (Regex)</t>
  </si>
  <si>
    <t>Qtd Normas</t>
  </si>
  <si>
    <t>Processado?</t>
  </si>
  <si>
    <t>Data Processamento</t>
  </si>
  <si>
    <t>Data Coleta</t>
  </si>
  <si>
    <t>Diário Oficial - 29/05/2025 - Parte 6</t>
  </si>
  <si>
    <t>N/A</t>
  </si>
  <si>
    <t>https://www.diario.pi.gov.br/doe/files/diarios/anexo/89521503-2ce9-4359-a1ff-04b1d972873a/DOEPI_98_2025.pdf</t>
  </si>
  <si>
    <t>SIM</t>
  </si>
  <si>
    <t>1. **Normas Referenciadas e Natureza da Mudança:**
   - **Decreto nº 17.083/2017:** Alterado pelo documento analisado.
   - **Decreto nº 22.023/2023:** Institui o Sistema Integrado de Gestão de Repasses (SIGRP).
   - **Lei nº 13.019/2014:** Referenciada para o processo de credenciamento de organizações da sociedade civil.
   - **Natureza da Mudança:** Alteração de artigos específicos do Decreto nº 17.083/2017, sem revogação ou instituição de novas normas.
2. **Alterações Legais Relevantes:**
   - Introdução da obrigatoriedade de uso de plataforma eletrônica oficial para gestão de convênios, parcerias e outros instrumentos similares.
   - Definição de processos administrativos para credenciamento de organizações da sociedade civil.
   - Estabelecimento de procedimentos para habilitação parcial e plena das organizações na plataforma eletrônica oficial.
3. **Principais Impactos Contábeis e Fiscais:**
   - **Obrigações Acessórias:** Empresas e organizações da sociedade civil devem se adaptar ao uso da plataforma eletrônica oficial para gestão de parcerias e convênios.
   - **Regularidade Fiscal:** A habilitação plena exige a entrega de documentos de regularidade fiscal, impactando a gestão contábil e fiscal das organizações.
   - **Transparência e Controle:** A plataforma eletrônica oficial visa aumentar a transparência e o controle sobre a transferência de recursos financeiros, afetando a gestão contábil das parcerias.
4. **Prazos e Obrigações Importantes:**
   - **Divulgação de Editais:** Os editais de credenciamento devem ser divulgados e mantidos à disposição no sítio oficial da administração pública e na plataforma eletrônica oficial.
   - **Análise de Documentação:** Prazo para análise da documentação apresentada pelos interessados deve ser definido no edital de credenciamento.
   - **Celebração de Parcerias:** Critérios objetivos para determinar o número de parcerias a serem celebradas por exercício e a ordem de convocação dos credenciados.
5. **Consequências Práticas e Ações Recomendadas:**
   - **Adaptação à Plataforma Eletrônica:** Organizações devem se cadastrar e utilizar a plataforma eletrônica oficial para gestão de parcerias e convênios.
   - **Preparação de Documentação:** Empresas e organizações devem preparar e manter atualizada a documentação institucional e de regularidade fiscal</t>
  </si>
  <si>
    <t>CAUTELA</t>
  </si>
  <si>
    <t>- Decreto 15.299/
- Decreto 15.557/2014/
- Decreto 15.85/
- Decreto 15.93/13/
- Decreto 17.306/
- Decreto 17.83/
- Decreto 19.876/
- Decreto 22.23/
- Decreto 22.46/
- Decreto 22223/
- Decreto 23.837/
- Decreto 23.850/
- Decreto 9.295/
- Lei 013/1994/
- Lei 10.520/2002/
- Lei 12.89/
- Lei 13.19/
- Lei 13.303/2026/
- Lei 13.796/2019/
- Lei 14.133/
- Lei 14.133/2021/
- Lei 14.133/2023/
- Lei 14.133/21/
- Lei 187/
- Lei 3.808/
- Lei 37/2004/
- Lei 6.290/
- Lei 6.949/2017/
- Lei 6.951/
- Lei 7.211/
- Lei 7.215/
- Lei 7.357/
- Lei 8.333/
- Lei 8.429/
- Lei 8.666/
- Lei 8.666/1993/
- Lei 8.666/93/
- Outros 1.40/1969/
- Portaria 046/2025/
- Portaria 047/2025/
- Portaria 048/2025/
- Portaria 049/2025/
- Portaria 050/2025/
- Portaria 051/2025/
- Portaria 052/2025/
- Portaria 053/2025/
- Portaria 054/2025/
- Portaria 055/2025/
- Portaria 056/2025/
- Portaria 057/2025/
- Portaria 058/2025/
- Portaria 059/2025/
- Portaria 060/2025/
- Portaria 061/2025/
- Portaria 1.524/
- Portaria 101/2025/
- Portaria 102/2025/
- Portaria 103/2025/
- Portaria 104/2025/
- Portaria 105/2025/
- Portaria 106/2025/
- Portaria 107/2025/
- Portaria 108/2025/
- Portaria 109/2025/
- Portaria 110/2025/
- Portaria 111/2025/
- Portaria 112/2025/
- Portaria 113/2025/
- Portaria 114/2025/
- Portaria 115/2025/
- Portaria 116/2025/
- Portaria 117/2025/
- Portaria 118/2025/
- Portaria 119/2025/
- Portaria 120/2025/
- Portaria 121/2025/
- Portaria 122/2025/
- Portaria 130/2025/
- Portaria 137/
- Portaria 138/2024/
- Portaria 143/2025/
- Portaria 154/2025/
- Portaria 157/2025/
- Portaria 163/2025/
- Portaria 171/2025/
- Portaria 187/2025/
- Portaria 208/
- Portaria 2404/
- Portaria 258/
- Portaria 387/2025/
- Portaria 428/2025/
- Portaria 430/2025/
- Portaria 436/2025/
- Portaria 437/2025/
- Portaria 438/2025/
- Portaria 439/2025/
- Portaria 441/2025/
- Portaria 443/2025/
- Portaria 444/2025/
- Portaria 445/2025/
- Portaria 446/2025/
- Portaria 450/2025/
- Portaria 451/2025/
- Portaria 453/2025/
- Portaria 550/
- Portaria 551/
- Portaria 59-/
- Portaria 74/2025/
- Portaria 795/
- Portaria 98/2025/</t>
  </si>
  <si>
    <t>Diário Oficial - 29/05/2025 - Parte 7</t>
  </si>
  <si>
    <t>https://www.diario.pi.gov.br/doe/files/diarios/anexo/270bfbc1-0fa3-48de-bfbb-e337e5e6aa77/DOEPI_94_2025.pdf</t>
  </si>
  <si>
    <t>**Normas Referenciadas e Natureza da Mudança:**
- **Lei Federal nº 14.133/2021:** Institui normas gerais de licitação e contratos administrativos.
- **Decreto Estadual nº 21.872/2023:** Regulamenta a Lei Federal nº 14.133/2021 no âmbito do Estado do Piauí.
- **Lei Estadual nº 6.910/2016:** Normatiza aspectos específicos da administração pública estadual.
- **Portaria GP nº 1429/2024/PIAUIPREV:** Revogada pela decisão judicial mencionada.
- **Portaria nº 207/2000:** Restabelecida pela decisão judicial, concedendo benefício de pensão por morte.
**Alterações Legais Relevantes:**
- Designação de fiscal para acompanhar e fiscalizar a execução do Contrato de Patrocínio nº 03/2025/SEJUS/PI/CPL.
- Anulação da Portaria GP nº 1429/2024/PIAUIPREV e restabelecimento da Portaria nº 207/2000, que concede benefício de pensão por morte.
**Principais Impactos Contábeis e Fiscais:**
- **Contratos Administrativos:** A designação de um fiscal para acompanhar a execução do contrato implica em maior rigor na fiscalização e na documentação das ocorrências, o que pode impactar na contabilidade e na prestação de contas.
- **Benefícios Previdenciários:** A anulação e o restabelecimento de portarias afetam diretamente a contabilidade da Fundação Piauí Previdência, especialmente no que tange aos benefícios previdenciários concedidos.
**Prazos e Obrigações Importantes:**
- **Relatórios Mensais:** O fiscal do contrato deve expedir relatórios mensais informando sobre a movimentação do contrato e alertando para fatos relevantes.
- **Aviso de Proximidade do Fim do Prazo Contratual:** O aviso sobre a proximidade do fim do prazo contratual deve ser expedido com antecedência de 90 dias.
**Consequências Práticas e Ações Recomendadas:**
- **Fiscalização Rigorosa:** As empresas contratadas devem estar preparadas para uma fiscalização rigorosa, conforme estabelecido na Lei Federal nº 14.133/2021 e no Decreto Estadual nº 21.872/2023.
- **Documentação Adequada:** Manter toda a documentação relacionada ao contrato devidamente</t>
  </si>
  <si>
    <t>- Decreto 15.93/13/
- Decreto 15.93/2013/
- Decreto 17.84/2017/
- Decreto 19.876/
- Decreto 21.469/
- Decreto 21.866/
- Decreto 21.866/2023/
- Decreto 21.872/2023/
- Decreto 22.33/
- Decreto 23.824/
- Decreto 4.262/
- Lei 10.520/2002/
- Lei 13.303/2016/
- Lei 13/1994/
- Lei 14.133/
- Lei 14.133/2021/
- Lei 14.133/2023/
- Lei 14.133/21/
- Lei 220/
- Lei 28/2003/
- Lei 3.529/
- Lei 4.257/
- Lei 4.51/86/
- Lei 4.548/
- Lei 5.378/
- Lei 5.595/2006/
- Lei 6.15/73/
- Lei 6.709/
- Lei 6.875/
- Lei 6.910/
- Lei 7.211/
- Lei 7.294/
- Lei 7.764/
- Lei 7883/
- Lei 8.34/
- Lei 8.370/2024/
- Lei 8.666/
- Lei 8.666/1993/
- Lei 8.666/93/
- Lei 8.69/
- Lei 9.784/
- Portaria 009/
- Portaria 01/2025/
- Portaria 021/2025/
- Portaria 030/
- Portaria 116/2025/
- Portaria 129/2025/
- Portaria 130/2025/
- Portaria 131/2025/
- Portaria 132/2025/
- Portaria 133/2025/
- Portaria 134/2025/
- Portaria 135/2025/
- Portaria 136/2025/
- Portaria 155/2025/
- Portaria 162/
- Portaria 1710/
- Portaria 2021/
- Portaria 207/2000/
- Portaria 2228/
- Portaria 254/
- Portaria 337/2025/
- Portaria 397/
- Portaria 443/2023/
- Portaria 529/
- Portaria 530/
- Portaria 532/</t>
  </si>
  <si>
    <t>Diário Oficial - 29/05/2025 - Parte 1</t>
  </si>
  <si>
    <t>https://www.diario.pi.gov.br/doe/files/diarios/anexo/c579b79e-7d0d-4794-86a5-008f58ed09bb/DOEPI_97_2025.pdf</t>
  </si>
  <si>
    <t>Nenhuma informação contábil/fiscal crítica identificada no escopo solicitado neste documento.</t>
  </si>
  <si>
    <t>NEUTRO (Falha na Análise IA)</t>
  </si>
  <si>
    <t>- Decreto 11.319/04/
- Decreto 13.556/
- Decreto 13.556/2009/
- Decreto 15.93/13/
- Decreto 15.93/2013/
- Decreto 16.37/
- Decreto 17.594/
- Decreto 17.83/
- Decreto 19.876/
- Decreto 21.938/2023/
- Decreto 23.804/
- Decreto 23.838/
- Decreto 23.839/
- Decreto 4.262/
- Decreto 667/1969/
- Lei 10.520/2002/
- Lei 13.19/
- Lei 13.19/2014/
- Lei 13.303/
- Lei 13.303/2016/
- Lei 13.303/20216/
- Lei 13.3033/2016/
- Lei 13.954/19/
- Lei 14.133/
- Lei 14.133/2021/
- Lei 14.133/2023/
- Lei 14.133/21/
- Lei 3.529/
- Lei 3.808/
- Lei 3.808/1981/
- Lei 3.808/81/
- Lei 3808/81/
- Lei 5.376/04/
- Lei 5.378/
- Lei 5.378/04/
- Lei 5.378/2004/
- Lei 5.543/06/
- Lei 5.589/06/
- Lei 5.755/
- Lei 5.755/2008/
- Lei 5543/06/
- Lei 6.173/12/
- Lei 6.173/2012/
- Lei 6.301/2013/
- Lei 6.404/
- Lei 6.410/13/
- Lei 6.560/14/
- Lei 6.747/15/
- Lei 6.782/
- Lei 6.810/16/
- Lei 6.933/16/
- Lei 7.132/18/
- Lei 7.339/
- Lei 7.339/2020/
- Lei 7.713/2021/
- Lei 7.764/2022/
- Lei 7.766/2022/
- Lei 7.81/2017/
- Lei 7.884/
- Lei 7.884/2021/
- Lei 8.316/2024/
- Lei 8.34/
- Lei 8.370/2024/
- Lei 8.666/
- Lei 8.666/1993/
- Lei 8.666/2025/
- Lei 8.666/93/
- Lei 8.69/
- Outros 667/1969/
- Portaria 040/2025/
- Portaria 11/2025/
- Portaria 12/2025/
- Portaria 13/2025/
- Portaria 141/
- Portaria 141//2025/
- Portaria 149/2010/
- Portaria 154/
- Portaria 165/
- Portaria 167/
- Portaria 17/2025/
- Portaria 337/2025/
- Portaria 393/2025/
- Portaria 41/2025/
- Portaria 83/2025/</t>
  </si>
  <si>
    <t>Diário Oficial - 29/05/2025 - Parte 4</t>
  </si>
  <si>
    <t>https://www.diario.pi.gov.br/doe/files/diarios/anexo/ba720738-a082-47da-a810-70ee28577882/DOEPI_96_2025.pdf</t>
  </si>
  <si>
    <t>- **Normas Referenciadas e Natureza da Mudança:**
  - **Lei nº 8.158/2023:** Alteração do inciso X do artigo 43, que passa a incluir ativos financeiros relacionados à prática de crimes previstos na Lei nº 9.613/1998 (Lei de Lavagem de Dinheiro) como receitas do Fundo Estadual de Segurança Pública (FESP).
  - **Lei Institucional:** Instituição do Sistema de Compensação pelo Cumprimento de Metas por Indicadores Estratégicos de Criminalidade, voltado aos agentes de segurança pública.
  - **Regulamentação:** A Lei será regulamentada por decreto do Poder Executivo no prazo de 90 dias.
- **Alterações Legais Relevantes:**
  - Inclusão de ativos financeiros recuperados em investigações criminais como receitas do FESP.
  - Criação de um sistema de compensação pecuniária para agentes de segurança pública que cumpram metas de enfrentamento à criminalidade.
- **Principais Impactos Contábeis e Fiscais:**
  - **Receitas do FESP:** A inclusão de ativos financeiros recuperados em investigações criminais amplia as receitas do FESP, o que pode impactar a contabilidade pública e a alocação de recursos.
  - **Compensação Pecuniária:** A instituição de um sistema de compensação pecuniária para agentes de segurança pública implica em despesas adicionais para o estado, que devem ser contabilizadas e planejadas orçamentariamente.
- **Prazos e Obrigações Importantes:**
  - **Regulamentação:** A Lei deve ser regulamentada por decreto do Poder Executivo no prazo de 90 dias a partir da publicação.
  - **Compensação Pecuniária:** A compensação pecuniária será devida aos agentes de segurança pública que cumpram as metas estabelecidas no Plano Estadual de Segurança Pública e Defesa Social.
- **Consequências Práticas e Ações Recomendadas:**
  - **Contabilidade Pública:** Os contadores públicos devem estar atentos à inclusão de novos ativos financeiros como receitas do FESP e à contabilização das despesas com a compensação pecuniária.
  - **Planejamento Orçamentário:** Gestores fiscais devem ajustar o orçamento para contemplar as novas despesas com a compensação pecuniária e a possível ampliação das receitas do FESP.
  - **Monitoramento de Metas:** As instituições de segurança pública devem implementar mecanismos de monitoramento e avaliação das metas de enfrentamento à criminalidade, conforme estabelecido pela Secretaria de Segurança</t>
  </si>
  <si>
    <t>NEUTRO</t>
  </si>
  <si>
    <t>- Decreto 15.93/13/
- Decreto 15.93/2013/
- Decreto 17.83/2017/
- Decreto 19.876/
- Decreto 23.834/
- Decreto 23.842/
- Decreto 6.514/2008/
- Decreto 6514/2008/
- Lei 10.520/2002/
- Lei 13.19/
- Lei 13.19/2014/
- Lei 13.204/
- Lei 13.204/2014/
- Lei 13.303/2016/
- Lei 13.303/2026/
- Lei 14.133/
- Lei 14.133/2021/
- Lei 14.133/2023/
- Lei 14.133/21/
- Lei 33/03/
- Lei 4.548/
- Lei 4320/64/
- Lei 5.376/04/
- Lei 5.577/06/
- Lei 5.726/08/
- Lei 6.201/12/
- Lei 6.375/2013/
- Lei 6.388/13/
- Lei 6.468/13/
- Lei 6.910/
- Lei 7.716/21/
- Lei 7.764/2022/
- Lei 7.767/2022/
- Lei 8.158/
- Lei 8.316/2024/
- Lei 8.342/2024/
- Lei 8.652/2025/
- Lei 8.666/
- Lei 8.666/2025/
- Lei 8.666/93/
- Lei 8.667/2025/
- Lei 8.697/
- Lei 8.698/
- Lei 8.699/
- Lei 8.700/
- Lei 8.701/
- Lei 8.702/
- Lei 8.934/94/
- Lei 9.613/1998/
- Portaria 023/2025/
- Portaria 030/
- Portaria 0702/2025/
- Portaria 133/2025/
- Portaria 137/
- Portaria 138/2025/
- Portaria 139/2025/
- Portaria 171/2025/
- Portaria 182/2025/
- Portaria 214/
- Portaria 2438/
- Portaria 253/2025/
- Portaria 255/
- Portaria 256/
- Portaria 257/
- Portaria 3238/2017/
- Portaria 403/
- Portaria 527/2018/
- Portaria 6209/
- Portaria 8/2025/</t>
  </si>
  <si>
    <t>Diário Oficial - 29/05/2025 - Parte 8</t>
  </si>
  <si>
    <t>https://www.diario.pi.gov.br/doe/files/diarios/anexo/aec541d8-92b3-4874-8921-e656284bc403/DOEPI_93_2025.pdf</t>
  </si>
  <si>
    <t>Erro HTTP 429 ao comunicar com a API. Verifique sua chave e o modelo solicitado.</t>
  </si>
  <si>
    <t>- Decreto 11.319/04/
- Decreto 15.85/
- Decreto 15.93/13/
- Decreto 15.93/2013/
- Decreto 19.876/
- Decreto 21.872/2023/
- Decreto 22.407/
- Decreto 22223/
- Decreto 23.812/
- Decreto 23.812/2025/
- Decreto 4.262/
- Decreto 667/1969/
- Lei 037/
- Lei 10.520/2002/
- Lei 10.973/
- Lei 13.19/
- Lei 13.303/2016/
- Lei 13.303/2026/
- Lei 14.133/
- Lei 14.133/2021/
- Lei 14.133/2023/
- Lei 14.133/21/
- Lei 37/2004/
- Lei 5.376/04/
- Lei 5.589/06/
- Lei 5.591/06/
- Lei 5.595/2006/
- Lei 5.949/
- Lei 5543/06/
- Lei 6.173/12/
- Lei 6.173/2012/
- Lei 6.290/
- Lei 6.301/2013/
- Lei 6.410/13/
- Lei 6.560/14/
- Lei 6.810/16/
- Lei 6.933/16/
- Lei 7.132/18/
- Lei 7.215/
- Lei 7.294/2019/
- Lei 7.482/
- Lei 7.495/
- Lei 7.713/2021/
- Lei 7.766/2022/
- Lei 7.767/2022/
- Lei 7.772/
- Lei 7.81/17/
- Lei 7.81/2017/
- Lei 7.884/
- Lei 7.884/2022/
- Lei 8.17/
- Lei 8.316/2024/
- Lei 8.320/
- Lei 8.370/2024/
- Lei 8.666/
- Lei 8.666/1993/
- Lei 8.666/93/
- Lei 8.696/
- Lei 8666/93/
- Portaria 0086/
- Portaria 103/2025/
- Portaria 113//
- Portaria 128/2025/
- Portaria 136/
- Portaria 137/
- Portaria 154/
- Portaria 169/
- Portaria 2158/
- Portaria 252/
- Portaria 253/
- Portaria 316/2019/
- Portaria 375/2025/
- Portaria 388/2025/
- Portaria 390/2025/
- Portaria 391/2025/
- Portaria 394/2025/
- Portaria 395/2025/
- Portaria 400/2025/
- Portaria 401/2025/
- Portaria 402/2025/
- Portaria 403/2025/
- Portaria 404/2025/
- Portaria 405/2025/
- Portaria 406/2025/
- Portaria 407/2025/
- Portaria 408/2025/
- Portaria 409/2025/
- Portaria 416/2025/
- Portaria 417/2025/
- Portaria 418/2025/
- Portaria 421/2025/
- Portaria 422/2025/
- Portaria 423/2025/
- Portaria 424/2025/
- Portaria 425/2025/
- Portaria 517/
- Portaria 518/
- Portaria 568/
- Portaria 6209/
- Portaria 75/2025/</t>
  </si>
  <si>
    <t>Diário Oficial - 29/05/2025 - Parte 2</t>
  </si>
  <si>
    <t>https://www.diario.pi.gov.br/doe/files/diarios/anexo/f5407abf-6dee-4844-8f5d-d08499fbc073/DOEPI_93_2025.pdf</t>
  </si>
  <si>
    <t>1. **Normas Referenciadas e Natureza da Mudança:**
   - **Decreto Nº 23.835/2025:** Altera a alíquota do IPVA para veículos de passeio e utilitários, conforme tabela de valores de referência da Secretaria de Estado da Fazenda. Institui nova tabela de alíquotas.
   - **Decreto Nº 23.836/2025:** Altera a legislação estadual para incluir novas obrigações acessórias para contribuintes do IPVA. Institui novas obrigações acessórias.
   - **Decreto Nº 23.837/2025:** Institui o Programa de Incentivo à Modernização e à Sustentabilidade Industrial (PIMUSI), concedendo benefícios fiscais e financeiros. Institui novo programa.
   - **Decreto Nº 23.838/2025:** Altera a legislação estadual para incluir novas exigências para a emissão de notas fiscais eletrônicas (NF-e). Institui novas exigências para NF-e.
2. **Alterações Legais Relevantes:**
   - **IPVA:** Alteração das alíquotas para veículos de passeio e utilitários, com base em nova tabela de valores de referência.
   - **Obrigações Acessórias do IPVA:** Inclusão de novas obrigações acessórias para melhorar a fiscalização e eficiência na arrecadação.
   - **NF-e:** Novas exigências para a emissão de notas fiscais eletrônicas, visando aprimorar a fiscalização e a arrecadação.
   - **PIMUSI:** Instituição de um programa de incentivo à modernização e sustentabilidade industrial, com concessão de benefícios fiscais e financeiros.
3. **Principais Impactos Contábeis e Fiscais:**
   - **IPVA:** Mudança na base de cálculo e alíquotas para veículos de passeio e utilitários, afetando a apuração do imposto e o planejamento tributário das empresas.
   - **Obrigações Acessórias:** Novas exigências para contribuintes do IPVA, aumentando a carga de compliance e a necessidade de adaptação dos sistemas de controle.
   - **NF-e:** Novas exigências para emissão de notas fiscais eletrônicas, impactando a rotina operacional e a conformidade fiscal das empresas.
   - **PIMUSI:** Possibilidade de benefícios fiscais e financeiros para indústrias que se adequarem ao programa, incentivando a modernização e sustentabilidade.
4. **Prazos e Obrigações Importantes:**</t>
  </si>
  <si>
    <t>NEGATIVO</t>
  </si>
  <si>
    <t>- Decreto 11.319/04/
- Decreto 14.910/
- Decreto 15.299/
- Decreto 19.876/
- Decreto 23.823/
- Decreto 23.834/
- Lei 3.808/
- Lei 5.138/
- Lei 6.301/2013/
- Lei 6.857/
- Lei 7.884/
- Lei 8.677/
- Lei 8.686/
- Lei 8.688/
- Lei 8.689/
- Portaria 81/2025/</t>
  </si>
  <si>
    <t>Diário Oficial - 29/05/2025 - Parte 3</t>
  </si>
  <si>
    <t>https://www.diario.pi.gov.br/doe/files/diarios/anexo/a5570109-0b70-4fc9-b1cf-d4179a78b4a9/DOEPI_100_2025.pdf</t>
  </si>
  <si>
    <t>- Decreto 11.246/
- Decreto 11.319/04/
- Decreto 11.486/2004/
- Decreto 15.85/
- Decreto 15.93/13/
- Decreto 15.93/2013/
- Decreto 18.109/
- Decreto 19.876/
- Decreto 21.866/
- Decreto 21.866/2023/
- Decreto 21.866/23/
- Decreto 21.872/2023/
- Decreto 22.33/23/
- Decreto 23.804/2025/
- Decreto 667/1969/
- Instrução Normativa 01/2024/
- Lei 10.520/2002/
- Lei 11.79/
- Lei 12.462/2011/
- Lei 13.303/2016/
- Lei 13/94/
- Lei 14.113/
- Lei 14.133/
- Lei 14.133/2021/
- Lei 14.133/2023/
- Lei 14.133/21/
- Lei 2.854/
- Lei 220/
- Lei 3.529/
- Lei 3.808/
- Lei 3.808/81/
- Lei 4.257/
- Lei 4.320/64/
- Lei 5.301/
- Lei 5.301/2003/
- Lei 5.376/04/
- Lei 5.577/06/
- Lei 5.726/08/
- Lei 5373/04/
- Lei 5377/04/
- Lei 6.131/2011/
- Lei 6.173/12/
- Lei 6.173/2012/
- Lei 6.290/
- Lei 6.301/2013/
- Lei 6.313/
- Lei 6.313/2013/
- Lei 6.388/13/
- Lei 6.468/13/
- Lei 6.875/
- Lei 6.933/16/
- Lei 6.949/2017/
- Lei 7.132/18/
- Lei 7.211/
- Lei 7.215/
- Lei 7.294/2019/
- Lei 7.713/2021/
- Lei 7.716/21/
- Lei 7.764/2022/
- Lei 7.767/2022/
- Lei 7.81/2017/
- Lei 7.884/
- Lei 8.1/2023/
- Lei 8.245/1991/
- Lei 8.316/2024/
- Lei 8.370/2024/
- Lei 8.545/
- Lei 8.545/2024/
- Lei 8.666/
- Lei 8.666/93/
- Lei 9.431/
- Lei 9.648/98/
- Portaria 026/2016/
- Portaria 028//
- Portaria 118/2025/
- Portaria 119/2025/
- Portaria 130/
- Portaria 15/2025/
- Portaria 153/2025/
- Portaria 169/2025/
- Portaria 194/2025/
- Portaria 202//
- Portaria 277/2013/
- Portaria 398/2025/
- Portaria 437/
- Portaria 81./
- Portaria 84/2025/</t>
  </si>
  <si>
    <t>Diário Oficial - 29/05/2025 - Parte 9</t>
  </si>
  <si>
    <t>https://www.diario.pi.gov.br/doe/files/diarios/anexo/61130d43-4f11-446a-805d-e27cc844e1e2/DOEPI_96_2025.pdf</t>
  </si>
  <si>
    <t>- **Normas Referenciadas e Natureza da Mudança:**
  - **Decreto:** Institui crédito adicional suplementar no Orçamento Geral do Estado do Piauí.
  - **Lei nº 8.556/2024:** Referenciada para abertura de crédito adicional.
  - **Lei nº 8.253/2023:** Plano Plurianual 2024-2027, que incorpora as alterações promovidas no Orçamento Geral do Estado.
  - **Constituição Estadual:** Art. 102, inciso XIII, confere atribuições ao Governador para a abertura de créditos adicionais.
- **Alterações Legais Relevantes:**
  - Abertura de crédito adicional suplementar no valor de R$ 4.652.855,00 para diversas secretarias e coordenadorias do estado.
  - Incorporação das alterações orçamentárias no Plano Plurianual 2024-2027.
- **Principais Impactos Contábeis e Fiscais:**
  - **Orçamento Público:** Aumento de recursos para setores específicos, como Juventude, Comunicação Social, Agricultura Familiar, entre outros.
  - **Execução Orçamentária:** Necessidade de anulação parcial de dotações orçamentárias para viabilizar o crédito adicional.
  - **Programa de Conectividade em Áreas Rurais:** Estabelecimento de diretrizes para promover o acesso à internet em áreas rurais, com impacto indireto na economia local e na produtividade agrícola.
- **Prazos e Obrigações Importantes:**
  - O Decreto entra em vigor na data de sua publicação, sem menção a prazos específicos para cumprimento de novas obrigações.
- **Consequências Práticas e Ações Recomendadas:**
  - **Gestão Orçamentária:** As secretarias e coordenadorias beneficiadas devem ajustar suas planilhas orçamentárias para refletir o novo crédito adicional.
  - **Planejamento Estratégico:** As áreas beneficiadas devem elaborar planos detalhados para a aplicação dos recursos, alinhados com as diretrizes do Programa de Conectividade em Áreas Rurais.
  - **Monitoramento e Avaliação:** Implementação de mecanismos de monitoramento para garantir a eficiência e a eficácia na aplicação dos recursos, conforme as diretrizes estabelecidas.</t>
  </si>
  <si>
    <t>- Decreto 13.556/
- Decreto 15.299/
- Decreto 15.85/
- Decreto 16.515/
- Decreto 19.876/
- Decreto 21.866/
- Decreto 21.941/
- Decreto 23.623/
- Decreto 23.803/
- Decreto 23.804/
- Decreto 23.807/
- Decreto 23.819/
- Decreto 23.835/
- Decreto 23.843/
- Decreto 23.844/
- Decreto 23.845/
- Decreto 23.846/
- Decreto 23.847/
- Decreto 23.848/
- Decreto 23753/
- Instrução Normativa 05/94/
- Lei 101/
- Lei 3.808/
- Lei 4.257/
- Lei 4.640/1993/
- Lei 5.138/
- Lei 6.290/
- Lei 6.857/
- Lei 7.215/
- Lei 7.460/2021/
- Lei 8.151/
- Lei 8.202/
- Lei 8.249/1992/
- Lei 8.673/
- Lei 8.704/
- Lei 8.705/
- Lei 8.730/1993/</t>
  </si>
  <si>
    <t>Diário Oficial - 29/05/2025 - Parte 10</t>
  </si>
  <si>
    <t>https://www.diario.pi.gov.br/doe/files/diarios/anexo/f8d5b2b3-aa9a-4956-b751-b1b8636d6892/DOEPI_95_2025.pdf</t>
  </si>
  <si>
    <t>- **Normas Referenciadas e Natureza da Mudança:**
  - **Lei Complementar nº 13/1994:** Alterada pela Lei nº 6.290/2012 e Lei nº 7.215/2019.
  - **Decreto nº 15.085/2013:** Regulamenta aspectos mencionados na Lei Complementar nº 13/1994.
  - **Lei Federal nº 11.508/2007 e Lei Estadual nº 6.021/2010:** Normas legais que fundamentam as atribuições da Agência de Atração de Investimentos Estratégicos do Piauí.
  - **Lei Federal nº 13.303/2016:** Considerada para a contratação de serviços pela Agência de Atração de Investimentos Estratégicos do Piauí.
  - **Decreto Estadual nº 15.093/2013 e Decreto Estadual nº 21.872/2023:** Normas que regulamentam procedimentos para acompanhamento de contratos firmados por órgãos estaduais.
  - **Decreto Estadual nº 15.557/2014:** Regulamenta aspectos mencionados na Lei Complementar nº 13/1994.
  - **Contratos e Portarias:** Diversos contratos e portarias são mencionados, mas não alteram normas existentes.
- **Alterações Legais Relevantes:**
  - Nenhuma alteração legal relevante identificada no escopo contábil/fiscal.
- **Principais Impactos Contábeis e Fiscais:**
  - Nenhuma informação contábil/fiscal crítica identificada no escopo solicitado neste documento.
- **Prazos e Obrigações Importantes:**
  - **Disponibilização de Servidor:** A partir de 01 de maio de 2025, o servidor Jader Cronemberger Oliveira será colocado à disposição da SEJUS-PI por prazo indeterminado.
  - **Redução de Jornada de Trabalho:** A servidora Larissa Sales Tales Veras Ayrimoraes terá redução de 50% da jornada de trabalho a partir de 13/05/2025 até 12/05/2027.
  - **Fiscalização de Contratos:** Designação de fiscais para acompanhar e fiscalizar contratos específicos, com obrigações de registro, avaliação e atestação de notas fiscais.
- **Consequências Práticas e Ações Recomendadas:**
  - **F</t>
  </si>
  <si>
    <t>- Decreto 11.349/
- Decreto 15.555/
- Decreto 15.557/
- Decreto 15.557/2014/
- Decreto 15.85/
- Decreto 15.93/13/
- Decreto 15.93/2013/
- Decreto 19.876/
- Decreto 21.872/2023/
- Decreto 8.726/2016/
- Instrução Normativa 001/2015/
- Instrução Normativa 01/2024/
- Instrução Normativa 211/
- Lei 013/1994/
- Lei 10.520/2002/
- Lei 10.826/2023/
- Lei 11.343/2006/
- Lei 11.79/2004/
- Lei 12.234/
- Lei 13.19/2014/
- Lei 13.303/
- Lei 13/1994/
- Lei 13/94/
- Lei 14.133/
- Lei 14.133/2021/
- Lei 14.133/2023/
- Lei 14.133/21/
- Lei 14.600/
- Lei 220/
- Lei 241/2019/
- Lei 28/2003/
- Lei 6.290/
- Lei 7.215/
- Lei 7.294/2019/
- Lei 8.112/1990/
- Lei 8.17/
- Lei 8.666/
- Lei 8.666/1993/
- Lei 8.666/93/
- Lei 8.987/95/
- Lei 9.985/
- Outros 00071.4360/2020-07/
- Portaria 022/2025/
- Portaria 035/
- Portaria 036/
- Portaria 106/2025/
- Portaria 137/2025/
- Portaria 1836/
- Portaria 1839/
- Portaria 1840/
- Portaria 1842/
- Portaria 1843/
- Portaria 1876/
- Portaria 1877/
- Portaria 1879/
- Portaria 1880/
- Portaria 1884/
- Portaria 1897/
- Portaria 1908/
- Portaria 1961/
- Portaria 1972/
- Portaria 1974/
- Portaria 1998/
- Portaria 242/2024/
- Portaria 536/
- Portaria 82/2025/
- Portaria 985/</t>
  </si>
  <si>
    <t>Diário Oficial - 29/05/2025 - Parte 5</t>
  </si>
  <si>
    <t>https://www.diario.pi.gov.br/doe/files/diarios/anexo/d94ccdb3-5e89-4f5c-add5-56827fd1858a/DOEPI_99_2025.pdf</t>
  </si>
  <si>
    <t>- Decreto 15.85/
- Decreto 15.93/13/
- Decreto 16.450/2016/
- Decreto 19.876/
- Decreto 20.252/
- Decreto 21.938/2023/
- Decreto 22.469/
- Decreto 22.50/
- Decreto 667/1969/
- Decreto 7.508/
- Lei 10.520/2002/
- Lei 11.947/
- Lei 13.19/
- Lei 13.303/16/
- Lei 13.303/2016/
- Lei 13/94/
- Lei 14.133/
- Lei 14.133/2021/
- Lei 14.133/2023/
- Lei 14.133/21/
- Lei 33/03/
- Lei 5.577/06/
- Lei 5.726/08/
- Lei 5.933/
- Lei 6.15/73/
- Lei 6.173/12/
- Lei 6.290/
- Lei 6.388/13/
- Lei 6.388/2013/
- Lei 6.399/2013/
- Lei 6.468/13/
- Lei 6.560/14/
- Lei 6.782/16/
- Lei 6.910/
- Lei 6.933/16/
- Lei 6.951/
- Lei 6173/12/
- Lei 6173/2012/
- Lei 6933/2016/
- Lei 7.132/18/
- Lei 7.215/
- Lei 7.713/2021/
- Lei 7.716/21/
- Lei 7.768/2022/
- Lei 7.769/2022/
- Lei 7.81/17/
- Lei 7.81/2017/
- Lei 7.884/
- Lei 7.884/2021/
- Lei 7081/2017/
- Lei 7713/2021/
- Lei 8.112/1990/
- Lei 8.316/2024/
- Lei 8.370/2024/
- Lei 8.666/
- Lei 8.666/1993/
- Lei 8.666/93/
- Lei 8.80/
- Lei 8.934/94/
- Lei 83/2007/
- Outros 036./
- Outros 14/2022/
- Portaria 032/2025/
- Portaria 040/2025/
- Portaria 1/2025/
- Portaria 113//
- Portaria 123/
- Portaria 1362/
- Portaria 142/2025/
- Portaria 144/2025/
- Portaria 145/
- Portaria 146/2025/
- Portaria 147/2025/
- Portaria 148/2025/
- Portaria 149/2025/
- Portaria 150/2025/
- Portaria 151/2025/
- Portaria 152/
- Portaria 217/
- Portaria 2492/
- Portaria 2497/
- Portaria 2499/
- Portaria 2501/
- Portaria 2503/
- Portaria 2504/
- Portaria 2505/
- Portaria 254/2025/
- Portaria 255/2025/
- Portaria 256/2025/
- Portaria 257/2025/
- Portaria 258/2025/
- Portaria 259/
- Portaria 263/2024/
- Portaria 322/2024/
- Portaria 38/2024/
- Portaria 391/2025/
- Portaria 396/2025/
- Portaria 4780/
- Portaria 482/
- Portaria 52/2025/
- Portaria 556/
- Portaria 557/
- Portaria 6209/
- Portaria 76/2025/</t>
  </si>
  <si>
    <t>📊 Dashboard Visual de Compliance</t>
  </si>
  <si>
    <t>Distribuição de Documentos por Relevância (IA)</t>
  </si>
  <si>
    <t>Relevantes</t>
  </si>
  <si>
    <t>Não Relevantes</t>
  </si>
  <si>
    <t>Situação das Normas Identificadas</t>
  </si>
  <si>
    <t>A verificar</t>
  </si>
  <si>
    <t>DADOS_INVALIDOS</t>
  </si>
  <si>
    <t>EM_VERIFICACAO</t>
  </si>
  <si>
    <t>NAO_VIGENTE</t>
  </si>
  <si>
    <t>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</si>
</sst>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b/>
      <sz val="12"/>
      <color rgb="FF4F81BD"/>
      <name val="Calibri"/>
    </font>
    <font>
      <sz val="10"/>
      <name val="Calibri"/>
    </font>
    <font>
      <b/>
      <sz val="11"/>
      <color rgb="FFFFFFFF"/>
      <name val="Calibri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C6EFCE"/>
        <bgColor rgb="FFC6EF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8">
    <xf numFmtId="0" fontId="0" fillId="0" borderId="0"/>
    <xf numFmtId="0" fontId="1" fillId="2" borderId="1">
      <alignment horizontal="center" vertical="center"/>
    </xf>
    <xf numFmtId="0" fontId="2" fillId="0" borderId="4"/>
    <xf numFmtId="0" fontId="3" fillId="0" borderId="1">
      <alignment horizontal="left" vertical="top" wrapText="1"/>
    </xf>
    <xf numFmtId="0" fontId="3" fillId="0" borderId="1">
      <alignment horizontal="right" vertical="top"/>
    </xf>
    <xf numFmtId="0" fontId="4" fillId="3" borderId="1">
      <alignment horizontal="center" vertical="center" wrapText="1"/>
    </xf>
    <xf numFmtId="14" fontId="3" fillId="0" borderId="1">
      <alignment horizontal="center" vertical="top"/>
    </xf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4" xfId="2"/>
    <xf numFmtId="0" fontId="3" fillId="0" borderId="1" xfId="3">
      <alignment horizontal="left" vertical="top" wrapText="1"/>
    </xf>
    <xf numFmtId="0" fontId="3" fillId="0" borderId="1" xfId="4">
      <alignment horizontal="right" vertical="top"/>
    </xf>
    <xf numFmtId="0" fontId="4" fillId="3" borderId="1" xfId="5">
      <alignment horizontal="center" vertical="center" wrapText="1"/>
    </xf>
    <xf numFmtId="14" fontId="3" fillId="0" borderId="1" xfId="6">
      <alignment horizontal="center" vertical="top"/>
    </xf>
    <xf numFmtId="0" fontId="3" fillId="4" borderId="1" xfId="3" applyFill="1">
      <alignment horizontal="left" vertical="top" wrapText="1"/>
    </xf>
    <xf numFmtId="0" fontId="1" fillId="2" borderId="1" xfId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1" xfId="3">
      <alignment horizontal="left" vertical="top" wrapText="1"/>
    </xf>
    <xf numFmtId="0" fontId="0" fillId="0" borderId="0" xfId="0"/>
    <xf numFmtId="0" fontId="5" fillId="0" borderId="1" xfId="7" applyBorder="1" applyAlignment="1">
      <alignment horizontal="left" vertical="top" wrapText="1"/>
    </xf>
  </cellXfs>
  <cellStyles count="8">
    <cellStyle name="cabecalho_principal_relatorio" xfId="1" xr:uid="{00000000-0005-0000-0000-000001000000}"/>
    <cellStyle name="cabecalho_tabela_relatorio" xfId="5" xr:uid="{00000000-0005-0000-0000-000005000000}"/>
    <cellStyle name="dados_data_relatorio" xfId="6" xr:uid="{00000000-0005-0000-0000-000006000000}"/>
    <cellStyle name="dados_numero_relatorio" xfId="4" xr:uid="{00000000-0005-0000-0000-000004000000}"/>
    <cellStyle name="dados_texto_relatorio" xfId="3" xr:uid="{00000000-0005-0000-0000-000003000000}"/>
    <cellStyle name="Hiperlink" xfId="7" builtinId="8"/>
    <cellStyle name="Normal" xfId="0" builtinId="0"/>
    <cellStyle name="titulo_secao_relatorio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t>Relevância de Documentos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'📊 Dashboard Visual'!$A$4:$A$5</c:f>
              <c:strCache>
                <c:ptCount val="2"/>
                <c:pt idx="0">
                  <c:v>Relevantes</c:v>
                </c:pt>
                <c:pt idx="1">
                  <c:v>Não Relevantes</c:v>
                </c:pt>
              </c:strCache>
            </c:strRef>
          </c:cat>
          <c:val>
            <c:numRef>
              <c:f>'📊 Dashboard Visual'!$B$4:$B$5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4-437E-9023-274E3E169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0"/>
  <c:chart>
    <c:title>
      <c:tx>
        <c:rich>
          <a:bodyPr/>
          <a:lstStyle/>
          <a:p>
            <a:pPr>
              <a:defRPr/>
            </a:pPr>
            <a:r>
              <a:t>Situação das Normas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'📊 Dashboard Visual'!$A$15:$A$19</c:f>
              <c:strCache>
                <c:ptCount val="5"/>
                <c:pt idx="0">
                  <c:v>A verificar</c:v>
                </c:pt>
                <c:pt idx="1">
                  <c:v>DADOS_INVALIDOS</c:v>
                </c:pt>
                <c:pt idx="2">
                  <c:v>EM_VERIFICACAO</c:v>
                </c:pt>
                <c:pt idx="3">
                  <c:v>NAO_VIGENTE</c:v>
                </c:pt>
                <c:pt idx="4">
                  <c:v>Vigente</c:v>
                </c:pt>
              </c:strCache>
            </c:strRef>
          </c:cat>
          <c:val>
            <c:numRef>
              <c:f>'📊 Dashboard Visual'!$B$15:$B$19</c:f>
              <c:numCache>
                <c:formatCode>General</c:formatCode>
                <c:ptCount val="5"/>
                <c:pt idx="0">
                  <c:v>402</c:v>
                </c:pt>
                <c:pt idx="1">
                  <c:v>23</c:v>
                </c:pt>
                <c:pt idx="2">
                  <c:v>63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F-4A95-9DF6-82F59BDE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Status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Quantidade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16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ario.pi.gov.br/doe/files/diarios/anexo/89521503-2ce9-4359-a1ff-04b1d972873a/DOEPI_98_202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sqref="A1:E1"/>
    </sheetView>
  </sheetViews>
  <sheetFormatPr defaultRowHeight="14.4" x14ac:dyDescent="0.3"/>
  <cols>
    <col min="1" max="1" width="40" customWidth="1"/>
    <col min="2" max="5" width="15" customWidth="1"/>
  </cols>
  <sheetData>
    <row r="1" spans="1:5" ht="21" x14ac:dyDescent="0.3">
      <c r="A1" s="7" t="s">
        <v>0</v>
      </c>
      <c r="B1" s="8"/>
      <c r="C1" s="8"/>
      <c r="D1" s="8"/>
      <c r="E1" s="9"/>
    </row>
    <row r="3" spans="1:5" ht="15.6" x14ac:dyDescent="0.3">
      <c r="A3" s="1" t="s">
        <v>1</v>
      </c>
    </row>
    <row r="4" spans="1:5" x14ac:dyDescent="0.3">
      <c r="A4" s="2" t="s">
        <v>2</v>
      </c>
      <c r="B4" s="3">
        <v>10</v>
      </c>
    </row>
    <row r="5" spans="1:5" x14ac:dyDescent="0.3">
      <c r="A5" s="2" t="s">
        <v>3</v>
      </c>
      <c r="B5" s="3">
        <v>10</v>
      </c>
    </row>
    <row r="6" spans="1:5" x14ac:dyDescent="0.3">
      <c r="A6" s="2" t="s">
        <v>4</v>
      </c>
      <c r="B6" s="3">
        <v>498</v>
      </c>
    </row>
    <row r="7" spans="1:5" x14ac:dyDescent="0.3">
      <c r="A7" s="2" t="s">
        <v>5</v>
      </c>
      <c r="B7" s="3">
        <v>4</v>
      </c>
    </row>
    <row r="8" spans="1:5" x14ac:dyDescent="0.3">
      <c r="A8" s="2" t="s">
        <v>6</v>
      </c>
      <c r="B8" s="3">
        <v>0</v>
      </c>
    </row>
    <row r="9" spans="1:5" x14ac:dyDescent="0.3">
      <c r="A9" s="2" t="s">
        <v>7</v>
      </c>
      <c r="B9" s="3">
        <v>402</v>
      </c>
    </row>
    <row r="11" spans="1:5" ht="15.6" x14ac:dyDescent="0.3">
      <c r="A11" s="1" t="s">
        <v>8</v>
      </c>
    </row>
    <row r="12" spans="1:5" x14ac:dyDescent="0.3">
      <c r="A12" s="2" t="s">
        <v>9</v>
      </c>
    </row>
    <row r="13" spans="1:5" ht="30" customHeight="1" x14ac:dyDescent="0.3">
      <c r="A13" s="10" t="s">
        <v>10</v>
      </c>
      <c r="B13" s="8"/>
      <c r="C13" s="8"/>
      <c r="D13" s="8"/>
      <c r="E13" s="9"/>
    </row>
    <row r="14" spans="1:5" x14ac:dyDescent="0.3">
      <c r="A14" s="2" t="s">
        <v>11</v>
      </c>
    </row>
  </sheetData>
  <mergeCells count="2">
    <mergeCell ref="A1:E1"/>
    <mergeCell ref="A13:E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tabSelected="1" topLeftCell="E2" workbookViewId="0">
      <selection activeCell="F2" sqref="F2"/>
    </sheetView>
  </sheetViews>
  <sheetFormatPr defaultRowHeight="14.4" x14ac:dyDescent="0.3"/>
  <cols>
    <col min="1" max="1" width="6" customWidth="1"/>
    <col min="2" max="2" width="12" customWidth="1"/>
    <col min="3" max="3" width="45" customWidth="1"/>
    <col min="4" max="4" width="18" customWidth="1"/>
    <col min="5" max="5" width="25" customWidth="1"/>
    <col min="6" max="6" width="35" customWidth="1"/>
    <col min="7" max="7" width="12" customWidth="1"/>
    <col min="8" max="9" width="40" customWidth="1"/>
    <col min="10" max="10" width="50" customWidth="1"/>
    <col min="11" max="11" width="15" customWidth="1"/>
    <col min="12" max="12" width="40" customWidth="1"/>
    <col min="13" max="13" width="30" customWidth="1"/>
    <col min="14" max="15" width="10" customWidth="1"/>
    <col min="16" max="17" width="18" customWidth="1"/>
  </cols>
  <sheetData>
    <row r="1" spans="1:17" ht="28.8" x14ac:dyDescent="0.3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</row>
    <row r="2" spans="1:17" ht="409.6" x14ac:dyDescent="0.3">
      <c r="A2" s="2">
        <v>296</v>
      </c>
      <c r="B2" s="5">
        <v>45806</v>
      </c>
      <c r="C2" s="2" t="s">
        <v>29</v>
      </c>
      <c r="D2" s="2" t="s">
        <v>30</v>
      </c>
      <c r="E2" s="2" t="s">
        <v>30</v>
      </c>
      <c r="F2" s="12" t="s">
        <v>31</v>
      </c>
      <c r="G2" s="6" t="s">
        <v>32</v>
      </c>
      <c r="H2" s="2" t="s">
        <v>30</v>
      </c>
      <c r="I2" s="2" t="s">
        <v>30</v>
      </c>
      <c r="J2" s="2" t="s">
        <v>33</v>
      </c>
      <c r="K2" s="2" t="s">
        <v>34</v>
      </c>
      <c r="L2" s="2" t="s">
        <v>30</v>
      </c>
      <c r="M2" s="2" t="s">
        <v>35</v>
      </c>
      <c r="N2" s="3">
        <v>110</v>
      </c>
      <c r="O2" s="2" t="s">
        <v>32</v>
      </c>
      <c r="P2" s="2"/>
      <c r="Q2" s="5">
        <v>45806.678809924073</v>
      </c>
    </row>
    <row r="3" spans="1:17" ht="409.6" x14ac:dyDescent="0.3">
      <c r="A3" s="2">
        <v>297</v>
      </c>
      <c r="B3" s="5">
        <v>45806</v>
      </c>
      <c r="C3" s="2" t="s">
        <v>36</v>
      </c>
      <c r="D3" s="2" t="s">
        <v>30</v>
      </c>
      <c r="E3" s="2" t="s">
        <v>30</v>
      </c>
      <c r="F3" s="2" t="s">
        <v>37</v>
      </c>
      <c r="G3" s="6" t="s">
        <v>32</v>
      </c>
      <c r="H3" s="2" t="s">
        <v>30</v>
      </c>
      <c r="I3" s="2" t="s">
        <v>30</v>
      </c>
      <c r="J3" s="2" t="s">
        <v>38</v>
      </c>
      <c r="K3" s="2" t="s">
        <v>34</v>
      </c>
      <c r="L3" s="2" t="s">
        <v>30</v>
      </c>
      <c r="M3" s="2" t="s">
        <v>39</v>
      </c>
      <c r="N3" s="3">
        <v>67</v>
      </c>
      <c r="O3" s="2" t="s">
        <v>32</v>
      </c>
      <c r="P3" s="2"/>
      <c r="Q3" s="5">
        <v>45806.678981039251</v>
      </c>
    </row>
    <row r="4" spans="1:17" ht="409.6" x14ac:dyDescent="0.3">
      <c r="A4" s="2">
        <v>298</v>
      </c>
      <c r="B4" s="5">
        <v>45806</v>
      </c>
      <c r="C4" s="2" t="s">
        <v>40</v>
      </c>
      <c r="D4" s="2" t="s">
        <v>30</v>
      </c>
      <c r="E4" s="2" t="s">
        <v>30</v>
      </c>
      <c r="F4" s="2" t="s">
        <v>41</v>
      </c>
      <c r="G4" s="6" t="s">
        <v>32</v>
      </c>
      <c r="H4" s="2" t="s">
        <v>30</v>
      </c>
      <c r="I4" s="2" t="s">
        <v>30</v>
      </c>
      <c r="J4" s="2" t="s">
        <v>42</v>
      </c>
      <c r="K4" s="2" t="s">
        <v>43</v>
      </c>
      <c r="L4" s="2" t="s">
        <v>30</v>
      </c>
      <c r="M4" s="2" t="s">
        <v>44</v>
      </c>
      <c r="N4" s="3">
        <v>84</v>
      </c>
      <c r="O4" s="2" t="s">
        <v>32</v>
      </c>
      <c r="P4" s="2"/>
      <c r="Q4" s="5">
        <v>45806.679032082357</v>
      </c>
    </row>
    <row r="5" spans="1:17" ht="409.6" x14ac:dyDescent="0.3">
      <c r="A5" s="2">
        <v>299</v>
      </c>
      <c r="B5" s="5">
        <v>45806</v>
      </c>
      <c r="C5" s="2" t="s">
        <v>45</v>
      </c>
      <c r="D5" s="2" t="s">
        <v>30</v>
      </c>
      <c r="E5" s="2" t="s">
        <v>30</v>
      </c>
      <c r="F5" s="2" t="s">
        <v>46</v>
      </c>
      <c r="G5" s="6" t="s">
        <v>32</v>
      </c>
      <c r="H5" s="2" t="s">
        <v>30</v>
      </c>
      <c r="I5" s="2" t="s">
        <v>30</v>
      </c>
      <c r="J5" s="2" t="s">
        <v>47</v>
      </c>
      <c r="K5" s="2" t="s">
        <v>48</v>
      </c>
      <c r="L5" s="2" t="s">
        <v>30</v>
      </c>
      <c r="M5" s="2" t="s">
        <v>49</v>
      </c>
      <c r="N5" s="3">
        <v>69</v>
      </c>
      <c r="O5" s="2" t="s">
        <v>32</v>
      </c>
      <c r="P5" s="2"/>
      <c r="Q5" s="5">
        <v>45806.679084399133</v>
      </c>
    </row>
    <row r="6" spans="1:17" ht="409.6" x14ac:dyDescent="0.3">
      <c r="A6" s="2">
        <v>300</v>
      </c>
      <c r="B6" s="5">
        <v>45806</v>
      </c>
      <c r="C6" s="2" t="s">
        <v>50</v>
      </c>
      <c r="D6" s="2" t="s">
        <v>30</v>
      </c>
      <c r="E6" s="2" t="s">
        <v>30</v>
      </c>
      <c r="F6" s="2" t="s">
        <v>51</v>
      </c>
      <c r="G6" s="6" t="s">
        <v>32</v>
      </c>
      <c r="H6" s="2" t="s">
        <v>30</v>
      </c>
      <c r="I6" s="2" t="s">
        <v>30</v>
      </c>
      <c r="J6" s="2" t="s">
        <v>52</v>
      </c>
      <c r="K6" s="2" t="s">
        <v>43</v>
      </c>
      <c r="L6" s="2" t="s">
        <v>30</v>
      </c>
      <c r="M6" s="2" t="s">
        <v>53</v>
      </c>
      <c r="N6" s="3">
        <v>100</v>
      </c>
      <c r="O6" s="2" t="s">
        <v>32</v>
      </c>
      <c r="P6" s="2"/>
      <c r="Q6" s="5">
        <v>45806.679144520553</v>
      </c>
    </row>
    <row r="7" spans="1:17" ht="409.6" x14ac:dyDescent="0.3">
      <c r="A7" s="2">
        <v>301</v>
      </c>
      <c r="B7" s="5">
        <v>45806</v>
      </c>
      <c r="C7" s="2" t="s">
        <v>54</v>
      </c>
      <c r="D7" s="2" t="s">
        <v>30</v>
      </c>
      <c r="E7" s="2" t="s">
        <v>30</v>
      </c>
      <c r="F7" s="2" t="s">
        <v>55</v>
      </c>
      <c r="G7" s="6" t="s">
        <v>32</v>
      </c>
      <c r="H7" s="2" t="s">
        <v>30</v>
      </c>
      <c r="I7" s="2" t="s">
        <v>30</v>
      </c>
      <c r="J7" s="2" t="s">
        <v>56</v>
      </c>
      <c r="K7" s="2" t="s">
        <v>57</v>
      </c>
      <c r="L7" s="2" t="s">
        <v>30</v>
      </c>
      <c r="M7" s="2" t="s">
        <v>58</v>
      </c>
      <c r="N7" s="3">
        <v>16</v>
      </c>
      <c r="O7" s="2" t="s">
        <v>32</v>
      </c>
      <c r="P7" s="2"/>
      <c r="Q7" s="5">
        <v>45806.679158720959</v>
      </c>
    </row>
    <row r="8" spans="1:17" ht="409.6" x14ac:dyDescent="0.3">
      <c r="A8" s="2">
        <v>302</v>
      </c>
      <c r="B8" s="5">
        <v>45806</v>
      </c>
      <c r="C8" s="2" t="s">
        <v>59</v>
      </c>
      <c r="D8" s="2" t="s">
        <v>30</v>
      </c>
      <c r="E8" s="2" t="s">
        <v>30</v>
      </c>
      <c r="F8" s="2" t="s">
        <v>60</v>
      </c>
      <c r="G8" s="6" t="s">
        <v>32</v>
      </c>
      <c r="H8" s="2" t="s">
        <v>30</v>
      </c>
      <c r="I8" s="2" t="s">
        <v>30</v>
      </c>
      <c r="J8" s="2" t="s">
        <v>42</v>
      </c>
      <c r="K8" s="2" t="s">
        <v>48</v>
      </c>
      <c r="L8" s="2" t="s">
        <v>30</v>
      </c>
      <c r="M8" s="2" t="s">
        <v>61</v>
      </c>
      <c r="N8" s="3">
        <v>87</v>
      </c>
      <c r="O8" s="2" t="s">
        <v>32</v>
      </c>
      <c r="P8" s="2"/>
      <c r="Q8" s="5">
        <v>45806.679371175058</v>
      </c>
    </row>
    <row r="9" spans="1:17" ht="409.6" x14ac:dyDescent="0.3">
      <c r="A9" s="2">
        <v>303</v>
      </c>
      <c r="B9" s="5">
        <v>45806</v>
      </c>
      <c r="C9" s="2" t="s">
        <v>62</v>
      </c>
      <c r="D9" s="2" t="s">
        <v>30</v>
      </c>
      <c r="E9" s="2" t="s">
        <v>30</v>
      </c>
      <c r="F9" s="2" t="s">
        <v>63</v>
      </c>
      <c r="G9" s="6" t="s">
        <v>32</v>
      </c>
      <c r="H9" s="2" t="s">
        <v>30</v>
      </c>
      <c r="I9" s="2" t="s">
        <v>30</v>
      </c>
      <c r="J9" s="2" t="s">
        <v>64</v>
      </c>
      <c r="K9" s="2" t="s">
        <v>48</v>
      </c>
      <c r="L9" s="2" t="s">
        <v>30</v>
      </c>
      <c r="M9" s="2" t="s">
        <v>65</v>
      </c>
      <c r="N9" s="3">
        <v>37</v>
      </c>
      <c r="O9" s="2" t="s">
        <v>32</v>
      </c>
      <c r="P9" s="2"/>
      <c r="Q9" s="5">
        <v>45806.67940951082</v>
      </c>
    </row>
    <row r="10" spans="1:17" ht="409.6" x14ac:dyDescent="0.3">
      <c r="A10" s="2">
        <v>304</v>
      </c>
      <c r="B10" s="5">
        <v>45806</v>
      </c>
      <c r="C10" s="2" t="s">
        <v>66</v>
      </c>
      <c r="D10" s="2" t="s">
        <v>30</v>
      </c>
      <c r="E10" s="2" t="s">
        <v>30</v>
      </c>
      <c r="F10" s="2" t="s">
        <v>67</v>
      </c>
      <c r="G10" s="6" t="s">
        <v>32</v>
      </c>
      <c r="H10" s="2" t="s">
        <v>30</v>
      </c>
      <c r="I10" s="2" t="s">
        <v>30</v>
      </c>
      <c r="J10" s="2" t="s">
        <v>68</v>
      </c>
      <c r="K10" s="2" t="s">
        <v>48</v>
      </c>
      <c r="L10" s="2" t="s">
        <v>30</v>
      </c>
      <c r="M10" s="2" t="s">
        <v>69</v>
      </c>
      <c r="N10" s="3">
        <v>67</v>
      </c>
      <c r="O10" s="2" t="s">
        <v>32</v>
      </c>
      <c r="P10" s="2"/>
      <c r="Q10" s="5">
        <v>45806.679478766957</v>
      </c>
    </row>
    <row r="11" spans="1:17" ht="409.6" x14ac:dyDescent="0.3">
      <c r="A11" s="2">
        <v>305</v>
      </c>
      <c r="B11" s="5">
        <v>45806</v>
      </c>
      <c r="C11" s="2" t="s">
        <v>70</v>
      </c>
      <c r="D11" s="2" t="s">
        <v>30</v>
      </c>
      <c r="E11" s="2" t="s">
        <v>30</v>
      </c>
      <c r="F11" s="2" t="s">
        <v>71</v>
      </c>
      <c r="G11" s="6" t="s">
        <v>32</v>
      </c>
      <c r="H11" s="2" t="s">
        <v>30</v>
      </c>
      <c r="I11" s="2" t="s">
        <v>30</v>
      </c>
      <c r="J11" s="2" t="s">
        <v>42</v>
      </c>
      <c r="K11" s="2" t="s">
        <v>48</v>
      </c>
      <c r="L11" s="2" t="s">
        <v>30</v>
      </c>
      <c r="M11" s="2" t="s">
        <v>72</v>
      </c>
      <c r="N11" s="3">
        <v>104</v>
      </c>
      <c r="O11" s="2" t="s">
        <v>32</v>
      </c>
      <c r="P11" s="2"/>
      <c r="Q11" s="5">
        <v>45806.679589511077</v>
      </c>
    </row>
  </sheetData>
  <hyperlinks>
    <hyperlink ref="F2" r:id="rId1" xr:uid="{5096FA3E-0984-47AB-A498-E5F78C16EF85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/>
  </sheetViews>
  <sheetFormatPr defaultRowHeight="14.4" x14ac:dyDescent="0.3"/>
  <cols>
    <col min="1" max="1" width="30" customWidth="1"/>
    <col min="2" max="2" width="15" customWidth="1"/>
  </cols>
  <sheetData>
    <row r="1" spans="1:5" x14ac:dyDescent="0.3">
      <c r="A1" s="11" t="s">
        <v>73</v>
      </c>
      <c r="B1" s="11"/>
      <c r="C1" s="11"/>
      <c r="D1" s="11"/>
      <c r="E1" s="11"/>
    </row>
    <row r="3" spans="1:5" ht="15.6" x14ac:dyDescent="0.3">
      <c r="A3" s="1" t="s">
        <v>74</v>
      </c>
    </row>
    <row r="4" spans="1:5" x14ac:dyDescent="0.3">
      <c r="A4" s="2" t="s">
        <v>75</v>
      </c>
      <c r="B4" s="3">
        <v>10</v>
      </c>
    </row>
    <row r="5" spans="1:5" x14ac:dyDescent="0.3">
      <c r="A5" s="2" t="s">
        <v>76</v>
      </c>
      <c r="B5" s="3">
        <v>0</v>
      </c>
    </row>
    <row r="14" spans="1:5" ht="15.6" x14ac:dyDescent="0.3">
      <c r="A14" s="1" t="s">
        <v>77</v>
      </c>
    </row>
    <row r="15" spans="1:5" x14ac:dyDescent="0.3">
      <c r="A15" s="2" t="s">
        <v>78</v>
      </c>
      <c r="B15" s="3">
        <v>402</v>
      </c>
    </row>
    <row r="16" spans="1:5" x14ac:dyDescent="0.3">
      <c r="A16" s="2" t="s">
        <v>79</v>
      </c>
      <c r="B16" s="3">
        <v>23</v>
      </c>
    </row>
    <row r="17" spans="1:2" x14ac:dyDescent="0.3">
      <c r="A17" s="2" t="s">
        <v>80</v>
      </c>
      <c r="B17" s="3">
        <v>63</v>
      </c>
    </row>
    <row r="18" spans="1:2" x14ac:dyDescent="0.3">
      <c r="A18" s="2" t="s">
        <v>81</v>
      </c>
      <c r="B18" s="3">
        <v>6</v>
      </c>
    </row>
    <row r="19" spans="1:2" x14ac:dyDescent="0.3">
      <c r="A19" s="2" t="s">
        <v>82</v>
      </c>
      <c r="B19" s="3">
        <v>4</v>
      </c>
    </row>
  </sheetData>
  <mergeCells count="1">
    <mergeCell ref="A1:E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📊 Resumo Executivo</vt:lpstr>
      <vt:lpstr>📄 Documentos Detalhados</vt:lpstr>
      <vt:lpstr>📊 Dashboard 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Italo Rhafael</cp:lastModifiedBy>
  <dcterms:created xsi:type="dcterms:W3CDTF">2025-05-29T19:33:09Z</dcterms:created>
  <dcterms:modified xsi:type="dcterms:W3CDTF">2025-05-29T21:33:08Z</dcterms:modified>
</cp:coreProperties>
</file>