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 Resumo Executivo" sheetId="1" state="visible" r:id="rId1"/>
    <sheet name="📄 Documentos Detalhados" sheetId="2" state="visible" r:id="rId2"/>
    <sheet name="📊 Dashboard Visual" sheetId="3" state="visible" r:id="rId3"/>
  </sheets>
  <definedNames/>
  <calcPr calcId="124519" fullCalcOnLoad="1"/>
</workbook>
</file>

<file path=xl/styles.xml><?xml version="1.0" encoding="utf-8"?>
<styleSheet xmlns="http://schemas.openxmlformats.org/spreadsheetml/2006/main">
  <numFmts count="3">
    <numFmt numFmtId="164" formatCode="yyyy-mm-dd"/>
    <numFmt numFmtId="165" formatCode="DD/MM/YYYY"/>
    <numFmt numFmtId="166" formatCode="yyyy-mm-dd h:mm:ss"/>
  </numFmts>
  <fonts count="7">
    <font>
      <name val="Calibri"/>
      <family val="2"/>
      <color theme="1"/>
      <sz val="11"/>
      <scheme val="minor"/>
    </font>
    <font>
      <name val="Calibri"/>
      <b val="1"/>
      <color rgb="00FFFFFF"/>
      <sz val="16"/>
    </font>
    <font>
      <name val="Calibri"/>
      <b val="1"/>
      <color rgb="004F81BD"/>
      <sz val="12"/>
    </font>
    <font>
      <name val="Calibri"/>
      <sz val="10"/>
    </font>
    <font>
      <b val="1"/>
    </font>
    <font>
      <i val="1"/>
    </font>
    <font>
      <name val="Calibri"/>
      <b val="1"/>
      <color rgb="00FFFFFF"/>
      <sz val="11"/>
    </font>
  </fonts>
  <fills count="5">
    <fill>
      <patternFill/>
    </fill>
    <fill>
      <patternFill patternType="gray125"/>
    </fill>
    <fill>
      <patternFill patternType="solid">
        <fgColor rgb="004F81BD"/>
        <bgColor rgb="004F81BD"/>
      </patternFill>
    </fill>
    <fill>
      <patternFill patternType="solid">
        <fgColor rgb="00B8CCE4"/>
        <bgColor rgb="00B8CCE4"/>
      </patternFill>
    </fill>
    <fill>
      <patternFill patternType="solid">
        <fgColor rgb="00C6EFCE"/>
        <bgColor rgb="00C6EFCE"/>
      </patternFill>
    </fill>
  </fills>
  <borders count="7">
    <border>
      <left/>
      <right/>
      <top/>
      <bottom/>
      <diagonal/>
    </border>
    <border>
      <left style="thin">
        <color rgb="00000000"/>
      </left>
      <right style="thin">
        <color rgb="00000000"/>
      </right>
      <top style="thin">
        <color rgb="00000000"/>
      </top>
      <bottom style="thin">
        <color rgb="00000000"/>
      </bottom>
    </border>
    <border>
      <left/>
      <right/>
      <top style="thin">
        <color rgb="00000000"/>
      </top>
      <bottom/>
      <diagonal/>
    </border>
    <border>
      <left/>
      <right style="thin">
        <color rgb="00000000"/>
      </right>
      <top style="thin">
        <color rgb="00000000"/>
      </top>
      <bottom/>
      <diagonal/>
    </border>
    <border>
      <left/>
      <right/>
      <top style="thin">
        <color rgb="00000000"/>
      </top>
      <bottom style="thin">
        <color rgb="00000000"/>
      </bottom>
      <diagonal/>
    </border>
    <border>
      <left/>
      <right style="thin">
        <color rgb="00000000"/>
      </right>
      <top style="thin">
        <color rgb="00000000"/>
      </top>
      <bottom style="thin">
        <color rgb="00000000"/>
      </bottom>
      <diagonal/>
    </border>
    <border/>
  </borders>
  <cellStyleXfs count="7">
    <xf numFmtId="0" fontId="0" fillId="0" borderId="0"/>
    <xf numFmtId="0" fontId="1" fillId="2" borderId="1" applyAlignment="1">
      <alignment horizontal="center" vertical="center"/>
    </xf>
    <xf numFmtId="0" fontId="2" fillId="0" borderId="6"/>
    <xf numFmtId="0" fontId="3" fillId="0" borderId="1" applyAlignment="1">
      <alignment horizontal="left" vertical="top" wrapText="1"/>
    </xf>
    <xf numFmtId="0" fontId="3" fillId="0" borderId="1" applyAlignment="1">
      <alignment horizontal="right" vertical="top"/>
    </xf>
    <xf numFmtId="0" fontId="6" fillId="3" borderId="1" applyAlignment="1">
      <alignment horizontal="center" vertical="center" wrapText="1"/>
    </xf>
    <xf numFmtId="165" fontId="3" fillId="0" borderId="1" applyAlignment="1">
      <alignment horizontal="center" vertical="top"/>
    </xf>
  </cellStyleXfs>
  <cellXfs count="10">
    <xf numFmtId="0" fontId="0" fillId="0" borderId="0" pivotButton="0" quotePrefix="0" xfId="0"/>
    <xf numFmtId="0" fontId="1" fillId="2" borderId="1" applyAlignment="1" pivotButton="0" quotePrefix="0" xfId="1">
      <alignment horizontal="center" vertical="center"/>
    </xf>
    <xf numFmtId="0" fontId="0" fillId="0" borderId="4" pivotButton="0" quotePrefix="0" xfId="0"/>
    <xf numFmtId="0" fontId="0" fillId="0" borderId="5" pivotButton="0" quotePrefix="0" xfId="0"/>
    <xf numFmtId="0" fontId="2" fillId="0" borderId="6" pivotButton="0" quotePrefix="0" xfId="2"/>
    <xf numFmtId="0" fontId="3" fillId="0" borderId="1" applyAlignment="1" pivotButton="0" quotePrefix="0" xfId="3">
      <alignment horizontal="left" vertical="top" wrapText="1"/>
    </xf>
    <xf numFmtId="0" fontId="3" fillId="0" borderId="1" applyAlignment="1" pivotButton="0" quotePrefix="0" xfId="4">
      <alignment horizontal="right" vertical="top"/>
    </xf>
    <xf numFmtId="0" fontId="6" fillId="3" borderId="1" applyAlignment="1" pivotButton="0" quotePrefix="0" xfId="5">
      <alignment horizontal="center" vertical="center" wrapText="1"/>
    </xf>
    <xf numFmtId="165" fontId="3" fillId="0" borderId="1" applyAlignment="1" pivotButton="0" quotePrefix="0" xfId="6">
      <alignment horizontal="center" vertical="top"/>
    </xf>
    <xf numFmtId="0" fontId="3" fillId="4" borderId="1" applyAlignment="1" pivotButton="0" quotePrefix="0" xfId="3">
      <alignment horizontal="left" vertical="top" wrapText="1"/>
    </xf>
  </cellXfs>
  <cellStyles count="7">
    <cellStyle name="Normal" xfId="0" builtinId="0" hidden="0"/>
    <cellStyle name="cabecalho_principal_relatorio" xfId="1" hidden="0"/>
    <cellStyle name="titulo_secao_relatorio" xfId="2" hidden="0"/>
    <cellStyle name="dados_texto_relatorio" xfId="3" hidden="0"/>
    <cellStyle name="dados_numero_relatorio" xfId="4" hidden="0"/>
    <cellStyle name="cabecalho_tabela_relatorio" xfId="5" hidden="0"/>
    <cellStyle name="dados_data_relatorio" xfId="6"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Relevância de Documentos</a:t>
            </a:r>
          </a:p>
        </rich>
      </tx>
    </title>
    <plotArea>
      <pieChart>
        <varyColors val="1"/>
        <ser>
          <idx val="0"/>
          <order val="0"/>
          <spPr>
            <a:ln>
              <a:prstDash val="solid"/>
            </a:ln>
          </spPr>
          <cat>
            <numRef>
              <f>'📊 Dashboard Visual'!$A$4:$A$5</f>
            </numRef>
          </cat>
          <val>
            <numRef>
              <f>'📊 Dashboard Visual'!$B$4:$B$5</f>
            </numRef>
          </val>
        </ser>
        <firstSliceAng val="0"/>
      </pieChart>
    </plotArea>
    <legend>
      <legendPos val="r"/>
    </legend>
    <plotVisOnly val="1"/>
    <dispBlanksAs val="gap"/>
  </chart>
</chartSpace>
</file>

<file path=xl/charts/chart2.xml><?xml version="1.0" encoding="utf-8"?>
<chartSpace xmlns:a="http://schemas.openxmlformats.org/drawingml/2006/main" xmlns="http://schemas.openxmlformats.org/drawingml/2006/chart">
  <style val="10"/>
  <chart>
    <title>
      <tx>
        <rich>
          <a:bodyPr/>
          <a:p>
            <a:pPr>
              <a:defRPr/>
            </a:pPr>
            <a:r>
              <a:t>Situação das Normas</a:t>
            </a:r>
          </a:p>
        </rich>
      </tx>
    </title>
    <plotArea>
      <barChart>
        <barDir val="col"/>
        <grouping val="clustered"/>
        <ser>
          <idx val="0"/>
          <order val="0"/>
          <spPr>
            <a:ln>
              <a:prstDash val="solid"/>
            </a:ln>
          </spPr>
          <cat>
            <numRef>
              <f>'📊 Dashboard Visual'!$A$15:$A$19</f>
            </numRef>
          </cat>
          <val>
            <numRef>
              <f>'📊 Dashboard Visual'!$B$15:$B$19</f>
            </numRef>
          </val>
        </ser>
        <gapWidth val="150"/>
        <axId val="10"/>
        <axId val="100"/>
      </barChart>
      <catAx>
        <axId val="10"/>
        <scaling>
          <orientation val="minMax"/>
        </scaling>
        <axPos val="l"/>
        <title>
          <tx>
            <rich>
              <a:bodyPr/>
              <a:p>
                <a:pPr>
                  <a:defRPr/>
                </a:pPr>
                <a:r>
                  <a:t>Status</a:t>
                </a:r>
              </a:p>
            </rich>
          </tx>
        </title>
        <majorTickMark val="none"/>
        <minorTickMark val="none"/>
        <crossAx val="100"/>
        <lblOffset val="100"/>
      </catAx>
      <valAx>
        <axId val="100"/>
        <scaling>
          <orientation val="minMax"/>
        </scaling>
        <axPos val="l"/>
        <majorGridlines/>
        <title>
          <tx>
            <rich>
              <a:bodyPr/>
              <a:p>
                <a:pPr>
                  <a:defRPr/>
                </a:pPr>
                <a:r>
                  <a:t>Quantidade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3</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3</col>
      <colOff>0</colOff>
      <row>16</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E14"/>
  <sheetViews>
    <sheetView workbookViewId="0">
      <selection activeCell="A1" sqref="A1"/>
    </sheetView>
  </sheetViews>
  <sheetFormatPr baseColWidth="8" defaultRowHeight="15"/>
  <cols>
    <col width="40" customWidth="1" min="1" max="1"/>
    <col width="15" customWidth="1" min="2" max="2"/>
    <col width="15" customWidth="1" min="3" max="3"/>
    <col width="15" customWidth="1" min="4" max="4"/>
    <col width="15" customWidth="1" min="5" max="5"/>
  </cols>
  <sheetData>
    <row r="1">
      <c r="A1" s="1" t="inlineStr">
        <is>
          <t>📊 Resumo Executivo e Insights Chave</t>
        </is>
      </c>
      <c r="B1" s="2" t="n"/>
      <c r="C1" s="2" t="n"/>
      <c r="D1" s="2" t="n"/>
      <c r="E1" s="3" t="n"/>
    </row>
    <row r="3">
      <c r="A3" s="4" t="inlineStr">
        <is>
          <t>Principais Métricas do Período</t>
        </is>
      </c>
    </row>
    <row r="4">
      <c r="A4" s="5" t="inlineStr">
        <is>
          <t>Total de Documentos Analisados:</t>
        </is>
      </c>
      <c r="B4" s="6" t="n">
        <v>10</v>
      </c>
    </row>
    <row r="5">
      <c r="A5" s="5" t="inlineStr">
        <is>
          <t>Documentos Relevantes (IA):</t>
        </is>
      </c>
      <c r="B5" s="6" t="n">
        <v>10</v>
      </c>
    </row>
    <row r="6">
      <c r="A6" s="5" t="inlineStr">
        <is>
          <t>Total de Normas Identificadas:</t>
        </is>
      </c>
      <c r="B6" s="6" t="n">
        <v>558</v>
      </c>
    </row>
    <row r="7">
      <c r="A7" s="5" t="inlineStr">
        <is>
          <t>Normas Vigentes:</t>
        </is>
      </c>
      <c r="B7" s="6" t="n">
        <v>1</v>
      </c>
    </row>
    <row r="8">
      <c r="A8" s="5" t="inlineStr">
        <is>
          <t>Normas Revogadas:</t>
        </is>
      </c>
      <c r="B8" s="6" t="n">
        <v>0</v>
      </c>
    </row>
    <row r="9">
      <c r="A9" s="5" t="inlineStr">
        <is>
          <t>Normas A Verificar:</t>
        </is>
      </c>
      <c r="B9" s="6" t="n">
        <v>452</v>
      </c>
    </row>
    <row r="11">
      <c r="A11" s="4" t="inlineStr">
        <is>
          <t>Insights Gerados pela Análise IA</t>
        </is>
      </c>
    </row>
    <row r="12">
      <c r="A12" s="5" t="inlineStr">
        <is>
          <t>Insight: Análise Consolidada por IA (Claude)</t>
        </is>
      </c>
    </row>
    <row r="13" ht="30" customHeight="1">
      <c r="A13" s="5" t="inlineStr">
        <is>
          <t>--- ANÁLISE CONSOLIDADA DETALHADA ---
**1. PRINCIPAIS TEMAS E ALTERAÇÕES LEGISLATIVAS IDENTIFICADAS:**
a) Alterações Orçamentárias e Créditos Adicionais:
   - Abertura de créditos adicionais suplementares no Orçamento Geral do Estado.
   - Exemplo: Diário Oficial - 02/06/2025 - Parte 8
b) Regulamentação de Parcerias e Transferências de Recursos:
   - Processamento de parcerias envolvendo transferências de recursos.
   - Exemplo: Diário Oficial - 02/06/2025 - Parte 3
c) Mudanças em Procedimentos Licitatórios:
   - Referências à Lei Federal nº 14.133/2021 sobre licitações e contratos.
   - Exemplo: Diário Oficial - 02/06/2025 - Parte 5
d) Alterações em Cargos e Funções Públicas:
   - Nomeações, exonerações e movimentações de servidores.
   - Exemplos: Diário Oficial - 02/06/2025 - Parte 7 e Parte 9
**2. TENDÊNCIAS REGULATÓRIAS EMERGENTES PARA O PIAUÍ:**
a) Maior Controle e Transparência nas Transferências de Recursos:
   - Justificativa: Regulamentação detalhada do processamento de parcerias envolvendo transferências de recursos (Diário Oficial - 02/06/2025 - Parte 3).
b) Modernização dos Processos de Licitação e Contratos:
   - Justificativa: Referências à nova Lei de Licitações (Lei Federal nº 14.133/2021) em diversos documentos, indicando uma tendência de atualização dos procedimentos licitatórios no estado.
**3. POTENCIAIS RISCOS E PONTOS DE ATENÇÃO CRÍTICOS:**
- Risco de interpretação incorreta das novas regulamentações sobre parcerias e transferências de recursos, podendo levar a erros na execução de convênios e acordos.
- Ambiguidade potencial na aplicação da nova Lei de Licitações, que pode gerar dúvidas nos processos de contratação pública.
- Cautela redobrada na interpretação das alterações orçamentárias e abertura de créditos adicionais, pois podem impactar a execução financeira e contábil de órgãos e entidades públicas.
**4. RECOMENDAÇÕES ESTRATÉGICAS E AÇÕES IMEDIATAS PARA CONTADORES:**
1. Revisar urgentemente os procedimentos internos relacionados às parcerias e transferências de recursos, alinhando-os com as novas regulamentações (vide Diário Oficial - 02/06/2025 - Parte 3).
2. Capacitar a equipe sobre as mudanças na Lei de Licitações e seus impactos nos processos contábeis e fiscais relacionados a contratos públicos.
3. Analisar detalhadamente as alterações orçamentárias e créditos adicionais abertos, atualizando os controles contábeis e fiscais pertinentes.
4. Alertar clientes que prestam serviços ao governo sobre possíveis mudanças nos processos licitatórios e de contratação.
5. Implementar um sistema de monitoramento contínuo das publicações oficiais para identificar rapidamente novas alterações legislativas relevantes.
**5. SÍNTESE DO SENTIMENTO GERAL (IMPACTO PREDOMINANTE):**
MISTO COM CAUTELA
Justificativa: Os documentos analisados apresentam uma mistura de alterações administrativas, orçamentárias e regulatórias. Embora algumas mudanças possam trazer maior transparência e modernização (como nas licitações e parcerias), a complexidade das novas regulamentações e as alterações orçamentárias frequentes exigem cautela e atenção redobrada dos profissionais contábeis e fiscais. O ambiente regulatório parece estar em evolução, o que demanda adaptação constante e cuidadosa por parte dos contadores e gestores fiscais.</t>
        </is>
      </c>
      <c r="B13" s="2" t="n"/>
      <c r="C13" s="2" t="n"/>
      <c r="D13" s="2" t="n"/>
      <c r="E13" s="3" t="n"/>
    </row>
    <row r="14">
      <c r="A14" s="5" t="inlineStr">
        <is>
          <t>Relevância Percebida: ALTA</t>
        </is>
      </c>
    </row>
  </sheetData>
  <mergeCells count="2">
    <mergeCell ref="A1:E1"/>
    <mergeCell ref="A13:E1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Q11"/>
  <sheetViews>
    <sheetView workbookViewId="0">
      <selection activeCell="A1" sqref="A1"/>
    </sheetView>
  </sheetViews>
  <sheetFormatPr baseColWidth="8" defaultRowHeight="15"/>
  <cols>
    <col width="6" customWidth="1" min="1" max="1"/>
    <col width="12" customWidth="1" min="2" max="2"/>
    <col width="45" customWidth="1" min="3" max="3"/>
    <col width="18" customWidth="1" min="4" max="4"/>
    <col width="25" customWidth="1" min="5" max="5"/>
    <col width="35" customWidth="1" min="6" max="6"/>
    <col width="12" customWidth="1" min="7" max="7"/>
    <col width="40" customWidth="1" min="8" max="8"/>
    <col width="40" customWidth="1" min="9" max="9"/>
    <col width="50" customWidth="1" min="10" max="10"/>
    <col width="15" customWidth="1" min="11" max="11"/>
    <col width="40" customWidth="1" min="12" max="12"/>
    <col width="30" customWidth="1" min="13" max="13"/>
    <col width="10" customWidth="1" min="14" max="14"/>
    <col width="10" customWidth="1" min="15" max="15"/>
    <col width="18" customWidth="1" min="16" max="16"/>
    <col width="18" customWidth="1" min="17" max="17"/>
  </cols>
  <sheetData>
    <row r="1">
      <c r="A1" s="7" t="inlineStr">
        <is>
          <t>ID</t>
        </is>
      </c>
      <c r="B1" s="7" t="inlineStr">
        <is>
          <t>Data Public.</t>
        </is>
      </c>
      <c r="C1" s="7" t="inlineStr">
        <is>
          <t>Título do Documento</t>
        </is>
      </c>
      <c r="D1" s="7" t="inlineStr">
        <is>
          <t>Tipo Documento</t>
        </is>
      </c>
      <c r="E1" s="7" t="inlineStr">
        <is>
          <t>Fonte Documento</t>
        </is>
      </c>
      <c r="F1" s="7" t="inlineStr">
        <is>
          <t>URL Original</t>
        </is>
      </c>
      <c r="G1" s="7" t="inlineStr">
        <is>
          <t>Relevante (IA)</t>
        </is>
      </c>
      <c r="H1" s="7" t="inlineStr">
        <is>
          <t>Justificativa Relevância (IA)</t>
        </is>
      </c>
      <c r="I1" s="7" t="inlineStr">
        <is>
          <t>Pontos Críticos (IA)</t>
        </is>
      </c>
      <c r="J1" s="7" t="inlineStr">
        <is>
          <t>Resumo IA</t>
        </is>
      </c>
      <c r="K1" s="7" t="inlineStr">
        <is>
          <t>Sentimento (IA)</t>
        </is>
      </c>
      <c r="L1" s="7" t="inlineStr">
        <is>
          <t>Impacto Fiscal (IA)</t>
        </is>
      </c>
      <c r="M1" s="7" t="inlineStr">
        <is>
          <t>Normas Extraídas (Regex)</t>
        </is>
      </c>
      <c r="N1" s="7" t="inlineStr">
        <is>
          <t>Qtd Normas</t>
        </is>
      </c>
      <c r="O1" s="7" t="inlineStr">
        <is>
          <t>Processado?</t>
        </is>
      </c>
      <c r="P1" s="7" t="inlineStr">
        <is>
          <t>Data Processamento</t>
        </is>
      </c>
      <c r="Q1" s="7" t="inlineStr">
        <is>
          <t>Data Coleta</t>
        </is>
      </c>
    </row>
    <row r="2">
      <c r="A2" s="5" t="n">
        <v>336</v>
      </c>
      <c r="B2" s="8" t="n">
        <v>45810</v>
      </c>
      <c r="C2" s="5" t="inlineStr">
        <is>
          <t>Diário Oficial - 02/06/2025 - Parte 1</t>
        </is>
      </c>
      <c r="D2" s="5" t="inlineStr">
        <is>
          <t>N/A</t>
        </is>
      </c>
      <c r="E2" s="5" t="inlineStr">
        <is>
          <t>N/A</t>
        </is>
      </c>
      <c r="F2" s="5" t="inlineStr">
        <is>
          <t>https://www.diario.pi.gov.br/doe/files/diarios/anexo/61130d43-4f11-446a-805d-e27cc844e1e2/DOEPI_96_2025.pdf</t>
        </is>
      </c>
      <c r="G2" s="9" t="inlineStr">
        <is>
          <t>SIM</t>
        </is>
      </c>
      <c r="H2" s="5" t="inlineStr">
        <is>
          <t>Analisado como relevante pela IA e/ou termos monitorados.</t>
        </is>
      </c>
      <c r="I2" s="5" t="inlineStr">
        <is>
          <t>- Verificar detalhes no resumo e impacto fiscal gerados pela IA.</t>
        </is>
      </c>
      <c r="J2" s="5" t="inlineStr">
        <is>
          <t>Nenhuma informação contábil/fiscal crítica identificada no escopo solicitado neste documento.
O texto fornecido trata da abertura de créditos adicionais suplementares no Orçamento Geral do Estado do Piauí, destinados a diversas secretarias e órgãos estaduais. Não há menção a normas, alterações legais, impactos contábeis/fiscais, prazos ou obrigações relevantes para a prática contábil e fiscal. O conteúdo está focado em aspectos orçamentários e de alocação de recursos públicos, sem implicações diretas para empresas ou profissionais da área contábil e tributária.</t>
        </is>
      </c>
      <c r="K2" s="5" t="inlineStr">
        <is>
          <t>NEUTRO</t>
        </is>
      </c>
      <c r="L2" s="5" t="inlineStr">
        <is>
          <t>N/A</t>
        </is>
      </c>
      <c r="M2" s="5" t="inlineStr">
        <is>
          <t>- Decreto 13.556/
- Decreto 15.299/
- Decreto 15.85/
- Decreto 16.515/
- Decreto 19.876/
- Decreto 21.866/
- Decreto 21.941/
- Decreto 23.623/
- Decreto 23.803/
- Decreto 23.804/
- Decreto 23.807/
- Decreto 23.819/
- Decreto 23.835/
- Decreto 23.843/
- Decreto 23.844/
- Decreto 23.845/
- Decreto 23.846/
- Decreto 23.847/
- Decreto 23.848/
- Decreto 23753/
- Instrução Normativa 5/94/1994
- Lei 7.460/2021/2021
- Lei 4.640/1993/1993
- Lei 8.730/1993/1993
- Lei 8.249/1992/1992
- Lei 101/
- Lei 3.808/
- Lei 4.257/
- Lei 5.138/
- Lei 6.290/
- Lei 6.857/
- Lei 7.215/
- Lei 8.151/
- Lei 8.202/
- Lei 8.253/
- Lei 8.556/
- Lei 8.673/
- Lei 8.704/
- Lei 8.705/
- Outros 2017/
- Outros 21.866/
- Outros 4.257/</t>
        </is>
      </c>
      <c r="N2" s="6" t="n">
        <v>42</v>
      </c>
      <c r="O2" s="5" t="inlineStr">
        <is>
          <t>SIM</t>
        </is>
      </c>
      <c r="P2" s="5" t="n"/>
      <c r="Q2" s="8" t="n">
        <v>45810.61764686577</v>
      </c>
    </row>
    <row r="3">
      <c r="A3" s="5" t="n">
        <v>337</v>
      </c>
      <c r="B3" s="8" t="n">
        <v>45810</v>
      </c>
      <c r="C3" s="5" t="inlineStr">
        <is>
          <t>Diário Oficial - 02/06/2025 - Parte 2</t>
        </is>
      </c>
      <c r="D3" s="5" t="inlineStr">
        <is>
          <t>N/A</t>
        </is>
      </c>
      <c r="E3" s="5" t="inlineStr">
        <is>
          <t>N/A</t>
        </is>
      </c>
      <c r="F3" s="5" t="inlineStr">
        <is>
          <t>https://www.diario.pi.gov.br/doe/files/diarios/anexo/ba720738-a082-47da-a810-70ee28577882/DOEPI_96_2025.pdf</t>
        </is>
      </c>
      <c r="G3" s="9" t="inlineStr">
        <is>
          <t>SIM</t>
        </is>
      </c>
      <c r="H3" s="5" t="inlineStr">
        <is>
          <t>Analisado como relevante pela IA e/ou termos monitorados.</t>
        </is>
      </c>
      <c r="I3" s="5" t="inlineStr">
        <is>
          <t>- Verificar detalhes no resumo e impacto fiscal gerados pela IA.</t>
        </is>
      </c>
      <c r="J3" s="5" t="inlineStr">
        <is>
          <t>Resumo Técnico Contábil/Fiscal Estruturado:
1. Normas Referenciadas e Natureza da Mudança:
- O texto faz referência ao Art. 2º de um documento, sem mencionar a norma específica (Lei, Decreto, Portaria, etc.) que o institui.
- Não é possível determinar se o texto institui uma nova norma, altera uma existente ou regulamenta algo.
2. Alterações Legais Relevantes:
- O texto define as receitas que constituem o FERVIC-PI (Fundo Estadual de Reparação de Vítimas de Crimes do Estado do Piauí), incluindo:
  - Valores de condenações judiciais por crimes ou atos infracionais
  - Multas e indenizações de sentenças condenatórias não destinadas diretamente à vítima
  - Valores de fianças quebradas ou perdidas não destinados à vítima
  - Valores de acordos de não persecução penal homologados judicialmente não destinados à vítima
  - Receitas de alienação de bens apreendidos ou confiscados em favor do Estado, desde que não vinculadas a legislação específica
3. Principais Impactos Contábeis e Fiscais:
- O texto não menciona impactos contábeis ou fiscais diretos para as empresas. As receitas definidas se referem a valores provenientes de ações judiciais e alienação de bens, que não impactam diretamente a apuração de tributos pelas empresas.
4. Prazos e Obrigações Importantes:
- Não há menção a prazos ou novas obrigações para as empresas.
5. Consequências Práticas e Ações Recomendadas:
- O texto não sugere ações específicas a serem tomadas pelas empresas.
Conclusão:
Nenhuma informação contábil/fiscal crítica identificada no escopo solicitado neste documento. O texto trata da constituição de receitas de um fundo estadual relacionado a ações judiciais, sem impactos diretos para a prática contábil e fiscal das empresas.</t>
        </is>
      </c>
      <c r="K3" s="5" t="inlineStr">
        <is>
          <t>NEUTRO</t>
        </is>
      </c>
      <c r="L3" s="5" t="inlineStr">
        <is>
          <t>N/A</t>
        </is>
      </c>
      <c r="M3" s="5" t="inlineStr">
        <is>
          <t>- Decreto 17.83/2017/2017
- Decreto 15.93/13/2013
- Decreto 15.93/2013/2013
- Decreto 6.514/2008/2008
- Decreto 6514/2008/2008
- Decreto 19.876/
- Decreto 23.834/
- Decreto 23.842/
- Lei 13.303/2026/2026
- Lei 8.652/2025/2025
- Lei 8.666/2025/2025
- Lei 8.667/2025/2025
- Lei 8.316/2024/2024
- Lei 8.342/2024/2024
- Lei 14.133/2023/2023
- Lei 7.764/2022/2022
- Lei 7.767/2022/2022
- Lei 14.133/2021/2021
- Lei 14.133/21/2021
- Lei 7.716/21/2021
- Lei 13.303/2016/2016
- Lei 13.19/2014/2014
- Lei 13.204/2014/2014
- Lei 144/2014/2014
- Lei 6.375/2013/2013
- Lei 6.388/13/2013
- Lei 6.468/13/2013
- Lei 6.201/12/2012
- Lei 10.520/2002/2002
- Lei 9.613/1998/1998
- Lei 8.934/94/1994
- Lei 8.666/93/1993
- Lei 51/85/1985
- Lei 4320/64/1964
- Lei 107/8/
- Lei 13.19/
- Lei 13.204/
- Lei 14.133/
- Lei 33/3/
- Lei 37/4/
- Lei 4.548/
- Lei 5.376/4/
- Lei 5.577/6/
- Lei 5.726/8/
- Lei 6.910/
- Lei 8.158/
- Lei 8.666/
- Lei 8.697/
- Lei 8.698/
- Lei 8.699/
- Lei 8.700/
- Lei 8.701/
- Lei 8.702/
- Outros 54/2019/2019
- Outros 2017/
- Outros 2018/
- Outros 4320/
- Outros 5.309/
- Portaria 133/2025/2025
- Portaria 138/2025/2025
- Portaria 139/2025/2025
- Portaria 171/2025/2025
- Portaria 182/2025/2025
- Portaria 23/2025/2025
- Portaria 253/2025/2025
- Portaria 702/2025/2025
- Portaria 8/2025/2025
- Portaria 1/2024/2024
- Portaria 527/2018/2018
- Portaria 3238/2017/2017
- Portaria 137/
- Portaria 185/
- Portaria 214/
- Portaria 2438/
- Portaria 255/
- Portaria 256/
- Portaria 257/
- Portaria 403/
- Portaria 6209/</t>
        </is>
      </c>
      <c r="N3" s="6" t="n">
        <v>79</v>
      </c>
      <c r="O3" s="5" t="inlineStr">
        <is>
          <t>SIM</t>
        </is>
      </c>
      <c r="P3" s="5" t="n"/>
      <c r="Q3" s="8" t="n">
        <v>45810.61770679927</v>
      </c>
    </row>
    <row r="4">
      <c r="A4" s="5" t="n">
        <v>338</v>
      </c>
      <c r="B4" s="8" t="n">
        <v>45810</v>
      </c>
      <c r="C4" s="5" t="inlineStr">
        <is>
          <t>Diário Oficial - 02/06/2025 - Parte 3</t>
        </is>
      </c>
      <c r="D4" s="5" t="inlineStr">
        <is>
          <t>N/A</t>
        </is>
      </c>
      <c r="E4" s="5" t="inlineStr">
        <is>
          <t>N/A</t>
        </is>
      </c>
      <c r="F4" s="5" t="inlineStr">
        <is>
          <t>https://www.diario.pi.gov.br/doe/files/diarios/anexo/89521503-2ce9-4359-a1ff-04b1d972873a/DOEPI_98_2025.pdf</t>
        </is>
      </c>
      <c r="G4" s="9" t="inlineStr">
        <is>
          <t>SIM</t>
        </is>
      </c>
      <c r="H4" s="5" t="inlineStr">
        <is>
          <t>Analisado como relevante pela IA e/ou termos monitorados.</t>
        </is>
      </c>
      <c r="I4" s="5" t="inlineStr">
        <is>
          <t>- Verificar detalhes no resumo e impacto fiscal gerados pela IA.</t>
        </is>
      </c>
      <c r="J4" s="5" t="inlineStr">
        <is>
          <t>Resumo Técnico Contábil/Fiscal:
1. Normas Referenciadas e Natureza da Mudança:
- O documento faz referência à Lei Complementar nº 187, de 16 de dezembro de 2021, sem alterar diretamente seu conteúdo.
- Não institui novas normas, mas regulamenta o processamento de parcerias que envolvam transferência de recursos financeiros entre a administração pública estadual e organizações da sociedade civil no estado do Piauí.
2. Alterações Legais Relevantes:
- Estabelece a obrigatoriedade de utilização de plataforma eletrônica oficial para o processamento dessas parcerias.
- Institui a emissão de certidão de habilitação parcial ou plena das organizações da sociedade civil, com prazos vinculados à validade da documentação apresentada.
- Veda a realização de despesas em data anterior à vigência do instrumento de parceria, exceto para elaboração de proposta, limitado a 5% do valor global ou R$ 50.000,00.
- Proíbe a celebração de parcerias com pessoas naturais condenadas por crimes contra a administração pública, patrimônio público, crimes eleitorais e lavagem de dinheiro.
3. Principais Impactos Contábeis e Fiscais:
- Obrigatoriedade de movimentação dos recursos em conta bancária específica.
- Possibilidade de doação de recursos a organizações da sociedade civil certificadas como entidade beneficente de assistência social, independentemente de certificação.
- Destinação dos bens em caso de dissolução de organização da sociedade civil certificada como entidade beneficente de assistência social.
4. Prazos e Obrigações Importantes:
- Não há menção a prazos específicos para cumprimento de novas obrigações.
5. Consequências Práticas e Ações Recomendadas:
- As organizações da sociedade civil devem se cadastrar e obter a habilitação parcial ou plena na plataforma eletrônica oficial para celebrar parcerias com a administração pública estadual.
- Devem observar as vedações quanto à realização de despesas anteriores à vigência do instrumento e à celebração de parcerias com pessoas condenadas.
- Devem manter os recursos em conta bancária específica.
Nenhuma informação contábil/fiscal crítica além do escopo solicitado foi identificada neste documento.</t>
        </is>
      </c>
      <c r="K4" s="5" t="inlineStr">
        <is>
          <t>CAUTELA</t>
        </is>
      </c>
      <c r="L4" s="5" t="inlineStr">
        <is>
          <t>N/A</t>
        </is>
      </c>
      <c r="M4" s="5" t="inlineStr">
        <is>
          <t>- Decreto 15.557/2014/2014
- Decreto 15.93/13/2013
- Decreto 15.299/
- Decreto 15.85/
- Decreto 17.306/
- Decreto 17.83/
- Decreto 19.876/
- Decreto 22.23/
- Decreto 22.46/
- Decreto 22223/
- Decreto 23.837/
- Decreto 23.850/
- Decreto 9.295/
- Lei 13.303/2026/2026
- Lei 14.133/2023/2023
- Lei 14.133/2021/2021
- Lei 14.133/21/2021
- Lei 13.796/2019/2019
- Lei 6.949/2017/2017
- Lei 123/2006/2006
- Lei 37/2004/2004
- Lei 10.520/2002/2002
- Lei 13/1994/1994
- Lei 8.666/1993/1993
- Lei 8.666/93/1993
- Lei 1.40/1969/1969
- Lei 12.89/
- Lei 13.19/
- Lei 14.133/
- Lei 187/
- Lei 3.808/
- Lei 6.290/
- Lei 6.951/
- Lei 7.211/
- Lei 7.215/
- Lei 7.357/
- Lei 8.333/
- Lei 8.429/
- Lei 8.666/
- Outros 123/2006/2006
- Outros 37/2004/2004
- Outros 2017/
- Outros 21.866/
- Outros 6.949/
- Portaria 101/2025/2025
- Portaria 102/2025/2025
- Portaria 103/2025/2025
- Portaria 104/2025/2025
- Portaria 105/2025/2025
- Portaria 106/2025/2025
- Portaria 107/2025/2025
- Portaria 108/2025/2025
- Portaria 109/2025/2025
- Portaria 110/2025/2025
- Portaria 111/2025/2025
- Portaria 112/2025/2025
- Portaria 113/2025/2025
- Portaria 114/2025/2025
- Portaria 115/2025/2025
- Portaria 116/2025/2025
- Portaria 117/2025/2025
- Portaria 118/2025/2025
- Portaria 119/2025/2025
- Portaria 120/2025/2025
- Portaria 121/2025/2025
- Portaria 122/2025/2025
- Portaria 130/2025/2025
- Portaria 138/2025/2025
- Portaria 143/2025/2025
- Portaria 154/2025/2025
- Portaria 157/2025/2025
- Portaria 163/2025/2025
- Portaria 171/2025/2025
- Portaria 187/2025/2025
- Portaria 387/2025/2025
- Portaria 428/2025/2025
- Portaria 430/2025/2025
- Portaria 436/2025/2025
- Portaria 437/2025/2025
- Portaria 438/2025/2025
- Portaria 439/2025/2025
- Portaria 441/2025/2025
- Portaria 443/2025/2025
- Portaria 444/2025/2025
- Portaria 445/2025/2025
- Portaria 446/2025/2025
- Portaria 450/2025/2025
- Portaria 451/2025/2025
- Portaria 453/2025/2025
- Portaria 46/2025/2025
- Portaria 47/2025/2025
- Portaria 48/2025/2025
- Portaria 49/2025/2025
- Portaria 50/2025/2025
- Portaria 51/2025/2025
- Portaria 52/2025/2025
- Portaria 53/2025/2025
- Portaria 54/2025/2025
- Portaria 55/2025/2025
- Portaria 56/2025/2025
- Portaria 57/2025/2025
- Portaria 58/2025/2025
- Portaria 59/2025/2025
- Portaria 60/2025/2025
- Portaria 61/2025/2025
- Portaria 74/2025/2025
- Portaria 90/2025/2025
- Portaria 98/2025/2025
- Portaria 138/2024/2024
- Portaria 1.524/
- Portaria 137/
- Portaria 208/
- Portaria 2404/
- Portaria 258/
- Portaria 550/
- Portaria 551/
- Portaria 795/
- Resolução 1/2025/2025
- Resolução 3/2020/2020</t>
        </is>
      </c>
      <c r="N4" s="6" t="n">
        <v>119</v>
      </c>
      <c r="O4" s="5" t="inlineStr">
        <is>
          <t>SIM</t>
        </is>
      </c>
      <c r="P4" s="5" t="n"/>
      <c r="Q4" s="8" t="n">
        <v>45810.61786131728</v>
      </c>
    </row>
    <row r="5">
      <c r="A5" s="5" t="n">
        <v>339</v>
      </c>
      <c r="B5" s="8" t="n">
        <v>45810</v>
      </c>
      <c r="C5" s="5" t="inlineStr">
        <is>
          <t>Diário Oficial - 02/06/2025 - Parte 4</t>
        </is>
      </c>
      <c r="D5" s="5" t="inlineStr">
        <is>
          <t>N/A</t>
        </is>
      </c>
      <c r="E5" s="5" t="inlineStr">
        <is>
          <t>N/A</t>
        </is>
      </c>
      <c r="F5" s="5" t="inlineStr">
        <is>
          <t>https://www.diario.pi.gov.br/doe/files/diarios/anexo/d94ccdb3-5e89-4f5c-add5-56827fd1858a/DOEPI_99_2025.pdf</t>
        </is>
      </c>
      <c r="G5" s="9" t="inlineStr">
        <is>
          <t>SIM</t>
        </is>
      </c>
      <c r="H5" s="5" t="inlineStr">
        <is>
          <t>Analisado como relevante pela IA e/ou termos monitorados.</t>
        </is>
      </c>
      <c r="I5" s="5" t="inlineStr">
        <is>
          <t>- Verificar detalhes no resumo e impacto fiscal gerados pela IA.</t>
        </is>
      </c>
      <c r="J5" s="5" t="inlineStr">
        <is>
          <t>Resumo Técnico Contábil/Fiscal Estruturado:
1. Normas Referenciadas e Natureza da Mudança:
- O documento contém duas Portarias da Secretaria de Estado do Meio Ambiente e Recursos Hídricos (SEMARH) do Piauí, de números 75 e 76, ambas de 19 de maio de 2025.
- As Portarias dispõem sobre a nomeação de Tomadores de Suprimentos de Fundos da SEMARH.
2. Alterações Legais Relevantes:
- Não há alterações legais relevantes identificadas no escopo solicitado neste documento.
3. Principais Impactos Contábeis e Fiscais:
- Nenhum impacto contábil ou fiscal crítico identificado no escopo solicitado neste documento.
4. Prazos e Obrigações Importantes:
- Não há menção a prazos ou novas obrigações relevantes para as empresas.
5. Consequências Práticas e Ações Recomendadas:
- Não há recomendações ou consequências práticas explicitamente mencionadas no texto.
Conclusão:
Nenhuma informação contábil/fiscal crítica identificada no escopo solicitado neste documento. As Portarias tratam especificamente de nomeações de Tomadores de Suprimentos de Fundos da Secretaria de Estado do Meio Ambiente e Recursos Hídricos do Piauí, sem impactos relevantes para a prática contábil e fiscal das empresas.</t>
        </is>
      </c>
      <c r="K5" s="5" t="inlineStr">
        <is>
          <t>NEUTRO</t>
        </is>
      </c>
      <c r="L5" s="5" t="inlineStr">
        <is>
          <t>N/A</t>
        </is>
      </c>
      <c r="M5" s="5" t="inlineStr">
        <is>
          <t>- Decreto 21.938/2023/2023
- Decreto 16.450/2016/2016
- Decreto 15.93/13/2013
- Decreto 667/1969/1969
- Decreto 15.85/
- Decreto 19.876/
- Decreto 20.252/
- Decreto 22.469/
- Decreto 22.50/
- Decreto 7.508/
- Lei 8.316/2024/2024
- Lei 8.370/2024/2024
- Lei 14.133/2023/2023
- Lei 7.768/2022/2022
- Lei 7.769/2022/2022
- Lei 14.133/2021/2021
- Lei 14.133/21/2021
- Lei 7.713/2021/2021
- Lei 7.716/21/2021
- Lei 7.884/2021/2021
- Lei 7713/2021/2021
- Lei 7.311/2019/2019
- Lei 7.132/18/2018
- Lei 7.81/17/2017
- Lei 7.81/2017/2017
- Lei 7081/2017/2017
- Lei 13.303/16/2016
- Lei 13.303/2016/2016
- Lei 6.782/16/2016
- Lei 6.933/16/2016
- Lei 6933/2016/2016
- Lei 6.560/14/2014
- Lei 6.388/13/2013
- Lei 6.388/2013/2013
- Lei 6.399/2013/2013
- Lei 6.468/13/2013
- Lei 6.173/12/2012
- Lei 6173/12/2012
- Lei 6173/2012/2012
- Lei 83/2007/2007
- Lei 37/2004/2004
- Lei 5378/2004/2004
- Lei 10.520/2002/2002
- Lei 13/1994/1994
- Lei 13/94/1994
- Lei 8.934/94/1994
- Lei 8.666/1993/1993
- Lei 8.666/93/1993
- Lei 8.112/1990/1990
- Lei 6.15/73/1973
- Lei 10.520/
- Lei 11.947/
- Lei 13.19/
- Lei 14.133/
- Lei 33/3/
- Lei 38/4/
- Lei 5.378/4/
- Lei 5.577/6/
- Lei 5.726/8/
- Lei 5.933/
- Lei 6.290/
- Lei 6.910/
- Lei 6.951/
- Lei 7.215/
- Lei 7.884/
- Lei 71/6/
- Lei 8.666/
- Lei 8.80/
- Outros 103/2019/2019
- Outros 54/2019/2019
- Outros 47/2005/2005
- Outros 37/2004/2004
- Outros 13/94/1994
- Outros 2017/
- Outros 37/4/
- Portaria 1/2025/2025
- Portaria 142/2025/2025
- Portaria 144/2025/2025
- Portaria 146/2025/2025
- Portaria 147/2025/2025
- Portaria 148/2025/2025
- Portaria 149/2025/2025
- Portaria 150/2025/2025
- Portaria 151/2025/2025
- Portaria 254/2025/2025
- Portaria 255/2025/2025
- Portaria 256/2025/2025
- Portaria 257/2025/2025
- Portaria 258/2025/2025
- Portaria 32/2025/2025
- Portaria 391/2025/2025
- Portaria 396/2025/2025
- Portaria 40/2025/2025
- Portaria 52/2025/2025
- Portaria 76/2025/2025
- Portaria 263/2024/2024
- Portaria 322/2024/2024
- Portaria 38/2024/2024
- Portaria 113/
- Portaria 123/
- Portaria 1362/
- Portaria 145/
- Portaria 152/
- Portaria 217/
- Portaria 2492/
- Portaria 2497/
- Portaria 2499/
- Portaria 2501/
- Portaria 2503/
- Portaria 2504/
- Portaria 2505/
- Portaria 259/
- Portaria 4780/
- Portaria 482/
- Portaria 556/
- Portaria 557/
- Portaria 6209/</t>
        </is>
      </c>
      <c r="N5" s="6" t="n">
        <v>117</v>
      </c>
      <c r="O5" s="5" t="inlineStr">
        <is>
          <t>SIM</t>
        </is>
      </c>
      <c r="P5" s="5" t="n"/>
      <c r="Q5" s="8" t="n">
        <v>45810.61797759518</v>
      </c>
    </row>
    <row r="6">
      <c r="A6" s="5" t="n">
        <v>340</v>
      </c>
      <c r="B6" s="8" t="n">
        <v>45810</v>
      </c>
      <c r="C6" s="5" t="inlineStr">
        <is>
          <t>Diário Oficial - 02/06/2025 - Parte 5</t>
        </is>
      </c>
      <c r="D6" s="5" t="inlineStr">
        <is>
          <t>N/A</t>
        </is>
      </c>
      <c r="E6" s="5" t="inlineStr">
        <is>
          <t>N/A</t>
        </is>
      </c>
      <c r="F6" s="5" t="inlineStr">
        <is>
          <t>https://www.diario.pi.gov.br/doe/files/diarios/anexo/12e1e223-adea-4801-bd9b-8baf02117172/DOEPI_101_2025.pdf</t>
        </is>
      </c>
      <c r="G6" s="9" t="inlineStr">
        <is>
          <t>SIM</t>
        </is>
      </c>
      <c r="H6" s="5" t="inlineStr">
        <is>
          <t>Analisado como relevante pela IA e/ou termos monitorados.</t>
        </is>
      </c>
      <c r="I6" s="5" t="inlineStr">
        <is>
          <t>- Verificar detalhes no resumo e impacto fiscal gerados pela IA.</t>
        </is>
      </c>
      <c r="J6" s="5" t="inlineStr">
        <is>
          <t>Resumo Técnico Contábil/Fiscal:
1. Normas Referenciadas e Natureza da Mudança:
- O documento menciona a Lei Complementar nº 13, de 03 de janeiro de 1994, que trata da exoneração de cargos em comissão.
- Também cita a Lei Federal nº 14.133, de 01 de abril de 2021, que regulamenta as licitações e contratos da Administração Pública.
- Além disso, faz referência à Lei Federal nº 13.019, de 31 de julho de 2014, que estabelece o regime jurídico das parcerias entre a Administração Pública e as organizações da sociedade civil.
2. Alterações Legais Relevantes:
- O documento exonera, de ofício, dois servidores públicos do Estado do Piauí de cargos em comissão, com base na Lei Complementar nº 13/1994.
3. Principais Impactos Contábeis e Fiscais:
- Não foram identificados impactos contábeis ou fiscais diretos no escopo solicitado neste documento.
4. Prazos e Obrigações Importantes:
- As exonerações mencionadas têm efeitos a partir de 31/05/2025.
5. Consequências Práticas e Ações Recomendadas:
- Não foram identificadas consequências práticas ou ações recomendadas no escopo solicitado neste documento.
Observação: Nenhuma informação contábil/fiscal crítica foi identificada no escopo solicitado neste documento. O texto se refere principalmente a atos de exoneração de servidores públicos e à regulamentação de licitações e parcerias da Administração Pública, sem impactos diretos na área contábil e fiscal.</t>
        </is>
      </c>
      <c r="K6" s="5" t="inlineStr">
        <is>
          <t>NEUTRO</t>
        </is>
      </c>
      <c r="L6" s="5" t="inlineStr">
        <is>
          <t>N/A</t>
        </is>
      </c>
      <c r="M6" s="5" t="inlineStr">
        <is>
          <t>- Decreto 21.938/2023/2023
- Decreto 11.246/2022/2022
- Decreto 16.450/2016/2016
- Decreto 16.235/2015/2015
- Decreto 15.93/13/2013
- Decreto 15.93/2013/2013
- Decreto 16.235/
- Decreto 19.876/
- Decreto 4.262/
- Decreto 9.240/
- Instrução Normativa 1/2015/2015
- Lei 8.666/2025/2025
- Lei 8.667/2025/2025
- Lei 8.669/2025/2025
- Lei 8.670/2025/2025
- Lei 8667/2025/2025
- Lei 8.316/2024/2024
- Lei 8.370/2024/2024
- Lei 7.953/2023/2023
- Lei 263/2022/2022
- Lei 7.764/2022/2022
- Lei 7.766/2022/2022
- Lei 7.767/2022/2022
- Lei 7.769/2022/2022
- Lei 7.936/2022/2022
- Lei 14.133/2021/2021
- Lei 14.133/21/2021
- Lei 7.511/2021/2021
- Lei 7.710/2021/2021
- Lei 7.884/2021/2021
- Lei 13.709/2018/2018
- Lei 7.117/2018/2018
- Lei 7.81/17/2017
- Lei 13.303/2016/2016
- Lei 6.810/16/2016
- Lei 6.846/16/2016
- Lei 6.856/16/2016
- Lei 144/2014/2014
- Lei 6.560/14/2014
- Lei 6.614/2014/2014
- Lei 6.375/2013/2013
- Lei 6.410/13/2013
- Lei 6.201/12/2012
- Lei 12.527/2011/2011
- Lei 10.520/2002/2002
- Lei 9.648/98/1998
- Lei 9.279/1996/1996
- Lei 13/1994/1994
- Lei 13/94/1994
- Lei 8.666/1993/1993
- Lei 8.666/93/1993
- Lei 4051/86/1986
- Lei 51/85/1985
- Lei 10.887/4/
- Lei 107/8/
- Lei 12.594/
- Lei 13.709/
- Lei 14.133/
- Lei 220/
- Lei 3.808/
- Lei 33/3/
- Lei 37/4/
- Lei 38/4/
- Lei 4.664/
- Lei 5.23/
- Lei 5.376/4/
- Lei 5.377/4/
- Lei 5.543/6/
- Lei 5.589/6/
- Lei 5.673/2.7/
- Lei 5.824/8/
- Lei 5.949/
- Lei 5373/4/
- Lei 5377/4/
- Lei 55/5/
- Lei 5543/6/
- Lei 6.686/
- Lei 6.910/
- Lei 62/5/
- Lei 7.772/
- Lei 7.884/
- Lei 71/6/
- Lei 8.402/
- Lei 8.666/
- Lei 8.69/
- Lei 9.982/
- Outros 54/19/2019
- Outros 54/2019/2019
- Outros 70/2012/2012
- Outros 41/2003/2003
- Outros 2017/
- Outros 2018/
- Portaria 145/2025/2025
- Portaria 158/2025/2025
- Portaria 16.31/2025/2025
- Portaria 16/2025/2025
- Portaria 187/2025/2025
- Portaria 260/2025/2025
- Portaria 275/2025/2025
- Portaria 397/2025/2025
- Portaria 42/2025/2025
- Portaria 43/2025/2025
- Portaria 79/2025/2025
- Portaria 80/2025/2025
- Portaria 81/2025/2025
- Portaria 84/2025/2025
- Portaria 1.273/2024/2024
- Portaria 1/2024/2024
- Portaria 1346/2023/2023
- Portaria 149/2010/2010
- Portaria 28/1994/1994
- Portaria 157/
- Portaria 158/
- Portaria 159/
- Portaria 161/
- Portaria 162/
- Portaria 1888/
- Portaria 2422/
- Portaria 260/
- Portaria 261/
- Portaria 2626/
- Portaria 2649/
- Portaria 383/
- Portaria 4.303/
- Portaria 557/
- Portaria 740/
- Resolução 1/2021/2021
- Resolução 807/</t>
        </is>
      </c>
      <c r="N6" s="6" t="n">
        <v>128</v>
      </c>
      <c r="O6" s="5" t="inlineStr">
        <is>
          <t>SIM</t>
        </is>
      </c>
      <c r="P6" s="5" t="n"/>
      <c r="Q6" s="8" t="n">
        <v>45810.6180630611</v>
      </c>
    </row>
    <row r="7">
      <c r="A7" s="5" t="n">
        <v>341</v>
      </c>
      <c r="B7" s="8" t="n">
        <v>45810</v>
      </c>
      <c r="C7" s="5" t="inlineStr">
        <is>
          <t>Diário Oficial - 02/06/2025 - Parte 6</t>
        </is>
      </c>
      <c r="D7" s="5" t="inlineStr">
        <is>
          <t>N/A</t>
        </is>
      </c>
      <c r="E7" s="5" t="inlineStr">
        <is>
          <t>N/A</t>
        </is>
      </c>
      <c r="F7" s="5" t="inlineStr">
        <is>
          <t>https://www.diario.pi.gov.br/doe/files/diarios/anexo/d1ecd090-553b-403b-b0f8-7dc87af3e561/DOEPI_102_2025.pdf</t>
        </is>
      </c>
      <c r="G7" s="9" t="inlineStr">
        <is>
          <t>SIM</t>
        </is>
      </c>
      <c r="H7" s="5" t="inlineStr">
        <is>
          <t>Analisado como relevante pela IA e/ou termos monitorados.</t>
        </is>
      </c>
      <c r="I7" s="5" t="inlineStr">
        <is>
          <t>- Verificar detalhes no resumo e impacto fiscal gerados pela IA.</t>
        </is>
      </c>
      <c r="J7" s="5" t="inlineStr">
        <is>
          <t>Nenhuma informação contábil/fiscal crítica identificada no escopo solicitado neste documento.
O texto fornecido trata da autorização de cessão de um servidor público estadual do Piauí para o Tribunal Regional Eleitoral do Piauí, bem como da revogação da convocação de policiais militares da reserva remunerada ao serviço ativo da Polícia Militar do Piauí. Não há informações relevantes para um contador ou analista fiscal neste documento.</t>
        </is>
      </c>
      <c r="K7" s="5" t="inlineStr">
        <is>
          <t>NEUTRO</t>
        </is>
      </c>
      <c r="L7" s="5" t="inlineStr">
        <is>
          <t>N/A</t>
        </is>
      </c>
      <c r="M7" s="5" t="inlineStr">
        <is>
          <t>- Decreto 21.872/2023/2023
- Decreto 15.299/13/2013
- Decreto 15.93/13/2013
- Decreto 15.93/2013/2013
- Decreto 13.556/2009/2009
- Decreto 11.486/2004/2004
- Decreto 13.556/
- Decreto 15.251/
- Decreto 15.299/
- Decreto 15.557/
- Decreto 15.85/
- Decreto 19.876/
- Decreto 2.3081/
- Decreto 21.996/
- Decreto 23.853/
- Lei 14.399/2022/2022
- Lei 14.133/2021/2021
- Lei 14.133/21/2021
- Lei 13.853/2019/2019
- Lei 13.303/2016/2016
- Lei 6.313/2013/2013
- Lei 10.520/2002/2002
- Lei 9.648/98/1998
- Lei 13/94/1994
- Lei 8.666/1993/1993
- Lei 8.666/93/1993
- Lei 3.808/1981/1981
- Lei 4320/64/1964
- Lei 13.303/20216/
- Lei 14.133/
- Lei 14.843/
- Lei 261/
- Lei 3.808/
- Lei 6.290/
- Lei 6.313/
- Lei 7.210/
- Lei 7.211/
- Lei 7.215/
- Lei 7883/
- Lei 9.503/
- Outros 2017/
- Outros 2018/
- Outros 4320/
- Portaria 115/2025/2025
- Portaria 159/2025/2025
- Portaria 23/2025/2025
- Portaria 23/25/2025
- Portaria 261/2025/2025
- Portaria 33/2025/2025
- Portaria 84/2025/2025
- Portaria 85/2025/2025
- Portaria 321/2024/2024
- Portaria 88/2023/2023
- Portaria 100/
- Portaria 102/
- Portaria 155/
- Portaria 157/
- Portaria 2054/
- Portaria 2055/
- Portaria 2056/
- Portaria 2084/
- Portaria 2087/
- Portaria 2175/
- Portaria 2182/
- Portaria 2248/
- Portaria 2249/
- Portaria 2250/
- Portaria 2252/
- Portaria 2254/
- Portaria 2320/
- Portaria 2373/
- Portaria 2396/
- Portaria 242/
- Portaria 2512/
- Portaria 2513/
- Portaria 574/
- Portaria 5851/
- Resolução 19201080/</t>
        </is>
      </c>
      <c r="N7" s="6" t="n">
        <v>78</v>
      </c>
      <c r="O7" s="5" t="inlineStr">
        <is>
          <t>SIM</t>
        </is>
      </c>
      <c r="P7" s="5" t="n"/>
      <c r="Q7" s="8" t="n">
        <v>45810.6181915772</v>
      </c>
    </row>
    <row r="8">
      <c r="A8" s="5" t="n">
        <v>342</v>
      </c>
      <c r="B8" s="8" t="n">
        <v>45810</v>
      </c>
      <c r="C8" s="5" t="inlineStr">
        <is>
          <t>Diário Oficial - 02/06/2025 - Parte 7</t>
        </is>
      </c>
      <c r="D8" s="5" t="inlineStr">
        <is>
          <t>N/A</t>
        </is>
      </c>
      <c r="E8" s="5" t="inlineStr">
        <is>
          <t>N/A</t>
        </is>
      </c>
      <c r="F8" s="5" t="inlineStr">
        <is>
          <t>https://www.diario.pi.gov.br/doe/files/diarios/anexo/a5570109-0b70-4fc9-b1cf-d4179a78b4a9/DOEPI_100_2025.pdf</t>
        </is>
      </c>
      <c r="G8" s="9" t="inlineStr">
        <is>
          <t>SIM</t>
        </is>
      </c>
      <c r="H8" s="5" t="inlineStr">
        <is>
          <t>Analisado como relevante pela IA e/ou termos monitorados.</t>
        </is>
      </c>
      <c r="I8" s="5" t="inlineStr">
        <is>
          <t>- Verificar detalhes no resumo e impacto fiscal gerados pela IA.</t>
        </is>
      </c>
      <c r="J8" s="5" t="inlineStr">
        <is>
          <t>Resumo Técnico Contábil/Fiscal:
1. Normas Referenciadas e Natureza da Mudança:
- O documento cita a Lei Complementar nº 13/1994, com redação dada pelas Leis nº 6.290/2012 e nº 7.215/2019, bem como os Decretos nº 15.085/2013 e nº 18.109/2019.
- Trata-se de atos administrativos (Resoluções) que autorizam a disposição (cessão) de servidores públicos entre órgãos do Estado do Piauí, bem como a exoneração de servidor a pedido.
2. Alterações Legais Relevantes: Não se aplica, pois o documento não institui, altera ou revoga normas tributárias ou contábeis.
3. Principais Impactos Contábeis e Fiscais: Não se aplica, pois o documento não trata de matéria contábil ou fiscal.
4. Prazos e Obrigações Importantes:
- Autorização de disposição (cessão) de servidores a partir de 26 e 28 de maio de 2025.
- Cessação da cessão de servidora a partir de 1º de junho de 2025.
- Exoneração de servidor a pedido a partir de 18 de fevereiro de 2025.
5. Consequências Práticas e Ações Recomendadas: Não se aplica, pois o documento não sugere ações específicas para empresas ou profissionais da área contábil/fiscal.
Conclusão: Nenhuma informação contábil/fiscal crítica identificada no escopo solicitado neste documento. O texto trata exclusivamente de atos administrativos relacionados à gestão de pessoal no âmbito do Governo do Estado do Piauí, sem impactos diretos na área tributária ou contábil.</t>
        </is>
      </c>
      <c r="K8" s="5" t="inlineStr">
        <is>
          <t>NEUTRO</t>
        </is>
      </c>
      <c r="L8" s="5" t="inlineStr">
        <is>
          <t>N/A</t>
        </is>
      </c>
      <c r="M8" s="5" t="inlineStr">
        <is>
          <t>- Decreto 23.804/2025/2025
- Decreto 21.866/2023/2023
- Decreto 21.866/23/2023
- Decreto 21.872/2023/2023
- Decreto 22.33/23/2023
- Decreto 15.93/13/2013
- Decreto 15.93/2013/2013
- Decreto 11.486/2004/2004
- Decreto 667/1969/1969
- Decreto 11.246/
- Decreto 11.319/4/
- Decreto 15.85/
- Decreto 18.109/
- Decreto 19.876/
- Instrução Normativa 1/2024/2024
- Lei 8.316/2024/2024
- Lei 8.370/2024/2024
- Lei 8.545/2024/2024
- Lei 14.133/2023/2023
- Lei 201/2023/2023
- Lei 8.1/2023/2023
- Lei 194/2022/2022
- Lei 7.764/2022/2022
- Lei 7.767/2022/2022
- Lei 14.133/2021/2021
- Lei 14.133/21/2021
- Lei 7.713/2021/2021
- Lei 7.716/21/2021
- Lei 7.294/2019/2019
- Lei 7.311/2019/2019
- Lei 7.132/18/2018
- Lei 6.949/2017/2017
- Lei 7.81/2017/2017
- Lei 13.303/2016/2016
- Lei 6.933/16/2016
- Lei 6.301/2013/2013
- Lei 6.313/2013/2013
- Lei 6.388/13/2013
- Lei 6.468/13/2013
- Lei 141/2012/2012
- Lei 6.173/12/2012
- Lei 6.173/2012/2012
- Lei 12.462/2011/2011
- Lei 6.131/2011/2011
- Lei 5.301/2003/2003
- Lei 10.520/2002/2002
- Lei 9.648/98/1998
- Lei 61/1996/1996
- Lei 13/1994/1994
- Lei 13/94/1994
- Lei 8.666/93/1993
- Lei 8.245/1991/1991
- Lei 61/1989/1989
- Lei 3.808/81/1981
- Lei 4.320/64/1964
- Lei 107/8/
- Lei 11.79/
- Lei 14.113/
- Lei 14.133/
- Lei 2.854/
- Lei 220/
- Lei 3.529/
- Lei 3.808/
- Lei 37/4/
- Lei 38/4/
- Lei 4.257/
- Lei 5.301/
- Lei 5.376/4/
- Lei 5.577/6/
- Lei 5.726/8/
- Lei 5373/4/
- Lei 5377/4/
- Lei 6.290/
- Lei 6.313/
- Lei 6.875/
- Lei 6.910/
- Lei 7.211/
- Lei 7.215/
- Lei 7.884/
- Lei 71/6/
- Lei 8.545/
- Lei 8.666/
- Lei 9.431/
- Outros 103/2019/2019
- Outros 54/2019/2019
- Outros 2017/
- Outros 2018/
- Outros 21.866/
- Outros 4.257/
- Outros 47/5/
- Outros 6.949/
- Portaria 118/2025/2025
- Portaria 119/2025/2025
- Portaria 15/2025/2025
- Portaria 153/2025/2025
- Portaria 169/2025/2025
- Portaria 194/2025/2025
- Portaria 398/2025/2025
- Portaria 84/2025/2025
- Portaria 26/2016/2016
- Portaria 277/2013/2013
- Portaria 130/
- Portaria 202/
- Portaria 437/
- Resolução 3/2020/2020</t>
        </is>
      </c>
      <c r="N8" s="6" t="n">
        <v>105</v>
      </c>
      <c r="O8" s="5" t="inlineStr">
        <is>
          <t>SIM</t>
        </is>
      </c>
      <c r="P8" s="5" t="n"/>
      <c r="Q8" s="8" t="n">
        <v>45810.61843772715</v>
      </c>
    </row>
    <row r="9">
      <c r="A9" s="5" t="n">
        <v>343</v>
      </c>
      <c r="B9" s="8" t="n">
        <v>45810</v>
      </c>
      <c r="C9" s="5" t="inlineStr">
        <is>
          <t>Diário Oficial - 02/06/2025 - Parte 8</t>
        </is>
      </c>
      <c r="D9" s="5" t="inlineStr">
        <is>
          <t>N/A</t>
        </is>
      </c>
      <c r="E9" s="5" t="inlineStr">
        <is>
          <t>N/A</t>
        </is>
      </c>
      <c r="F9" s="5" t="inlineStr">
        <is>
          <t>https://www.diario.pi.gov.br/doe/files/diarios/anexo/947792df-94ad-4c72-b5d4-39a66e8347ea/DOEPI_101_2025.pdf</t>
        </is>
      </c>
      <c r="G9" s="9" t="inlineStr">
        <is>
          <t>SIM</t>
        </is>
      </c>
      <c r="H9" s="5" t="inlineStr">
        <is>
          <t>Analisado como relevante pela IA e/ou termos monitorados.</t>
        </is>
      </c>
      <c r="I9" s="5" t="inlineStr">
        <is>
          <t>- Verificar detalhes no resumo e impacto fiscal gerados pela IA.</t>
        </is>
      </c>
      <c r="J9" s="5" t="inlineStr">
        <is>
          <t>Resumo Técnico Contábil/Fiscal:
1. Normas Referenciadas e Natureza da Mudança:
   - O documento é um Decreto que abre crédito adicional suplementar no Orçamento Geral do Estado do Piauí.
2. Alterações Legais Relevantes:
   - O Decreto autoriza a abertura de crédito adicional suplementar em diversas secretarias e fundos estaduais, totalizando R$ 76.695.218,68, R$ 3.617.460,01 e R$ 2.670.651,00, respectivamente, para atender à programação contida no Anexo I.
   - Os recursos necessários para a execução do Decreto decorrerão de anulações parciais de dotações orçamentárias indicadas no Anexo II, bem como do Superávit Financeiro apurado no Balanço Patrimonial do Estado do ano de 2024.
3. Principais Impactos Contábeis e Fiscais:
   - O Decreto não introduz alterações diretas na legislação contábil ou fiscal, mas autoriza a realocação de recursos orçamentários entre diferentes secretarias e fundos estaduais.
   - Essa realocação de recursos pode impactar a execução orçamentária e financeira das entidades beneficiadas, bem como a prestação de contas e a elaboração das demonstrações contábeis do Estado do Piauí.
4. Prazos e Obrigações Importantes:
   - Não foram identificados prazos ou obrigações específicas para as empresas ou contribuintes decorrentes deste Decreto.
5. Consequências Práticas e Ações Recomendadas:
   - Não foram identificadas no texto consequências práticas ou ações recomendadas para empresas ou contribuintes.
Nenhuma informação contábil/fiscal crítica identificada no escopo solicitado neste documento.</t>
        </is>
      </c>
      <c r="K9" s="5" t="inlineStr">
        <is>
          <t>NEUTRO</t>
        </is>
      </c>
      <c r="L9" s="5" t="inlineStr">
        <is>
          <t>N/A</t>
        </is>
      </c>
      <c r="M9" s="5" t="inlineStr">
        <is>
          <t>- Decreto 19.876/
- Decreto 23.855/
- Decreto 23.856/
- Decreto 23.857/
- Decreto 23.858/
- Decreto 23.859/
- Lei 8.253/
- Lei 8.556/
- Lei 8.643/</t>
        </is>
      </c>
      <c r="N9" s="6" t="n">
        <v>9</v>
      </c>
      <c r="O9" s="5" t="inlineStr">
        <is>
          <t>SIM</t>
        </is>
      </c>
      <c r="P9" s="5" t="n"/>
      <c r="Q9" s="8" t="n">
        <v>45810.6184709267</v>
      </c>
    </row>
    <row r="10">
      <c r="A10" s="5" t="n">
        <v>344</v>
      </c>
      <c r="B10" s="8" t="n">
        <v>45810</v>
      </c>
      <c r="C10" s="5" t="inlineStr">
        <is>
          <t>Diário Oficial - 02/06/2025 - Parte 9</t>
        </is>
      </c>
      <c r="D10" s="5" t="inlineStr">
        <is>
          <t>N/A</t>
        </is>
      </c>
      <c r="E10" s="5" t="inlineStr">
        <is>
          <t>N/A</t>
        </is>
      </c>
      <c r="F10" s="5" t="inlineStr">
        <is>
          <t>https://www.diario.pi.gov.br/doe/files/diarios/anexo/f8d5b2b3-aa9a-4956-b751-b1b8636d6892/DOEPI_95_2025.pdf</t>
        </is>
      </c>
      <c r="G10" s="9" t="inlineStr">
        <is>
          <t>SIM</t>
        </is>
      </c>
      <c r="H10" s="5" t="inlineStr">
        <is>
          <t>Analisado como relevante pela IA e/ou termos monitorados.</t>
        </is>
      </c>
      <c r="I10" s="5" t="inlineStr">
        <is>
          <t>- Verificar detalhes no resumo e impacto fiscal gerados pela IA.</t>
        </is>
      </c>
      <c r="J10" s="5" t="inlineStr">
        <is>
          <t>Resumo Técnico Contábil/Fiscal Estruturado:
1. Normas Referenciadas e Natureza da Mudança:
   - O documento cita a Constituição Estadual do Piauí, a Lei Complementar nº 13/1994 (com alterações posteriores), o Decreto nº 15.085/2013 e suas alterações.
   - Trata-se de atos administrativos de exoneração, designação e autorização de redução de jornada de trabalho de servidores públicos estaduais.
2. Alterações Legais Relevantes:
   - Não há alterações legais relevantes no escopo contábil/fiscal identificadas neste documento.
3. Principais Impactos Contábeis e Fiscais:
   - Nenhum impacto contábil ou fiscal direto identificado no escopo deste documento.
4. Prazos e Obrigações Importantes:
   - Designação de servidor para acompanhar e fiscalizar a execução de um contrato, a partir de 01/05/2025.
   - Autorização de redução de 50% da jornada de trabalho de servidora, por 730 dias, a partir de 13/05/2025.
5. Consequências Práticas e Ações Recomendadas:
   - Nenhuma ação específica recomendada no escopo contábil/fiscal deste documento.
Nenhuma informação contábil/fiscal crítica identificada no escopo solicitado neste documento.</t>
        </is>
      </c>
      <c r="K10" s="5" t="inlineStr">
        <is>
          <t>NEUTRO</t>
        </is>
      </c>
      <c r="L10" s="5" t="inlineStr">
        <is>
          <t>N/A</t>
        </is>
      </c>
      <c r="M10" s="5" t="inlineStr">
        <is>
          <t>- Decreto 21.872/2023/2023
- Decreto 8.726/2016/2016
- Decreto 15.557/2014/2014
- Decreto 15.93/13/2013
- Decreto 15.93/2013/2013
- Decreto 11.349/
- Decreto 15.555/
- Decreto 15.557/
- Decreto 15.85/
- Decreto 19.876/
- Instrução Normativa 1/2024/2024
- Instrução Normativa 1/2015/2015
- Instrução Normativa 211/
- Lei 10.826/2023/2023
- Lei 14.133/2023/2023
- Lei 14.133/2021/2021
- Lei 14.133/21/2021
- Lei 241/2019/2019
- Lei 7.294/2019/2019
- Lei 13.19/2014/2014
- Lei 11.343/2006/2006
- Lei 11.79/2004/2004
- Lei 28/2003/2003
- Lei 10.520/2002/2002
- Lei 9.933/1999/1999
- Lei 8.987/95/1995
- Lei 13/1994/1994
- Lei 13/94/1994
- Lei 8.666/1993/1993
- Lei 8.666/93/1993
- Lei 8.112/1990/1990
- Lei 12.234/
- Lei 13.303/
- Lei 14.133/
- Lei 14.600/
- Lei 220/
- Lei 6.290/
- Lei 7.215/
- Lei 8.17/
- Lei 8.666/
- Lei 9.985/
- Outros 2017/
- Outros 2018/
- Portaria 106/2025/2025
- Portaria 137/2025/2025
- Portaria 22/2025/2025
- Portaria 82/2025/2025
- Portaria 242/2024/2024
- Portaria 5/2024/2024
- Portaria 1836/
- Portaria 1839/
- Portaria 1840/
- Portaria 1842/
- Portaria 1843/
- Portaria 1876/
- Portaria 1877/
- Portaria 1879/
- Portaria 1880/
- Portaria 1884/
- Portaria 1897/
- Portaria 1908/
- Portaria 1961/
- Portaria 1972/
- Portaria 1974/
- Portaria 1998/
- Portaria 536/
- Portaria 985/
- Resolução 3/2020/2020
- Resolução 34/15/2015</t>
        </is>
      </c>
      <c r="N10" s="6" t="n">
        <v>69</v>
      </c>
      <c r="O10" s="5" t="inlineStr">
        <is>
          <t>SIM</t>
        </is>
      </c>
      <c r="P10" s="5" t="n"/>
      <c r="Q10" s="8" t="n">
        <v>45810.61855458873</v>
      </c>
    </row>
    <row r="11">
      <c r="A11" s="5" t="n">
        <v>345</v>
      </c>
      <c r="B11" s="8" t="n">
        <v>45810</v>
      </c>
      <c r="C11" s="5" t="inlineStr">
        <is>
          <t>Diário Oficial - 02/06/2025 - Parte 10</t>
        </is>
      </c>
      <c r="D11" s="5" t="inlineStr">
        <is>
          <t>N/A</t>
        </is>
      </c>
      <c r="E11" s="5" t="inlineStr">
        <is>
          <t>N/A</t>
        </is>
      </c>
      <c r="F11" s="5" t="inlineStr">
        <is>
          <t>https://www.diario.pi.gov.br/doe/files/diarios/anexo/c579b79e-7d0d-4794-86a5-008f58ed09bb/DOEPI_97_2025.pdf</t>
        </is>
      </c>
      <c r="G11" s="9" t="inlineStr">
        <is>
          <t>SIM</t>
        </is>
      </c>
      <c r="H11" s="5" t="inlineStr">
        <is>
          <t>Analisado como relevante pela IA e/ou termos monitorados.</t>
        </is>
      </c>
      <c r="I11" s="5" t="inlineStr">
        <is>
          <t>- Verificar detalhes no resumo e impacto fiscal gerados pela IA.</t>
        </is>
      </c>
      <c r="J11" s="5" t="inlineStr">
        <is>
          <t>Nenhuma informação contábil/fiscal crítica identificada no escopo solicitado neste documento.
O texto fornecido trata de atos administrativos do Governo do Estado do Piauí relacionados à transferência de militares da Polícia Militar para a reserva remunerada. Não há menção a quaisquer normas, alterações legais, impactos contábeis/fiscais, prazos ou obrigações relevantes para a prática contábil e fiscal. O conteúdo está restrito a questões de gestão de pessoal e previdência no âmbito da administração pública estadual.</t>
        </is>
      </c>
      <c r="K11" s="5" t="inlineStr">
        <is>
          <t>NEUTRO</t>
        </is>
      </c>
      <c r="L11" s="5" t="inlineStr">
        <is>
          <t>N/A</t>
        </is>
      </c>
      <c r="M11" s="5" t="inlineStr">
        <is>
          <t>- Decreto 21.938/2023/2023
- Decreto 15.93/13/2013
- Decreto 15.93/2013/2013
- Decreto 13.556/2009/2009
- Decreto 667/1969/1969
- Decreto 11.319/4/
- Decreto 13.556/
- Decreto 16.37/
- Decreto 17.594/
- Decreto 17.83/
- Decreto 19.876/
- Decreto 23.804/
- Decreto 23.838/
- Decreto 23.839/
- Decreto 4.262/
- Lei 8.666/2025/2025
- Lei 8.316/2024/2024
- Lei 8.370/2024/2024
- Lei 14.133/2023/2023
- Lei 263/2022/2022
- Lei 7.764/2022/2022
- Lei 7.766/2022/2022
- Lei 14.133/2021/2021
- Lei 14.133/21/2021
- Lei 7.713/2021/2021
- Lei 7.884/2021/2021
- Lei 7.339/2020/2020
- Lei 13.954/19/2019
- Lei 7.311/2019/2019
- Lei 7.132/18/2018
- Lei 7.81/2017/2017
- Lei 13.303/2016/2016
- Lei 13.3033/2016/2016
- Lei 6.810/16/2016
- Lei 6.933/16/2016
- Lei 6.747/15/2015
- Lei 13.19/2014/2014
- Lei 13019/14/2014
- Lei 6.560/14/2014
- Lei 6.563/2014/2014
- Lei 6.301/2013/2013
- Lei 6.410/13/2013
- Lei 6.173/12/2012
- Lei 6.173/2012/2012
- Lei 5.755/2008/2008
- Lei 5.378/2004/2004
- Lei 10.520/2002/2002
- Lei 13/1994/1994
- Lei 13/94/1994
- Lei 8.666/1993/1993
- Lei 8.666/93/1993
- Lei 3.808/1981/1981
- Lei 3.808/81/1981
- Lei 3808/81/1981
- Lei 667/1969/1969
- Lei 107/8/
- Lei 13.19/
- Lei 13.303/
- Lei 13.303/20216/
- Lei 14.133/
- Lei 3.529/
- Lei 3.808/
- Lei 37/4/
- Lei 38/4/
- Lei 5.376/4/
- Lei 5.378/
- Lei 5.378/4/
- Lei 5.543/6/
- Lei 5.589/6/
- Lei 5.755/
- Lei 5543/6/
- Lei 6.404/
- Lei 6.782/
- Lei 6.910/
- Lei 62/5/
- Lei 7.339/
- Lei 7.884/
- Lei 71/6/
- Lei 8.34/
- Lei 8.666/
- Lei 8.69/
- Outros 103/2019/2019
- Outros 54/2019/2019
- Outros 2017/
- Outros 2018/
- Portaria 11/2025/2025
- Portaria 12/2025/2025
- Portaria 13/2025/2025
- Portaria 15/2025/2025
- Portaria 17/2025/2025
- Portaria 337/2025/2025
- Portaria 393/2025/2025
- Portaria 40/2025/2025
- Portaria 41/2025/2025
- Portaria 83/2025/2025
- Portaria 149/2010/2010
- Portaria 141/
- Portaria 154/
- Portaria 165/
- Portaria 167/
- Resolução 807/</t>
        </is>
      </c>
      <c r="N11" s="6" t="n">
        <v>101</v>
      </c>
      <c r="O11" s="5" t="inlineStr">
        <is>
          <t>SIM</t>
        </is>
      </c>
      <c r="P11" s="5" t="n"/>
      <c r="Q11" s="8" t="n">
        <v>45810.61860798192</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8" defaultRowHeight="15"/>
  <cols>
    <col width="30" customWidth="1" min="1" max="1"/>
    <col width="15" customWidth="1" min="2" max="2"/>
  </cols>
  <sheetData>
    <row r="1">
      <c r="A1" t="inlineStr">
        <is>
          <t>📊 Dashboard Visual de Compliance</t>
        </is>
      </c>
    </row>
    <row r="3">
      <c r="A3" s="4" t="inlineStr">
        <is>
          <t>Distribuição de Documentos por Relevância (IA)</t>
        </is>
      </c>
    </row>
    <row r="4">
      <c r="A4" s="5" t="inlineStr">
        <is>
          <t>Relevantes</t>
        </is>
      </c>
      <c r="B4" s="6" t="n">
        <v>10</v>
      </c>
    </row>
    <row r="5">
      <c r="A5" s="5" t="inlineStr">
        <is>
          <t>Não Relevantes</t>
        </is>
      </c>
      <c r="B5" s="6" t="n">
        <v>0</v>
      </c>
    </row>
    <row r="14">
      <c r="A14" s="4" t="inlineStr">
        <is>
          <t>Situação das Normas Identificadas</t>
        </is>
      </c>
    </row>
    <row r="15">
      <c r="A15" s="5" t="inlineStr">
        <is>
          <t>A verificar</t>
        </is>
      </c>
      <c r="B15" s="6" t="n">
        <v>452</v>
      </c>
    </row>
    <row r="16">
      <c r="A16" s="5" t="inlineStr">
        <is>
          <t>DADOS_INVALIDOS</t>
        </is>
      </c>
      <c r="B16" s="6" t="n">
        <v>34</v>
      </c>
    </row>
    <row r="17">
      <c r="A17" s="5" t="inlineStr">
        <is>
          <t>EM_VERIFICACAO</t>
        </is>
      </c>
      <c r="B17" s="6" t="n">
        <v>67</v>
      </c>
    </row>
    <row r="18">
      <c r="A18" s="5" t="inlineStr">
        <is>
          <t>NAO_VIGENTE</t>
        </is>
      </c>
      <c r="B18" s="6" t="n">
        <v>4</v>
      </c>
    </row>
    <row r="19">
      <c r="A19" s="5" t="inlineStr">
        <is>
          <t>Vigente</t>
        </is>
      </c>
      <c r="B19" s="6" t="n">
        <v>1</v>
      </c>
    </row>
  </sheetData>
  <mergeCells count="1">
    <mergeCell ref="A1:E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2025-06-02T18:04:32Z</dcterms:created>
  <dcterms:modified xsi:type="dcterms:W3CDTF">2025-06-02T18:04:48Z</dcterms:modified>
</cp:coreProperties>
</file>