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https://d.docs.live.net/c39e83260ed06dfd/Desktop/"/>
    </mc:Choice>
  </mc:AlternateContent>
  <bookViews>
    <workbookView xWindow="0" yWindow="0" windowWidth="20490" windowHeight="6630"/>
  </bookViews>
  <sheets>
    <sheet name="Rupanjali Singh" sheetId="1" r:id="rId1"/>
    <sheet name="Form responses 1" sheetId="2" r:id="rId2"/>
    <sheet name="Master Sheet" sheetId="3" r:id="rId3"/>
  </sheets>
  <calcPr calcId="162913"/>
</workbook>
</file>

<file path=xl/calcChain.xml><?xml version="1.0" encoding="utf-8"?>
<calcChain xmlns="http://schemas.openxmlformats.org/spreadsheetml/2006/main">
  <c r="A19" i="1" l="1"/>
</calcChain>
</file>

<file path=xl/comments1.xml><?xml version="1.0" encoding="utf-8"?>
<comments xmlns="http://schemas.openxmlformats.org/spreadsheetml/2006/main">
  <authors>
    <author/>
  </authors>
  <commentList>
    <comment ref="B1" authorId="0" shapeId="0">
      <text>
        <r>
          <rPr>
            <sz val="10"/>
            <color rgb="FF000000"/>
            <rFont val="Arial"/>
            <scheme val="minor"/>
          </rPr>
          <t>welcome everyone
	-rohitash kathihar</t>
        </r>
      </text>
    </comment>
    <comment ref="C9" authorId="0" shapeId="0">
      <text>
        <r>
          <rPr>
            <sz val="10"/>
            <color rgb="FF000000"/>
            <rFont val="Arial"/>
            <scheme val="minor"/>
          </rPr>
          <t>Fungus</t>
        </r>
      </text>
    </comment>
  </commentList>
</comments>
</file>

<file path=xl/sharedStrings.xml><?xml version="1.0" encoding="utf-8"?>
<sst xmlns="http://schemas.openxmlformats.org/spreadsheetml/2006/main" count="346" uniqueCount="282">
  <si>
    <t>WHEAT</t>
  </si>
  <si>
    <t>DISEASE</t>
  </si>
  <si>
    <t>ORG.TYPE</t>
  </si>
  <si>
    <t>CAUSING MICROBES</t>
  </si>
  <si>
    <t>SYMPTOM</t>
  </si>
  <si>
    <t>IMAGES</t>
  </si>
  <si>
    <t>TREATMENT</t>
  </si>
  <si>
    <t>CHLOROPHYLLC CONTENT</t>
  </si>
  <si>
    <t>CARBON USED</t>
  </si>
  <si>
    <t>PRODUCTIVITY</t>
  </si>
  <si>
    <t>LOSS IN PRODUCTIVITY</t>
  </si>
  <si>
    <t>powdery mildew</t>
  </si>
  <si>
    <t>FUNGAL</t>
  </si>
  <si>
    <t>Golovinomyces orontii</t>
  </si>
  <si>
    <t>White patches of fungal growth develop on the lower surface of the leaf. ...
Leaf edges curl upwards, exposing the white, powdery fungal growth (Fig. ...
Purple to reddish blotches may also develop on leaves.
Tiny, round, black fungal structures (cleistothecia) may also be present on the underside of the leaves.</t>
  </si>
  <si>
    <t>Loose smut.</t>
  </si>
  <si>
    <t>Ustilago tritici</t>
  </si>
  <si>
    <t xml:space="preserve"> Mild symptoms may be present prior to heading, including yellowish leaf streaks and stiff, dark green leaves. Affected plants head out early, producing sterile heads with clumped, sooty olive-black spores in place of healthy glumes and kernels.</t>
  </si>
  <si>
    <t>https://drive.google.com/file/d/1pW0GbXypraUnf3-44FyyKdIFWLSMDgRt/view?usp=sharing</t>
  </si>
  <si>
    <t>Brown rust.</t>
  </si>
  <si>
    <t>FUNGUS</t>
  </si>
  <si>
    <t>Puccinia Triticime</t>
  </si>
  <si>
    <t>dusty, reddish-orange to reddish-brown fruiting bodies that appear on the leaf surface.</t>
  </si>
  <si>
    <t>foliar fungicides</t>
  </si>
  <si>
    <t>Stripe rust /Yellow rust.</t>
  </si>
  <si>
    <t>Basidiomycete fungus puccinia striformis westend f.</t>
  </si>
  <si>
    <t>the appearance of yellow streaks (pre-pustules), followed by small, bright yellow, elongated uredial pustules arranged in conspicuous rows on the leaves, leaf sheaths, glumes and awns</t>
  </si>
  <si>
    <t>spray the crop with Propiconazole (Tilt) 25 EC @ 0.1 % (1 ml / litre) using power sprayer or tractor mounted boom sprayers</t>
  </si>
  <si>
    <t>Black rust.</t>
  </si>
  <si>
    <t>Fungus</t>
  </si>
  <si>
    <t>Puccinia Graminis</t>
  </si>
  <si>
    <t>Pustules (containing masses of unrediospores) are dark reddish brown</t>
  </si>
  <si>
    <t>shorturl.at/foET1</t>
  </si>
  <si>
    <t>spraying zineb or mencozeb 75 WP</t>
  </si>
  <si>
    <t>Flag smut.</t>
  </si>
  <si>
    <t>usrocystis agropyri</t>
  </si>
  <si>
    <t>whitish or yellowish dark grey longitudinal stripes between veins of infected plants</t>
  </si>
  <si>
    <t>shorturl.at/enIUY   ,  shorturl.at/qEW38</t>
  </si>
  <si>
    <t>Hill Bunt or Stinging Smut</t>
  </si>
  <si>
    <t>Fungi</t>
  </si>
  <si>
    <t>Tilletia caries(Tilletia tritici) and T. laevis</t>
  </si>
  <si>
    <t>Darker coloured glumes containing the 'bunt balls' , Kernels are greyish-brown</t>
  </si>
  <si>
    <t>Seed treatment with carboxin or carbendazim at 2g/kg , Grow crop during high temperature period</t>
  </si>
  <si>
    <t>Karnal bunt</t>
  </si>
  <si>
    <t xml:space="preserve">                                                                               Paddy</t>
  </si>
  <si>
    <t>False Smut</t>
  </si>
  <si>
    <t>Ustilaginoidea virens</t>
  </si>
  <si>
    <t>Discolouration of Grains, Greenish Black Smut Balls with a Velvetty  Appearance</t>
  </si>
  <si>
    <t>Seed treatment with carbeendazim 2g/kg , Copper based fungicide</t>
  </si>
  <si>
    <t>Sheath Blight,</t>
  </si>
  <si>
    <t>Bacteria</t>
  </si>
  <si>
    <t>Basidiomycetous necrotroph Rhizoctonia solani</t>
  </si>
  <si>
    <t>Elliptical or Irregular Greenish Grey Spots on Sheaths , Blightening of Sheath</t>
  </si>
  <si>
    <t>Foliar fungicides, Carbendaazim(1g/lit) , Propiconazole (1ml/lit) , Antibiotics such as Validamycin and Polyoxin</t>
  </si>
  <si>
    <t>Sheath Rot</t>
  </si>
  <si>
    <t>Fungi and Bacteria</t>
  </si>
  <si>
    <t>Sarocladium oryzae  ,Fusarium fujikuroi complex and Pseudomonas fuscovaginae</t>
  </si>
  <si>
    <t>Discolouration in the flag leaf seath, Irregular spots or lesions , Rotting of leaf sheaths encloses young panicles</t>
  </si>
  <si>
    <t>Foliar spraying with carbendazim,edifenphos or mancozeb</t>
  </si>
  <si>
    <t>Bacterial Leaf Blight (BLB)</t>
  </si>
  <si>
    <t>xanthomonas oryzae pv.oryzae</t>
  </si>
  <si>
    <t>small water soaked spots on the underside of leaves</t>
  </si>
  <si>
    <t>antibiotics, agrimycin 100, agrimycin 500, agric, tetramycin 17, A S. 50 and streptocycline and fungicide</t>
  </si>
  <si>
    <t>Neck Blast</t>
  </si>
  <si>
    <t>fungus</t>
  </si>
  <si>
    <t>Magnaporthe grisea</t>
  </si>
  <si>
    <t>Leaf spots are typically elliptical (football shaped), with gray-white centers and brown to red-brown margins</t>
  </si>
  <si>
    <t>Avoid Excees Use of Nitrogen Fertilizer</t>
  </si>
  <si>
    <t>Avoid Dry Nursery</t>
  </si>
  <si>
    <t>Spray Carbendazim</t>
  </si>
  <si>
    <t>Thiram-Seed Treating Fungicide</t>
  </si>
  <si>
    <t>Brown Spot.</t>
  </si>
  <si>
    <t>fungu</t>
  </si>
  <si>
    <t>Cochliobolus miyabeanus</t>
  </si>
  <si>
    <t>unfilled grains or spotted or discolored seeds are formed.</t>
  </si>
  <si>
    <t xml:space="preserve">                                                                                    Barley</t>
  </si>
  <si>
    <t>Curvularia leaf spot</t>
  </si>
  <si>
    <t>Curvularia gladioli</t>
  </si>
  <si>
    <t>Curvularia leaf spot starts as very small (1/16 to 1/8 inch) round tan lesions on leaves. Lesions often have a brown border and can be surrounded by a yellow halo</t>
  </si>
  <si>
    <t>Banded leaf and sheath blight. ...</t>
  </si>
  <si>
    <t>Rhizoctonia solani</t>
  </si>
  <si>
    <t>Light brown cottony mycelium on infected tissue,spreading to the ears,whole plants can be blighted</t>
  </si>
  <si>
    <t>Charcoal rot</t>
  </si>
  <si>
    <t>Macrophomina phaseolina.</t>
  </si>
  <si>
    <t>wilting and chlorosis</t>
  </si>
  <si>
    <t>Fusarium stalk rot</t>
  </si>
  <si>
    <t>Fungal</t>
  </si>
  <si>
    <t>Fusarium graminearum (Gibberella zeae),</t>
  </si>
  <si>
    <t>Bacterial stalk rot</t>
  </si>
  <si>
    <t>bacteria</t>
  </si>
  <si>
    <t>Erwinia chrysanthemi</t>
  </si>
  <si>
    <t>discoloration of the leaf sheath and stalk at a node</t>
  </si>
  <si>
    <t>destruction of crop residue with tillage and avoiding use of contaminated water supply for overhead irrigation</t>
  </si>
  <si>
    <t>Common rust</t>
  </si>
  <si>
    <t>puccinia hordei</t>
  </si>
  <si>
    <t>bright yellow orange spores that form pustules which occur in stripes along the leaves</t>
  </si>
  <si>
    <t>apply foliar fungicide when leaf rust is first detected</t>
  </si>
  <si>
    <t>Cochliobolus heterostrophus</t>
  </si>
  <si>
    <t>Common lesions are elongated, tan lesions between veins on leaves.</t>
  </si>
  <si>
    <t xml:space="preserve">                                                                                    Jowar</t>
  </si>
  <si>
    <t>Gray leaf spot</t>
  </si>
  <si>
    <t>Cercospora zeae-maydis and Cercospora zeina</t>
  </si>
  <si>
    <t>Lesions of gray lef spot begin as a small dot with a yellow halo, Discoloration(chlorosis) , Foliar blight</t>
  </si>
  <si>
    <t>Fungicides containing pyraclostrobin and strobilurin</t>
  </si>
  <si>
    <t xml:space="preserve">Latter leaf spot	</t>
  </si>
  <si>
    <t>Cercospora fusimaculans</t>
  </si>
  <si>
    <t>small red coloured spots on both surfaces of the leaf.</t>
  </si>
  <si>
    <t>Leaf blight</t>
  </si>
  <si>
    <t>Helminthosporium turcicum Pass,Curvularia penniseti</t>
  </si>
  <si>
    <t>Reddish-purple or tan spots that coalesce to form large lesions, Presence of long elleptical and necrotic lesions</t>
  </si>
  <si>
    <t>Sulfur or copper octanate,spraying with a mild solution of bicarbonate of soda using half tea spoon per gallon of water</t>
  </si>
  <si>
    <t>Milo disease [Periconia root rot]</t>
  </si>
  <si>
    <t xml:space="preserve">                                                                                      Bajra</t>
  </si>
  <si>
    <t>Rust</t>
  </si>
  <si>
    <t>Puccinia penniseti, P. substriata var. indica</t>
  </si>
  <si>
    <t>Bio-control agents(e.g., Chaetomium globossom, Trichoderma koningli)</t>
  </si>
  <si>
    <t>Seedling blight</t>
  </si>
  <si>
    <t>seed rot</t>
  </si>
  <si>
    <t>Smut</t>
  </si>
  <si>
    <t>covered kerne</t>
  </si>
  <si>
    <t>Downy mildew</t>
  </si>
  <si>
    <t>Sclerospora graminicola</t>
  </si>
  <si>
    <t>pale, chlorotic, broad streaks extending from base to tip of leaves.</t>
  </si>
  <si>
    <t>treatment with Apron (2 g/kg) + foliar spray of Ridomil (0.6%)</t>
  </si>
  <si>
    <t>Drechslera leaf spot</t>
  </si>
  <si>
    <t xml:space="preserve">Drechslera dematioidea </t>
  </si>
  <si>
    <t>mostly small, dark-brown, or purplish spots on the leaves</t>
  </si>
  <si>
    <t>Bacterial spot</t>
  </si>
  <si>
    <t>Bacterial leaf streak</t>
  </si>
  <si>
    <t xml:space="preserve"> cotton, sugarcane, </t>
  </si>
  <si>
    <t xml:space="preserve">                                                                                                                                            COTTON</t>
  </si>
  <si>
    <t xml:space="preserve">                DISEASE</t>
  </si>
  <si>
    <t xml:space="preserve">   ORG.TYPE</t>
  </si>
  <si>
    <t xml:space="preserve">                                                CAUSING MICROBES</t>
  </si>
  <si>
    <t xml:space="preserve">                                                                                                                                              SYMPTOM         </t>
  </si>
  <si>
    <t xml:space="preserve">                 IMAGES</t>
  </si>
  <si>
    <t xml:space="preserve">                                                                                                                                                  TREATMENT</t>
  </si>
  <si>
    <t xml:space="preserve">                         CHLOROPHYLLC CONTENT</t>
  </si>
  <si>
    <t xml:space="preserve">       CARBON USED</t>
  </si>
  <si>
    <t xml:space="preserve">      PRODUCTIVITY</t>
  </si>
  <si>
    <t>Seedling disease</t>
  </si>
  <si>
    <t>Rhizoctonia solani, Pythium ultimum. and Fusarium spp.</t>
  </si>
  <si>
    <t>sunken lesion which girdles the hypocotyl (stem), causing the seedling to collapse.</t>
  </si>
  <si>
    <t>Azoxystrobin</t>
  </si>
  <si>
    <t>Black root rot</t>
  </si>
  <si>
    <t>Thielaviopsis basicola,</t>
  </si>
  <si>
    <t>reddish-brown cankers are formed on the stems near the soil surface, later turning dark black and plant breaks at collar region leading to drying of the leaves</t>
  </si>
  <si>
    <t>Treat the seeds with Trichoderma viride@ 4g/kg of seed. Spot drench with 0.1% Carbendazim.</t>
  </si>
  <si>
    <t>Verticillium wilt</t>
  </si>
  <si>
    <t>Fusarium wilt</t>
  </si>
  <si>
    <t>Alternaria leaf spot</t>
  </si>
  <si>
    <t>Alternaria brassicae and Alternaria brassicola</t>
  </si>
  <si>
    <t>yellow, dark brown to black circular leaf spots with target like, concentric rings</t>
  </si>
  <si>
    <t>fungicide to be sprayed directly on infected plants</t>
  </si>
  <si>
    <t>Boll rot</t>
  </si>
  <si>
    <t>xanthomonas spp</t>
  </si>
  <si>
    <t>the appearance of very small light brown spots on bolls which then become dark brown or black and join together</t>
  </si>
  <si>
    <t>crop rotation,tolerant varieties, chemically treated seeds, cultivar specific, spacing and plant population, insecticide and fungicide.</t>
  </si>
  <si>
    <t>Cotton bunchy top[cbt]</t>
  </si>
  <si>
    <t>viral</t>
  </si>
  <si>
    <t>aphis gossypii</t>
  </si>
  <si>
    <t>Leaf symptoms are usually an angular
pattern of pale green leaf margins with darker green centres. The angular
patches turn red as leaves age</t>
  </si>
  <si>
    <t xml:space="preserve"> Reniform nematode</t>
  </si>
  <si>
    <t xml:space="preserve"> nematode</t>
  </si>
  <si>
    <t>Rotylenchulus reniformis</t>
  </si>
  <si>
    <t>Feeding causes damage to the plant resulting in stunting and generally
poor plant growth. Populations can be quite uniform in their distribution
across a field, making detection of early plant symptoms difficul</t>
  </si>
  <si>
    <t xml:space="preserve">                                                                                                                                             sugarcane</t>
  </si>
  <si>
    <t>Red rot</t>
  </si>
  <si>
    <t>Glomerella tucumanensis</t>
  </si>
  <si>
    <t xml:space="preserve"> tha infected tissues have a dull red color interrupted byoccasional whitish patches across the stalk</t>
  </si>
  <si>
    <r>
      <rPr>
        <sz val="10"/>
        <color theme="1"/>
        <rFont val="Arial"/>
      </rPr>
      <t xml:space="preserve">Use </t>
    </r>
    <r>
      <rPr>
        <sz val="12"/>
        <color theme="1"/>
        <rFont val="Arial"/>
      </rPr>
      <t xml:space="preserve">resistant or moderately resistant varieties. any sett showing reddening at the cut ends or at the nodal region should be discarded </t>
    </r>
  </si>
  <si>
    <t>white grub</t>
  </si>
  <si>
    <t>beetles</t>
  </si>
  <si>
    <t>larva</t>
  </si>
  <si>
    <t xml:space="preserve">drying  of entire crown, Affected canes come of easily when pulled,Damage can seen more in ratoon crop when compare to plant crope </t>
  </si>
  <si>
    <t>Chloropyriphos,Metarrhizium anisoplae</t>
  </si>
  <si>
    <t>wooly aphid</t>
  </si>
  <si>
    <t>insect</t>
  </si>
  <si>
    <t>Congregation of large number of white coloured nymphs and adults on theunder surface of leaf</t>
  </si>
  <si>
    <t>Chloropyriphos or Dimethoat</t>
  </si>
  <si>
    <t>Puccinia melanocephala</t>
  </si>
  <si>
    <t xml:space="preserve">The earliest symptomes of common rust on the leaves are small, elongate yellowish spots which are visible on both then surgace </t>
  </si>
  <si>
    <t>Rubitroal orn Folicur</t>
  </si>
  <si>
    <t>Internode borer</t>
  </si>
  <si>
    <t>Grassy shoot</t>
  </si>
  <si>
    <t>Wild</t>
  </si>
  <si>
    <t>Termite</t>
  </si>
  <si>
    <t>Insect</t>
  </si>
  <si>
    <t>attack the ends, eye buds and root bands</t>
  </si>
  <si>
    <t>gamma HCH at one kg a.i./ha at planting and aldrin at one kg a.i./ha in grown up crops</t>
  </si>
  <si>
    <t>Shoot borer</t>
  </si>
  <si>
    <t>Scirpophaga nivella</t>
  </si>
  <si>
    <t>Caterpillar bores into the central shoot and feeds on the internal tissue cause Dead heart, rotten portion of the straw coloured shoot emits an offensive odour.</t>
  </si>
  <si>
    <t>Spray botanical insecticides such as neem, hot pepper and kakawate extracts.</t>
  </si>
  <si>
    <t>Mealy bugs</t>
  </si>
  <si>
    <t>Planococcus citri (Risso)</t>
  </si>
  <si>
    <t>Pinkish oval insects beneath leaf sheath on the nodes, with whitish mealy coating.</t>
  </si>
  <si>
    <t>spray on the stem only. Methyl parathion 50 EC 1000 ml/ha. Malathion 50 EC 1000 ml/ha.</t>
  </si>
  <si>
    <t>White leaf</t>
  </si>
  <si>
    <t>Top borer</t>
  </si>
  <si>
    <t>Leaf hopper</t>
  </si>
  <si>
    <t>p.perpusilla</t>
  </si>
  <si>
    <t>stunted growth or leaves that are curled, stippled, or have a burned appearance</t>
  </si>
  <si>
    <t>spray phosphamidon, spraying of insecticide</t>
  </si>
  <si>
    <t>sporisorium scitamineum</t>
  </si>
  <si>
    <t>yellowish leaf streaks and stiff, dark green leaves</t>
  </si>
  <si>
    <t>seeds are typically treated with a systemic fungicide to kill any fungus that may be inside</t>
  </si>
  <si>
    <t>Sett rot</t>
  </si>
  <si>
    <t>ceratocytis paradoxa</t>
  </si>
  <si>
    <t>the reddish colour become black with lots of black coloured fungal spores adhering to it</t>
  </si>
  <si>
    <t>protecting the crop from sett and soilborne inoculum of fungal pathogens during their initial growth period of sugarcane.</t>
  </si>
  <si>
    <t xml:space="preserve">                                                                                                                                                                              POTATO</t>
  </si>
  <si>
    <t xml:space="preserve">                     DISEASE</t>
  </si>
  <si>
    <t xml:space="preserve">    ORG.TYPE</t>
  </si>
  <si>
    <t xml:space="preserve">                                                  CAUSING MICROBES</t>
  </si>
  <si>
    <t xml:space="preserve">                                                                                                                                                                                SYMPTOM</t>
  </si>
  <si>
    <t>Bacterial wilt.</t>
  </si>
  <si>
    <t>Ralstonia solanacearum (formerly known as Pseudomonas solanacearum).</t>
  </si>
  <si>
    <t>Rapid wilting and death of plants without yellowing or spotting of leaves. Brown discoloration and decay are evident inside the stems of infected plants.</t>
  </si>
  <si>
    <t xml:space="preserve">Treatment with 1% Perosan by soil-drenching </t>
  </si>
  <si>
    <t>Late blight</t>
  </si>
  <si>
    <t>Oomycete</t>
  </si>
  <si>
    <t>oomycete pathogen Phytophthora infestans (P. infestans).</t>
  </si>
  <si>
    <t>leaves are irregularly shaped, water-soaked lesions, often with a lighter halo or ring around them</t>
  </si>
  <si>
    <t>mancozeb at 0.25% followed by cymoxanil+mancozeb or dimethomorph+mancozeb at 0.3%</t>
  </si>
  <si>
    <t>Early blight</t>
  </si>
  <si>
    <t>Alternaria solani</t>
  </si>
  <si>
    <t>early blight infection start at the bottom of the plant with leaf spotting and yellowing.</t>
  </si>
  <si>
    <t>thoroughly spray the plant (bottom of leaves also) with bonide liquid copper fungicide concentrate or bonide tomato and vegetables</t>
  </si>
  <si>
    <t>Black scurf/ canker.</t>
  </si>
  <si>
    <t>Raised, hard, black patches, irregular in size or shape, on the surface of the tuber</t>
  </si>
  <si>
    <t>treating seed tuber with mercuric chloride solution for 1.5 hr with acidulated mercuric chloride solution for 5 min</t>
  </si>
  <si>
    <t>Aphids</t>
  </si>
  <si>
    <t>Common scab</t>
  </si>
  <si>
    <t>The first symptom of attack is awhitening of the veins Chlorotic patches then appear especially at the tips of leaflets</t>
  </si>
  <si>
    <t>pyrethrin (PyGanic EC5. 0) has been shown to be relatively effective in reducing leafhopper numbers, especially nymphs.</t>
  </si>
  <si>
    <t>Potato tuber moth</t>
  </si>
  <si>
    <t>larvae tunneling</t>
  </si>
  <si>
    <t>Larva tunnels into foliage stem and tubers which lead to loss of leaf tissue death of growing points and weakening or breaking of steam. in tubers, irregular shaped galleries are seen with excrement near tuber eyes</t>
  </si>
  <si>
    <t xml:space="preserve">                                                                                                                                                          TOMATO</t>
  </si>
  <si>
    <t>Early bligh</t>
  </si>
  <si>
    <t>Alternaria solani.</t>
  </si>
  <si>
    <t>The disease affects leaves, stems and tubers and can reduce yield, tuber size, storability of tubers</t>
  </si>
  <si>
    <t>Mancozeb and chlorothalonil(fungicides)</t>
  </si>
  <si>
    <t>Mosaic</t>
  </si>
  <si>
    <t>virus</t>
  </si>
  <si>
    <t>Tobacco mosaic virus</t>
  </si>
  <si>
    <t>Irregular leaf mottling (light and dark green or yellow patches or streaks), Leaves are commonly stunted, curled, or puckered; veins may be lighter than normal or banded with dark green or yellow.</t>
  </si>
  <si>
    <t>To prevent infection, use only seed certified free from viruses or that have low incidence of infected tubers.</t>
  </si>
  <si>
    <t>Bacterial wilt</t>
  </si>
  <si>
    <t>fruit borer</t>
  </si>
  <si>
    <t>damping off</t>
  </si>
  <si>
    <t>late blight</t>
  </si>
  <si>
    <t xml:space="preserve">leaf miner </t>
  </si>
  <si>
    <t>red mite</t>
  </si>
  <si>
    <t xml:space="preserve">fusarium wild </t>
  </si>
  <si>
    <t>bacterial leaf spot</t>
  </si>
  <si>
    <t>s</t>
  </si>
  <si>
    <t>Timestamp</t>
  </si>
  <si>
    <t>Untitled Question</t>
  </si>
  <si>
    <t>Diseased spikelets exhibit premature bleaching as the pathogen grows and spreads within the head</t>
  </si>
  <si>
    <t>Certain strains of spore- producing bacteria (such as Bacillus species) and yeasts (such as Cryptococcus flavescens) show reduction of mycotoxin contamination</t>
  </si>
  <si>
    <t>Neopseudocercosporella capsellae</t>
  </si>
  <si>
    <t>cream-white coloured stripes parallel to midrib, Narrower leaves, Plants tiller profusely,have short internode length and look bushy</t>
  </si>
  <si>
    <t>Removal and destruction of infected plant, crop rotation,frequent treatment with neem oil or fungicide to foilage</t>
  </si>
  <si>
    <t>Pest</t>
  </si>
  <si>
    <t>Sciropophaga excerptalis</t>
  </si>
  <si>
    <t>Parallel rows of shot holes in emerging leaves, Red tunnels in the midrib of leaves, Bunchy top due to growth of side shoots</t>
  </si>
  <si>
    <t>Release Isotima javensis at 100 pairs/ha, Spraying insecticides like Carbofuran 3% G 33.3kg/ha, Chlorantraniprole 18.5% SC 375ml/ha,Phorate 10% G30kg/ha</t>
  </si>
  <si>
    <t>Ralstonia solanacearum</t>
  </si>
  <si>
    <t>Wilting of youngest leaves, yellowing of foilage and eventually plant death, stunting of plants</t>
  </si>
  <si>
    <t>Crop rotation with non host crops such as corn, sorghum,wheat,carrots, cowpea and soyabean,  Sanitize harvesting tools and equipment before use</t>
  </si>
  <si>
    <t>Leucinodes orbonalis</t>
  </si>
  <si>
    <t>Withering of terminal shoots/ dead hearts , shedding of flower buds, Bore holes on shoot and fruits plugged with excreta</t>
  </si>
  <si>
    <t>Remove the affected part of plant, Install pheromone trap@12/ha, Neem seed kernel extract 5%, Insecticides- Azadirachtin, Chlorpyrifos, Dimethoate,Trichlorofon etc.</t>
  </si>
  <si>
    <t>Phytophthora infestans</t>
  </si>
  <si>
    <t>lesions and dark brown concentric rings develop on leaves,stem dark,lesions on tomato</t>
  </si>
  <si>
    <t xml:space="preserve">Fungicides like fluopicolide, propamocarb, cyzofamid, dimethomorph, cymoxanil </t>
  </si>
  <si>
    <t>Tuta absoluta</t>
  </si>
  <si>
    <t>Grey to white leaf mines on leaflets, later become necrotic, stuned  growth, galliries and large burrows into stems</t>
  </si>
  <si>
    <t>Dupont benevia 200ml per acre spray at 20 to 25 days of crop stage, Egg and larval stage insects killed by use of ovicidal insecticides like neem oil</t>
  </si>
  <si>
    <t>Spraying of infected plants with fungicides, such as Benomyl and Iprodione, and antibiotics, such as Validamycin and Polyoxin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</si>
</sst>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0"/>
      <color rgb="FF000000"/>
      <name val="Arial"/>
      <scheme val="minor"/>
    </font>
    <font>
      <sz val="10"/>
      <color theme="1"/>
      <name val="Arial"/>
      <scheme val="minor"/>
    </font>
    <font>
      <sz val="12"/>
      <color rgb="FF202124"/>
      <name val="Arial"/>
    </font>
    <font>
      <b/>
      <sz val="10"/>
      <color theme="1"/>
      <name val="Arial"/>
      <scheme val="minor"/>
    </font>
    <font>
      <sz val="11"/>
      <color theme="1"/>
      <name val="Arial"/>
      <scheme val="minor"/>
    </font>
    <font>
      <sz val="10"/>
      <color theme="1"/>
      <name val="Arial"/>
      <scheme val="minor"/>
    </font>
    <font>
      <sz val="10"/>
      <color rgb="FF202124"/>
      <name val="Arial"/>
    </font>
    <font>
      <sz val="10"/>
      <color theme="1"/>
      <name val="Arial"/>
    </font>
    <font>
      <u/>
      <sz val="10"/>
      <color rgb="FF0000FF"/>
      <name val="Arial"/>
    </font>
    <font>
      <sz val="10"/>
      <color rgb="FF4D5156"/>
      <name val="Roboto"/>
    </font>
    <font>
      <sz val="11"/>
      <color rgb="FF202124"/>
      <name val="Arial"/>
    </font>
    <font>
      <sz val="10"/>
      <color rgb="FF202124"/>
      <name val="&quot;Google Sans&quot;"/>
    </font>
    <font>
      <sz val="11"/>
      <color rgb="FF202124"/>
      <name val="Roboto"/>
    </font>
    <font>
      <sz val="10"/>
      <color rgb="FF202124"/>
      <name val="Roboto"/>
    </font>
    <font>
      <sz val="9"/>
      <color rgb="FF202124"/>
      <name val="Arial"/>
    </font>
    <font>
      <sz val="11"/>
      <color rgb="FF4D5156"/>
      <name val="Roboto"/>
    </font>
    <font>
      <b/>
      <sz val="11"/>
      <color rgb="FF202124"/>
      <name val="Arial"/>
    </font>
    <font>
      <i/>
      <sz val="11"/>
      <color rgb="FF3C4043"/>
      <name val="Roboto"/>
    </font>
    <font>
      <sz val="11"/>
      <color rgb="FF0645AD"/>
      <name val="Arial"/>
    </font>
    <font>
      <sz val="11"/>
      <color rgb="FF202122"/>
      <name val="Sans-serif"/>
    </font>
    <font>
      <sz val="11"/>
      <color rgb="FF202122"/>
      <name val="Arial"/>
    </font>
    <font>
      <b/>
      <sz val="11"/>
      <color rgb="FF4D5156"/>
      <name val="Roboto"/>
    </font>
    <font>
      <sz val="14"/>
      <color rgb="FF4D5156"/>
      <name val="Roboto"/>
    </font>
    <font>
      <sz val="12"/>
      <color theme="1"/>
      <name val="Arial"/>
      <scheme val="minor"/>
    </font>
    <font>
      <b/>
      <sz val="12"/>
      <color rgb="FF202124"/>
      <name val="Arial"/>
    </font>
    <font>
      <b/>
      <i/>
      <sz val="12"/>
      <color rgb="FF202122"/>
      <name val="Sans-serif"/>
    </font>
    <font>
      <sz val="11"/>
      <color rgb="FF202124"/>
      <name val="&quot;Google Sans&quot;"/>
    </font>
    <font>
      <sz val="12"/>
      <color theme="1"/>
      <name val="Arial"/>
    </font>
  </fonts>
  <fills count="7">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6D9EEB"/>
        <bgColor rgb="FF6D9EEB"/>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center" wrapText="1"/>
    </xf>
    <xf numFmtId="0" fontId="2" fillId="3" borderId="0" xfId="0" applyFont="1" applyFill="1" applyAlignment="1">
      <alignment horizontal="left" wrapText="1"/>
    </xf>
    <xf numFmtId="0" fontId="1" fillId="4" borderId="0" xfId="0" applyFont="1" applyFill="1" applyAlignment="1">
      <alignment horizontal="center" wrapText="1"/>
    </xf>
    <xf numFmtId="0" fontId="3" fillId="5" borderId="0" xfId="0" applyFont="1" applyFill="1" applyAlignment="1">
      <alignment horizontal="center" wrapText="1"/>
    </xf>
    <xf numFmtId="0" fontId="3" fillId="5" borderId="0" xfId="0" applyFont="1" applyFill="1" applyAlignment="1">
      <alignment horizontal="center"/>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4"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2" fillId="3" borderId="0" xfId="0" applyFont="1" applyFill="1" applyAlignment="1">
      <alignment wrapText="1"/>
    </xf>
    <xf numFmtId="0" fontId="2" fillId="3" borderId="0" xfId="0" applyFont="1" applyFill="1" applyAlignment="1"/>
    <xf numFmtId="0" fontId="9" fillId="3" borderId="0" xfId="0" applyFont="1" applyFill="1" applyAlignment="1">
      <alignment wrapText="1"/>
    </xf>
    <xf numFmtId="0" fontId="10" fillId="3" borderId="0" xfId="0" applyFont="1" applyFill="1" applyAlignment="1">
      <alignment horizontal="left" wrapText="1"/>
    </xf>
    <xf numFmtId="0" fontId="4" fillId="0" borderId="0" xfId="0" applyFont="1" applyAlignment="1">
      <alignment wrapText="1"/>
    </xf>
    <xf numFmtId="0" fontId="5" fillId="0" borderId="0" xfId="0" applyFont="1" applyAlignment="1">
      <alignment wrapText="1"/>
    </xf>
    <xf numFmtId="0" fontId="4" fillId="4" borderId="0" xfId="0" applyFont="1" applyFill="1" applyAlignment="1">
      <alignment wrapText="1"/>
    </xf>
    <xf numFmtId="0" fontId="10" fillId="3" borderId="0" xfId="0" applyFont="1" applyFill="1" applyAlignment="1">
      <alignment wrapText="1"/>
    </xf>
    <xf numFmtId="0" fontId="11" fillId="3" borderId="0" xfId="0" applyFont="1" applyFill="1" applyAlignment="1">
      <alignment wrapText="1"/>
    </xf>
    <xf numFmtId="0" fontId="12" fillId="3" borderId="0" xfId="0" applyFont="1" applyFill="1" applyAlignment="1">
      <alignment vertical="top" wrapText="1"/>
    </xf>
    <xf numFmtId="0" fontId="12" fillId="3" borderId="0" xfId="0" applyFont="1" applyFill="1" applyAlignment="1">
      <alignment horizontal="right" vertical="top" wrapText="1"/>
    </xf>
    <xf numFmtId="0" fontId="12" fillId="3" borderId="0" xfId="0" applyFont="1" applyFill="1" applyAlignment="1">
      <alignment horizontal="right" vertical="top" wrapText="1"/>
    </xf>
    <xf numFmtId="0" fontId="13" fillId="3" borderId="0" xfId="0" applyFont="1" applyFill="1" applyAlignment="1">
      <alignment vertical="top"/>
    </xf>
    <xf numFmtId="0" fontId="12" fillId="3" borderId="0" xfId="0" applyFont="1" applyFill="1" applyAlignment="1">
      <alignment horizontal="right" vertical="top"/>
    </xf>
    <xf numFmtId="0" fontId="1" fillId="0" borderId="0" xfId="0" applyFont="1" applyAlignment="1"/>
    <xf numFmtId="0" fontId="14" fillId="3" borderId="0" xfId="0" applyFont="1" applyFill="1" applyAlignment="1">
      <alignment horizontal="left" wrapText="1"/>
    </xf>
    <xf numFmtId="0" fontId="15" fillId="3" borderId="0" xfId="0" applyFont="1" applyFill="1" applyAlignment="1"/>
    <xf numFmtId="0" fontId="1" fillId="0" borderId="0" xfId="0" applyFont="1" applyAlignment="1"/>
    <xf numFmtId="0" fontId="1" fillId="4" borderId="0" xfId="0" applyFont="1" applyFill="1" applyAlignment="1"/>
    <xf numFmtId="0" fontId="2" fillId="3" borderId="0" xfId="0" applyFont="1" applyFill="1" applyAlignment="1"/>
    <xf numFmtId="0" fontId="16" fillId="3" borderId="0" xfId="0"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xf>
    <xf numFmtId="0" fontId="2" fillId="3" borderId="0" xfId="0" applyFont="1" applyFill="1" applyAlignment="1"/>
    <xf numFmtId="0" fontId="17" fillId="3" borderId="0" xfId="0" applyFont="1" applyFill="1" applyAlignment="1"/>
    <xf numFmtId="0" fontId="2" fillId="3" borderId="0" xfId="0" applyFont="1" applyFill="1" applyAlignment="1">
      <alignment horizontal="left"/>
    </xf>
    <xf numFmtId="0" fontId="10" fillId="3" borderId="0" xfId="0" applyFont="1" applyFill="1" applyAlignment="1"/>
    <xf numFmtId="0" fontId="4" fillId="0" borderId="0" xfId="0" applyFont="1" applyAlignment="1"/>
    <xf numFmtId="0" fontId="1" fillId="0" borderId="0" xfId="0" applyFont="1" applyAlignment="1"/>
    <xf numFmtId="0" fontId="10" fillId="3" borderId="0" xfId="0" applyFont="1" applyFill="1" applyAlignment="1">
      <alignment horizontal="left"/>
    </xf>
    <xf numFmtId="0" fontId="12" fillId="3" borderId="0" xfId="0" applyFont="1" applyFill="1" applyAlignment="1">
      <alignment horizontal="left"/>
    </xf>
    <xf numFmtId="0" fontId="4" fillId="2" borderId="0" xfId="0" applyFont="1" applyFill="1" applyAlignment="1"/>
    <xf numFmtId="0" fontId="1" fillId="4" borderId="0" xfId="0" applyFont="1" applyFill="1" applyAlignment="1"/>
    <xf numFmtId="0" fontId="18" fillId="0" borderId="0" xfId="0" applyFont="1" applyAlignment="1"/>
    <xf numFmtId="0" fontId="18" fillId="5" borderId="0" xfId="0" applyFont="1" applyFill="1" applyAlignment="1"/>
    <xf numFmtId="0" fontId="1" fillId="5" borderId="0" xfId="0" applyFont="1" applyFill="1" applyAlignment="1"/>
    <xf numFmtId="0" fontId="1" fillId="5" borderId="0" xfId="0" applyFont="1" applyFill="1" applyAlignment="1"/>
    <xf numFmtId="0" fontId="19" fillId="6" borderId="0" xfId="0" applyFont="1" applyFill="1" applyAlignment="1"/>
    <xf numFmtId="0" fontId="20" fillId="6" borderId="0" xfId="0" applyFont="1" applyFill="1" applyAlignment="1"/>
    <xf numFmtId="0" fontId="21" fillId="3" borderId="0" xfId="0" applyFont="1" applyFill="1" applyAlignment="1"/>
    <xf numFmtId="0" fontId="12" fillId="3" borderId="0" xfId="0" applyFont="1" applyFill="1" applyAlignment="1"/>
    <xf numFmtId="0" fontId="4" fillId="0" borderId="0" xfId="0" applyFont="1" applyAlignment="1"/>
    <xf numFmtId="0" fontId="22" fillId="3" borderId="0" xfId="0" applyFont="1" applyFill="1" applyAlignment="1"/>
    <xf numFmtId="0" fontId="23" fillId="0" borderId="0" xfId="0" applyFont="1" applyAlignment="1"/>
    <xf numFmtId="0" fontId="7" fillId="0" borderId="0" xfId="0" applyFont="1" applyAlignment="1"/>
    <xf numFmtId="0" fontId="4" fillId="4" borderId="0" xfId="0" applyFont="1" applyFill="1" applyAlignment="1">
      <alignment horizontal="left" vertical="top"/>
    </xf>
    <xf numFmtId="0" fontId="24" fillId="3" borderId="0" xfId="0" applyFont="1" applyFill="1" applyAlignment="1">
      <alignment horizontal="left"/>
    </xf>
    <xf numFmtId="0" fontId="24" fillId="3" borderId="0" xfId="0" applyFont="1" applyFill="1" applyAlignment="1"/>
    <xf numFmtId="0" fontId="25" fillId="3" borderId="0" xfId="0" applyFont="1" applyFill="1" applyAlignment="1"/>
    <xf numFmtId="0" fontId="23" fillId="0" borderId="0" xfId="0" applyFont="1"/>
    <xf numFmtId="0" fontId="26" fillId="3" borderId="0" xfId="0" applyFont="1" applyFill="1" applyAlignment="1"/>
    <xf numFmtId="0" fontId="2" fillId="3" borderId="0" xfId="0" applyFont="1" applyFill="1" applyAlignment="1">
      <alignment horizontal="left"/>
    </xf>
    <xf numFmtId="0" fontId="4" fillId="4" borderId="0" xfId="0" applyFont="1" applyFill="1" applyAlignment="1"/>
    <xf numFmtId="0" fontId="12" fillId="3" borderId="0" xfId="0" applyFont="1" applyFill="1" applyAlignment="1">
      <alignment horizontal="right" vertical="top"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horturl.at/foET1" TargetMode="External"/><Relationship Id="rId1" Type="http://schemas.openxmlformats.org/officeDocument/2006/relationships/hyperlink" Target="https://drive.google.com/file/d/1pW0GbXypraUnf3-44FyyKdIFWLSMDgRt/view?usp=sharin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998"/>
  <sheetViews>
    <sheetView tabSelected="1" topLeftCell="B1" workbookViewId="0">
      <pane ySplit="1" topLeftCell="A2" activePane="bottomLeft" state="frozen"/>
      <selection pane="bottomLeft" activeCell="B100" sqref="B100"/>
    </sheetView>
  </sheetViews>
  <sheetFormatPr defaultColWidth="12.5703125" defaultRowHeight="15.75" customHeight="1"/>
  <cols>
    <col min="1" max="1" width="6.5703125" customWidth="1"/>
    <col min="2" max="2" width="29" customWidth="1"/>
    <col min="3" max="3" width="15.42578125" customWidth="1"/>
    <col min="4" max="4" width="61.85546875" customWidth="1"/>
    <col min="5" max="5" width="162.5703125" customWidth="1"/>
    <col min="6" max="6" width="23.85546875" customWidth="1"/>
    <col min="7" max="7" width="140.7109375" customWidth="1"/>
    <col min="8" max="8" width="43.7109375" customWidth="1"/>
    <col min="9" max="9" width="18.140625" customWidth="1"/>
    <col min="10" max="10" width="18.42578125" customWidth="1"/>
    <col min="11" max="11" width="21.85546875" customWidth="1"/>
  </cols>
  <sheetData>
    <row r="1" spans="1:24" ht="12.75">
      <c r="A1" s="1"/>
      <c r="B1" s="2"/>
      <c r="C1" s="2"/>
      <c r="D1" s="2"/>
      <c r="E1" s="3"/>
      <c r="F1" s="2"/>
      <c r="G1" s="2"/>
      <c r="H1" s="2"/>
      <c r="I1" s="2"/>
      <c r="J1" s="2"/>
      <c r="K1" s="2"/>
    </row>
    <row r="2" spans="1:24" ht="15">
      <c r="A2" s="2"/>
      <c r="B2" s="2"/>
      <c r="C2" s="2"/>
      <c r="D2" s="2"/>
      <c r="E2" s="4"/>
      <c r="F2" s="2"/>
      <c r="G2" s="2"/>
      <c r="H2" s="2"/>
      <c r="I2" s="2"/>
      <c r="J2" s="2"/>
      <c r="K2" s="2"/>
    </row>
    <row r="3" spans="1:24" ht="12.75">
      <c r="A3" s="2"/>
      <c r="B3" s="2"/>
      <c r="C3" s="2"/>
      <c r="D3" s="2"/>
      <c r="E3" s="5" t="s">
        <v>0</v>
      </c>
      <c r="F3" s="2"/>
      <c r="G3" s="2"/>
      <c r="H3" s="2"/>
      <c r="I3" s="2"/>
      <c r="J3" s="2"/>
      <c r="K3" s="2"/>
    </row>
    <row r="4" spans="1:24" ht="25.5">
      <c r="A4" s="6"/>
      <c r="B4" s="6" t="s">
        <v>1</v>
      </c>
      <c r="C4" s="6" t="s">
        <v>2</v>
      </c>
      <c r="D4" s="6" t="s">
        <v>3</v>
      </c>
      <c r="E4" s="6" t="s">
        <v>4</v>
      </c>
      <c r="F4" s="6" t="s">
        <v>5</v>
      </c>
      <c r="G4" s="6" t="s">
        <v>6</v>
      </c>
      <c r="H4" s="6" t="s">
        <v>7</v>
      </c>
      <c r="I4" s="6" t="s">
        <v>8</v>
      </c>
      <c r="J4" s="6" t="s">
        <v>9</v>
      </c>
      <c r="K4" s="6" t="s">
        <v>10</v>
      </c>
      <c r="L4" s="7"/>
      <c r="M4" s="7"/>
      <c r="N4" s="7"/>
      <c r="O4" s="7"/>
      <c r="P4" s="7"/>
      <c r="Q4" s="7"/>
      <c r="R4" s="7"/>
      <c r="S4" s="7"/>
      <c r="T4" s="7"/>
      <c r="U4" s="7"/>
      <c r="V4" s="7"/>
      <c r="W4" s="7"/>
      <c r="X4" s="7"/>
    </row>
    <row r="5" spans="1:24" ht="93" customHeight="1">
      <c r="A5" s="8">
        <v>1</v>
      </c>
      <c r="B5" s="8" t="s">
        <v>11</v>
      </c>
      <c r="C5" s="9" t="s">
        <v>12</v>
      </c>
      <c r="D5" s="10" t="s">
        <v>13</v>
      </c>
      <c r="E5" s="10" t="s">
        <v>14</v>
      </c>
      <c r="F5" s="2"/>
      <c r="G5" s="2"/>
      <c r="H5" s="2"/>
      <c r="I5" s="2"/>
      <c r="J5" s="2"/>
      <c r="K5" s="2"/>
    </row>
    <row r="6" spans="1:24" ht="72" customHeight="1">
      <c r="A6" s="8">
        <v>2</v>
      </c>
      <c r="B6" s="11" t="s">
        <v>15</v>
      </c>
      <c r="C6" s="9" t="s">
        <v>12</v>
      </c>
      <c r="D6" s="10" t="s">
        <v>16</v>
      </c>
      <c r="E6" s="12" t="s">
        <v>17</v>
      </c>
      <c r="F6" s="13" t="s">
        <v>18</v>
      </c>
      <c r="G6" s="14"/>
      <c r="H6" s="14"/>
      <c r="I6" s="14"/>
      <c r="J6" s="14"/>
      <c r="K6" s="14"/>
      <c r="L6" s="15"/>
      <c r="M6" s="15"/>
      <c r="N6" s="15"/>
      <c r="O6" s="15"/>
      <c r="P6" s="15"/>
      <c r="Q6" s="15"/>
      <c r="R6" s="15"/>
      <c r="S6" s="15"/>
    </row>
    <row r="7" spans="1:24" ht="87" customHeight="1">
      <c r="A7" s="8">
        <v>3</v>
      </c>
      <c r="B7" s="11" t="s">
        <v>19</v>
      </c>
      <c r="C7" s="9" t="s">
        <v>20</v>
      </c>
      <c r="D7" s="9" t="s">
        <v>21</v>
      </c>
      <c r="E7" s="16" t="s">
        <v>22</v>
      </c>
      <c r="F7" s="2"/>
      <c r="G7" s="9" t="s">
        <v>23</v>
      </c>
      <c r="H7" s="2"/>
      <c r="I7" s="2"/>
      <c r="J7" s="2"/>
      <c r="K7" s="2"/>
    </row>
    <row r="8" spans="1:24" ht="27" customHeight="1">
      <c r="A8" s="8">
        <v>4</v>
      </c>
      <c r="B8" s="11" t="s">
        <v>24</v>
      </c>
      <c r="C8" s="1" t="s">
        <v>20</v>
      </c>
      <c r="D8" s="9" t="s">
        <v>25</v>
      </c>
      <c r="E8" s="16" t="s">
        <v>26</v>
      </c>
      <c r="F8" s="2"/>
      <c r="G8" s="16" t="s">
        <v>27</v>
      </c>
      <c r="H8" s="2"/>
      <c r="I8" s="2"/>
      <c r="J8" s="2"/>
      <c r="K8" s="2"/>
    </row>
    <row r="9" spans="1:24" ht="14.25">
      <c r="A9" s="8">
        <v>5</v>
      </c>
      <c r="B9" s="17" t="s">
        <v>28</v>
      </c>
      <c r="C9" s="1" t="s">
        <v>29</v>
      </c>
      <c r="D9" s="9" t="s">
        <v>30</v>
      </c>
      <c r="E9" s="9" t="s">
        <v>31</v>
      </c>
      <c r="F9" s="13" t="s">
        <v>32</v>
      </c>
      <c r="G9" s="9" t="s">
        <v>33</v>
      </c>
      <c r="H9" s="2"/>
      <c r="I9" s="2"/>
      <c r="J9" s="2"/>
      <c r="K9" s="2"/>
    </row>
    <row r="10" spans="1:24" ht="25.5">
      <c r="A10" s="8">
        <v>6</v>
      </c>
      <c r="B10" s="11" t="s">
        <v>34</v>
      </c>
      <c r="C10" s="1" t="s">
        <v>29</v>
      </c>
      <c r="D10" s="9" t="s">
        <v>35</v>
      </c>
      <c r="E10" s="9" t="s">
        <v>36</v>
      </c>
      <c r="F10" s="1" t="s">
        <v>37</v>
      </c>
      <c r="G10" s="18"/>
      <c r="H10" s="2"/>
      <c r="I10" s="2"/>
      <c r="J10" s="2"/>
      <c r="K10" s="2"/>
    </row>
    <row r="11" spans="1:24" ht="14.25">
      <c r="A11" s="8">
        <v>7</v>
      </c>
      <c r="B11" s="8" t="s">
        <v>38</v>
      </c>
      <c r="C11" s="1" t="s">
        <v>39</v>
      </c>
      <c r="D11" s="9" t="s">
        <v>40</v>
      </c>
      <c r="E11" s="9" t="s">
        <v>41</v>
      </c>
      <c r="F11" s="2"/>
      <c r="G11" s="9" t="s">
        <v>42</v>
      </c>
      <c r="H11" s="2"/>
      <c r="I11" s="2"/>
      <c r="J11" s="2"/>
      <c r="K11" s="2"/>
    </row>
    <row r="12" spans="1:24" ht="14.25">
      <c r="A12" s="8">
        <v>8</v>
      </c>
      <c r="B12" s="11" t="s">
        <v>43</v>
      </c>
      <c r="C12" s="2"/>
      <c r="D12" s="2"/>
      <c r="E12" s="18"/>
      <c r="F12" s="2"/>
      <c r="G12" s="19"/>
      <c r="H12" s="2"/>
      <c r="I12" s="2"/>
      <c r="J12" s="2"/>
      <c r="K12" s="2"/>
    </row>
    <row r="13" spans="1:24" ht="14.25">
      <c r="A13" s="8">
        <v>9</v>
      </c>
      <c r="B13" s="19"/>
      <c r="C13" s="2"/>
      <c r="D13" s="2"/>
      <c r="E13" s="20" t="s">
        <v>44</v>
      </c>
      <c r="F13" s="2"/>
      <c r="G13" s="19"/>
      <c r="H13" s="2"/>
      <c r="I13" s="2"/>
      <c r="J13" s="2"/>
      <c r="K13" s="2"/>
    </row>
    <row r="14" spans="1:24" ht="14.25">
      <c r="A14" s="8">
        <v>10</v>
      </c>
      <c r="B14" s="9" t="s">
        <v>1</v>
      </c>
      <c r="C14" s="2"/>
      <c r="D14" s="2"/>
      <c r="E14" s="19"/>
      <c r="F14" s="2"/>
      <c r="G14" s="19"/>
      <c r="H14" s="2"/>
      <c r="I14" s="2"/>
      <c r="J14" s="2"/>
      <c r="K14" s="2"/>
    </row>
    <row r="15" spans="1:24" ht="14.25">
      <c r="A15" s="8">
        <v>11</v>
      </c>
      <c r="B15" s="21" t="s">
        <v>45</v>
      </c>
      <c r="C15" s="9" t="s">
        <v>39</v>
      </c>
      <c r="D15" s="9" t="s">
        <v>46</v>
      </c>
      <c r="E15" s="9" t="s">
        <v>47</v>
      </c>
      <c r="F15" s="2"/>
      <c r="G15" s="9" t="s">
        <v>48</v>
      </c>
      <c r="H15" s="2"/>
      <c r="I15" s="2"/>
      <c r="J15" s="2"/>
      <c r="K15" s="2"/>
    </row>
    <row r="16" spans="1:24" ht="14.25">
      <c r="A16" s="8">
        <v>12</v>
      </c>
      <c r="B16" s="21" t="s">
        <v>49</v>
      </c>
      <c r="C16" s="9" t="s">
        <v>50</v>
      </c>
      <c r="D16" s="9" t="s">
        <v>51</v>
      </c>
      <c r="E16" s="9" t="s">
        <v>52</v>
      </c>
      <c r="F16" s="2"/>
      <c r="G16" s="9" t="s">
        <v>53</v>
      </c>
      <c r="H16" s="2"/>
      <c r="I16" s="2"/>
      <c r="J16" s="2"/>
      <c r="K16" s="2"/>
    </row>
    <row r="17" spans="1:13" ht="25.5">
      <c r="A17" s="8">
        <v>13</v>
      </c>
      <c r="B17" s="21" t="s">
        <v>54</v>
      </c>
      <c r="C17" s="9" t="s">
        <v>55</v>
      </c>
      <c r="D17" s="9" t="s">
        <v>56</v>
      </c>
      <c r="E17" s="9" t="s">
        <v>57</v>
      </c>
      <c r="F17" s="19"/>
      <c r="G17" s="9" t="s">
        <v>58</v>
      </c>
      <c r="H17" s="2"/>
      <c r="I17" s="2"/>
      <c r="J17" s="2"/>
      <c r="K17" s="2"/>
    </row>
    <row r="18" spans="1:13" ht="14.25">
      <c r="A18" s="8">
        <v>14</v>
      </c>
      <c r="B18" s="21" t="s">
        <v>59</v>
      </c>
      <c r="C18" s="9" t="s">
        <v>50</v>
      </c>
      <c r="D18" s="9" t="s">
        <v>60</v>
      </c>
      <c r="E18" s="9" t="s">
        <v>61</v>
      </c>
      <c r="F18" s="2"/>
      <c r="G18" s="9" t="s">
        <v>62</v>
      </c>
      <c r="H18" s="2"/>
      <c r="I18" s="2"/>
      <c r="J18" s="2"/>
      <c r="K18" s="2"/>
    </row>
    <row r="19" spans="1:13" ht="23.25" customHeight="1">
      <c r="A19" s="8">
        <f>15+1</f>
        <v>16</v>
      </c>
      <c r="B19" s="21" t="s">
        <v>63</v>
      </c>
      <c r="C19" s="9" t="s">
        <v>64</v>
      </c>
      <c r="D19" s="22" t="s">
        <v>65</v>
      </c>
      <c r="E19" s="16" t="s">
        <v>66</v>
      </c>
      <c r="F19" s="2"/>
      <c r="G19" s="23" t="s">
        <v>67</v>
      </c>
      <c r="H19" s="24"/>
      <c r="I19" s="2"/>
      <c r="J19" s="2"/>
      <c r="K19" s="2"/>
    </row>
    <row r="20" spans="1:13" ht="14.25">
      <c r="F20" s="25"/>
      <c r="G20" s="23" t="s">
        <v>68</v>
      </c>
      <c r="H20" s="24"/>
      <c r="I20" s="2"/>
      <c r="J20" s="2"/>
      <c r="K20" s="2"/>
    </row>
    <row r="21" spans="1:13" ht="14.25">
      <c r="E21" s="26"/>
      <c r="F21" s="27"/>
      <c r="G21" s="23" t="s">
        <v>69</v>
      </c>
      <c r="H21" s="24"/>
      <c r="I21" s="28"/>
      <c r="J21" s="28"/>
      <c r="K21" s="28"/>
    </row>
    <row r="22" spans="1:13" ht="14.25">
      <c r="E22" s="26"/>
      <c r="F22" s="27"/>
      <c r="G22" s="23" t="s">
        <v>70</v>
      </c>
      <c r="H22" s="24"/>
      <c r="I22" s="28"/>
      <c r="J22" s="28"/>
      <c r="K22" s="28"/>
    </row>
    <row r="23" spans="1:13" ht="14.25">
      <c r="A23" s="21">
        <v>16</v>
      </c>
      <c r="B23" s="21" t="s">
        <v>71</v>
      </c>
      <c r="C23" s="17" t="s">
        <v>72</v>
      </c>
      <c r="D23" s="29" t="s">
        <v>73</v>
      </c>
      <c r="E23" s="30" t="s">
        <v>74</v>
      </c>
      <c r="F23" s="28"/>
      <c r="G23" s="28"/>
      <c r="H23" s="28"/>
      <c r="I23" s="28"/>
      <c r="J23" s="28"/>
      <c r="K23" s="28"/>
    </row>
    <row r="24" spans="1:13" ht="12.75">
      <c r="A24" s="31"/>
      <c r="B24" s="31" t="s">
        <v>1</v>
      </c>
      <c r="C24" s="28"/>
      <c r="D24" s="28"/>
      <c r="E24" s="32" t="s">
        <v>75</v>
      </c>
      <c r="F24" s="28"/>
      <c r="G24" s="28"/>
      <c r="H24" s="28"/>
      <c r="I24" s="28"/>
      <c r="J24" s="28"/>
      <c r="K24" s="28"/>
    </row>
    <row r="25" spans="1:13">
      <c r="A25" s="33"/>
      <c r="B25" s="33" t="s">
        <v>76</v>
      </c>
      <c r="C25" s="31" t="s">
        <v>64</v>
      </c>
      <c r="D25" s="34" t="s">
        <v>77</v>
      </c>
      <c r="E25" s="35" t="s">
        <v>78</v>
      </c>
      <c r="F25" s="28"/>
      <c r="G25" s="28"/>
      <c r="H25" s="28"/>
      <c r="I25" s="28"/>
      <c r="J25" s="28"/>
      <c r="K25" s="28"/>
    </row>
    <row r="26" spans="1:13">
      <c r="A26" s="33"/>
      <c r="B26" s="33" t="s">
        <v>79</v>
      </c>
      <c r="C26" s="31" t="s">
        <v>64</v>
      </c>
      <c r="D26" s="34" t="s">
        <v>80</v>
      </c>
      <c r="E26" s="35" t="s">
        <v>81</v>
      </c>
      <c r="F26" s="28"/>
      <c r="G26" s="36" t="s">
        <v>281</v>
      </c>
      <c r="H26" s="28"/>
      <c r="I26" s="28"/>
      <c r="J26" s="28"/>
      <c r="K26" s="28"/>
    </row>
    <row r="27" spans="1:13" ht="15">
      <c r="A27" s="33"/>
      <c r="B27" s="33" t="s">
        <v>82</v>
      </c>
      <c r="C27" s="31" t="s">
        <v>29</v>
      </c>
      <c r="D27" s="30" t="s">
        <v>83</v>
      </c>
      <c r="E27" s="30" t="s">
        <v>84</v>
      </c>
      <c r="F27" s="28"/>
      <c r="G27" s="37"/>
      <c r="H27" s="28"/>
      <c r="I27" s="28"/>
      <c r="J27" s="28"/>
      <c r="K27" s="28"/>
    </row>
    <row r="28" spans="1:13" ht="15">
      <c r="A28" s="33"/>
      <c r="B28" s="33" t="s">
        <v>85</v>
      </c>
      <c r="C28" s="31" t="s">
        <v>86</v>
      </c>
      <c r="D28" s="30" t="s">
        <v>87</v>
      </c>
      <c r="E28" s="30" t="s">
        <v>260</v>
      </c>
      <c r="F28" s="28"/>
      <c r="G28" s="42" t="s">
        <v>261</v>
      </c>
      <c r="H28" s="28"/>
      <c r="I28" s="28"/>
      <c r="J28" s="28"/>
      <c r="K28" s="28"/>
      <c r="M28" s="8"/>
    </row>
    <row r="29" spans="1:13">
      <c r="A29" s="33"/>
      <c r="B29" s="33" t="s">
        <v>88</v>
      </c>
      <c r="C29" s="31" t="s">
        <v>89</v>
      </c>
      <c r="D29" s="34" t="s">
        <v>90</v>
      </c>
      <c r="E29" s="34" t="s">
        <v>91</v>
      </c>
      <c r="F29" s="28"/>
      <c r="G29" s="31" t="s">
        <v>92</v>
      </c>
      <c r="H29" s="28"/>
      <c r="I29" s="28"/>
      <c r="J29" s="28"/>
      <c r="K29" s="28"/>
      <c r="M29" s="11"/>
    </row>
    <row r="30" spans="1:13" ht="15">
      <c r="A30" s="33"/>
      <c r="B30" s="33" t="s">
        <v>93</v>
      </c>
      <c r="C30" s="31" t="s">
        <v>64</v>
      </c>
      <c r="D30" s="38" t="s">
        <v>94</v>
      </c>
      <c r="E30" s="31" t="s">
        <v>95</v>
      </c>
      <c r="F30" s="28"/>
      <c r="G30" s="31" t="s">
        <v>96</v>
      </c>
      <c r="H30" s="28"/>
      <c r="I30" s="28"/>
      <c r="J30" s="28"/>
      <c r="K30" s="28"/>
      <c r="M30" s="11"/>
    </row>
    <row r="31" spans="1:13">
      <c r="A31" s="39"/>
      <c r="B31" s="39"/>
      <c r="C31" s="34" t="s">
        <v>64</v>
      </c>
      <c r="D31" s="34" t="s">
        <v>97</v>
      </c>
      <c r="E31" s="35" t="s">
        <v>98</v>
      </c>
      <c r="F31" s="28"/>
      <c r="G31" s="28"/>
      <c r="H31" s="28"/>
      <c r="I31" s="28"/>
      <c r="J31" s="28"/>
      <c r="K31" s="28"/>
      <c r="M31" s="17"/>
    </row>
    <row r="32" spans="1:13" ht="14.25">
      <c r="A32" s="28"/>
      <c r="B32" s="28"/>
      <c r="C32" s="28"/>
      <c r="D32" s="31"/>
      <c r="F32" s="28"/>
      <c r="G32" s="28"/>
      <c r="H32" s="28"/>
      <c r="I32" s="28"/>
      <c r="J32" s="28"/>
      <c r="K32" s="28"/>
      <c r="M32" s="11"/>
    </row>
    <row r="33" spans="1:13" ht="14.25">
      <c r="A33" s="31"/>
      <c r="B33" s="31" t="s">
        <v>1</v>
      </c>
      <c r="C33" s="28"/>
      <c r="D33" s="28"/>
      <c r="E33" s="32" t="s">
        <v>99</v>
      </c>
      <c r="F33" s="28"/>
      <c r="G33" s="28"/>
      <c r="H33" s="28"/>
      <c r="I33" s="28"/>
      <c r="J33" s="28"/>
      <c r="K33" s="28"/>
      <c r="M33" s="8"/>
    </row>
    <row r="34" spans="1:13" ht="14.25">
      <c r="A34" s="40"/>
      <c r="B34" s="35" t="s">
        <v>100</v>
      </c>
      <c r="C34" s="31" t="s">
        <v>39</v>
      </c>
      <c r="D34" s="41" t="s">
        <v>101</v>
      </c>
      <c r="E34" s="41" t="s">
        <v>102</v>
      </c>
      <c r="F34" s="28"/>
      <c r="G34" s="31" t="s">
        <v>103</v>
      </c>
      <c r="H34" s="28"/>
      <c r="I34" s="28"/>
      <c r="J34" s="28"/>
      <c r="K34" s="28"/>
      <c r="M34" s="11"/>
    </row>
    <row r="35" spans="1:13" ht="14.25">
      <c r="A35" s="40"/>
      <c r="B35" s="35" t="s">
        <v>104</v>
      </c>
      <c r="C35" s="42" t="s">
        <v>29</v>
      </c>
      <c r="D35" s="31" t="s">
        <v>105</v>
      </c>
      <c r="E35" s="30" t="s">
        <v>106</v>
      </c>
      <c r="F35" s="28"/>
      <c r="G35" s="28"/>
      <c r="H35" s="28"/>
      <c r="I35" s="28"/>
      <c r="J35" s="28"/>
      <c r="K35" s="28"/>
      <c r="M35" s="19"/>
    </row>
    <row r="36" spans="1:13" ht="14.25">
      <c r="A36" s="40"/>
      <c r="B36" s="35" t="s">
        <v>107</v>
      </c>
      <c r="C36" s="31" t="s">
        <v>39</v>
      </c>
      <c r="D36" s="41" t="s">
        <v>108</v>
      </c>
      <c r="E36" s="41" t="s">
        <v>109</v>
      </c>
      <c r="F36" s="28"/>
      <c r="G36" s="31" t="s">
        <v>110</v>
      </c>
      <c r="H36" s="28"/>
      <c r="I36" s="28"/>
      <c r="J36" s="28"/>
      <c r="K36" s="28"/>
      <c r="M36" s="9"/>
    </row>
    <row r="37" spans="1:13" ht="14.25">
      <c r="A37" s="43"/>
      <c r="B37" s="35" t="s">
        <v>111</v>
      </c>
      <c r="C37" s="28"/>
      <c r="D37" s="28"/>
      <c r="E37" s="28"/>
      <c r="F37" s="28"/>
      <c r="G37" s="28"/>
      <c r="H37" s="28"/>
      <c r="I37" s="28"/>
      <c r="J37" s="28"/>
      <c r="K37" s="28"/>
      <c r="M37" s="21"/>
    </row>
    <row r="38" spans="1:13" ht="14.25">
      <c r="A38" s="43"/>
      <c r="B38" s="43"/>
      <c r="C38" s="28"/>
      <c r="D38" s="28"/>
      <c r="E38" s="28"/>
      <c r="F38" s="28"/>
      <c r="G38" s="28"/>
      <c r="H38" s="28"/>
      <c r="I38" s="28"/>
      <c r="J38" s="28"/>
      <c r="K38" s="28"/>
      <c r="M38" s="21"/>
    </row>
    <row r="39" spans="1:13" ht="14.25">
      <c r="A39" s="43"/>
      <c r="B39" s="43"/>
      <c r="C39" s="28"/>
      <c r="D39" s="28"/>
      <c r="E39" s="28"/>
      <c r="F39" s="28"/>
      <c r="G39" s="28"/>
      <c r="H39" s="28"/>
      <c r="I39" s="28"/>
      <c r="J39" s="28"/>
      <c r="K39" s="28"/>
      <c r="M39" s="21"/>
    </row>
    <row r="40" spans="1:13" ht="14.25">
      <c r="A40" s="28"/>
      <c r="B40" s="28"/>
      <c r="C40" s="28"/>
      <c r="D40" s="28"/>
      <c r="F40" s="28"/>
      <c r="G40" s="28"/>
      <c r="H40" s="28"/>
      <c r="I40" s="28"/>
      <c r="J40" s="28"/>
      <c r="K40" s="28"/>
      <c r="M40" s="21"/>
    </row>
    <row r="41" spans="1:13" ht="14.25">
      <c r="A41" s="31"/>
      <c r="B41" s="31" t="s">
        <v>1</v>
      </c>
      <c r="C41" s="28"/>
      <c r="D41" s="28"/>
      <c r="E41" s="32" t="s">
        <v>112</v>
      </c>
      <c r="F41" s="28"/>
      <c r="G41" s="28"/>
      <c r="H41" s="28"/>
      <c r="I41" s="28"/>
      <c r="J41" s="28"/>
      <c r="K41" s="28"/>
      <c r="M41" s="21"/>
    </row>
    <row r="42" spans="1:13" ht="14.25">
      <c r="A42" s="40"/>
      <c r="B42" s="40" t="s">
        <v>113</v>
      </c>
      <c r="C42" s="31" t="s">
        <v>39</v>
      </c>
      <c r="D42" s="41" t="s">
        <v>114</v>
      </c>
      <c r="E42" s="31"/>
      <c r="F42" s="28"/>
      <c r="G42" s="31" t="s">
        <v>115</v>
      </c>
      <c r="H42" s="28"/>
      <c r="I42" s="28"/>
      <c r="J42" s="28"/>
      <c r="K42" s="28"/>
    </row>
    <row r="43" spans="1:13" ht="14.25">
      <c r="A43" s="40"/>
      <c r="B43" s="40" t="s">
        <v>116</v>
      </c>
      <c r="C43" s="28"/>
      <c r="D43" s="28"/>
      <c r="E43" s="28"/>
      <c r="F43" s="28"/>
      <c r="G43" s="28"/>
      <c r="H43" s="28"/>
      <c r="I43" s="28"/>
      <c r="J43" s="28"/>
      <c r="K43" s="28"/>
    </row>
    <row r="44" spans="1:13" ht="14.25">
      <c r="A44" s="40"/>
      <c r="B44" s="40" t="s">
        <v>117</v>
      </c>
      <c r="C44" s="28"/>
      <c r="D44" s="28"/>
      <c r="E44" s="28"/>
      <c r="F44" s="28"/>
      <c r="G44" s="28"/>
      <c r="H44" s="28"/>
      <c r="I44" s="28"/>
      <c r="J44" s="28"/>
      <c r="K44" s="28"/>
    </row>
    <row r="45" spans="1:13" ht="14.25">
      <c r="A45" s="40"/>
      <c r="B45" s="40" t="s">
        <v>118</v>
      </c>
      <c r="C45" s="28"/>
      <c r="D45" s="28"/>
      <c r="E45" s="28"/>
      <c r="F45" s="28"/>
      <c r="G45" s="28"/>
      <c r="H45" s="28"/>
      <c r="I45" s="28"/>
      <c r="J45" s="28"/>
      <c r="K45" s="28"/>
      <c r="M45" s="21"/>
    </row>
    <row r="46" spans="1:13" ht="14.25">
      <c r="A46" s="40"/>
      <c r="B46" s="40" t="s">
        <v>119</v>
      </c>
      <c r="C46" s="28"/>
      <c r="D46" s="28"/>
      <c r="E46" s="28"/>
      <c r="F46" s="28"/>
      <c r="G46" s="28"/>
      <c r="H46" s="28"/>
      <c r="I46" s="28"/>
      <c r="J46" s="28"/>
      <c r="K46" s="28"/>
      <c r="M46" s="31"/>
    </row>
    <row r="47" spans="1:13" ht="15">
      <c r="A47" s="28"/>
      <c r="B47" s="28"/>
      <c r="C47" s="28"/>
      <c r="D47" s="28"/>
      <c r="E47" s="28"/>
      <c r="F47" s="28"/>
      <c r="G47" s="28"/>
      <c r="H47" s="28"/>
      <c r="I47" s="28"/>
      <c r="J47" s="28"/>
      <c r="K47" s="28"/>
      <c r="M47" s="33"/>
    </row>
    <row r="48" spans="1:13" ht="15">
      <c r="A48" s="31"/>
      <c r="B48" s="31" t="s">
        <v>1</v>
      </c>
      <c r="C48" s="28"/>
      <c r="D48" s="28"/>
      <c r="E48" s="28"/>
      <c r="F48" s="28"/>
      <c r="G48" s="28"/>
      <c r="H48" s="28"/>
      <c r="I48" s="28"/>
      <c r="J48" s="28"/>
      <c r="K48" s="28"/>
      <c r="M48" s="33"/>
    </row>
    <row r="49" spans="1:13" ht="15">
      <c r="A49" s="43"/>
      <c r="B49" s="43" t="s">
        <v>120</v>
      </c>
      <c r="C49" s="31" t="s">
        <v>29</v>
      </c>
      <c r="D49" s="31" t="s">
        <v>121</v>
      </c>
      <c r="E49" s="44" t="s">
        <v>122</v>
      </c>
      <c r="F49" s="28"/>
      <c r="G49" s="30" t="s">
        <v>123</v>
      </c>
      <c r="H49" s="28"/>
      <c r="I49" s="28"/>
      <c r="J49" s="28"/>
      <c r="K49" s="28"/>
      <c r="M49" s="33"/>
    </row>
    <row r="50" spans="1:13" ht="15">
      <c r="A50" s="43"/>
      <c r="B50" s="43" t="s">
        <v>124</v>
      </c>
      <c r="C50" s="31" t="s">
        <v>39</v>
      </c>
      <c r="D50" s="30" t="s">
        <v>125</v>
      </c>
      <c r="E50" s="30" t="s">
        <v>126</v>
      </c>
      <c r="F50" s="28"/>
      <c r="G50" s="28"/>
      <c r="H50" s="28"/>
      <c r="I50" s="28"/>
      <c r="J50" s="28"/>
      <c r="K50" s="28"/>
      <c r="M50" s="33"/>
    </row>
    <row r="51" spans="1:13" ht="15">
      <c r="A51" s="43"/>
      <c r="B51" s="43" t="s">
        <v>120</v>
      </c>
      <c r="C51" s="28"/>
      <c r="D51" s="28"/>
      <c r="F51" s="28"/>
      <c r="G51" s="28"/>
      <c r="H51" s="28"/>
      <c r="I51" s="28"/>
      <c r="J51" s="28"/>
      <c r="K51" s="28"/>
      <c r="M51" s="33"/>
    </row>
    <row r="52" spans="1:13" ht="15">
      <c r="A52" s="43"/>
      <c r="B52" s="43" t="s">
        <v>127</v>
      </c>
      <c r="C52" s="28"/>
      <c r="D52" s="28"/>
      <c r="E52" s="45"/>
      <c r="M52" s="33"/>
    </row>
    <row r="53" spans="1:13">
      <c r="A53" s="43"/>
      <c r="B53" s="43" t="s">
        <v>128</v>
      </c>
      <c r="C53" s="28"/>
      <c r="D53" s="28"/>
      <c r="E53" s="34" t="s">
        <v>129</v>
      </c>
      <c r="M53" s="39"/>
    </row>
    <row r="54" spans="1:13" ht="15">
      <c r="A54" s="43"/>
      <c r="B54" s="43"/>
      <c r="C54" s="28"/>
      <c r="D54" s="28"/>
      <c r="E54" s="46" t="s">
        <v>130</v>
      </c>
      <c r="M54" s="39"/>
    </row>
    <row r="55" spans="1:13" ht="14.25">
      <c r="A55" s="47"/>
      <c r="B55" s="48" t="s">
        <v>131</v>
      </c>
      <c r="C55" s="49" t="s">
        <v>132</v>
      </c>
      <c r="D55" s="49" t="s">
        <v>133</v>
      </c>
      <c r="E55" s="50" t="s">
        <v>134</v>
      </c>
      <c r="F55" s="50" t="s">
        <v>135</v>
      </c>
      <c r="G55" s="50" t="s">
        <v>136</v>
      </c>
      <c r="H55" s="50" t="s">
        <v>137</v>
      </c>
      <c r="I55" s="50" t="s">
        <v>138</v>
      </c>
      <c r="J55" s="50" t="s">
        <v>139</v>
      </c>
      <c r="K55" s="50" t="s">
        <v>10</v>
      </c>
      <c r="M55" s="28"/>
    </row>
    <row r="56" spans="1:13" ht="15">
      <c r="A56" s="51"/>
      <c r="B56" s="52" t="s">
        <v>140</v>
      </c>
      <c r="C56" s="31" t="s">
        <v>29</v>
      </c>
      <c r="D56" s="53" t="s">
        <v>141</v>
      </c>
      <c r="E56" s="30" t="s">
        <v>142</v>
      </c>
      <c r="G56" s="54" t="s">
        <v>143</v>
      </c>
      <c r="M56" s="31"/>
    </row>
    <row r="57" spans="1:13" ht="18">
      <c r="B57" s="55" t="s">
        <v>144</v>
      </c>
      <c r="C57" s="42" t="s">
        <v>29</v>
      </c>
      <c r="D57" s="56" t="s">
        <v>145</v>
      </c>
      <c r="E57" s="30" t="s">
        <v>146</v>
      </c>
      <c r="G57" s="56" t="s">
        <v>147</v>
      </c>
      <c r="M57" s="40"/>
    </row>
    <row r="58" spans="1:13" ht="14.25">
      <c r="B58" s="55" t="s">
        <v>148</v>
      </c>
      <c r="M58" s="40"/>
    </row>
    <row r="59" spans="1:13" ht="14.25">
      <c r="B59" s="55" t="s">
        <v>149</v>
      </c>
      <c r="D59" s="28"/>
      <c r="M59" s="40"/>
    </row>
    <row r="60" spans="1:13" ht="14.25">
      <c r="B60" s="55" t="s">
        <v>150</v>
      </c>
      <c r="C60" s="42" t="s">
        <v>64</v>
      </c>
      <c r="D60" s="42" t="s">
        <v>151</v>
      </c>
      <c r="E60" s="42" t="s">
        <v>152</v>
      </c>
      <c r="G60" s="42" t="s">
        <v>153</v>
      </c>
      <c r="M60" s="43"/>
    </row>
    <row r="61" spans="1:13" ht="15">
      <c r="B61" s="55" t="s">
        <v>154</v>
      </c>
      <c r="C61" s="57" t="s">
        <v>64</v>
      </c>
      <c r="D61" s="42" t="s">
        <v>155</v>
      </c>
      <c r="E61" s="58" t="s">
        <v>156</v>
      </c>
      <c r="G61" s="42" t="s">
        <v>157</v>
      </c>
      <c r="M61" s="43"/>
    </row>
    <row r="62" spans="1:13" ht="14.25">
      <c r="B62" s="55" t="s">
        <v>158</v>
      </c>
      <c r="C62" s="55" t="s">
        <v>159</v>
      </c>
      <c r="D62" s="55" t="s">
        <v>160</v>
      </c>
      <c r="E62" s="42" t="s">
        <v>161</v>
      </c>
      <c r="M62" s="43"/>
    </row>
    <row r="63" spans="1:13" ht="14.25">
      <c r="B63" s="55" t="s">
        <v>162</v>
      </c>
      <c r="C63" s="42" t="s">
        <v>163</v>
      </c>
      <c r="D63" s="42" t="s">
        <v>164</v>
      </c>
      <c r="E63" s="42" t="s">
        <v>165</v>
      </c>
      <c r="M63" s="28"/>
    </row>
    <row r="64" spans="1:13" ht="14.25">
      <c r="E64" s="59" t="s">
        <v>166</v>
      </c>
      <c r="M64" s="31"/>
    </row>
    <row r="65" spans="2:14" ht="14.25">
      <c r="B65" s="55" t="s">
        <v>1</v>
      </c>
      <c r="M65" s="40"/>
    </row>
    <row r="66" spans="2:14">
      <c r="B66" s="57" t="s">
        <v>167</v>
      </c>
      <c r="C66" s="57" t="s">
        <v>29</v>
      </c>
      <c r="D66" s="60" t="s">
        <v>168</v>
      </c>
      <c r="E66" s="57" t="s">
        <v>169</v>
      </c>
      <c r="G66" s="42" t="s">
        <v>170</v>
      </c>
      <c r="M66" s="40"/>
    </row>
    <row r="67" spans="2:14">
      <c r="B67" s="57" t="s">
        <v>171</v>
      </c>
      <c r="C67" s="61" t="s">
        <v>172</v>
      </c>
      <c r="D67" s="61" t="s">
        <v>173</v>
      </c>
      <c r="E67" s="57" t="s">
        <v>174</v>
      </c>
      <c r="G67" s="55" t="s">
        <v>175</v>
      </c>
      <c r="M67" s="40"/>
    </row>
    <row r="68" spans="2:14" ht="15">
      <c r="B68" s="57" t="s">
        <v>176</v>
      </c>
      <c r="C68" s="57" t="s">
        <v>177</v>
      </c>
      <c r="D68" s="57" t="s">
        <v>173</v>
      </c>
      <c r="E68" s="57" t="s">
        <v>178</v>
      </c>
      <c r="G68" s="42" t="s">
        <v>179</v>
      </c>
      <c r="M68" s="40"/>
    </row>
    <row r="69" spans="2:14" ht="15">
      <c r="B69" s="57" t="s">
        <v>113</v>
      </c>
      <c r="C69" s="57" t="s">
        <v>64</v>
      </c>
      <c r="D69" s="62" t="s">
        <v>180</v>
      </c>
      <c r="E69" s="57" t="s">
        <v>181</v>
      </c>
      <c r="G69" s="42" t="s">
        <v>182</v>
      </c>
      <c r="M69" s="40"/>
    </row>
    <row r="70" spans="2:14" ht="15">
      <c r="B70" s="57" t="s">
        <v>183</v>
      </c>
      <c r="C70" s="63"/>
      <c r="D70" s="63"/>
      <c r="E70" s="63"/>
      <c r="M70" s="28"/>
    </row>
    <row r="71" spans="2:14" ht="15">
      <c r="B71" s="57" t="s">
        <v>184</v>
      </c>
      <c r="C71" s="63"/>
      <c r="D71" s="63"/>
      <c r="E71" s="63"/>
      <c r="M71" s="31"/>
    </row>
    <row r="72" spans="2:14" ht="15">
      <c r="B72" s="57" t="s">
        <v>185</v>
      </c>
      <c r="C72" s="63"/>
      <c r="D72" s="63"/>
      <c r="E72" s="63"/>
      <c r="M72" s="43"/>
    </row>
    <row r="73" spans="2:14" ht="18">
      <c r="B73" s="57" t="s">
        <v>186</v>
      </c>
      <c r="C73" s="57" t="s">
        <v>187</v>
      </c>
      <c r="D73" s="57" t="s">
        <v>186</v>
      </c>
      <c r="E73" s="56" t="s">
        <v>188</v>
      </c>
      <c r="G73" s="30" t="s">
        <v>189</v>
      </c>
      <c r="M73" s="43"/>
    </row>
    <row r="74" spans="2:14" ht="15">
      <c r="B74" s="57" t="s">
        <v>190</v>
      </c>
      <c r="C74" s="57" t="s">
        <v>177</v>
      </c>
      <c r="D74" s="64" t="s">
        <v>191</v>
      </c>
      <c r="E74" s="54" t="s">
        <v>192</v>
      </c>
      <c r="G74" s="30" t="s">
        <v>193</v>
      </c>
      <c r="M74" s="43"/>
    </row>
    <row r="75" spans="2:14" ht="15">
      <c r="B75" s="57" t="s">
        <v>194</v>
      </c>
      <c r="C75" s="57" t="s">
        <v>177</v>
      </c>
      <c r="D75" s="30" t="s">
        <v>195</v>
      </c>
      <c r="E75" s="30" t="s">
        <v>196</v>
      </c>
      <c r="G75" s="44" t="s">
        <v>197</v>
      </c>
      <c r="M75" s="43"/>
    </row>
    <row r="76" spans="2:14" ht="15">
      <c r="B76" s="57" t="s">
        <v>198</v>
      </c>
      <c r="C76" s="42" t="s">
        <v>39</v>
      </c>
      <c r="D76" s="42" t="s">
        <v>262</v>
      </c>
      <c r="E76" s="42" t="s">
        <v>263</v>
      </c>
      <c r="G76" s="42" t="s">
        <v>264</v>
      </c>
      <c r="M76" s="43"/>
    </row>
    <row r="77" spans="2:14" ht="15">
      <c r="B77" s="57" t="s">
        <v>199</v>
      </c>
      <c r="C77" s="42" t="s">
        <v>265</v>
      </c>
      <c r="D77" s="42" t="s">
        <v>266</v>
      </c>
      <c r="E77" s="42" t="s">
        <v>267</v>
      </c>
      <c r="G77" s="42" t="s">
        <v>268</v>
      </c>
      <c r="N77" s="43"/>
    </row>
    <row r="78" spans="2:14" ht="15">
      <c r="B78" s="57" t="s">
        <v>200</v>
      </c>
      <c r="C78" s="57" t="s">
        <v>177</v>
      </c>
      <c r="D78" s="57" t="s">
        <v>201</v>
      </c>
      <c r="E78" s="57" t="s">
        <v>202</v>
      </c>
      <c r="G78" s="42" t="s">
        <v>203</v>
      </c>
      <c r="N78" s="47"/>
    </row>
    <row r="79" spans="2:14" ht="15">
      <c r="B79" s="57" t="s">
        <v>118</v>
      </c>
      <c r="C79" s="57" t="s">
        <v>64</v>
      </c>
      <c r="D79" s="57" t="s">
        <v>204</v>
      </c>
      <c r="E79" s="57" t="s">
        <v>205</v>
      </c>
      <c r="G79" s="42" t="s">
        <v>206</v>
      </c>
      <c r="M79" s="51"/>
    </row>
    <row r="80" spans="2:14" ht="15">
      <c r="B80" s="57" t="s">
        <v>207</v>
      </c>
      <c r="C80" s="57" t="s">
        <v>64</v>
      </c>
      <c r="D80" s="57" t="s">
        <v>208</v>
      </c>
      <c r="E80" s="57" t="s">
        <v>209</v>
      </c>
      <c r="G80" s="42" t="s">
        <v>210</v>
      </c>
    </row>
    <row r="82" spans="2:11" ht="12.75">
      <c r="E82" s="46" t="s">
        <v>211</v>
      </c>
    </row>
    <row r="83" spans="2:11" ht="12.75">
      <c r="B83" s="50" t="s">
        <v>212</v>
      </c>
      <c r="C83" s="50" t="s">
        <v>213</v>
      </c>
      <c r="D83" s="50" t="s">
        <v>214</v>
      </c>
      <c r="E83" s="50" t="s">
        <v>215</v>
      </c>
    </row>
    <row r="84" spans="2:11" ht="15">
      <c r="B84" s="55" t="s">
        <v>216</v>
      </c>
      <c r="C84" s="42" t="s">
        <v>50</v>
      </c>
      <c r="D84" s="30" t="s">
        <v>217</v>
      </c>
      <c r="E84" s="30" t="s">
        <v>218</v>
      </c>
      <c r="F84" s="34"/>
      <c r="G84" s="35" t="s">
        <v>219</v>
      </c>
    </row>
    <row r="85" spans="2:11" ht="14.25">
      <c r="B85" s="35" t="s">
        <v>220</v>
      </c>
      <c r="C85" s="42" t="s">
        <v>221</v>
      </c>
      <c r="D85" s="30" t="s">
        <v>222</v>
      </c>
      <c r="E85" s="30" t="s">
        <v>223</v>
      </c>
      <c r="G85" s="55" t="s">
        <v>224</v>
      </c>
    </row>
    <row r="86" spans="2:11" ht="14.25">
      <c r="B86" s="55" t="s">
        <v>225</v>
      </c>
      <c r="C86" s="42" t="s">
        <v>64</v>
      </c>
      <c r="D86" s="42" t="s">
        <v>226</v>
      </c>
      <c r="E86" s="42" t="s">
        <v>227</v>
      </c>
      <c r="G86" s="42" t="s">
        <v>228</v>
      </c>
    </row>
    <row r="87" spans="2:11" ht="14.25">
      <c r="B87" s="35" t="s">
        <v>229</v>
      </c>
      <c r="C87" s="42" t="s">
        <v>64</v>
      </c>
      <c r="D87" s="42" t="s">
        <v>80</v>
      </c>
      <c r="E87" s="42" t="s">
        <v>230</v>
      </c>
      <c r="G87" s="42" t="s">
        <v>231</v>
      </c>
    </row>
    <row r="88" spans="2:11" ht="14.25">
      <c r="B88" s="55" t="s">
        <v>232</v>
      </c>
      <c r="G88" s="42"/>
    </row>
    <row r="89" spans="2:11" ht="14.25">
      <c r="B89" s="35" t="s">
        <v>233</v>
      </c>
    </row>
    <row r="90" spans="2:11" ht="15">
      <c r="B90" s="55" t="s">
        <v>200</v>
      </c>
      <c r="C90" s="37" t="s">
        <v>177</v>
      </c>
      <c r="D90" s="37" t="s">
        <v>177</v>
      </c>
      <c r="E90" s="42" t="s">
        <v>234</v>
      </c>
      <c r="G90" s="65" t="s">
        <v>235</v>
      </c>
    </row>
    <row r="91" spans="2:11">
      <c r="B91" s="55" t="s">
        <v>236</v>
      </c>
      <c r="C91" s="42" t="s">
        <v>177</v>
      </c>
      <c r="D91" s="60" t="s">
        <v>237</v>
      </c>
      <c r="E91" s="42" t="s">
        <v>238</v>
      </c>
    </row>
    <row r="93" spans="2:11" ht="14.25">
      <c r="E93" s="66" t="s">
        <v>239</v>
      </c>
    </row>
    <row r="94" spans="2:11" ht="25.5">
      <c r="B94" s="6" t="s">
        <v>1</v>
      </c>
      <c r="C94" s="6" t="s">
        <v>2</v>
      </c>
      <c r="D94" s="6" t="s">
        <v>3</v>
      </c>
      <c r="E94" s="6" t="s">
        <v>4</v>
      </c>
      <c r="F94" s="6" t="s">
        <v>5</v>
      </c>
      <c r="G94" s="6" t="s">
        <v>6</v>
      </c>
      <c r="H94" s="6" t="s">
        <v>7</v>
      </c>
      <c r="I94" s="6" t="s">
        <v>8</v>
      </c>
      <c r="J94" s="6" t="s">
        <v>9</v>
      </c>
      <c r="K94" s="6" t="s">
        <v>10</v>
      </c>
    </row>
    <row r="95" spans="2:11" ht="15">
      <c r="B95" s="65" t="s">
        <v>240</v>
      </c>
      <c r="C95" s="42" t="s">
        <v>86</v>
      </c>
      <c r="D95" s="30" t="s">
        <v>241</v>
      </c>
      <c r="E95" s="30" t="s">
        <v>242</v>
      </c>
      <c r="G95" s="30" t="s">
        <v>243</v>
      </c>
    </row>
    <row r="96" spans="2:11" ht="14.25">
      <c r="B96" s="35" t="s">
        <v>244</v>
      </c>
      <c r="C96" s="42" t="s">
        <v>245</v>
      </c>
      <c r="D96" s="42" t="s">
        <v>246</v>
      </c>
      <c r="E96" s="42" t="s">
        <v>247</v>
      </c>
      <c r="G96" s="30" t="s">
        <v>248</v>
      </c>
    </row>
    <row r="97" spans="2:7" ht="14.25">
      <c r="B97" s="35" t="s">
        <v>249</v>
      </c>
      <c r="C97" s="42" t="s">
        <v>50</v>
      </c>
      <c r="D97" s="42" t="s">
        <v>269</v>
      </c>
      <c r="E97" s="42" t="s">
        <v>270</v>
      </c>
      <c r="G97" s="42" t="s">
        <v>271</v>
      </c>
    </row>
    <row r="98" spans="2:7" ht="14.25">
      <c r="B98" s="55" t="s">
        <v>250</v>
      </c>
      <c r="C98" s="42" t="s">
        <v>265</v>
      </c>
      <c r="D98" s="42" t="s">
        <v>272</v>
      </c>
      <c r="E98" s="42" t="s">
        <v>273</v>
      </c>
      <c r="G98" s="42" t="s">
        <v>274</v>
      </c>
    </row>
    <row r="99" spans="2:7" ht="14.25">
      <c r="B99" s="55" t="s">
        <v>11</v>
      </c>
    </row>
    <row r="100" spans="2:7" ht="14.25">
      <c r="B100" s="55" t="s">
        <v>251</v>
      </c>
      <c r="C100" s="42" t="s">
        <v>39</v>
      </c>
      <c r="D100" s="42" t="s">
        <v>275</v>
      </c>
      <c r="E100" s="42" t="s">
        <v>276</v>
      </c>
      <c r="G100" s="42" t="s">
        <v>277</v>
      </c>
    </row>
    <row r="101" spans="2:7" ht="14.25">
      <c r="B101" s="55" t="s">
        <v>252</v>
      </c>
      <c r="C101" s="42" t="s">
        <v>265</v>
      </c>
      <c r="D101" s="42" t="s">
        <v>278</v>
      </c>
      <c r="E101" s="42" t="s">
        <v>279</v>
      </c>
      <c r="G101" s="42" t="s">
        <v>280</v>
      </c>
    </row>
    <row r="102" spans="2:7" ht="14.25">
      <c r="B102" s="55" t="s">
        <v>253</v>
      </c>
    </row>
    <row r="103" spans="2:7" ht="14.25">
      <c r="B103" s="55" t="s">
        <v>254</v>
      </c>
    </row>
    <row r="104" spans="2:7" ht="14.25">
      <c r="B104" s="55" t="s">
        <v>255</v>
      </c>
    </row>
    <row r="105" spans="2:7" ht="14.25">
      <c r="B105" s="55" t="s">
        <v>256</v>
      </c>
    </row>
    <row r="106" spans="2:7" ht="12.75">
      <c r="B106" s="42" t="s">
        <v>257</v>
      </c>
    </row>
    <row r="998" spans="7:7" ht="14.25">
      <c r="G998" s="67"/>
    </row>
  </sheetData>
  <hyperlinks>
    <hyperlink ref="F6" r:id="rId1"/>
    <hyperlink ref="F9"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
  <sheetViews>
    <sheetView workbookViewId="0">
      <pane ySplit="1" topLeftCell="A2" activePane="bottomLeft" state="frozen"/>
      <selection pane="bottomLeft" activeCell="B3" sqref="B3"/>
    </sheetView>
  </sheetViews>
  <sheetFormatPr defaultColWidth="12.5703125" defaultRowHeight="15.75" customHeight="1"/>
  <cols>
    <col min="1" max="8" width="18.85546875" customWidth="1"/>
  </cols>
  <sheetData>
    <row r="1" spans="1:2">
      <c r="A1" s="68" t="s">
        <v>258</v>
      </c>
      <c r="B1" s="42" t="s">
        <v>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Rupanjali Singh</vt:lpstr>
      <vt:lpstr>Form responses 1</vt:lpstr>
      <vt:lpstr>Master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Rupanjali Singh</dc:creator>
  <cp:lastModifiedBy>Rupanjali Singh</cp:lastModifiedBy>
  <dcterms:created xsi:type="dcterms:W3CDTF">2022-08-09T18:27:33Z</dcterms:created>
  <dcterms:modified xsi:type="dcterms:W3CDTF">2022-08-09T18:27:33Z</dcterms:modified>
</cp:coreProperties>
</file>