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adMe" sheetId="1" state="visible" r:id="rId2"/>
    <sheet name="AllEntries" sheetId="2" state="visible" r:id="rId3"/>
  </sheets>
  <definedNames>
    <definedName function="false" hidden="false" localSheetId="1" name="_xlnm.Print_Area" vbProcedure="false">AllEntries!$A$1:$G$70</definedName>
    <definedName function="false" hidden="false" localSheetId="0" name="_xlnm.Print_Area" vbProcedure="false">ReadMe!$A$1:$O$4</definedName>
    <definedName function="false" hidden="false" name="AFR22tier1" vbProcedure="false">allentries!#ref!</definedName>
    <definedName function="false" hidden="false" name="AFR44tier1" vbProcedure="false">allentries!#ref!</definedName>
    <definedName function="false" hidden="false" name="AFR_22" vbProcedure="false">allentries!#ref!</definedName>
    <definedName function="false" hidden="false" name="AFR_44" vbProcedure="false">allentries!#ref!</definedName>
    <definedName function="false" hidden="false" name="ANT44tier1" vbProcedure="false">#ref!</definedName>
    <definedName function="false" hidden="false" name="ANT_44" vbProcedure="false">#ref!</definedName>
    <definedName function="false" hidden="false" name="ARC44tier1" vbProcedure="false">#ref!</definedName>
    <definedName function="false" hidden="false" name="ARC_44" vbProcedure="false">#ref!</definedName>
    <definedName function="false" hidden="false" name="EUR11tier1" vbProcedure="false">allentries!#ref!</definedName>
    <definedName function="false" hidden="false" name="EUR_11" vbProcedure="false">allentries!#ref!</definedName>
    <definedName function="false" hidden="false" name="MED44tier1" vbProcedure="false">allentries!#ref!</definedName>
    <definedName function="false" hidden="false" name="MED_44" vbProcedure="false">allentries!#ref!</definedName>
    <definedName function="false" hidden="false" localSheetId="0" name="AFR22tier1" vbProcedure="false">readme!#ref!</definedName>
    <definedName function="false" hidden="false" localSheetId="0" name="AFR44tier1" vbProcedure="false">readme!#ref!</definedName>
    <definedName function="false" hidden="false" localSheetId="0" name="AFR_22" vbProcedure="false">readme!#ref!</definedName>
    <definedName function="false" hidden="false" localSheetId="0" name="AFR_44" vbProcedure="false">readme!#ref!</definedName>
    <definedName function="false" hidden="false" localSheetId="0" name="EUR11tier1" vbProcedure="false">readme!#ref!</definedName>
    <definedName function="false" hidden="false" localSheetId="0" name="EUR_11" vbProcedure="false">readme!#ref!</definedName>
    <definedName function="false" hidden="false" localSheetId="0" name="MED44tier1" vbProcedure="false">readme!#ref!</definedName>
    <definedName function="false" hidden="false" localSheetId="0" name="MED_44" vbProcedure="false">readme!#ref!</definedName>
    <definedName function="false" hidden="false" localSheetId="0" name="Print_Area" vbProcedure="false">ReadMe!$A$1:$O$2</definedName>
    <definedName function="false" hidden="false" localSheetId="0" name="_xlnm.Print_Area" vbProcedure="false">ReadMe!$A$1:$O$4</definedName>
    <definedName function="false" hidden="false" localSheetId="1" name="Print_Area" vbProcedure="false">AllEntries!$A$1:$AU$1</definedName>
    <definedName function="false" hidden="false" localSheetId="1" name="_xlnm.Print_Area" vbProcedure="false">AllEntries!$A$1:$G$70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<sst xmlns="http://schemas.openxmlformats.org/spreadsheetml/2006/main" count="434" uniqueCount="235">
  <si>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</si>
  <si>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</si>
  <si>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</si>
  <si>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</si>
  <si>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</si>
  <si>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</si>
  <si>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</si>
  <si>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</si>
  <si>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</si>
  <si>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</si>
  <si>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</si>
  <si>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</si>
  <si>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</si>
  <si>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</si>
  <si>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</si>
  <si>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</si>
  <si>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</si>
  <si>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</si>
  <si>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</si>
  <si>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</si>
  <si>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</si>
  <si>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</si>
  <si>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</si>
  <si>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</si>
  <si>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</si>
  <si>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</si>
  <si>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</si>
  <si>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</si>
  <si>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</si>
  <si>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</si>
  <si>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</si>
  <si>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</si>
  <si>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</si>
  <si>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</si>
  <si>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</si>
  <si>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</si>
  <si>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</si>
  <si>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</si>
  <si>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</si>
  <si>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</si>
  <si>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</si>
  <si>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</si>
  <si>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</si>
  <si>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</si>
  <si>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</si>
  <si>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</si>
  <si>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</si>
  <si>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</si>
  <si>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</si>
  <si>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</si>
  <si>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</si>
  <si>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</si>
  <si>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</si>
  <si>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</si>
  <si>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</si>
  <si>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</si>
  <si>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</si>
  <si>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</si>
  <si>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</si>
  <si>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</si>
  <si>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</si>
  <si>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</si>
  <si>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</si>
  <si>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</si>
  <si>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</si>
  <si>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</si>
  <si>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</si>
  <si>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</si>
  <si>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</si>
  <si>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</si>
  <si>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</si>
  <si>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</si>
  <si>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„“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</si>
  <si>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</si>
  <si>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</si>
  <si>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</si>
  <si>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</si>
  <si>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</si>
  <si>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</si>
  <si>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</si>
  <si>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</si>
  <si>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</si>
  <si>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</si>
  <si>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</si>
  <si>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</si>
  <si>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</si>
  <si>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</si>
  <si>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</si>
  <si>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</si>
  <si>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</si>
  <si>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</si>
  <si>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</si>
  <si>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</si>
  <si>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</si>
  <si>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</si>
  <si>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</si>
  <si>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</si>
  <si>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</si>
  <si>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</si>
  <si>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</si>
  <si>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</si>
  <si>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</si>
  <si>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</si>
  <si>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</si>
  <si>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</si>
  <si>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</si>
  <si>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</si>
  <si>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</si>
  <si>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</si>
  <si>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</si>
  <si>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</si>
  <si>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</si>
  <si>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</si>
  <si>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</si>
  <si>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</si>
  <si>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</si>
  <si>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</si>
  <si>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</si>
  <si>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</si>
  <si>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</si>
  <si>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</si>
  <si>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</si>
  <si>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</si>
  <si>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</si>
  <si>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</si>
  <si>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</si>
  <si>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</si>
  <si>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</si>
  <si>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</si>
  <si>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</si>
  <si>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</si>
  <si>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</si>
  <si>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</si>
  <si>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</si>
  <si>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</si>
  <si>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unknown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</si>
  <si>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</si>
  <si>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</si>
  <si>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</si>
  <si>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</si>
  <si>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</si>
  <si>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</si>
  <si>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</si>
  <si>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</si>
  <si>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</si>
  <si>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</si>
  <si>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</si>
  <si>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</si>
  <si>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</si>
  <si>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</si>
  <si>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</si>
  <si>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</si>
  <si>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</si>
  <si>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</si>
  <si>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</si>
  <si>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</si>
  <si>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</si>
  <si>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</si>
  <si>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</si>
  <si>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</si>
  <si>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</si>
  <si>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</si>
  <si>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</si>
  <si>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</si>
  <si>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</si>
  <si>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</si>
  <si>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</si>
  <si>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</si>
  <si>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</si>
  <si>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</si>
  <si>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Liana Kalognomou liana@aix.meng.auth.gr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</si>
  <si>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</si>
  <si>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</si>
  <si>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</si>
  <si>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</si>
  <si>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</si>
  <si>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</si>
  <si>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</si>
  <si>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</si>
  <si>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</si>
  <si>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</si>
  <si>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</si>
  <si>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</si>
  <si>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</si>
  <si>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</si>
  <si>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</si>
  <si>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</si>
  <si>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</si>
  <si>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</si>
  <si>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</si>
  <si>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</si>
  <si>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</si>
  <si>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</si>
  <si>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</si>
  <si>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</si>
  <si>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</si>
  <si>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</si>
  <si>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</si>
  <si>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</si>
  <si>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</si>
  <si>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</si>
  <si>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</si>
  <si>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</si>
  <si>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</si>
  <si>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</si>
  <si>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</si>
  <si>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</si>
  <si>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</si>
  <si>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</si>
  <si>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WRF350I</t>
  </si>
  <si>
    <t>"EUR-44 SAM-44 AFR-44"</t>
  </si>
  <si>
    <t>WRF360J</t>
  </si>
  <si>
    <t>UNSW</t>
  </si>
  <si>
    <t>jason.evans@unsw.edu.au</t>
  </si>
  <si>
    <t>University of New South Wales</t>
  </si>
  <si>
    <t>"AUS"</t>
  </si>
  <si>
    <t>unrestricted </t>
  </si>
  <si>
    <t>WRF360K</t>
  </si>
  <si>
    <t>WRF360L</t>
  </si>
  <si>
    <t>WRF360M</t>
  </si>
  <si>
    <t>MU</t>
  </si>
  <si>
    <t>jatin.kala.jk@gmail.com</t>
  </si>
  <si>
    <t>Murdoch University </t>
  </si>
  <si>
    <t>WRF361</t>
  </si>
  <si>
    <t>"ARC"</t>
  </si>
  <si>
    <t>WRF361F</t>
  </si>
  <si>
    <t>WRF361H</t>
  </si>
  <si>
    <t>UHOH</t>
  </si>
  <si>
    <t>Kirsten.Warrach-Sagi@uni-hohenheim.de</t>
  </si>
  <si>
    <t>University of Hohenheim </t>
  </si>
  <si>
    <t>non-commercial </t>
  </si>
  <si>
    <t>WRF371M</t>
  </si>
  <si>
    <t>AUTH-MC</t>
  </si>
  <si>
    <t>Eleni Katragkou katragou@auth.gr</t>
  </si>
  <si>
    <t>Aristotle University of Thessaloniki, Department of Meteorology &amp; Climatology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</si>
</sst>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.\ MMM\ YY;@"/>
    <numFmt numFmtId="166" formatCode="@"/>
    <numFmt numFmtId="167" formatCode="MMM\ YY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3" customBuiltin="true"/>
    <cellStyle name="Hyperlänk 2" xfId="22" builtinId="53" customBuiltin="true"/>
    <cellStyle name="Normal 2" xfId="23" builtinId="53" customBuiltin="true"/>
    <cellStyle name="Standard 2" xfId="24" builtinId="53" customBuiltin="true"/>
    <cellStyle name="*unknown*" xfId="20" builtinId="8" customBuiltin="false"/>
  </cellStyles>
  <dxfs count="42"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  <dxf>
      <font>
        <sz val="11"/>
        <name val="Calibri"/>
        <family val="2"/>
        <charset val="1"/>
      </font>
      <fill>
        <patternFill>
          <bgColor rgb="FFEBF1D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ack.Katzfey@csiro.au" TargetMode="External"/><Relationship Id="rId2" Type="http://schemas.openxmlformats.org/officeDocument/2006/relationships/hyperlink" Target="mailto:e.bucchignani@cira.it" TargetMode="External"/><Relationship Id="rId3" Type="http://schemas.openxmlformats.org/officeDocument/2006/relationships/hyperlink" Target="javascript:_e(%7B%7D,&apos;cvml&apos;,&apos;ambrya@umich.edu&apos;);" TargetMode="External"/><Relationship Id="rId4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F17" activeCellId="0" sqref="F17"/>
    </sheetView>
  </sheetViews>
  <sheetFormatPr defaultRowHeight="15"/>
  <cols>
    <col collapsed="false" hidden="false" max="1" min="1" style="0" width="20.7085020242915"/>
    <col collapsed="false" hidden="false" max="15" min="2" style="0" width="13.7125506072874"/>
    <col collapsed="false" hidden="false" max="1025" min="16" style="0" width="8.85425101214575"/>
  </cols>
  <sheetData>
    <row r="1" customFormat="false" ht="80.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</row>
    <row r="2" customFormat="false" ht="18" hidden="false" customHeight="true" outlineLevel="0" collapsed="false">
      <c r="A2" s="4" t="n">
        <f aca="false"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3"/>
      <c r="O2" s="3"/>
    </row>
    <row r="3" s="8" customFormat="true" ht="38.4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="12" customFormat="true" ht="15.75" hidden="false" customHeight="false" outlineLevel="0" collapsed="false">
      <c r="A4" s="9" t="s">
        <v>2</v>
      </c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false" outlineLevel="0" collapsed="false">
      <c r="A5" s="13" t="s">
        <v>3</v>
      </c>
      <c r="B5" s="14" t="s">
        <v>4</v>
      </c>
      <c r="C5" s="14"/>
      <c r="D5" s="14"/>
      <c r="E5" s="14"/>
      <c r="F5" s="14"/>
      <c r="G5" s="14"/>
      <c r="H5" s="14"/>
      <c r="I5" s="14"/>
      <c r="J5" s="14"/>
    </row>
    <row r="6" customFormat="false" ht="15" hidden="false" customHeight="false" outlineLevel="0" collapsed="false">
      <c r="A6" s="15" t="s">
        <v>5</v>
      </c>
      <c r="B6" s="16" t="s">
        <v>6</v>
      </c>
      <c r="C6" s="16"/>
      <c r="D6" s="16"/>
      <c r="E6" s="16"/>
      <c r="F6" s="16"/>
      <c r="G6" s="16"/>
      <c r="H6" s="16"/>
      <c r="I6" s="16"/>
      <c r="J6" s="16"/>
    </row>
    <row r="7" customFormat="false" ht="15" hidden="false" customHeight="false" outlineLevel="0" collapsed="false">
      <c r="A7" s="15" t="s">
        <v>7</v>
      </c>
      <c r="B7" s="16" t="s">
        <v>8</v>
      </c>
      <c r="C7" s="16"/>
      <c r="D7" s="16"/>
      <c r="E7" s="16"/>
      <c r="F7" s="16"/>
      <c r="G7" s="16"/>
      <c r="H7" s="16"/>
      <c r="I7" s="16"/>
      <c r="J7" s="16"/>
    </row>
    <row r="8" customFormat="false" ht="15" hidden="false" customHeight="false" outlineLevel="0" collapsed="false">
      <c r="A8" s="15" t="s">
        <v>9</v>
      </c>
      <c r="B8" s="16" t="s">
        <v>10</v>
      </c>
      <c r="C8" s="16"/>
      <c r="D8" s="16"/>
      <c r="E8" s="16"/>
      <c r="F8" s="16"/>
      <c r="G8" s="16"/>
      <c r="H8" s="16"/>
      <c r="I8" s="16"/>
      <c r="J8" s="16"/>
    </row>
    <row r="9" customFormat="false" ht="15" hidden="false" customHeight="false" outlineLevel="0" collapsed="false">
      <c r="A9" s="15" t="s">
        <v>11</v>
      </c>
      <c r="B9" s="16" t="s">
        <v>12</v>
      </c>
      <c r="C9" s="16"/>
      <c r="D9" s="16"/>
      <c r="E9" s="16"/>
      <c r="F9" s="16"/>
      <c r="G9" s="16"/>
      <c r="H9" s="16"/>
      <c r="I9" s="16"/>
      <c r="J9" s="16"/>
    </row>
    <row r="10" customFormat="false" ht="29.1" hidden="false" customHeight="true" outlineLevel="0" collapsed="false">
      <c r="A10" s="17" t="s">
        <v>13</v>
      </c>
      <c r="B10" s="18" t="s">
        <v>14</v>
      </c>
      <c r="C10" s="18"/>
      <c r="D10" s="18"/>
      <c r="E10" s="18"/>
      <c r="F10" s="18"/>
      <c r="G10" s="18"/>
      <c r="H10" s="18"/>
      <c r="I10" s="18"/>
      <c r="J10" s="18"/>
    </row>
    <row r="11" customFormat="false" ht="15.75" hidden="false" customHeight="false" outlineLevel="0" collapsed="false">
      <c r="A11" s="19" t="s">
        <v>15</v>
      </c>
      <c r="B11" s="20" t="s">
        <v>16</v>
      </c>
      <c r="C11" s="20"/>
      <c r="D11" s="20"/>
      <c r="E11" s="20"/>
      <c r="F11" s="20"/>
      <c r="G11" s="20"/>
      <c r="H11" s="20"/>
      <c r="I11" s="20"/>
      <c r="J11" s="20"/>
    </row>
    <row r="13" customFormat="false" ht="54.6" hidden="false" customHeight="true" outlineLevel="0" collapsed="false">
      <c r="A13" s="21" t="s">
        <v>17</v>
      </c>
      <c r="B13" s="21"/>
      <c r="C13" s="21"/>
      <c r="D13" s="21"/>
      <c r="E13" s="21"/>
      <c r="F13" s="21"/>
      <c r="G13" s="21"/>
      <c r="H13" s="21"/>
      <c r="I13" s="21"/>
      <c r="J13" s="21"/>
    </row>
    <row r="14" customFormat="false" ht="18.7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customFormat="false" ht="18.75" hidden="false" customHeight="false" outlineLevel="0" collapsed="false">
      <c r="A15" s="23" t="s">
        <v>18</v>
      </c>
      <c r="B15" s="23"/>
      <c r="C15" s="23"/>
      <c r="D15" s="23"/>
      <c r="E15" s="23"/>
      <c r="F15" s="23"/>
      <c r="G15" s="23"/>
      <c r="H15" s="23"/>
      <c r="I15" s="23"/>
      <c r="J15" s="23"/>
    </row>
  </sheetData>
  <mergeCells count="11">
    <mergeCell ref="A1:L1"/>
    <mergeCell ref="A3:L3"/>
    <mergeCell ref="B5:J5"/>
    <mergeCell ref="B6:J6"/>
    <mergeCell ref="B7:J7"/>
    <mergeCell ref="B8:J8"/>
    <mergeCell ref="B9:J9"/>
    <mergeCell ref="B10:J10"/>
    <mergeCell ref="B11:J11"/>
    <mergeCell ref="A13:J13"/>
    <mergeCell ref="A15:J15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I70"/>
  <sheetViews>
    <sheetView windowProtection="false" showFormulas="false" showGridLines="true" showRowColHeaders="true" showZeros="true" rightToLeft="false" tabSelected="true" showOutlineSymbols="true" defaultGridColor="true" view="pageBreakPreview" topLeftCell="A10" colorId="64" zoomScale="100" zoomScaleNormal="75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24" width="14.1417004048583"/>
    <col collapsed="false" hidden="false" max="2" min="2" style="0" width="13.8542510121457"/>
    <col collapsed="false" hidden="false" max="3" min="3" style="0" width="23.4251012145749"/>
    <col collapsed="false" hidden="false" max="5" min="4" style="0" width="22.7085020242915"/>
    <col collapsed="false" hidden="false" max="6" min="6" style="0" width="23.2793522267206"/>
    <col collapsed="false" hidden="false" max="7" min="7" style="0" width="15.2834008097166"/>
    <col collapsed="false" hidden="false" max="8" min="8" style="0" width="13.7125506072874"/>
    <col collapsed="false" hidden="false" max="14" min="9" style="0" width="20.8542510121457"/>
    <col collapsed="false" hidden="false" max="15" min="15" style="0" width="14.4251012145749"/>
    <col collapsed="false" hidden="false" max="16" min="16" style="0" width="13.8542510121457"/>
    <col collapsed="false" hidden="false" max="17" min="17" style="0" width="20.4251012145749"/>
    <col collapsed="false" hidden="false" max="18" min="18" style="0" width="16.8542510121458"/>
    <col collapsed="false" hidden="false" max="19" min="19" style="0" width="14.2834008097166"/>
    <col collapsed="false" hidden="false" max="20" min="20" style="0" width="14.4251012145749"/>
    <col collapsed="false" hidden="false" max="21" min="21" style="0" width="16.004048582996"/>
    <col collapsed="false" hidden="false" max="22" min="22" style="0" width="17.2834008097166"/>
    <col collapsed="false" hidden="false" max="24" min="23" style="0" width="17.4251012145749"/>
    <col collapsed="false" hidden="false" max="25" min="25" style="0" width="11.9959514170041"/>
    <col collapsed="false" hidden="false" max="26" min="26" style="0" width="15.2834008097166"/>
    <col collapsed="false" hidden="false" max="27" min="27" style="0" width="12.4251012145749"/>
    <col collapsed="false" hidden="false" max="28" min="28" style="0" width="15.7125506072875"/>
    <col collapsed="false" hidden="false" max="29" min="29" style="0" width="15.2834008097166"/>
    <col collapsed="false" hidden="false" max="30" min="30" style="0" width="16.004048582996"/>
    <col collapsed="false" hidden="false" max="31" min="31" style="0" width="17.004048582996"/>
    <col collapsed="false" hidden="false" max="32" min="32" style="0" width="16.004048582996"/>
    <col collapsed="false" hidden="false" max="33" min="33" style="0" width="16.8542510121458"/>
    <col collapsed="false" hidden="false" max="36" min="34" style="0" width="20.4251012145749"/>
    <col collapsed="false" hidden="false" max="37" min="37" style="0" width="10.7125506072875"/>
    <col collapsed="false" hidden="false" max="38" min="38" style="0" width="23.4251012145749"/>
    <col collapsed="false" hidden="false" max="39" min="39" style="0" width="12.2834008097166"/>
    <col collapsed="false" hidden="false" max="40" min="40" style="0" width="15.4251012145749"/>
    <col collapsed="false" hidden="false" max="41" min="41" style="0" width="18.2834008097166"/>
    <col collapsed="false" hidden="false" max="42" min="42" style="0" width="20.1376518218623"/>
    <col collapsed="false" hidden="false" max="43" min="43" style="0" width="16.004048582996"/>
    <col collapsed="false" hidden="false" max="44" min="44" style="0" width="13.7125506072874"/>
    <col collapsed="false" hidden="false" max="45" min="45" style="0" width="22.4251012145749"/>
    <col collapsed="false" hidden="false" max="46" min="46" style="0" width="16.1376518218624"/>
    <col collapsed="false" hidden="false" max="48" min="47" style="0" width="15.4251012145749"/>
    <col collapsed="false" hidden="false" max="49" min="49" style="0" width="16.1376518218624"/>
    <col collapsed="false" hidden="false" max="76" min="50" style="0" width="8.85425101214575"/>
    <col collapsed="false" hidden="false" max="87" min="77" style="25" width="8.85425101214575"/>
    <col collapsed="false" hidden="false" max="1025" min="88" style="0" width="8.85425101214575"/>
  </cols>
  <sheetData>
    <row r="1" customFormat="false" ht="18" hidden="false" customHeight="true" outlineLevel="0" collapsed="false">
      <c r="A1" s="26" t="n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3"/>
      <c r="R1" s="3"/>
      <c r="S1" s="3"/>
      <c r="T1" s="3"/>
      <c r="U1" s="3"/>
      <c r="V1" s="27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25"/>
      <c r="AV1" s="25"/>
      <c r="AW1" s="25"/>
      <c r="BO1" s="25"/>
      <c r="BP1" s="25"/>
      <c r="BQ1" s="25"/>
      <c r="BR1" s="25"/>
      <c r="BS1" s="25"/>
      <c r="BT1" s="25"/>
      <c r="BU1" s="25"/>
      <c r="BV1" s="25"/>
      <c r="BW1" s="25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</row>
    <row r="2" s="32" customFormat="true" ht="30" hidden="false" customHeight="false" outlineLevel="0" collapsed="false">
      <c r="A2" s="28" t="s">
        <v>3</v>
      </c>
      <c r="B2" s="29" t="s">
        <v>5</v>
      </c>
      <c r="C2" s="30" t="s">
        <v>7</v>
      </c>
      <c r="D2" s="29" t="s">
        <v>9</v>
      </c>
      <c r="E2" s="29" t="s">
        <v>11</v>
      </c>
      <c r="F2" s="29" t="s">
        <v>19</v>
      </c>
      <c r="G2" s="31" t="s">
        <v>20</v>
      </c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</row>
    <row r="3" s="41" customFormat="true" ht="22.5" hidden="false" customHeight="false" outlineLevel="0" collapsed="false">
      <c r="A3" s="34" t="s">
        <v>21</v>
      </c>
      <c r="B3" s="35" t="s">
        <v>22</v>
      </c>
      <c r="C3" s="36" t="str">
        <f aca="false">CONCATENATE(B3,"-",A3)</f>
        <v>CHMI-ALADIN53</v>
      </c>
      <c r="D3" s="37" t="s">
        <v>23</v>
      </c>
      <c r="E3" s="38" t="s">
        <v>24</v>
      </c>
      <c r="F3" s="39" t="s">
        <v>25</v>
      </c>
      <c r="G3" s="40" t="s">
        <v>26</v>
      </c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</row>
    <row r="4" s="41" customFormat="true" ht="45" hidden="false" customHeight="false" outlineLevel="0" collapsed="false">
      <c r="A4" s="43" t="s">
        <v>27</v>
      </c>
      <c r="B4" s="35" t="s">
        <v>28</v>
      </c>
      <c r="C4" s="36" t="str">
        <f aca="false">CONCATENATE(B4,"-",A4)</f>
        <v>HMS-ALADIN52</v>
      </c>
      <c r="D4" s="37" t="s">
        <v>29</v>
      </c>
      <c r="E4" s="38" t="s">
        <v>30</v>
      </c>
      <c r="F4" s="38" t="s">
        <v>31</v>
      </c>
      <c r="G4" s="40" t="s">
        <v>26</v>
      </c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</row>
    <row r="5" s="41" customFormat="true" ht="33.75" hidden="false" customHeight="false" outlineLevel="0" collapsed="false">
      <c r="A5" s="34" t="s">
        <v>27</v>
      </c>
      <c r="B5" s="35" t="s">
        <v>32</v>
      </c>
      <c r="C5" s="36" t="str">
        <f aca="false">CONCATENATE(B5,"-",A5)</f>
        <v>CNRM-ALADIN52</v>
      </c>
      <c r="D5" s="37" t="s">
        <v>33</v>
      </c>
      <c r="E5" s="38" t="s">
        <v>34</v>
      </c>
      <c r="F5" s="39" t="s">
        <v>35</v>
      </c>
      <c r="G5" s="40" t="s">
        <v>26</v>
      </c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</row>
    <row r="6" s="41" customFormat="true" ht="33.75" hidden="false" customHeight="false" outlineLevel="0" collapsed="false">
      <c r="A6" s="44" t="s">
        <v>21</v>
      </c>
      <c r="B6" s="35" t="s">
        <v>32</v>
      </c>
      <c r="C6" s="36" t="str">
        <f aca="false">CONCATENATE(B6,"-",A6)</f>
        <v>CNRM-ALADIN53</v>
      </c>
      <c r="D6" s="37" t="s">
        <v>36</v>
      </c>
      <c r="E6" s="38" t="s">
        <v>34</v>
      </c>
      <c r="F6" s="39" t="s">
        <v>37</v>
      </c>
      <c r="G6" s="40" t="s">
        <v>26</v>
      </c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</row>
    <row r="7" s="41" customFormat="true" ht="33.75" hidden="false" customHeight="false" outlineLevel="0" collapsed="false">
      <c r="A7" s="34" t="s">
        <v>38</v>
      </c>
      <c r="B7" s="35" t="s">
        <v>39</v>
      </c>
      <c r="C7" s="36" t="str">
        <f aca="false">CONCATENATE(B7,"-",A7)</f>
        <v>RMIB-Ugent-ALARO-0</v>
      </c>
      <c r="D7" s="37" t="s">
        <v>40</v>
      </c>
      <c r="E7" s="38" t="s">
        <v>41</v>
      </c>
      <c r="F7" s="39" t="s">
        <v>42</v>
      </c>
      <c r="G7" s="40" t="s">
        <v>26</v>
      </c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</row>
    <row r="8" s="41" customFormat="true" ht="33.75" hidden="false" customHeight="false" outlineLevel="0" collapsed="false">
      <c r="A8" s="45" t="s">
        <v>43</v>
      </c>
      <c r="B8" s="46" t="s">
        <v>32</v>
      </c>
      <c r="C8" s="36" t="str">
        <f aca="false">CONCATENATE(B8,"-",A8)</f>
        <v>CNRM-ARPEGE52</v>
      </c>
      <c r="D8" s="37" t="s">
        <v>44</v>
      </c>
      <c r="E8" s="38" t="s">
        <v>34</v>
      </c>
      <c r="F8" s="39" t="s">
        <v>25</v>
      </c>
      <c r="G8" s="40" t="s">
        <v>45</v>
      </c>
      <c r="M8" s="47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</row>
    <row r="9" s="41" customFormat="true" ht="45" hidden="false" customHeight="false" outlineLevel="0" collapsed="false">
      <c r="A9" s="34" t="s">
        <v>46</v>
      </c>
      <c r="B9" s="35" t="s">
        <v>47</v>
      </c>
      <c r="C9" s="36" t="str">
        <f aca="false">CONCATENATE(B9,"-",A9)</f>
        <v>CCCma-CanRCM4</v>
      </c>
      <c r="D9" s="37" t="s">
        <v>48</v>
      </c>
      <c r="E9" s="38" t="s">
        <v>49</v>
      </c>
      <c r="F9" s="39" t="s">
        <v>25</v>
      </c>
      <c r="G9" s="40" t="s">
        <v>45</v>
      </c>
      <c r="M9" s="0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</row>
    <row r="10" s="41" customFormat="true" ht="33.75" hidden="false" customHeight="false" outlineLevel="0" collapsed="false">
      <c r="A10" s="34" t="s">
        <v>50</v>
      </c>
      <c r="B10" s="35" t="s">
        <v>51</v>
      </c>
      <c r="C10" s="36" t="str">
        <f aca="false">CONCATENATE(B10,"-",A10)</f>
        <v>CSIRO-CCAM</v>
      </c>
      <c r="D10" s="48" t="s">
        <v>52</v>
      </c>
      <c r="E10" s="38" t="s">
        <v>53</v>
      </c>
      <c r="F10" s="39" t="s">
        <v>25</v>
      </c>
      <c r="G10" s="40" t="s">
        <v>45</v>
      </c>
      <c r="M10" s="0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</row>
    <row r="11" s="41" customFormat="true" ht="22.5" hidden="false" customHeight="false" outlineLevel="0" collapsed="false">
      <c r="A11" s="43" t="s">
        <v>54</v>
      </c>
      <c r="B11" s="49" t="s">
        <v>55</v>
      </c>
      <c r="C11" s="36" t="str">
        <f aca="false">CONCATENATE(B11,"-",A11)</f>
        <v>CLMcom-CCLM4-8-17</v>
      </c>
      <c r="D11" s="37" t="s">
        <v>56</v>
      </c>
      <c r="E11" s="38" t="s">
        <v>57</v>
      </c>
      <c r="F11" s="39" t="s">
        <v>58</v>
      </c>
      <c r="G11" s="40" t="s">
        <v>45</v>
      </c>
      <c r="M11" s="0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</row>
    <row r="12" s="41" customFormat="true" ht="22.5" hidden="false" customHeight="false" outlineLevel="0" collapsed="false">
      <c r="A12" s="43" t="s">
        <v>54</v>
      </c>
      <c r="B12" s="49" t="s">
        <v>55</v>
      </c>
      <c r="C12" s="36" t="str">
        <f aca="false">CONCATENATE(B12,"-",A12)</f>
        <v>CLMcom-CCLM4-8-17</v>
      </c>
      <c r="D12" s="37" t="s">
        <v>59</v>
      </c>
      <c r="E12" s="38" t="s">
        <v>57</v>
      </c>
      <c r="F12" s="39" t="s">
        <v>25</v>
      </c>
      <c r="G12" s="40" t="s">
        <v>45</v>
      </c>
      <c r="M12" s="0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</row>
    <row r="13" s="41" customFormat="true" ht="22.5" hidden="false" customHeight="false" outlineLevel="0" collapsed="false">
      <c r="A13" s="43" t="s">
        <v>54</v>
      </c>
      <c r="B13" s="49" t="s">
        <v>55</v>
      </c>
      <c r="C13" s="36" t="str">
        <f aca="false">CONCATENATE(B13,"-",A13)</f>
        <v>CLMcom-CCLM4-8-17</v>
      </c>
      <c r="D13" s="37" t="s">
        <v>60</v>
      </c>
      <c r="E13" s="38" t="s">
        <v>57</v>
      </c>
      <c r="F13" s="39" t="s">
        <v>25</v>
      </c>
      <c r="G13" s="40" t="s">
        <v>45</v>
      </c>
      <c r="M13" s="0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</row>
    <row r="14" s="41" customFormat="true" ht="22.5" hidden="false" customHeight="false" outlineLevel="0" collapsed="false">
      <c r="A14" s="34" t="s">
        <v>54</v>
      </c>
      <c r="B14" s="35" t="s">
        <v>55</v>
      </c>
      <c r="C14" s="36" t="str">
        <f aca="false">CONCATENATE(B14,"-",A14)</f>
        <v>CLMcom-CCLM4-8-17</v>
      </c>
      <c r="D14" s="37" t="s">
        <v>61</v>
      </c>
      <c r="E14" s="38" t="s">
        <v>57</v>
      </c>
      <c r="F14" s="39" t="s">
        <v>25</v>
      </c>
      <c r="G14" s="40" t="s">
        <v>45</v>
      </c>
      <c r="M14" s="0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</row>
    <row r="15" s="41" customFormat="true" ht="22.5" hidden="false" customHeight="false" outlineLevel="0" collapsed="false">
      <c r="A15" s="34" t="s">
        <v>54</v>
      </c>
      <c r="B15" s="35" t="s">
        <v>55</v>
      </c>
      <c r="C15" s="36" t="str">
        <f aca="false">CONCATENATE(B15,"-",A15)</f>
        <v>CLMcom-CCLM4-8-17</v>
      </c>
      <c r="D15" s="37" t="s">
        <v>62</v>
      </c>
      <c r="E15" s="38" t="s">
        <v>57</v>
      </c>
      <c r="F15" s="39" t="s">
        <v>25</v>
      </c>
      <c r="G15" s="40" t="s">
        <v>45</v>
      </c>
      <c r="M15" s="0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</row>
    <row r="16" s="41" customFormat="true" ht="22.5" hidden="false" customHeight="false" outlineLevel="0" collapsed="false">
      <c r="A16" s="34" t="s">
        <v>54</v>
      </c>
      <c r="B16" s="35" t="s">
        <v>55</v>
      </c>
      <c r="C16" s="36" t="str">
        <f aca="false">CONCATENATE(B16,"-",A16)</f>
        <v>CLMcom-CCLM4-8-17</v>
      </c>
      <c r="D16" s="37" t="s">
        <v>63</v>
      </c>
      <c r="E16" s="38" t="s">
        <v>57</v>
      </c>
      <c r="F16" s="39" t="s">
        <v>25</v>
      </c>
      <c r="G16" s="40" t="s">
        <v>45</v>
      </c>
      <c r="M16" s="0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</row>
    <row r="17" s="41" customFormat="true" ht="22.5" hidden="false" customHeight="false" outlineLevel="0" collapsed="false">
      <c r="A17" s="34" t="s">
        <v>64</v>
      </c>
      <c r="B17" s="35" t="s">
        <v>65</v>
      </c>
      <c r="C17" s="36" t="str">
        <f aca="false">CONCATENATE(B17,"-",A17)</f>
        <v>OURANOS-CRCM5</v>
      </c>
      <c r="D17" s="37" t="s">
        <v>66</v>
      </c>
      <c r="E17" s="38" t="s">
        <v>67</v>
      </c>
      <c r="F17" s="39" t="s">
        <v>25</v>
      </c>
      <c r="G17" s="40" t="s">
        <v>45</v>
      </c>
      <c r="M17" s="0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</row>
    <row r="18" s="41" customFormat="true" ht="22.5" hidden="false" customHeight="false" outlineLevel="0" collapsed="false">
      <c r="A18" s="34" t="s">
        <v>64</v>
      </c>
      <c r="B18" s="35" t="s">
        <v>68</v>
      </c>
      <c r="C18" s="36" t="str">
        <f aca="false">CONCATENATE(B18,"-",A18)</f>
        <v>UQAM-CRCM5</v>
      </c>
      <c r="D18" s="37" t="s">
        <v>69</v>
      </c>
      <c r="E18" s="38" t="s">
        <v>70</v>
      </c>
      <c r="F18" s="39" t="s">
        <v>25</v>
      </c>
      <c r="G18" s="40" t="s">
        <v>45</v>
      </c>
      <c r="M18" s="0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</row>
    <row r="19" s="41" customFormat="true" ht="14.9" hidden="false" customHeight="false" outlineLevel="0" collapsed="false">
      <c r="A19" s="34" t="s">
        <v>71</v>
      </c>
      <c r="B19" s="35" t="s">
        <v>68</v>
      </c>
      <c r="C19" s="36" t="str">
        <f aca="false">CONCATENATE(B19,"-",A19)</f>
        <v>UQAM-CRCM5-SN</v>
      </c>
      <c r="D19" s="37" t="s">
        <v>69</v>
      </c>
      <c r="E19" s="38" t="s">
        <v>70</v>
      </c>
      <c r="F19" s="39" t="s">
        <v>72</v>
      </c>
      <c r="G19" s="40" t="s">
        <v>45</v>
      </c>
      <c r="M19" s="0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</row>
    <row r="20" s="41" customFormat="true" ht="45" hidden="false" customHeight="false" outlineLevel="0" collapsed="false">
      <c r="A20" s="34" t="s">
        <v>73</v>
      </c>
      <c r="B20" s="35" t="s">
        <v>74</v>
      </c>
      <c r="C20" s="36" t="str">
        <f aca="false">CONCATENATE(B20,"-",A20)</f>
        <v>UNIBELGRADE-EBU1</v>
      </c>
      <c r="D20" s="37" t="s">
        <v>75</v>
      </c>
      <c r="E20" s="38" t="s">
        <v>76</v>
      </c>
      <c r="F20" s="39" t="s">
        <v>77</v>
      </c>
      <c r="G20" s="40" t="s">
        <v>26</v>
      </c>
      <c r="M20" s="0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</row>
    <row r="21" s="41" customFormat="true" ht="45" hidden="false" customHeight="false" outlineLevel="0" collapsed="false">
      <c r="A21" s="34" t="s">
        <v>78</v>
      </c>
      <c r="B21" s="35" t="s">
        <v>74</v>
      </c>
      <c r="C21" s="36" t="str">
        <f aca="false">CONCATENATE(B21,"-",A21)</f>
        <v>UNIBELGRADE-EBUPOM2c1</v>
      </c>
      <c r="D21" s="37" t="s">
        <v>75</v>
      </c>
      <c r="E21" s="38" t="s">
        <v>76</v>
      </c>
      <c r="F21" s="39" t="s">
        <v>77</v>
      </c>
      <c r="G21" s="40" t="s">
        <v>26</v>
      </c>
      <c r="M21" s="0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</row>
    <row r="22" s="41" customFormat="true" ht="22.5" hidden="false" customHeight="false" outlineLevel="0" collapsed="false">
      <c r="A22" s="43" t="s">
        <v>79</v>
      </c>
      <c r="B22" s="35" t="s">
        <v>80</v>
      </c>
      <c r="C22" s="36" t="str">
        <f aca="false">CONCATENATE(B22,"-",A22)</f>
        <v>MOHC-HadGEM3-RA</v>
      </c>
      <c r="D22" s="37" t="s">
        <v>81</v>
      </c>
      <c r="E22" s="38" t="s">
        <v>82</v>
      </c>
      <c r="F22" s="39" t="s">
        <v>25</v>
      </c>
      <c r="G22" s="40" t="s">
        <v>45</v>
      </c>
      <c r="M22" s="0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</row>
    <row r="23" s="41" customFormat="true" ht="22.5" hidden="false" customHeight="false" outlineLevel="0" collapsed="false">
      <c r="A23" s="43" t="s">
        <v>83</v>
      </c>
      <c r="B23" s="35" t="s">
        <v>80</v>
      </c>
      <c r="C23" s="36" t="str">
        <f aca="false">CONCATENATE(B23,"-",A23)</f>
        <v>MOHC-HadRM3P</v>
      </c>
      <c r="D23" s="37" t="s">
        <v>84</v>
      </c>
      <c r="E23" s="38" t="s">
        <v>82</v>
      </c>
      <c r="F23" s="38" t="s">
        <v>85</v>
      </c>
      <c r="G23" s="40" t="s">
        <v>45</v>
      </c>
      <c r="M23" s="0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</row>
    <row r="24" s="41" customFormat="true" ht="22.5" hidden="false" customHeight="false" outlineLevel="0" collapsed="false">
      <c r="A24" s="43" t="s">
        <v>86</v>
      </c>
      <c r="B24" s="49" t="s">
        <v>87</v>
      </c>
      <c r="C24" s="36" t="str">
        <f aca="false">CONCATENATE(B24,"-",A24)</f>
        <v>DMI-HIRHAM5</v>
      </c>
      <c r="D24" s="37" t="s">
        <v>88</v>
      </c>
      <c r="E24" s="38" t="s">
        <v>89</v>
      </c>
      <c r="F24" s="39" t="s">
        <v>90</v>
      </c>
      <c r="G24" s="40" t="s">
        <v>45</v>
      </c>
      <c r="M24" s="0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</row>
    <row r="25" s="41" customFormat="true" ht="33.75" hidden="false" customHeight="false" outlineLevel="0" collapsed="false">
      <c r="A25" s="43" t="s">
        <v>86</v>
      </c>
      <c r="B25" s="49" t="s">
        <v>91</v>
      </c>
      <c r="C25" s="36" t="str">
        <f aca="false">CONCATENATE(B25,"-",A25)</f>
        <v>AWI-HIRHAM5</v>
      </c>
      <c r="D25" s="37" t="s">
        <v>92</v>
      </c>
      <c r="E25" s="38" t="s">
        <v>93</v>
      </c>
      <c r="F25" s="39" t="s">
        <v>25</v>
      </c>
      <c r="G25" s="40" t="s">
        <v>45</v>
      </c>
      <c r="M25" s="0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</row>
    <row r="26" s="41" customFormat="true" ht="22.5" hidden="false" customHeight="false" outlineLevel="0" collapsed="false">
      <c r="A26" s="50" t="s">
        <v>94</v>
      </c>
      <c r="B26" s="49" t="s">
        <v>95</v>
      </c>
      <c r="C26" s="36" t="str">
        <f aca="false">CONCATENATE(B26,"-",A26)</f>
        <v>ULg-MAR36</v>
      </c>
      <c r="D26" s="37" t="s">
        <v>96</v>
      </c>
      <c r="E26" s="38" t="s">
        <v>97</v>
      </c>
      <c r="F26" s="39" t="s">
        <v>98</v>
      </c>
      <c r="G26" s="40" t="s">
        <v>45</v>
      </c>
      <c r="M26" s="0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</row>
    <row r="27" s="41" customFormat="true" ht="22.5" hidden="false" customHeight="false" outlineLevel="0" collapsed="false">
      <c r="A27" s="34" t="s">
        <v>99</v>
      </c>
      <c r="B27" s="35" t="s">
        <v>100</v>
      </c>
      <c r="C27" s="36" t="str">
        <f aca="false">CONCATENATE(B27,"-",A27)</f>
        <v>UCLM-PROMES</v>
      </c>
      <c r="D27" s="37" t="s">
        <v>101</v>
      </c>
      <c r="E27" s="38" t="s">
        <v>102</v>
      </c>
      <c r="F27" s="39" t="s">
        <v>25</v>
      </c>
      <c r="G27" s="40" t="s">
        <v>45</v>
      </c>
      <c r="M27" s="0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</row>
    <row r="28" s="41" customFormat="true" ht="33.75" hidden="false" customHeight="false" outlineLevel="0" collapsed="false">
      <c r="A28" s="45" t="s">
        <v>103</v>
      </c>
      <c r="B28" s="46" t="s">
        <v>104</v>
      </c>
      <c r="C28" s="36" t="str">
        <f aca="false">CONCATENATE(B28,"-",A28)</f>
        <v>KNMI-RACMO21P</v>
      </c>
      <c r="D28" s="37" t="s">
        <v>105</v>
      </c>
      <c r="E28" s="51" t="s">
        <v>106</v>
      </c>
      <c r="F28" s="39" t="s">
        <v>107</v>
      </c>
      <c r="G28" s="40" t="s">
        <v>45</v>
      </c>
      <c r="M28" s="0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</row>
    <row r="29" s="41" customFormat="true" ht="33.75" hidden="false" customHeight="false" outlineLevel="0" collapsed="false">
      <c r="A29" s="45" t="s">
        <v>108</v>
      </c>
      <c r="B29" s="46" t="s">
        <v>104</v>
      </c>
      <c r="C29" s="36" t="str">
        <f aca="false">CONCATENATE(B29,"-",A29)</f>
        <v>KNMI-RACMO22E</v>
      </c>
      <c r="D29" s="37" t="s">
        <v>105</v>
      </c>
      <c r="E29" s="51" t="s">
        <v>106</v>
      </c>
      <c r="F29" s="39" t="s">
        <v>109</v>
      </c>
      <c r="G29" s="40" t="s">
        <v>45</v>
      </c>
      <c r="M29" s="0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</row>
    <row r="30" s="41" customFormat="true" ht="33.75" hidden="false" customHeight="false" outlineLevel="0" collapsed="false">
      <c r="A30" s="45" t="s">
        <v>110</v>
      </c>
      <c r="B30" s="46" t="s">
        <v>104</v>
      </c>
      <c r="C30" s="36" t="str">
        <f aca="false">CONCATENATE(B30,"-",A30)</f>
        <v>KNMI-RACMO22T</v>
      </c>
      <c r="D30" s="37" t="s">
        <v>105</v>
      </c>
      <c r="E30" s="51" t="s">
        <v>106</v>
      </c>
      <c r="F30" s="39" t="s">
        <v>58</v>
      </c>
      <c r="G30" s="40" t="s">
        <v>45</v>
      </c>
      <c r="M30" s="0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</row>
    <row r="31" s="41" customFormat="true" ht="33.75" hidden="false" customHeight="false" outlineLevel="0" collapsed="false">
      <c r="A31" s="34" t="s">
        <v>111</v>
      </c>
      <c r="B31" s="35" t="s">
        <v>112</v>
      </c>
      <c r="C31" s="36" t="str">
        <f aca="false">CONCATENATE(B31,"-",A31)</f>
        <v>SMHI-RCA4</v>
      </c>
      <c r="D31" s="37" t="s">
        <v>113</v>
      </c>
      <c r="E31" s="38" t="s">
        <v>114</v>
      </c>
      <c r="F31" s="39" t="s">
        <v>115</v>
      </c>
      <c r="G31" s="40" t="s">
        <v>45</v>
      </c>
      <c r="M31" s="0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</row>
    <row r="32" s="41" customFormat="true" ht="33.75" hidden="false" customHeight="false" outlineLevel="0" collapsed="false">
      <c r="A32" s="34" t="s">
        <v>116</v>
      </c>
      <c r="B32" s="35" t="s">
        <v>112</v>
      </c>
      <c r="C32" s="36" t="str">
        <f aca="false">CONCATENATE(B32,"-",A32)</f>
        <v>SMHI-RCA4-SN</v>
      </c>
      <c r="D32" s="37" t="s">
        <v>117</v>
      </c>
      <c r="E32" s="38" t="s">
        <v>114</v>
      </c>
      <c r="F32" s="52" t="s">
        <v>118</v>
      </c>
      <c r="G32" s="40" t="s">
        <v>45</v>
      </c>
      <c r="M32" s="0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</row>
    <row r="33" s="41" customFormat="true" ht="33.75" hidden="false" customHeight="false" outlineLevel="0" collapsed="false">
      <c r="A33" s="34" t="s">
        <v>119</v>
      </c>
      <c r="B33" s="35" t="s">
        <v>112</v>
      </c>
      <c r="C33" s="36" t="str">
        <f aca="false">CONCATENATE(B33,"-",A33)</f>
        <v>SMHI-RCAO</v>
      </c>
      <c r="D33" s="37" t="s">
        <v>117</v>
      </c>
      <c r="E33" s="38" t="s">
        <v>114</v>
      </c>
      <c r="F33" s="39" t="s">
        <v>25</v>
      </c>
      <c r="G33" s="40" t="s">
        <v>45</v>
      </c>
      <c r="M33" s="0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</row>
    <row r="34" s="41" customFormat="true" ht="33.75" hidden="false" customHeight="false" outlineLevel="0" collapsed="false">
      <c r="A34" s="34" t="s">
        <v>120</v>
      </c>
      <c r="B34" s="35" t="s">
        <v>32</v>
      </c>
      <c r="C34" s="36" t="str">
        <f aca="false">CONCATENATE(B34,"-",A34)</f>
        <v>CNRM-RCSM4</v>
      </c>
      <c r="D34" s="37" t="s">
        <v>33</v>
      </c>
      <c r="E34" s="38" t="s">
        <v>34</v>
      </c>
      <c r="F34" s="39" t="s">
        <v>77</v>
      </c>
      <c r="G34" s="40" t="s">
        <v>26</v>
      </c>
      <c r="M34" s="0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</row>
    <row r="35" s="41" customFormat="true" ht="33.75" hidden="false" customHeight="false" outlineLevel="0" collapsed="false">
      <c r="A35" s="34" t="s">
        <v>121</v>
      </c>
      <c r="B35" s="35" t="s">
        <v>112</v>
      </c>
      <c r="C35" s="36" t="str">
        <f aca="false">CONCATENATE(B35,"-",A35)</f>
        <v>SMHI-RCAO-SN</v>
      </c>
      <c r="D35" s="37" t="s">
        <v>117</v>
      </c>
      <c r="E35" s="38" t="s">
        <v>114</v>
      </c>
      <c r="F35" s="39" t="s">
        <v>25</v>
      </c>
      <c r="G35" s="40" t="s">
        <v>45</v>
      </c>
      <c r="M35" s="0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</row>
    <row r="36" s="41" customFormat="true" ht="22.5" hidden="false" customHeight="false" outlineLevel="0" collapsed="false">
      <c r="A36" s="34" t="s">
        <v>122</v>
      </c>
      <c r="B36" s="35" t="s">
        <v>123</v>
      </c>
      <c r="C36" s="36" t="str">
        <f aca="false">CONCATENATE(B36,"-",A36)</f>
        <v>CMCC-REMHI</v>
      </c>
      <c r="D36" s="37" t="s">
        <v>124</v>
      </c>
      <c r="E36" s="38" t="s">
        <v>125</v>
      </c>
      <c r="F36" s="39" t="s">
        <v>126</v>
      </c>
      <c r="G36" s="40" t="s">
        <v>26</v>
      </c>
      <c r="M36" s="0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</row>
    <row r="37" s="41" customFormat="true" ht="22.5" hidden="false" customHeight="false" outlineLevel="0" collapsed="false">
      <c r="A37" s="34" t="s">
        <v>127</v>
      </c>
      <c r="B37" s="35" t="s">
        <v>128</v>
      </c>
      <c r="C37" s="36" t="str">
        <f aca="false">CONCATENATE(B37,"-",A37)</f>
        <v>IITM-RegCM4-1</v>
      </c>
      <c r="D37" s="37" t="s">
        <v>129</v>
      </c>
      <c r="E37" s="38" t="s">
        <v>130</v>
      </c>
      <c r="F37" s="39" t="s">
        <v>25</v>
      </c>
      <c r="G37" s="40" t="s">
        <v>26</v>
      </c>
      <c r="M37" s="0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</row>
    <row r="38" s="41" customFormat="true" ht="22.5" hidden="false" customHeight="false" outlineLevel="0" collapsed="false">
      <c r="A38" s="34" t="s">
        <v>131</v>
      </c>
      <c r="B38" s="35" t="s">
        <v>132</v>
      </c>
      <c r="C38" s="36" t="str">
        <f aca="false">CONCATENATE(B38,"-",A38)</f>
        <v>CUNI-RegCM4-2</v>
      </c>
      <c r="D38" s="37" t="s">
        <v>133</v>
      </c>
      <c r="E38" s="38" t="s">
        <v>134</v>
      </c>
      <c r="F38" s="39" t="s">
        <v>25</v>
      </c>
      <c r="G38" s="40" t="s">
        <v>135</v>
      </c>
      <c r="M38" s="0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</row>
    <row r="39" s="41" customFormat="true" ht="22.5" hidden="false" customHeight="false" outlineLevel="0" collapsed="false">
      <c r="A39" s="34" t="s">
        <v>131</v>
      </c>
      <c r="B39" s="35" t="s">
        <v>136</v>
      </c>
      <c r="C39" s="36" t="str">
        <f aca="false">CONCATENATE(B39,"-",A39)</f>
        <v>DHMZ-RegCM4-2</v>
      </c>
      <c r="D39" s="37" t="s">
        <v>137</v>
      </c>
      <c r="E39" s="38" t="s">
        <v>138</v>
      </c>
      <c r="F39" s="39" t="s">
        <v>25</v>
      </c>
      <c r="G39" s="40" t="s">
        <v>26</v>
      </c>
      <c r="M39" s="0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</row>
    <row r="40" s="41" customFormat="true" ht="22.5" hidden="false" customHeight="false" outlineLevel="0" collapsed="false">
      <c r="A40" s="34" t="s">
        <v>139</v>
      </c>
      <c r="B40" s="35" t="s">
        <v>140</v>
      </c>
      <c r="C40" s="36" t="str">
        <f aca="false">CONCATENATE(B40,"-",A40)</f>
        <v>ICTP-RegCM4-3</v>
      </c>
      <c r="D40" s="37" t="s">
        <v>141</v>
      </c>
      <c r="E40" s="38" t="s">
        <v>142</v>
      </c>
      <c r="F40" s="39" t="s">
        <v>25</v>
      </c>
      <c r="G40" s="40" t="s">
        <v>45</v>
      </c>
      <c r="M40" s="0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</row>
    <row r="41" s="41" customFormat="true" ht="22.5" hidden="false" customHeight="false" outlineLevel="0" collapsed="false">
      <c r="A41" s="34" t="s">
        <v>139</v>
      </c>
      <c r="B41" s="35" t="s">
        <v>143</v>
      </c>
      <c r="C41" s="36" t="str">
        <f aca="false">CONCATENATE(B41,"-",A41)</f>
        <v>UM-RegCM4-3</v>
      </c>
      <c r="D41" s="37" t="s">
        <v>144</v>
      </c>
      <c r="E41" s="38" t="s">
        <v>145</v>
      </c>
      <c r="F41" s="39" t="s">
        <v>146</v>
      </c>
      <c r="G41" s="40" t="s">
        <v>45</v>
      </c>
      <c r="M41" s="0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</row>
    <row r="42" s="41" customFormat="true" ht="45" hidden="false" customHeight="false" outlineLevel="0" collapsed="false">
      <c r="A42" s="34" t="s">
        <v>139</v>
      </c>
      <c r="B42" s="35" t="s">
        <v>147</v>
      </c>
      <c r="C42" s="36" t="str">
        <f aca="false">CONCATENATE(B42,"-",A42)</f>
        <v>ENEA-RegCM4-3</v>
      </c>
      <c r="D42" s="37" t="s">
        <v>148</v>
      </c>
      <c r="E42" s="38" t="s">
        <v>149</v>
      </c>
      <c r="F42" s="39" t="s">
        <v>25</v>
      </c>
      <c r="G42" s="40" t="s">
        <v>26</v>
      </c>
      <c r="M42" s="0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</row>
    <row r="43" s="41" customFormat="true" ht="33.75" hidden="false" customHeight="false" outlineLevel="0" collapsed="false">
      <c r="A43" s="34" t="s">
        <v>150</v>
      </c>
      <c r="B43" s="35" t="s">
        <v>151</v>
      </c>
      <c r="C43" s="36" t="str">
        <f aca="false">CONCATENATE(B43,"-",A43)</f>
        <v>GERICS-REMO2009</v>
      </c>
      <c r="D43" s="37" t="s">
        <v>152</v>
      </c>
      <c r="E43" s="38" t="s">
        <v>153</v>
      </c>
      <c r="F43" s="39" t="s">
        <v>25</v>
      </c>
      <c r="G43" s="40" t="s">
        <v>45</v>
      </c>
      <c r="M43" s="0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</row>
    <row r="44" s="41" customFormat="true" ht="45" hidden="false" customHeight="false" outlineLevel="0" collapsed="false">
      <c r="A44" s="34" t="s">
        <v>150</v>
      </c>
      <c r="B44" s="35" t="s">
        <v>154</v>
      </c>
      <c r="C44" s="36" t="str">
        <f aca="false">CONCATENATE(B44,"-",A44)</f>
        <v>MPI-CSC-REMO2009</v>
      </c>
      <c r="D44" s="37" t="s">
        <v>155</v>
      </c>
      <c r="E44" s="38" t="s">
        <v>156</v>
      </c>
      <c r="F44" s="39" t="s">
        <v>25</v>
      </c>
      <c r="G44" s="40" t="s">
        <v>45</v>
      </c>
      <c r="M44" s="0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</row>
    <row r="45" s="41" customFormat="true" ht="45" hidden="false" customHeight="false" outlineLevel="0" collapsed="false">
      <c r="A45" s="34" t="s">
        <v>150</v>
      </c>
      <c r="B45" s="35" t="s">
        <v>154</v>
      </c>
      <c r="C45" s="36" t="str">
        <f aca="false">CONCATENATE(B45,"-",A45)</f>
        <v>MPI-CSC-REMO2009</v>
      </c>
      <c r="D45" s="37" t="s">
        <v>157</v>
      </c>
      <c r="E45" s="38" t="s">
        <v>156</v>
      </c>
      <c r="F45" s="52" t="s">
        <v>158</v>
      </c>
      <c r="G45" s="40" t="s">
        <v>45</v>
      </c>
      <c r="M45" s="0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</row>
    <row r="46" s="41" customFormat="true" ht="45" hidden="false" customHeight="false" outlineLevel="0" collapsed="false">
      <c r="A46" s="34" t="s">
        <v>150</v>
      </c>
      <c r="B46" s="35" t="s">
        <v>154</v>
      </c>
      <c r="C46" s="36" t="str">
        <f aca="false">CONCATENATE(B46,"-",A46)</f>
        <v>MPI-CSC-REMO2009</v>
      </c>
      <c r="D46" s="37" t="s">
        <v>159</v>
      </c>
      <c r="E46" s="38" t="s">
        <v>156</v>
      </c>
      <c r="F46" s="39" t="s">
        <v>25</v>
      </c>
      <c r="G46" s="40" t="s">
        <v>45</v>
      </c>
      <c r="M46" s="0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</row>
    <row r="47" s="41" customFormat="true" ht="40.25" hidden="false" customHeight="false" outlineLevel="0" collapsed="false">
      <c r="A47" s="34" t="s">
        <v>150</v>
      </c>
      <c r="B47" s="34" t="s">
        <v>160</v>
      </c>
      <c r="C47" s="36" t="str">
        <f aca="false">CONCATENATE(B47,"-",A47)</f>
        <v>GERICS-AWI-REMO2009</v>
      </c>
      <c r="D47" s="37" t="s">
        <v>161</v>
      </c>
      <c r="E47" s="38" t="s">
        <v>162</v>
      </c>
      <c r="F47" s="39" t="s">
        <v>72</v>
      </c>
      <c r="G47" s="40" t="s">
        <v>45</v>
      </c>
      <c r="M47" s="0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</row>
    <row r="48" s="41" customFormat="true" ht="40.25" hidden="false" customHeight="false" outlineLevel="0" collapsed="false">
      <c r="A48" s="34" t="s">
        <v>163</v>
      </c>
      <c r="B48" s="34" t="s">
        <v>160</v>
      </c>
      <c r="C48" s="36" t="str">
        <f aca="false">CONCATENATE(B48,"-",A48)</f>
        <v>GERICS-AWI-ROM1.1</v>
      </c>
      <c r="D48" s="37" t="s">
        <v>161</v>
      </c>
      <c r="E48" s="38" t="s">
        <v>162</v>
      </c>
      <c r="F48" s="39" t="s">
        <v>72</v>
      </c>
      <c r="G48" s="40" t="s">
        <v>45</v>
      </c>
      <c r="M48" s="0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</row>
    <row r="49" s="41" customFormat="true" ht="22.5" hidden="false" customHeight="false" outlineLevel="0" collapsed="false">
      <c r="A49" s="43" t="s">
        <v>164</v>
      </c>
      <c r="B49" s="49" t="s">
        <v>165</v>
      </c>
      <c r="C49" s="36" t="str">
        <f aca="false">CONCATENATE(B49,"-",A49)</f>
        <v>MGO-RRCM</v>
      </c>
      <c r="D49" s="37" t="s">
        <v>166</v>
      </c>
      <c r="E49" s="38" t="s">
        <v>167</v>
      </c>
      <c r="F49" s="39" t="s">
        <v>25</v>
      </c>
      <c r="G49" s="40" t="s">
        <v>45</v>
      </c>
      <c r="M49" s="0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</row>
    <row r="50" s="41" customFormat="true" ht="45" hidden="false" customHeight="false" outlineLevel="0" collapsed="false">
      <c r="A50" s="34" t="s">
        <v>168</v>
      </c>
      <c r="B50" s="35" t="s">
        <v>169</v>
      </c>
      <c r="C50" s="36" t="str">
        <f aca="false">CONCATENATE(B50,"-",A50)</f>
        <v>AUTH-LHTEE-WRF321B</v>
      </c>
      <c r="D50" s="37" t="s">
        <v>170</v>
      </c>
      <c r="E50" s="37" t="s">
        <v>171</v>
      </c>
      <c r="F50" s="39" t="s">
        <v>25</v>
      </c>
      <c r="G50" s="40" t="s">
        <v>135</v>
      </c>
      <c r="M50" s="0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</row>
    <row r="51" s="41" customFormat="true" ht="15" hidden="false" customHeight="false" outlineLevel="0" collapsed="false">
      <c r="A51" s="45" t="s">
        <v>172</v>
      </c>
      <c r="B51" s="46" t="s">
        <v>173</v>
      </c>
      <c r="C51" s="36" t="str">
        <f aca="false">CONCATENATE(B51,"-",A51)</f>
        <v>IPSL-WRF311</v>
      </c>
      <c r="D51" s="37" t="s">
        <v>174</v>
      </c>
      <c r="E51" s="38" t="s">
        <v>175</v>
      </c>
      <c r="F51" s="38" t="s">
        <v>176</v>
      </c>
      <c r="G51" s="40" t="s">
        <v>26</v>
      </c>
      <c r="M51" s="0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</row>
    <row r="52" s="41" customFormat="true" ht="15" hidden="false" customHeight="false" outlineLevel="0" collapsed="false">
      <c r="A52" s="45" t="s">
        <v>177</v>
      </c>
      <c r="B52" s="46" t="s">
        <v>173</v>
      </c>
      <c r="C52" s="36" t="str">
        <f aca="false">CONCATENATE(B52,"-",A52)</f>
        <v>IPSL-WRF311NEMO</v>
      </c>
      <c r="D52" s="37" t="s">
        <v>174</v>
      </c>
      <c r="E52" s="38" t="s">
        <v>175</v>
      </c>
      <c r="F52" s="38" t="s">
        <v>178</v>
      </c>
      <c r="G52" s="40" t="s">
        <v>26</v>
      </c>
      <c r="M52" s="0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</row>
    <row r="53" customFormat="false" ht="22.5" hidden="false" customHeight="false" outlineLevel="0" collapsed="false">
      <c r="A53" s="34" t="s">
        <v>179</v>
      </c>
      <c r="B53" s="35" t="s">
        <v>143</v>
      </c>
      <c r="C53" s="36" t="str">
        <f aca="false">CONCATENATE(B53,"-",A53)</f>
        <v>UM-WRF331</v>
      </c>
      <c r="D53" s="37" t="s">
        <v>180</v>
      </c>
      <c r="E53" s="37" t="s">
        <v>181</v>
      </c>
      <c r="F53" s="39" t="s">
        <v>31</v>
      </c>
      <c r="G53" s="40" t="s">
        <v>45</v>
      </c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</row>
    <row r="54" customFormat="false" ht="22.5" hidden="false" customHeight="false" outlineLevel="0" collapsed="false">
      <c r="A54" s="53" t="s">
        <v>179</v>
      </c>
      <c r="B54" s="54" t="s">
        <v>182</v>
      </c>
      <c r="C54" s="36" t="str">
        <f aca="false">CONCATENATE(B54,"-",A54)</f>
        <v>BCCR-WRF331</v>
      </c>
      <c r="D54" s="37" t="s">
        <v>183</v>
      </c>
      <c r="E54" s="51" t="s">
        <v>184</v>
      </c>
      <c r="F54" s="39" t="s">
        <v>185</v>
      </c>
      <c r="G54" s="40" t="s">
        <v>45</v>
      </c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</row>
    <row r="55" customFormat="false" ht="22.5" hidden="false" customHeight="false" outlineLevel="0" collapsed="false">
      <c r="A55" s="53" t="s">
        <v>186</v>
      </c>
      <c r="B55" s="54" t="s">
        <v>187</v>
      </c>
      <c r="C55" s="36" t="str">
        <f aca="false">CONCATENATE(B55,"-",A55)</f>
        <v>MIUB-WRF331A</v>
      </c>
      <c r="D55" s="37" t="s">
        <v>188</v>
      </c>
      <c r="E55" s="51" t="s">
        <v>189</v>
      </c>
      <c r="F55" s="39" t="s">
        <v>109</v>
      </c>
      <c r="G55" s="40" t="s">
        <v>45</v>
      </c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</row>
    <row r="56" customFormat="false" ht="22.5" hidden="false" customHeight="false" outlineLevel="0" collapsed="false">
      <c r="A56" s="45" t="s">
        <v>186</v>
      </c>
      <c r="B56" s="46" t="s">
        <v>190</v>
      </c>
      <c r="C56" s="36" t="str">
        <f aca="false">CONCATENATE(B56,"-",A56)</f>
        <v>CRP-GL-WRF331A</v>
      </c>
      <c r="D56" s="37" t="s">
        <v>188</v>
      </c>
      <c r="E56" s="51" t="s">
        <v>191</v>
      </c>
      <c r="F56" s="39" t="s">
        <v>25</v>
      </c>
      <c r="G56" s="40" t="s">
        <v>45</v>
      </c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</row>
    <row r="57" customFormat="false" ht="22.5" hidden="false" customHeight="false" outlineLevel="0" collapsed="false">
      <c r="A57" s="53" t="s">
        <v>192</v>
      </c>
      <c r="B57" s="54" t="s">
        <v>182</v>
      </c>
      <c r="C57" s="36" t="str">
        <f aca="false">CONCATENATE(B57,"-",A57)</f>
        <v>BCCR-WRF331C</v>
      </c>
      <c r="D57" s="37" t="s">
        <v>183</v>
      </c>
      <c r="E57" s="51" t="s">
        <v>184</v>
      </c>
      <c r="F57" s="39" t="s">
        <v>193</v>
      </c>
      <c r="G57" s="40" t="s">
        <v>45</v>
      </c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</row>
    <row r="58" customFormat="false" ht="15" hidden="false" customHeight="false" outlineLevel="0" collapsed="false">
      <c r="A58" s="45" t="s">
        <v>194</v>
      </c>
      <c r="B58" s="46" t="s">
        <v>195</v>
      </c>
      <c r="C58" s="36" t="str">
        <f aca="false">CONCATENATE(B58,"-",A58)</f>
        <v>IPSL-INERIS-WRF331F</v>
      </c>
      <c r="D58" s="37" t="s">
        <v>196</v>
      </c>
      <c r="E58" s="38" t="s">
        <v>175</v>
      </c>
      <c r="F58" s="38" t="s">
        <v>109</v>
      </c>
      <c r="G58" s="40" t="s">
        <v>45</v>
      </c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</row>
    <row r="59" customFormat="false" ht="22.5" hidden="false" customHeight="false" outlineLevel="0" collapsed="false">
      <c r="A59" s="45" t="s">
        <v>197</v>
      </c>
      <c r="B59" s="35" t="s">
        <v>198</v>
      </c>
      <c r="C59" s="36" t="str">
        <f aca="false">CONCATENATE(B59,"-",A59)</f>
        <v>UCAN-WRF331G</v>
      </c>
      <c r="D59" s="37" t="s">
        <v>199</v>
      </c>
      <c r="E59" s="38" t="s">
        <v>200</v>
      </c>
      <c r="F59" s="38" t="s">
        <v>31</v>
      </c>
      <c r="G59" s="40" t="s">
        <v>26</v>
      </c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</row>
    <row r="60" customFormat="false" ht="22.5" hidden="false" customHeight="false" outlineLevel="0" collapsed="false">
      <c r="A60" s="34" t="s">
        <v>201</v>
      </c>
      <c r="B60" s="35" t="s">
        <v>202</v>
      </c>
      <c r="C60" s="36" t="str">
        <f aca="false">CONCATENATE(B60,"-",A60)</f>
        <v>NUIM-WRF341E</v>
      </c>
      <c r="D60" s="37" t="s">
        <v>203</v>
      </c>
      <c r="E60" s="38" t="s">
        <v>204</v>
      </c>
      <c r="F60" s="39" t="s">
        <v>25</v>
      </c>
      <c r="G60" s="40" t="s">
        <v>26</v>
      </c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</row>
    <row r="61" customFormat="false" ht="22.5" hidden="false" customHeight="false" outlineLevel="0" collapsed="false">
      <c r="A61" s="45" t="s">
        <v>205</v>
      </c>
      <c r="B61" s="46" t="s">
        <v>206</v>
      </c>
      <c r="C61" s="36" t="str">
        <f aca="false">CONCATENATE(B61,"-",A61)</f>
        <v>IDL-WRF350D</v>
      </c>
      <c r="D61" s="37" t="s">
        <v>207</v>
      </c>
      <c r="E61" s="38" t="s">
        <v>208</v>
      </c>
      <c r="F61" s="39" t="s">
        <v>25</v>
      </c>
      <c r="G61" s="40" t="s">
        <v>26</v>
      </c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</row>
    <row r="62" customFormat="false" ht="22.5" hidden="false" customHeight="false" outlineLevel="0" collapsed="false">
      <c r="A62" s="34" t="s">
        <v>209</v>
      </c>
      <c r="B62" s="35" t="s">
        <v>198</v>
      </c>
      <c r="C62" s="36" t="str">
        <f aca="false">CONCATENATE(B62,"-",A62)</f>
        <v>UCAN-WRF350I</v>
      </c>
      <c r="D62" s="37" t="s">
        <v>199</v>
      </c>
      <c r="E62" s="38" t="s">
        <v>200</v>
      </c>
      <c r="F62" s="39" t="s">
        <v>210</v>
      </c>
      <c r="G62" s="40" t="s">
        <v>26</v>
      </c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</row>
    <row r="63" customFormat="false" ht="15" hidden="false" customHeight="false" outlineLevel="0" collapsed="false">
      <c r="A63" s="34" t="s">
        <v>211</v>
      </c>
      <c r="B63" s="35" t="s">
        <v>212</v>
      </c>
      <c r="C63" s="36" t="str">
        <f aca="false">CONCATENATE(B63,"-",A63)</f>
        <v>UNSW-WRF360J</v>
      </c>
      <c r="D63" s="37" t="s">
        <v>213</v>
      </c>
      <c r="E63" s="55" t="s">
        <v>214</v>
      </c>
      <c r="F63" s="39" t="s">
        <v>215</v>
      </c>
      <c r="G63" s="40" t="s">
        <v>216</v>
      </c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</row>
    <row r="64" customFormat="false" ht="15" hidden="false" customHeight="false" outlineLevel="0" collapsed="false">
      <c r="A64" s="34" t="s">
        <v>217</v>
      </c>
      <c r="B64" s="35" t="s">
        <v>212</v>
      </c>
      <c r="C64" s="36" t="str">
        <f aca="false">CONCATENATE(B64,"-",A64)</f>
        <v>UNSW-WRF360K</v>
      </c>
      <c r="D64" s="37" t="s">
        <v>213</v>
      </c>
      <c r="E64" s="55" t="s">
        <v>214</v>
      </c>
      <c r="F64" s="39" t="s">
        <v>215</v>
      </c>
      <c r="G64" s="40" t="s">
        <v>216</v>
      </c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</row>
    <row r="65" customFormat="false" ht="15" hidden="false" customHeight="false" outlineLevel="0" collapsed="false">
      <c r="A65" s="34" t="s">
        <v>218</v>
      </c>
      <c r="B65" s="35" t="s">
        <v>212</v>
      </c>
      <c r="C65" s="36" t="str">
        <f aca="false">CONCATENATE(B65,"-",A65)</f>
        <v>UNSW-WRF360L</v>
      </c>
      <c r="D65" s="37" t="s">
        <v>213</v>
      </c>
      <c r="E65" s="55" t="s">
        <v>214</v>
      </c>
      <c r="F65" s="39" t="s">
        <v>215</v>
      </c>
      <c r="G65" s="40" t="s">
        <v>216</v>
      </c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</row>
    <row r="66" customFormat="false" ht="15" hidden="false" customHeight="false" outlineLevel="0" collapsed="false">
      <c r="A66" s="34" t="s">
        <v>219</v>
      </c>
      <c r="B66" s="35" t="s">
        <v>220</v>
      </c>
      <c r="C66" s="36" t="str">
        <f aca="false">CONCATENATE(B66,"-",A66)</f>
        <v>MU-WRF360M</v>
      </c>
      <c r="D66" s="37" t="s">
        <v>221</v>
      </c>
      <c r="E66" s="38" t="s">
        <v>222</v>
      </c>
      <c r="F66" s="39" t="s">
        <v>25</v>
      </c>
      <c r="G66" s="40" t="s">
        <v>26</v>
      </c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</row>
    <row r="67" customFormat="false" ht="22.5" hidden="false" customHeight="false" outlineLevel="0" collapsed="false">
      <c r="A67" s="53" t="s">
        <v>223</v>
      </c>
      <c r="B67" s="54" t="s">
        <v>182</v>
      </c>
      <c r="C67" s="36" t="str">
        <f aca="false">CONCATENATE(B67,"-",A67)</f>
        <v>BCCR-WRF361</v>
      </c>
      <c r="D67" s="37" t="s">
        <v>183</v>
      </c>
      <c r="E67" s="51" t="s">
        <v>184</v>
      </c>
      <c r="F67" s="39" t="s">
        <v>224</v>
      </c>
      <c r="G67" s="40" t="s">
        <v>45</v>
      </c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</row>
    <row r="68" customFormat="false" ht="15" hidden="false" customHeight="false" outlineLevel="0" collapsed="false">
      <c r="A68" s="45" t="s">
        <v>225</v>
      </c>
      <c r="B68" s="46" t="s">
        <v>195</v>
      </c>
      <c r="C68" s="36" t="str">
        <f aca="false">CONCATENATE(B68,"-",A68)</f>
        <v>IPSL-INERIS-WRF361F</v>
      </c>
      <c r="D68" s="37" t="s">
        <v>196</v>
      </c>
      <c r="E68" s="38" t="s">
        <v>175</v>
      </c>
      <c r="F68" s="38" t="s">
        <v>109</v>
      </c>
      <c r="G68" s="40" t="s">
        <v>45</v>
      </c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</row>
    <row r="69" customFormat="false" ht="22.5" hidden="false" customHeight="false" outlineLevel="0" collapsed="false">
      <c r="A69" s="56" t="s">
        <v>226</v>
      </c>
      <c r="B69" s="35" t="s">
        <v>227</v>
      </c>
      <c r="C69" s="36" t="str">
        <f aca="false">CONCATENATE(B69,"-",A69)</f>
        <v>UHOH-WRF361H</v>
      </c>
      <c r="D69" s="37" t="s">
        <v>228</v>
      </c>
      <c r="E69" s="38" t="s">
        <v>229</v>
      </c>
      <c r="F69" s="39" t="s">
        <v>25</v>
      </c>
      <c r="G69" s="38" t="s">
        <v>230</v>
      </c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customFormat="false" ht="33.75" hidden="false" customHeight="false" outlineLevel="0" collapsed="false">
      <c r="A70" s="57" t="s">
        <v>231</v>
      </c>
      <c r="B70" s="58" t="s">
        <v>232</v>
      </c>
      <c r="C70" s="59" t="str">
        <f aca="false">CONCATENATE(B70,"-",A70)</f>
        <v>AUTH-MC-WRF371M</v>
      </c>
      <c r="D70" s="60" t="s">
        <v>233</v>
      </c>
      <c r="E70" s="60" t="s">
        <v>234</v>
      </c>
      <c r="F70" s="61" t="s">
        <v>31</v>
      </c>
      <c r="G70" s="62" t="s">
        <v>45</v>
      </c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</row>
  </sheetData>
  <conditionalFormatting sqref="E39:E40;F56:G56;B66:C66;E66:G66;B3:C6;A50:C50;F55;F62;C18:C19;F61:G61;E59:E62;G40:G42;F53;A53:C53;E57:G57;E42;A59:C62;E59:G60;E44:E46;A69:C69;E69:G69;A55:C57;A18:A24;B8:C16;B49:C49;F49:F50;A27:A46;A7:C7;G44:G46;F7:G7;E21;F18:G21;C21;E22:G24;F47:G48;B22:C46">
    <cfRule type="containsText" priority="2" aboveAverage="0" equalAverage="0" bottom="0" percent="0" rank="0" text="unrestricted" dxfId="0"/>
  </conditionalFormatting>
  <conditionalFormatting sqref="A3:A6;G38;F16;E25:G35;E3:G6;E12:F15;E37:G37;F36:G36;E8:G11;A8:A16">
    <cfRule type="containsText" priority="3" aboveAverage="0" equalAverage="0" bottom="0" percent="0" rank="0" text="unrestricted" dxfId="1"/>
  </conditionalFormatting>
  <conditionalFormatting sqref="G39">
    <cfRule type="containsText" priority="4" aboveAverage="0" equalAverage="0" bottom="0" percent="0" rank="0" text="unrestricted" dxfId="2"/>
  </conditionalFormatting>
  <conditionalFormatting sqref="F38:F46">
    <cfRule type="containsText" priority="5" aboveAverage="0" equalAverage="0" bottom="0" percent="0" rank="0" text="unrestricted" dxfId="3"/>
  </conditionalFormatting>
  <conditionalFormatting sqref="F65:G65;B65:C65">
    <cfRule type="containsText" priority="6" aboveAverage="0" equalAverage="0" bottom="0" percent="0" rank="0" text="unrestricted" dxfId="4"/>
  </conditionalFormatting>
  <conditionalFormatting sqref="F64:G64;B64:C64">
    <cfRule type="containsText" priority="7" aboveAverage="0" equalAverage="0" bottom="0" percent="0" rank="0" text="unrestricted" dxfId="5"/>
  </conditionalFormatting>
  <conditionalFormatting sqref="F63:G63;A63:C63">
    <cfRule type="containsText" priority="8" aboveAverage="0" equalAverage="0" bottom="0" percent="0" rank="0" text="unrestricted" dxfId="6"/>
  </conditionalFormatting>
  <conditionalFormatting sqref="A54:C54;E54:G54">
    <cfRule type="containsText" priority="9" aboveAverage="0" equalAverage="0" bottom="0" percent="0" rank="0" text="unrestricted" dxfId="7"/>
  </conditionalFormatting>
  <conditionalFormatting sqref="A67:C67;E67:G67">
    <cfRule type="containsText" priority="10" aboveAverage="0" equalAverage="0" bottom="0" percent="0" rank="0" text="unrestricted" dxfId="8"/>
  </conditionalFormatting>
  <conditionalFormatting sqref="A64">
    <cfRule type="containsText" priority="11" aboveAverage="0" equalAverage="0" bottom="0" percent="0" rank="0" text="unrestricted" dxfId="9"/>
  </conditionalFormatting>
  <conditionalFormatting sqref="A65">
    <cfRule type="containsText" priority="12" aboveAverage="0" equalAverage="0" bottom="0" percent="0" rank="0" text="unrestricted" dxfId="10"/>
  </conditionalFormatting>
  <conditionalFormatting sqref="A66">
    <cfRule type="containsText" priority="13" aboveAverage="0" equalAverage="0" bottom="0" percent="0" rank="0" text="unrestricted" dxfId="11"/>
  </conditionalFormatting>
  <conditionalFormatting sqref="E49">
    <cfRule type="containsText" priority="14" aboveAverage="0" equalAverage="0" bottom="0" percent="0" rank="0" text="unrestricted" dxfId="12"/>
  </conditionalFormatting>
  <conditionalFormatting sqref="G50">
    <cfRule type="containsText" priority="15" aboveAverage="0" equalAverage="0" bottom="0" percent="0" rank="0" text="unrestricted" dxfId="13"/>
  </conditionalFormatting>
  <conditionalFormatting sqref="E38">
    <cfRule type="containsText" priority="16" aboveAverage="0" equalAverage="0" bottom="0" percent="0" rank="0" text="unrestricted" dxfId="14"/>
  </conditionalFormatting>
  <conditionalFormatting sqref="E62">
    <cfRule type="containsText" priority="17" aboveAverage="0" equalAverage="0" bottom="0" percent="0" rank="0" text="unrestricted" dxfId="15"/>
  </conditionalFormatting>
  <conditionalFormatting sqref="G49">
    <cfRule type="containsText" priority="18" aboveAverage="0" equalAverage="0" bottom="0" percent="0" rank="0" text="unrestricted" dxfId="16"/>
  </conditionalFormatting>
  <conditionalFormatting sqref="B17:C17">
    <cfRule type="containsText" priority="19" aboveAverage="0" equalAverage="0" bottom="0" percent="0" rank="0" text="unrestricted" dxfId="17"/>
  </conditionalFormatting>
  <conditionalFormatting sqref="F17:G17;A17">
    <cfRule type="containsText" priority="20" aboveAverage="0" equalAverage="0" bottom="0" percent="0" rank="0" text="unrestricted" dxfId="18"/>
  </conditionalFormatting>
  <conditionalFormatting sqref="C20">
    <cfRule type="containsText" priority="21" aboveAverage="0" equalAverage="0" bottom="0" percent="0" rank="0" text="unrestricted" dxfId="19"/>
  </conditionalFormatting>
  <conditionalFormatting sqref="B18:B21">
    <cfRule type="containsText" priority="22" aboveAverage="0" equalAverage="0" bottom="0" percent="0" rank="0" text="unrestricted" dxfId="20"/>
  </conditionalFormatting>
  <conditionalFormatting sqref="E16:E20">
    <cfRule type="containsText" priority="23" aboveAverage="0" equalAverage="0" bottom="0" percent="0" rank="0" text="unrestricted" dxfId="21"/>
  </conditionalFormatting>
  <conditionalFormatting sqref="E7">
    <cfRule type="containsText" priority="24" aboveAverage="0" equalAverage="0" bottom="0" percent="0" rank="0" text="unrestricted" dxfId="22"/>
  </conditionalFormatting>
  <conditionalFormatting sqref="E55">
    <cfRule type="containsText" priority="25" aboveAverage="0" equalAverage="0" bottom="0" percent="0" rank="0" text="unrestricted" dxfId="23"/>
  </conditionalFormatting>
  <conditionalFormatting sqref="E56">
    <cfRule type="containsText" priority="26" aboveAverage="0" equalAverage="0" bottom="0" percent="0" rank="0" text="unrestricted" dxfId="24"/>
  </conditionalFormatting>
  <conditionalFormatting sqref="A51:C51;E51:G51">
    <cfRule type="containsText" priority="27" aboveAverage="0" equalAverage="0" bottom="0" percent="0" rank="0" text="unrestricted" dxfId="25"/>
  </conditionalFormatting>
  <conditionalFormatting sqref="A52:C52;E52:G52">
    <cfRule type="containsText" priority="28" aboveAverage="0" equalAverage="0" bottom="0" percent="0" rank="0" text="unrestricted" dxfId="26"/>
  </conditionalFormatting>
  <conditionalFormatting sqref="E41">
    <cfRule type="containsText" priority="29" aboveAverage="0" equalAverage="0" bottom="0" percent="0" rank="0" text="unrestricted" dxfId="27"/>
  </conditionalFormatting>
  <conditionalFormatting sqref="A68:C68;E68:G68">
    <cfRule type="containsText" priority="30" aboveAverage="0" equalAverage="0" bottom="0" percent="0" rank="0" text="unrestricted" dxfId="28"/>
  </conditionalFormatting>
  <conditionalFormatting sqref="A58:C58;E58:G58">
    <cfRule type="containsText" priority="31" aboveAverage="0" equalAverage="0" bottom="0" percent="0" rank="0" text="unrestricted" dxfId="29"/>
  </conditionalFormatting>
  <conditionalFormatting sqref="E43">
    <cfRule type="containsText" priority="32" aboveAverage="0" equalAverage="0" bottom="0" percent="0" rank="0" text="unrestricted" dxfId="30"/>
  </conditionalFormatting>
  <conditionalFormatting sqref="G43">
    <cfRule type="containsText" priority="33" aboveAverage="0" equalAverage="0" bottom="0" percent="0" rank="0" text="unrestricted" dxfId="31"/>
  </conditionalFormatting>
  <conditionalFormatting sqref="F70;A70:C70">
    <cfRule type="containsText" priority="34" aboveAverage="0" equalAverage="0" bottom="0" percent="0" rank="0" text="unrestricted" dxfId="32"/>
  </conditionalFormatting>
  <conditionalFormatting sqref="G70">
    <cfRule type="containsText" priority="35" aboveAverage="0" equalAverage="0" bottom="0" percent="0" rank="0" text="unrestricted" dxfId="33"/>
  </conditionalFormatting>
  <conditionalFormatting sqref="G62">
    <cfRule type="containsText" priority="36" aboveAverage="0" equalAverage="0" bottom="0" percent="0" rank="0" text="unrestricted" dxfId="34"/>
  </conditionalFormatting>
  <conditionalFormatting sqref="G55">
    <cfRule type="containsText" priority="37" aboveAverage="0" equalAverage="0" bottom="0" percent="0" rank="0" text="unrestricted" dxfId="35"/>
  </conditionalFormatting>
  <conditionalFormatting sqref="G12:G16">
    <cfRule type="containsText" priority="38" aboveAverage="0" equalAverage="0" bottom="0" percent="0" rank="0" text="unrestricted" dxfId="36"/>
  </conditionalFormatting>
  <conditionalFormatting sqref="G53">
    <cfRule type="containsText" priority="39" aboveAverage="0" equalAverage="0" bottom="0" percent="0" rank="0" text="unrestricted" dxfId="37"/>
  </conditionalFormatting>
  <conditionalFormatting sqref="E36">
    <cfRule type="containsText" priority="40" aboveAverage="0" equalAverage="0" bottom="0" percent="0" rank="0" text="unrestricted" dxfId="38"/>
  </conditionalFormatting>
  <conditionalFormatting sqref="A47:B48">
    <cfRule type="containsText" priority="41" aboveAverage="0" equalAverage="0" bottom="0" percent="0" rank="0" text="unrestricted" dxfId="39"/>
  </conditionalFormatting>
  <conditionalFormatting sqref="C47:C48">
    <cfRule type="containsText" priority="42" aboveAverage="0" equalAverage="0" bottom="0" percent="0" rank="0" text="unrestricted" dxfId="40"/>
  </conditionalFormatting>
  <conditionalFormatting sqref="E47:E48">
    <cfRule type="containsText" priority="43" aboveAverage="0" equalAverage="0" bottom="0" percent="0" rank="0" text="unrestricted" dxfId="41"/>
  </conditionalFormatting>
  <hyperlinks>
    <hyperlink ref="D10" r:id="rId1" display="Jack.Katzfey@csiro.au"/>
    <hyperlink ref="D36" r:id="rId2" display="Edoardo Bucchignani   e.bucchignani@cira.it"/>
    <hyperlink ref="D41" r:id="rId3" display="Alexander Bryan (ambrya@umich.edu)"/>
    <hyperlink ref="D51" r:id="rId4" display="Sophie.Bastin@latmos.ipsl.fr"/>
    <hyperlink ref="D52" r:id="rId5" display="Sophie.Bastin@latmos.ipsl.fr"/>
  </hyperlink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de-DE</dc:language>
  <cp:lastModifiedBy>stephan </cp:lastModifiedBy>
  <dcterms:modified xsi:type="dcterms:W3CDTF">2017-01-08T12:36:53Z</dcterms:modified>
  <cp:revision>2</cp:revision>
  <dc:title>CORDEX coordination Issues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