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220" yWindow="288" windowWidth="1980" windowHeight="13488" tabRatio="407" activeTab="4"/>
  </bookViews>
  <sheets>
    <sheet name="ReadMe" sheetId="10" r:id="rId1"/>
    <sheet name="GeneralInfo" sheetId="9" r:id="rId2"/>
    <sheet name="day" sheetId="4" r:id="rId3"/>
    <sheet name="mon" sheetId="5" r:id="rId4"/>
    <sheet name="sem" sheetId="6" r:id="rId5"/>
    <sheet name="fx" sheetId="8" r:id="rId6"/>
  </sheets>
  <definedNames>
    <definedName name="_xlnm.Print_Area" localSheetId="2">day!$A$1:$D$64</definedName>
    <definedName name="_xlnm.Print_Area" localSheetId="5">fx!$A$1:$D$10</definedName>
    <definedName name="_xlnm.Print_Area" localSheetId="3">mon!$A$1:$D$48</definedName>
    <definedName name="_xlnm.Print_Area" localSheetId="0">ReadMe!$A$1:$D$18</definedName>
    <definedName name="_xlnm.Print_Area" localSheetId="4">sem!$A$1:$D$48</definedName>
    <definedName name="Z_066293A7_3B6A_4B4E_989A_3AE9C9693149_.wvu.PrintArea" localSheetId="2" hidden="1">day!$A$1:$D$58</definedName>
    <definedName name="Z_066293A7_3B6A_4B4E_989A_3AE9C9693149_.wvu.PrintArea" localSheetId="5" hidden="1">fx!$A$1:$D$9</definedName>
    <definedName name="Z_066293A7_3B6A_4B4E_989A_3AE9C9693149_.wvu.PrintArea" localSheetId="3" hidden="1">mon!$A$1:$D$46</definedName>
    <definedName name="Z_066293A7_3B6A_4B4E_989A_3AE9C9693149_.wvu.PrintArea" localSheetId="0" hidden="1">ReadMe!$A$1:$G$9</definedName>
    <definedName name="Z_066293A7_3B6A_4B4E_989A_3AE9C9693149_.wvu.PrintArea" localSheetId="4" hidden="1">sem!$A$1:$D$47</definedName>
    <definedName name="Z_3C9A1B9A_18C0_485E_B0F5_D3BF50A001C5_.wvu.PrintArea" localSheetId="2" hidden="1">day!$A$1:$D$58</definedName>
    <definedName name="Z_3C9A1B9A_18C0_485E_B0F5_D3BF50A001C5_.wvu.PrintArea" localSheetId="5" hidden="1">fx!$A$1:$D$9</definedName>
    <definedName name="Z_3C9A1B9A_18C0_485E_B0F5_D3BF50A001C5_.wvu.PrintArea" localSheetId="3" hidden="1">mon!$A$1:$D$46</definedName>
    <definedName name="Z_3C9A1B9A_18C0_485E_B0F5_D3BF50A001C5_.wvu.PrintArea" localSheetId="0" hidden="1">ReadMe!$A$1:$G$9</definedName>
    <definedName name="Z_3C9A1B9A_18C0_485E_B0F5_D3BF50A001C5_.wvu.PrintArea" localSheetId="4" hidden="1">sem!$A$1:$D$47</definedName>
    <definedName name="Z_4D093F72_1DF5_4965_BD9A_E1DB76A854CB_.wvu.PrintArea" localSheetId="2" hidden="1">day!$A$1:$D$58</definedName>
    <definedName name="Z_4D093F72_1DF5_4965_BD9A_E1DB76A854CB_.wvu.PrintArea" localSheetId="5" hidden="1">fx!$A$1:$D$9</definedName>
    <definedName name="Z_4D093F72_1DF5_4965_BD9A_E1DB76A854CB_.wvu.PrintArea" localSheetId="3" hidden="1">mon!$A$1:$D$46</definedName>
    <definedName name="Z_4D093F72_1DF5_4965_BD9A_E1DB76A854CB_.wvu.PrintArea" localSheetId="0" hidden="1">ReadMe!$A$1:$G$9</definedName>
    <definedName name="Z_4D093F72_1DF5_4965_BD9A_E1DB76A854CB_.wvu.PrintArea" localSheetId="4" hidden="1">sem!$A$1:$D$47</definedName>
    <definedName name="Z_FF4C21BB_01EC_4FF2_8909_E522D2CCA860_.wvu.PrintArea" localSheetId="2" hidden="1">day!$A$1:$D$58</definedName>
    <definedName name="Z_FF4C21BB_01EC_4FF2_8909_E522D2CCA860_.wvu.PrintArea" localSheetId="5" hidden="1">fx!$A$1:$D$9</definedName>
    <definedName name="Z_FF4C21BB_01EC_4FF2_8909_E522D2CCA860_.wvu.PrintArea" localSheetId="3" hidden="1">mon!$A$1:$D$46</definedName>
    <definedName name="Z_FF4C21BB_01EC_4FF2_8909_E522D2CCA860_.wvu.PrintArea" localSheetId="0" hidden="1">ReadMe!$A$1:$G$9</definedName>
    <definedName name="Z_FF4C21BB_01EC_4FF2_8909_E522D2CCA860_.wvu.PrintArea" localSheetId="4" hidden="1">sem!$A$1:$D$47</definedName>
  </definedNames>
  <calcPr calcId="145621"/>
  <customWorkbookViews>
    <customWorkbookView name="Heinz-Dieter Hollweg - Persönliche Ansicht" guid="{FF4C21BB-01EC-4FF2-8909-E522D2CCA860}" mergeInterval="0" personalView="1" maximized="1" windowWidth="1916" windowHeight="975" tabRatio="214" activeSheetId="1"/>
    <customWorkbookView name="Karin Meier-Fleischer - Persönliche Ansicht" guid="{3C9A1B9A-18C0-485E-B0F5-D3BF50A001C5}" mergeInterval="0" personalView="1" maximized="1" windowWidth="1818" windowHeight="861" tabRatio="214" activeSheetId="1"/>
    <customWorkbookView name="Ole B Christensen - Privat visning" guid="{066293A7-3B6A-4B4E-989A-3AE9C9693149}" mergeInterval="0" personalView="1" maximized="1" windowWidth="1676" windowHeight="908" tabRatio="214" activeSheetId="1" showComments="commIndAndComment"/>
    <customWorkbookView name="Stephanie Legutke - Persönliche Ansicht" guid="{4D093F72-1DF5-4965-BD9A-E1DB76A854CB}" autoUpdate="1" mergeInterval="10" personalView="1" maximized="1" windowWidth="1690" windowHeight="873" tabRatio="256" activeSheetId="1" showComments="commIndAndComment"/>
  </customWorkbookViews>
</workbook>
</file>

<file path=xl/calcChain.xml><?xml version="1.0" encoding="utf-8"?>
<calcChain xmlns="http://schemas.openxmlformats.org/spreadsheetml/2006/main">
  <c r="A47" i="9" l="1"/>
  <c r="C16" i="10" l="1"/>
  <c r="C18" i="10"/>
  <c r="D1" i="4"/>
  <c r="D1" i="8"/>
  <c r="D1" i="6"/>
  <c r="D1" i="5"/>
</calcChain>
</file>

<file path=xl/sharedStrings.xml><?xml version="1.0" encoding="utf-8"?>
<sst xmlns="http://schemas.openxmlformats.org/spreadsheetml/2006/main" count="428" uniqueCount="163">
  <si>
    <t>output variable name</t>
    <phoneticPr fontId="1" type="noConversion"/>
  </si>
  <si>
    <t>output variable  name</t>
    <phoneticPr fontId="1" type="noConversion"/>
  </si>
  <si>
    <t>ps</t>
  </si>
  <si>
    <t>psl</t>
  </si>
  <si>
    <t>huss</t>
  </si>
  <si>
    <t>clt</t>
  </si>
  <si>
    <t>sund</t>
  </si>
  <si>
    <t>rsds</t>
  </si>
  <si>
    <t>rlds</t>
  </si>
  <si>
    <t>hfls</t>
  </si>
  <si>
    <t>hfss</t>
  </si>
  <si>
    <t>rsus</t>
  </si>
  <si>
    <t>rlus</t>
  </si>
  <si>
    <t>evspsbl</t>
  </si>
  <si>
    <t>Core:</t>
  </si>
  <si>
    <t>seasonal output (sem)</t>
  </si>
  <si>
    <t>monthly output (mon)</t>
  </si>
  <si>
    <t>daily output (day)</t>
  </si>
  <si>
    <t>T1:</t>
  </si>
  <si>
    <t>prhmax</t>
  </si>
  <si>
    <t>prc</t>
  </si>
  <si>
    <t>rlut</t>
  </si>
  <si>
    <t>rsdt</t>
  </si>
  <si>
    <t>rsut</t>
  </si>
  <si>
    <t>uas</t>
  </si>
  <si>
    <t>vas</t>
  </si>
  <si>
    <t>wsgsmax</t>
  </si>
  <si>
    <t>tauu</t>
  </si>
  <si>
    <t>tauv</t>
  </si>
  <si>
    <t>ts</t>
  </si>
  <si>
    <t>zmla</t>
  </si>
  <si>
    <t>prw</t>
  </si>
  <si>
    <t>clwvi</t>
  </si>
  <si>
    <t>clivi</t>
  </si>
  <si>
    <t>tas</t>
  </si>
  <si>
    <t>tasmax</t>
  </si>
  <si>
    <t>tasmin</t>
  </si>
  <si>
    <t>pr</t>
  </si>
  <si>
    <t>ua850</t>
  </si>
  <si>
    <t>va850</t>
  </si>
  <si>
    <t>ta850</t>
  </si>
  <si>
    <t>hus850</t>
  </si>
  <si>
    <t>ua500</t>
  </si>
  <si>
    <t>va500</t>
  </si>
  <si>
    <t>zg500</t>
  </si>
  <si>
    <t>ta500</t>
  </si>
  <si>
    <t>ua200</t>
  </si>
  <si>
    <t>va200</t>
  </si>
  <si>
    <t>ta200</t>
  </si>
  <si>
    <t>zg200</t>
  </si>
  <si>
    <t>snc</t>
  </si>
  <si>
    <t>snd</t>
  </si>
  <si>
    <t>mrros</t>
  </si>
  <si>
    <t>mrro</t>
  </si>
  <si>
    <t>mrso</t>
  </si>
  <si>
    <t>snw</t>
  </si>
  <si>
    <t>snm</t>
  </si>
  <si>
    <t>clh</t>
  </si>
  <si>
    <t>clm</t>
  </si>
  <si>
    <t>cll</t>
  </si>
  <si>
    <t>evspsblpot</t>
  </si>
  <si>
    <t>sic</t>
  </si>
  <si>
    <t>prsn</t>
  </si>
  <si>
    <t>sfcWind</t>
  </si>
  <si>
    <t>sfcWindmax</t>
  </si>
  <si>
    <t>mrfso</t>
  </si>
  <si>
    <t>output variable name</t>
  </si>
  <si>
    <t>GCMModelName</t>
  </si>
  <si>
    <t>VariableName</t>
  </si>
  <si>
    <t>RCMModelName</t>
  </si>
  <si>
    <t>CMIP5EnsembleMember</t>
  </si>
  <si>
    <t>Domain</t>
  </si>
  <si>
    <t>comment</t>
  </si>
  <si>
    <t>CMIP5ExperimentName</t>
  </si>
  <si>
    <t>RCMVersionID</t>
  </si>
  <si>
    <t>Frequency</t>
  </si>
  <si>
    <t>StartTime-EndTime</t>
  </si>
  <si>
    <t>tracking_id</t>
  </si>
  <si>
    <t>generated</t>
  </si>
  <si>
    <t>/integer</t>
  </si>
  <si>
    <t>CORDEX file naming DRS (in order of appearance in the file name)</t>
  </si>
  <si>
    <r>
      <t>CORDEX name as in ADD</t>
    </r>
    <r>
      <rPr>
        <vertAlign val="superscript"/>
        <sz val="10"/>
        <rFont val="Arial"/>
        <family val="2"/>
      </rPr>
      <t>1</t>
    </r>
    <r>
      <rPr>
        <sz val="10"/>
        <rFont val="Arial"/>
        <family val="2"/>
      </rPr>
      <t xml:space="preserve"> </t>
    </r>
  </si>
  <si>
    <r>
      <rPr>
        <vertAlign val="superscript"/>
        <sz val="8"/>
        <rFont val="Arial"/>
        <family val="2"/>
      </rPr>
      <t xml:space="preserve">1 </t>
    </r>
    <r>
      <rPr>
        <sz val="8"/>
        <rFont val="Arial"/>
        <family val="2"/>
      </rPr>
      <t>Christensen, Gutowski, and Nikulin; 2012. CORDEX Archive Design.
  http://cordex.dmi.dk/joomla/images/CORDEX/cordex_archive_specifications.pdf</t>
    </r>
  </si>
  <si>
    <r>
      <rPr>
        <vertAlign val="superscript"/>
        <sz val="8"/>
        <rFont val="Arial"/>
        <family val="2"/>
      </rPr>
      <t xml:space="preserve">2 </t>
    </r>
    <r>
      <rPr>
        <sz val="8"/>
        <rFont val="Arial"/>
        <family val="2"/>
      </rPr>
      <t>Taylor, K., and C. Doutriaux, 2011. “CMIP5 Model Output Requirements: File Contents and Format, Data Structure and Meta Data”.
  http://cmip-pcmdi.llnl.gov/cmip5/output_req.html#metadata</t>
    </r>
  </si>
  <si>
    <t>free text</t>
  </si>
  <si>
    <t>areacella</t>
  </si>
  <si>
    <t>orog</t>
  </si>
  <si>
    <t>sftlf</t>
  </si>
  <si>
    <t>sftgif</t>
  </si>
  <si>
    <t>mrsofc</t>
  </si>
  <si>
    <t>rootd</t>
  </si>
  <si>
    <t>Date:</t>
  </si>
  <si>
    <t xml:space="preserve">Variables: </t>
  </si>
  <si>
    <t>constant fields (fx)</t>
  </si>
  <si>
    <t xml:space="preserve">details about the requested information is found there. </t>
  </si>
  <si>
    <t>Requested information</t>
  </si>
  <si>
    <t>Comments by the data provider</t>
  </si>
  <si>
    <t>Comments by the data publisher</t>
  </si>
  <si>
    <t>to be filled in 
by the data provider</t>
  </si>
  <si>
    <t>Comments by the publisher</t>
  </si>
  <si>
    <r>
      <rPr>
        <vertAlign val="superscript"/>
        <sz val="10"/>
        <rFont val="Arial"/>
        <family val="2"/>
      </rPr>
      <t>1</t>
    </r>
    <r>
      <rPr>
        <sz val="10"/>
        <rFont val="Arial"/>
        <family val="2"/>
      </rPr>
      <t xml:space="preserve"> ControlledVocabulary</t>
    </r>
  </si>
  <si>
    <t>Description / Explanation</t>
  </si>
  <si>
    <t>driving_model_ensemble_member</t>
  </si>
  <si>
    <t>File name example:</t>
  </si>
  <si>
    <t>General information</t>
  </si>
  <si>
    <t xml:space="preserve">Date </t>
  </si>
  <si>
    <t>Additional instructions related to single sheets or fields are found below and in sheet 'General info'. 
Two filled-in example files are found at https://madwiki.dkrz.de/farm/CORDEXDataManagement#CORDEX_data_submission_form together with this template.</t>
  </si>
  <si>
    <t>"General info" sheet:</t>
  </si>
  <si>
    <t>At some CORDEX ESGF data centers a 'data submission form' is in use in order to improve initial information exchange between data providers and the data center. The form has to be submitted before the publication process can be started to the email adress(es) given below. If, for a specific center, no adress is given, please use other ways of contacts.</t>
  </si>
  <si>
    <t xml:space="preserve">o at DKRZ: </t>
  </si>
  <si>
    <t xml:space="preserve">o at SMHI: </t>
  </si>
  <si>
    <t>rossby.cordex@smhi.se</t>
  </si>
  <si>
    <t>cordex@dkrz.de</t>
  </si>
  <si>
    <t>After having filled out the sheet 'General info' you will find below an example of how your file names should look like. You may need to save this excel file before.</t>
  </si>
  <si>
    <t>After having filled out the sheet 'General info' you will find below an example of how your directory structure should start. You may need to save this excel file before.</t>
  </si>
  <si>
    <t>Start of 
directory structure:</t>
  </si>
  <si>
    <t>YYYYMM-YYYYMM</t>
  </si>
  <si>
    <r>
      <t xml:space="preserve">The directory structure your data is supposed to be submitted with, will be displayed in sheet 'ReadMe' after you have filled in this sheet (GeneralInfo). If there is any deviation from that structure please specify here. Otherwise enter </t>
    </r>
    <r>
      <rPr>
        <i/>
        <sz val="10"/>
        <rFont val="Arial"/>
        <family val="2"/>
      </rPr>
      <t>'compliant'.</t>
    </r>
    <r>
      <rPr>
        <sz val="10"/>
        <rFont val="Arial"/>
        <family val="2"/>
      </rPr>
      <t xml:space="preserve"> Please note that deviations MAY imply that data can not be accepted.</t>
    </r>
  </si>
  <si>
    <t>Please not that data with file names or directory structure that deviate from those below may be rejected.</t>
  </si>
  <si>
    <r>
      <t xml:space="preserve">In case any of your files is replacing a file already published, it may have neither the same </t>
    </r>
    <r>
      <rPr>
        <i/>
        <sz val="10"/>
        <rFont val="Arial"/>
        <family val="2"/>
      </rPr>
      <t>tracking_id</t>
    </r>
    <r>
      <rPr>
        <sz val="10"/>
        <rFont val="Arial"/>
        <family val="2"/>
      </rPr>
      <t xml:space="preserve"> nor the same </t>
    </r>
    <r>
      <rPr>
        <i/>
        <sz val="10"/>
        <rFont val="Arial"/>
        <family val="2"/>
      </rPr>
      <t>creation_date</t>
    </r>
    <r>
      <rPr>
        <sz val="10"/>
        <rFont val="Arial"/>
        <family val="2"/>
      </rPr>
      <t xml:space="preserve"> as the file it replaces. Did you make sure that that this is not the case ? Reply 'yes'; otherwise adapt the new file versions.</t>
    </r>
  </si>
  <si>
    <r>
      <t xml:space="preserve">Please give the terms of use that shall be asigned to the data.
The options are </t>
    </r>
    <r>
      <rPr>
        <i/>
        <sz val="10"/>
        <rFont val="Arial"/>
        <family val="2"/>
      </rPr>
      <t>'unrestricted'</t>
    </r>
    <r>
      <rPr>
        <sz val="10"/>
        <rFont val="Arial"/>
        <family val="2"/>
      </rPr>
      <t xml:space="preserve"> and '</t>
    </r>
    <r>
      <rPr>
        <i/>
        <sz val="10"/>
        <rFont val="Arial"/>
        <family val="2"/>
      </rPr>
      <t>non-commercial only</t>
    </r>
    <r>
      <rPr>
        <sz val="10"/>
        <rFont val="Arial"/>
        <family val="2"/>
      </rPr>
      <t>'.
For the full text 'Terms of Use' of CORDEX data refer to http://cordex.dmi.dk/joomla/images/CORDEX/cordex_terms_of_use.pdf.</t>
    </r>
  </si>
  <si>
    <r>
      <t>Give the path where the data reside, for example:
blizzard.dkrz.de:/scratch/b/b364034/. If not applicable write N/A</t>
    </r>
    <r>
      <rPr>
        <vertAlign val="superscript"/>
        <sz val="10"/>
        <rFont val="Arial"/>
        <family val="2"/>
      </rPr>
      <t>3</t>
    </r>
    <r>
      <rPr>
        <sz val="10"/>
        <rFont val="Arial"/>
        <family val="2"/>
      </rPr>
      <t>.</t>
    </r>
  </si>
  <si>
    <r>
      <t>State which automated quality ensurance your data passed. Please answer '</t>
    </r>
    <r>
      <rPr>
        <i/>
        <sz val="10"/>
        <rFont val="Arial"/>
        <family val="2"/>
      </rPr>
      <t>no', 'QC1', 'QC2-all', 'QC2-CORDEX', or 'other</t>
    </r>
    <r>
      <rPr>
        <sz val="10"/>
        <rFont val="Arial"/>
        <family val="2"/>
      </rPr>
      <t>'. 'QC1' refers to the compliancy checker that can be downloaded at http://cordex.dmi.dk. 'QC2' refers to the quality checker developed at DKRZ. If your answer is 'other' give some informations.</t>
    </r>
  </si>
  <si>
    <t>Date of publication-request submission; will be transfered to the other sheets; does not need to be the value of the NetCDF attribute 'creation_date' in the files</t>
  </si>
  <si>
    <t>Please give a contact point during data publication, an email adress, or name and telefon number. You can give more than one contact points. The essential is that the contact point can be reached during the publication process. It does not need to be the value of the global NetCDF attribute 'contact' in the data files.</t>
  </si>
  <si>
    <t>The left value of the 2 fields has to equal the value of the global NetCDF attribute 'experiment_id' in the data files. The 2nd value gives the period of data for which the publication request is submitted. If you intend to submit data from multiple experiments you may add one line for each additional experiment or send in additional publication request sheets.</t>
  </si>
  <si>
    <r>
      <t>The value of this field has to equal the value of the global NetCDF attribute 'driving_model_id'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Valid entries are composed by the value of the CMIP5 global attribute 'institute_id' and the CMIP5 global attribute 'model_id'.  It is part of the file name and the directory structure.</t>
    </r>
  </si>
  <si>
    <t>Give the CORDEX domain identifier of your data. These are composed of a region identifier and a resolution identifier separated by a dash. It has to equal the value of the global NetCDF attribute 'CORDEX_domain' in the files.</t>
  </si>
  <si>
    <r>
      <t>Does the grid configuration exactly follow the specifications in ADD</t>
    </r>
    <r>
      <rPr>
        <vertAlign val="superscript"/>
        <sz val="10"/>
        <rFont val="Arial"/>
        <family val="2"/>
      </rPr>
      <t>2</t>
    </r>
    <r>
      <rPr>
        <sz val="10"/>
        <rFont val="Arial"/>
        <family val="2"/>
      </rPr>
      <t xml:space="preserve"> (Table 1) in case the native grid  is 'rotated_pole'? If not, comment on the differences; otherwise write 'yes' or 'N/A'</t>
    </r>
    <r>
      <rPr>
        <vertAlign val="superscript"/>
        <sz val="10"/>
        <rFont val="Arial"/>
        <family val="2"/>
      </rPr>
      <t>3</t>
    </r>
    <r>
      <rPr>
        <sz val="10"/>
        <rFont val="Arial"/>
        <family val="2"/>
      </rPr>
      <t>.</t>
    </r>
  </si>
  <si>
    <t>Contact</t>
  </si>
  <si>
    <t>institute_id</t>
  </si>
  <si>
    <t>institution</t>
  </si>
  <si>
    <t>model_id</t>
  </si>
  <si>
    <t>experiment_id</t>
  </si>
  <si>
    <t xml:space="preserve"> driving_model_id</t>
  </si>
  <si>
    <t>rcm_version_id</t>
  </si>
  <si>
    <t>grid_mapping_name</t>
  </si>
  <si>
    <t>CORDEX_domain</t>
  </si>
  <si>
    <t>grid_as_specified_if_rotated_pole</t>
  </si>
  <si>
    <t>QC</t>
  </si>
  <si>
    <t>terms_of_use</t>
  </si>
  <si>
    <t>directory_structure</t>
  </si>
  <si>
    <t>data_path</t>
  </si>
  <si>
    <t>exclude_variables_list</t>
  </si>
  <si>
    <t xml:space="preserve">Uniqueness of tracking_id and creation_date                                                         </t>
  </si>
  <si>
    <r>
      <rPr>
        <vertAlign val="superscript"/>
        <sz val="10"/>
        <rFont val="Arial"/>
        <family val="2"/>
      </rPr>
      <t>2</t>
    </r>
    <r>
      <rPr>
        <sz val="10"/>
        <rFont val="Arial"/>
        <family val="2"/>
      </rPr>
      <t xml:space="preserve"> https://verc.enes.org/data/projects/documents/cordex-archive-design</t>
    </r>
  </si>
  <si>
    <r>
      <rPr>
        <vertAlign val="superscript"/>
        <sz val="10"/>
        <rFont val="Arial"/>
        <family val="2"/>
      </rPr>
      <t>3</t>
    </r>
    <r>
      <rPr>
        <sz val="10"/>
        <rFont val="Arial"/>
        <family val="2"/>
      </rPr>
      <t xml:space="preserve"> Not Applicable</t>
    </r>
  </si>
  <si>
    <t>provided ?</t>
  </si>
  <si>
    <t>yes</t>
  </si>
  <si>
    <r>
      <t>This form contains one sheet for each frequency for which Tier1 or Core data is requested corresponding to the 'data requirements' excel spread sheet.
We ask you to mark the variables for which you request publication in the CORDEX ESGF archive with the present request. The method to do that has been changed in order to allow automated processing of the spread sheet content. It is now needed to write  'yes' or 'no' into the field of column 'C' next to the variable name.</t>
    </r>
    <r>
      <rPr>
        <b/>
        <sz val="9"/>
        <rFont val="Arial"/>
        <family val="2"/>
      </rPr>
      <t xml:space="preserve">
It is recommended to use a single form for a single experiments only and for a single domain. All variables of a specific experiment have to be provided for the same period. Other periods may be given exceptionally in the frequency sheets in column 'Comments by the data provider'.</t>
    </r>
  </si>
  <si>
    <t>Please update the date in field C4 of sheet 'General info'. The date will be transfered to the other sheets.</t>
  </si>
  <si>
    <t>Please do not delete any row in the frequency sheets. Just mark the variables you are not going to submit with 'no'. Please do this for ALL frequency sheets.</t>
  </si>
  <si>
    <t>Version:</t>
  </si>
  <si>
    <r>
      <t>The value of this field has to equal the value of the global NetCDF attribute 'institute_id' in the data files and must equal the 4th directory level.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'institute_id' has to be the first part of 'model_id'.</t>
    </r>
  </si>
  <si>
    <r>
      <t>The value of this field has to be the value of the global NetCDF attribute 'model_id'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it must be composed by the 'institute_id' follwed by the RCM CORDEX model name, separated by a dash. It is part of the file name and the directory structure.</t>
    </r>
  </si>
  <si>
    <t>The value of this field must equal the respective CMIP5 experiment member of the forcing data and the value of the NetCDF attribute 'driving_model_ensemble_member'. It is part of the file name and the directory structure.</t>
  </si>
  <si>
    <t xml:space="preserve">The value of this field has to equal that of the globalNetCDF attribute 'rcm_version_id' in the data files.  It is part of the file name and the directory structure. Please give the full string between the underscores. </t>
  </si>
  <si>
    <t>Give the NetCDF/CF name of the data grid ('rotated_latitude_longitude', 'lambert_conformal_conic', etc.), i.e. either that of the native model grid, or 'latitude_longitude' for the regular -XXi grids.</t>
  </si>
  <si>
    <r>
      <t>In each CORDEX file there may be only one variable which shall be published and searchable at the ESGF portal (target variable). In order to facilitate publication, all non-target variables are included in a list used by the publisher to avoid publication. A list of known non-target variables is [time, time_bnds, lon, lat, rlon ,rlat ,x ,y ,z ,height, plev, Lambert_Conformal, rotated_pole]. Please enter other variables into the left field if applicable (e.g. grid description variables), otherwise write 'N/A'</t>
    </r>
    <r>
      <rPr>
        <vertAlign val="superscript"/>
        <sz val="10"/>
        <rFont val="Arial"/>
        <family val="2"/>
      </rPr>
      <t>3</t>
    </r>
    <r>
      <rPr>
        <sz val="10"/>
        <rFont val="Arial"/>
        <family val="2"/>
      </rPr>
      <t>.</t>
    </r>
  </si>
  <si>
    <t>The value of this field has to equal the value of the optional NetCDF attribute 'institution' (long version) in the data files if the latter is used.</t>
  </si>
  <si>
    <t>V1.1</t>
  </si>
  <si>
    <t>hurs</t>
  </si>
  <si>
    <t>Note: The hurs  variable has been added later to the list and may be omitted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</si>
</sst>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407]d/\ mmm\ yy;@"/>
  </numFmts>
  <fonts count="22" x14ac:knownFonts="1">
    <font>
      <sz val="10"/>
      <name val="Arial"/>
    </font>
    <font>
      <sz val="8"/>
      <name val="Arial"/>
      <family val="2"/>
    </font>
    <font>
      <b/>
      <sz val="10"/>
      <name val="Arial"/>
      <family val="2"/>
    </font>
    <font>
      <sz val="10"/>
      <name val="Arial"/>
      <family val="2"/>
    </font>
    <font>
      <sz val="10"/>
      <color indexed="57"/>
      <name val="Arial"/>
      <family val="2"/>
    </font>
    <font>
      <b/>
      <sz val="10"/>
      <color indexed="57"/>
      <name val="Arial"/>
      <family val="2"/>
    </font>
    <font>
      <b/>
      <sz val="8"/>
      <name val="Arial"/>
      <family val="2"/>
    </font>
    <font>
      <b/>
      <u/>
      <sz val="12"/>
      <name val="Arial"/>
      <family val="2"/>
    </font>
    <font>
      <sz val="10"/>
      <name val="Arial"/>
      <family val="2"/>
    </font>
    <font>
      <b/>
      <sz val="12"/>
      <name val="Arial"/>
      <family val="2"/>
    </font>
    <font>
      <u/>
      <sz val="8.8000000000000007"/>
      <color indexed="12"/>
      <name val="Times New Roman"/>
      <family val="2"/>
    </font>
    <font>
      <vertAlign val="superscript"/>
      <sz val="10"/>
      <name val="Arial"/>
      <family val="2"/>
    </font>
    <font>
      <vertAlign val="superscript"/>
      <sz val="8"/>
      <name val="Arial"/>
      <family val="2"/>
    </font>
    <font>
      <b/>
      <sz val="9"/>
      <name val="Arial"/>
      <family val="2"/>
    </font>
    <font>
      <sz val="9"/>
      <name val="Arial"/>
      <family val="2"/>
    </font>
    <font>
      <i/>
      <sz val="10"/>
      <name val="Arial"/>
      <family val="2"/>
    </font>
    <font>
      <sz val="11"/>
      <color theme="1"/>
      <name val="Calibri"/>
      <family val="2"/>
      <scheme val="minor"/>
    </font>
    <font>
      <b/>
      <sz val="8"/>
      <color rgb="FF0070C0"/>
      <name val="Arial"/>
      <family val="2"/>
    </font>
    <font>
      <sz val="10"/>
      <color rgb="FFFF0000"/>
      <name val="Arial"/>
      <family val="2"/>
    </font>
    <font>
      <b/>
      <sz val="10"/>
      <color rgb="FF0070C0"/>
      <name val="Arial"/>
      <family val="2"/>
    </font>
    <font>
      <b/>
      <i/>
      <sz val="12"/>
      <color rgb="FFFF0000"/>
      <name val="Arial"/>
      <family val="2"/>
    </font>
    <font>
      <b/>
      <u/>
      <sz val="10"/>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0" tint="-4.9989318521683403E-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10" fillId="0" borderId="0" applyNumberFormat="0" applyFill="0" applyBorder="0" applyAlignment="0" applyProtection="0">
      <alignment vertical="top"/>
      <protection locked="0"/>
    </xf>
    <xf numFmtId="0" fontId="3" fillId="0" borderId="0"/>
    <xf numFmtId="0" fontId="3" fillId="0" borderId="0"/>
    <xf numFmtId="0" fontId="16" fillId="0" borderId="0"/>
    <xf numFmtId="0" fontId="3" fillId="0" borderId="0"/>
  </cellStyleXfs>
  <cellXfs count="131">
    <xf numFmtId="0" fontId="0" fillId="0" borderId="0" xfId="0"/>
    <xf numFmtId="0" fontId="0" fillId="0" borderId="0" xfId="0" applyAlignment="1">
      <alignment horizontal="left"/>
    </xf>
    <xf numFmtId="0" fontId="7" fillId="0" borderId="0" xfId="0" applyFont="1" applyAlignment="1"/>
    <xf numFmtId="0" fontId="2" fillId="0" borderId="0" xfId="0" applyFont="1" applyFill="1" applyBorder="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horizontal="center" wrapText="1"/>
    </xf>
    <xf numFmtId="0" fontId="7" fillId="0" borderId="0" xfId="0" applyFont="1" applyAlignment="1">
      <alignment horizontal="center" wrapText="1"/>
    </xf>
    <xf numFmtId="0" fontId="6" fillId="0" borderId="0" xfId="0" applyFont="1" applyAlignment="1">
      <alignment horizontal="left" wrapText="1"/>
    </xf>
    <xf numFmtId="15" fontId="9" fillId="0" borderId="0" xfId="0" applyNumberFormat="1" applyFont="1" applyAlignment="1">
      <alignment horizontal="center" wrapText="1"/>
    </xf>
    <xf numFmtId="14"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3" fillId="0" borderId="0" xfId="0" applyFont="1" applyBorder="1" applyAlignment="1">
      <alignment horizontal="center" vertical="center"/>
    </xf>
    <xf numFmtId="0" fontId="0" fillId="0" borderId="0" xfId="0" applyBorder="1" applyAlignment="1">
      <alignment horizontal="center"/>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2" xfId="0" applyFont="1" applyFill="1" applyBorder="1" applyAlignment="1">
      <alignment horizontal="left" vertical="center" wrapText="1"/>
    </xf>
    <xf numFmtId="15" fontId="9" fillId="0" borderId="0" xfId="0" applyNumberFormat="1" applyFont="1" applyAlignment="1">
      <alignment horizontal="right" wrapText="1"/>
    </xf>
    <xf numFmtId="14" fontId="0" fillId="0" borderId="0" xfId="0" applyNumberFormat="1" applyAlignment="1">
      <alignment horizontal="right" vertical="center"/>
    </xf>
    <xf numFmtId="0" fontId="2" fillId="0" borderId="2" xfId="0" applyFont="1" applyFill="1" applyBorder="1" applyAlignment="1">
      <alignment horizontal="left" vertical="center" wrapText="1"/>
    </xf>
    <xf numFmtId="0" fontId="3" fillId="0" borderId="2" xfId="0" applyFont="1" applyBorder="1" applyAlignment="1">
      <alignment horizontal="left" vertical="center" wrapText="1"/>
    </xf>
    <xf numFmtId="0" fontId="2" fillId="3" borderId="11" xfId="0" applyFont="1" applyFill="1" applyBorder="1" applyAlignment="1">
      <alignment horizontal="center" vertical="center" wrapText="1"/>
    </xf>
    <xf numFmtId="0" fontId="13" fillId="0" borderId="0" xfId="0" applyFont="1" applyAlignment="1">
      <alignment horizontal="left" vertical="center" wrapText="1"/>
    </xf>
    <xf numFmtId="0" fontId="13" fillId="0" borderId="0" xfId="0" quotePrefix="1" applyFont="1" applyAlignment="1">
      <alignment horizontal="left" vertical="center" wrapText="1"/>
    </xf>
    <xf numFmtId="0" fontId="2" fillId="4" borderId="13" xfId="0" applyFont="1" applyFill="1" applyBorder="1" applyAlignment="1">
      <alignment vertical="center" wrapText="1"/>
    </xf>
    <xf numFmtId="0" fontId="2" fillId="4" borderId="14" xfId="0" applyFont="1" applyFill="1" applyBorder="1" applyAlignment="1">
      <alignment vertical="center" wrapText="1"/>
    </xf>
    <xf numFmtId="0" fontId="0" fillId="0" borderId="2" xfId="0" applyBorder="1" applyAlignment="1">
      <alignment horizontal="left" vertical="center" wrapText="1"/>
    </xf>
    <xf numFmtId="0" fontId="3" fillId="4" borderId="0"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0" borderId="3" xfId="0" applyFont="1" applyBorder="1" applyAlignment="1">
      <alignment horizontal="left" vertical="center" wrapText="1"/>
    </xf>
    <xf numFmtId="0" fontId="3" fillId="0" borderId="0" xfId="0" applyFont="1" applyBorder="1" applyAlignment="1">
      <alignment horizontal="left" vertical="center" wrapText="1"/>
    </xf>
    <xf numFmtId="0" fontId="3" fillId="0" borderId="2" xfId="0" applyFont="1" applyBorder="1" applyAlignment="1">
      <alignment horizontal="left" vertical="center"/>
    </xf>
    <xf numFmtId="0" fontId="3" fillId="0" borderId="15" xfId="0" applyFont="1" applyBorder="1" applyAlignment="1">
      <alignment horizontal="left" vertical="center" wrapText="1"/>
    </xf>
    <xf numFmtId="0" fontId="0" fillId="0" borderId="15" xfId="0" applyBorder="1" applyAlignment="1">
      <alignment horizontal="left" vertical="center" wrapText="1"/>
    </xf>
    <xf numFmtId="0" fontId="3" fillId="0" borderId="16" xfId="0" applyFont="1" applyBorder="1" applyAlignment="1">
      <alignment horizontal="left" vertical="center" wrapText="1"/>
    </xf>
    <xf numFmtId="0" fontId="3" fillId="0" borderId="4" xfId="0" applyFont="1" applyFill="1" applyBorder="1" applyAlignment="1">
      <alignment horizontal="center" vertical="center" wrapText="1"/>
    </xf>
    <xf numFmtId="0" fontId="3" fillId="0" borderId="17" xfId="0" applyFont="1" applyFill="1" applyBorder="1" applyAlignment="1">
      <alignment horizontal="left" vertical="center" wrapText="1"/>
    </xf>
    <xf numFmtId="0" fontId="3" fillId="4" borderId="18" xfId="0" applyFont="1" applyFill="1" applyBorder="1" applyAlignment="1">
      <alignment horizontal="left" vertical="center" wrapText="1"/>
    </xf>
    <xf numFmtId="165" fontId="9" fillId="0" borderId="0" xfId="0" applyNumberFormat="1" applyFont="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0" xfId="0" applyAlignment="1">
      <alignment vertical="center"/>
    </xf>
    <xf numFmtId="14" fontId="0" fillId="0" borderId="0" xfId="0" applyNumberFormat="1" applyAlignment="1">
      <alignment vertical="center"/>
    </xf>
    <xf numFmtId="0" fontId="18" fillId="0" borderId="0" xfId="0" applyFont="1" applyAlignment="1">
      <alignment vertical="center" wrapText="1"/>
    </xf>
    <xf numFmtId="0" fontId="0" fillId="0" borderId="0" xfId="0" applyAlignment="1">
      <alignmen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2" fillId="2" borderId="23" xfId="0" applyFont="1" applyFill="1" applyBorder="1" applyAlignment="1">
      <alignment horizontal="center" vertical="center" wrapText="1"/>
    </xf>
    <xf numFmtId="0" fontId="3" fillId="0" borderId="0" xfId="0" applyFont="1" applyAlignment="1">
      <alignment horizontal="left" vertical="center" wrapText="1"/>
    </xf>
    <xf numFmtId="0" fontId="3" fillId="0" borderId="29" xfId="0" applyFont="1" applyBorder="1" applyAlignment="1">
      <alignment horizontal="center" vertical="center" wrapText="1"/>
    </xf>
    <xf numFmtId="0" fontId="3" fillId="0" borderId="3" xfId="0" applyFont="1" applyFill="1" applyBorder="1" applyAlignment="1">
      <alignment horizontal="left" vertical="center" wrapText="1"/>
    </xf>
    <xf numFmtId="0" fontId="2" fillId="0" borderId="0" xfId="0" applyFont="1" applyAlignment="1">
      <alignment vertical="center" wrapText="1"/>
    </xf>
    <xf numFmtId="0" fontId="3" fillId="0" borderId="29" xfId="0" applyFont="1" applyBorder="1" applyAlignment="1">
      <alignmen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center" vertical="center" wrapText="1"/>
    </xf>
    <xf numFmtId="0" fontId="21" fillId="0" borderId="0" xfId="0" applyFont="1" applyAlignment="1">
      <alignment horizontal="center" wrapText="1"/>
    </xf>
    <xf numFmtId="0" fontId="3" fillId="0" borderId="12" xfId="0" applyFont="1" applyFill="1" applyBorder="1" applyAlignment="1">
      <alignment horizontal="center" vertical="center" wrapText="1"/>
    </xf>
    <xf numFmtId="0" fontId="0" fillId="0" borderId="2" xfId="0" applyBorder="1"/>
    <xf numFmtId="0" fontId="0" fillId="0" borderId="0" xfId="0" applyBorder="1" applyAlignment="1">
      <alignment horizontal="center" vertical="center" wrapText="1"/>
    </xf>
    <xf numFmtId="0" fontId="0" fillId="0" borderId="37" xfId="0" applyBorder="1"/>
    <xf numFmtId="0" fontId="0" fillId="0" borderId="0" xfId="0"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1" fillId="0" borderId="37" xfId="0" applyFont="1" applyBorder="1" applyAlignment="1">
      <alignment horizontal="left" vertical="center" wrapText="1"/>
    </xf>
    <xf numFmtId="0" fontId="1" fillId="0" borderId="39" xfId="0" applyFont="1" applyBorder="1" applyAlignment="1">
      <alignment horizontal="left" vertical="center" wrapText="1"/>
    </xf>
    <xf numFmtId="0" fontId="1" fillId="0" borderId="15" xfId="0" applyFont="1" applyBorder="1" applyAlignment="1">
      <alignment horizontal="left" vertical="center" wrapText="1"/>
    </xf>
    <xf numFmtId="0" fontId="2" fillId="2" borderId="31" xfId="0" applyFont="1" applyFill="1" applyBorder="1" applyAlignment="1">
      <alignment horizontal="center" vertical="center" wrapText="1"/>
    </xf>
    <xf numFmtId="0" fontId="2" fillId="0" borderId="19" xfId="0" applyFont="1" applyBorder="1" applyAlignment="1">
      <alignment horizontal="center" vertical="center" wrapText="1"/>
    </xf>
    <xf numFmtId="0" fontId="2" fillId="0" borderId="35" xfId="0" applyFont="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2" fillId="0" borderId="20" xfId="0" applyFont="1" applyBorder="1" applyAlignment="1">
      <alignment horizontal="center" vertical="center" wrapText="1"/>
    </xf>
    <xf numFmtId="0" fontId="2" fillId="0" borderId="33"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2" fillId="0" borderId="21" xfId="0" applyFont="1" applyBorder="1" applyAlignment="1">
      <alignment horizontal="center" vertical="center" wrapText="1"/>
    </xf>
    <xf numFmtId="0" fontId="2" fillId="0" borderId="34"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 fillId="0" borderId="32" xfId="0" applyFont="1" applyBorder="1" applyAlignment="1">
      <alignment horizontal="center" vertical="center" wrapText="1"/>
    </xf>
    <xf numFmtId="0" fontId="2" fillId="0" borderId="12" xfId="0" applyFont="1" applyFill="1" applyBorder="1" applyAlignment="1">
      <alignment horizontal="center" vertical="center" wrapText="1"/>
    </xf>
    <xf numFmtId="0" fontId="17" fillId="0" borderId="0" xfId="0" applyFont="1" applyAlignment="1">
      <alignment horizontal="center" vertical="center" wrapText="1"/>
    </xf>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0" fontId="2" fillId="0" borderId="36" xfId="0" applyFont="1" applyBorder="1" applyAlignment="1">
      <alignment horizontal="center" vertical="center" wrapText="1"/>
    </xf>
    <xf numFmtId="0" fontId="17" fillId="0" borderId="0" xfId="0" applyFont="1" applyAlignment="1">
      <alignment horizontal="left" vertical="top" wrapText="1"/>
    </xf>
    <xf numFmtId="0" fontId="13"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19" fillId="0" borderId="0" xfId="0" applyFont="1" applyAlignment="1">
      <alignment horizontal="left" vertical="center" wrapText="1"/>
    </xf>
    <xf numFmtId="0" fontId="2"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center" vertical="center" wrapText="1"/>
    </xf>
    <xf numFmtId="0" fontId="20" fillId="0" borderId="0" xfId="0" applyFont="1" applyAlignment="1">
      <alignment horizontal="center" vertical="center" wrapText="1"/>
    </xf>
    <xf numFmtId="0" fontId="3" fillId="0" borderId="12" xfId="0" applyFont="1" applyFill="1" applyBorder="1" applyAlignment="1">
      <alignment horizontal="left" vertical="center" wrapText="1"/>
    </xf>
    <xf numFmtId="0" fontId="3" fillId="0" borderId="24" xfId="0" applyFont="1" applyFill="1" applyBorder="1" applyAlignment="1">
      <alignment horizontal="left" vertical="center" wrapText="1"/>
    </xf>
    <xf numFmtId="0" fontId="3" fillId="0" borderId="12" xfId="0" applyFont="1" applyBorder="1" applyAlignment="1">
      <alignment horizontal="left" vertical="center" wrapText="1"/>
    </xf>
    <xf numFmtId="0" fontId="0" fillId="0" borderId="24" xfId="0" applyBorder="1" applyAlignment="1">
      <alignment horizontal="left" vertical="center" wrapText="1"/>
    </xf>
    <xf numFmtId="0" fontId="3" fillId="0" borderId="0" xfId="0" applyFont="1" applyAlignment="1">
      <alignment horizontal="left" vertical="center" wrapText="1"/>
    </xf>
    <xf numFmtId="0" fontId="3" fillId="0" borderId="40" xfId="0" applyFont="1" applyFill="1" applyBorder="1" applyAlignment="1">
      <alignment horizontal="left" vertical="center" wrapText="1"/>
    </xf>
    <xf numFmtId="0" fontId="3" fillId="0" borderId="41" xfId="0" applyFont="1" applyFill="1" applyBorder="1" applyAlignment="1">
      <alignment horizontal="left" vertical="center" wrapText="1"/>
    </xf>
    <xf numFmtId="0" fontId="3" fillId="0" borderId="40" xfId="0" applyFont="1" applyBorder="1" applyAlignment="1">
      <alignment horizontal="left" vertical="center" wrapText="1"/>
    </xf>
    <xf numFmtId="0" fontId="0" fillId="0" borderId="41" xfId="0" applyBorder="1" applyAlignment="1">
      <alignment horizontal="left" vertical="center" wrapText="1"/>
    </xf>
    <xf numFmtId="0" fontId="3" fillId="0" borderId="0" xfId="0" applyFont="1" applyBorder="1" applyAlignment="1">
      <alignment horizontal="left" vertical="center" wrapText="1"/>
    </xf>
    <xf numFmtId="0" fontId="2" fillId="0" borderId="12" xfId="0" applyFont="1" applyFill="1" applyBorder="1" applyAlignment="1">
      <alignment horizontal="left" vertical="center" wrapText="1"/>
    </xf>
    <xf numFmtId="0" fontId="2" fillId="0" borderId="24"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37" xfId="0" applyFont="1" applyBorder="1" applyAlignment="1">
      <alignment horizontal="left" vertical="center" wrapText="1"/>
    </xf>
    <xf numFmtId="0" fontId="3" fillId="0" borderId="12" xfId="0" applyFont="1" applyBorder="1" applyAlignment="1">
      <alignment horizontal="center" vertical="center" wrapText="1"/>
    </xf>
    <xf numFmtId="0" fontId="0" fillId="0" borderId="24" xfId="0" applyBorder="1" applyAlignment="1">
      <alignment horizontal="center" vertical="center" wrapText="1"/>
    </xf>
    <xf numFmtId="0" fontId="3" fillId="0" borderId="24" xfId="0" applyFont="1" applyBorder="1" applyAlignment="1">
      <alignment horizontal="center" vertical="center" wrapText="1"/>
    </xf>
    <xf numFmtId="0" fontId="0" fillId="0" borderId="30" xfId="0" applyBorder="1" applyAlignment="1">
      <alignment horizontal="left"/>
    </xf>
    <xf numFmtId="0" fontId="0" fillId="0" borderId="24" xfId="0" applyBorder="1" applyAlignment="1">
      <alignment horizontal="left"/>
    </xf>
    <xf numFmtId="0" fontId="2" fillId="4" borderId="18"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24"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4" xfId="0" applyFont="1" applyFill="1" applyBorder="1" applyAlignment="1">
      <alignment horizontal="center" vertical="center" wrapText="1"/>
    </xf>
    <xf numFmtId="164" fontId="3" fillId="0" borderId="27" xfId="0" applyNumberFormat="1" applyFont="1" applyFill="1" applyBorder="1" applyAlignment="1">
      <alignment horizontal="center" vertical="center" wrapText="1"/>
    </xf>
    <xf numFmtId="164" fontId="3" fillId="0" borderId="28" xfId="0" applyNumberFormat="1" applyFont="1" applyFill="1" applyBorder="1" applyAlignment="1">
      <alignment horizontal="center" vertical="center" wrapText="1"/>
    </xf>
    <xf numFmtId="0" fontId="1" fillId="0" borderId="22" xfId="0" applyFont="1" applyBorder="1" applyAlignment="1">
      <alignment horizontal="left" wrapText="1"/>
    </xf>
  </cellXfs>
  <cellStyles count="6">
    <cellStyle name="Hyperlink 2" xfId="1"/>
    <cellStyle name="Normal 2" xfId="2"/>
    <cellStyle name="Normal_IPCC-aerosol_variables" xfId="3"/>
    <cellStyle name="Standard" xfId="0" builtinId="0"/>
    <cellStyle name="Standard 2" xfId="4"/>
    <cellStyle name="Standard 3" xfId="5"/>
  </cellStyles>
  <dxfs count="11">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none">
          <bgColor auto="1"/>
        </patternFill>
      </fill>
    </dxf>
    <dxf>
      <fill>
        <patternFill>
          <bgColor theme="0" tint="-0.14996795556505021"/>
        </patternFill>
      </fill>
    </dxf>
  </dxfs>
  <tableStyles count="1" defaultTableStyle="TableStyleMedium2" defaultPivotStyle="PivotStyleLight16">
    <tableStyle name="cmip output" pivot="0" count="2">
      <tableStyleElement type="firstRowStripe" dxfId="10"/>
      <tableStyleElement type="secondRow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view="pageBreakPreview" topLeftCell="A13" zoomScaleNormal="100" zoomScaleSheetLayoutView="100" workbookViewId="0">
      <selection activeCell="C2" sqref="C2"/>
    </sheetView>
  </sheetViews>
  <sheetFormatPr baseColWidth="10" defaultColWidth="8.88671875" defaultRowHeight="13.2" x14ac:dyDescent="0.25"/>
  <cols>
    <col min="1" max="1" width="4.44140625" style="1" customWidth="1"/>
    <col min="2" max="2" width="17.77734375" style="6" customWidth="1"/>
    <col min="3" max="3" width="38.33203125" style="4" customWidth="1"/>
    <col min="4" max="4" width="53.44140625" style="4" customWidth="1"/>
    <col min="5" max="5" width="10.33203125" style="4" customWidth="1"/>
    <col min="6" max="6" width="21.77734375" style="4" bestFit="1" customWidth="1"/>
    <col min="7" max="7" width="11.109375" style="4" customWidth="1"/>
  </cols>
  <sheetData>
    <row r="1" spans="1:7" ht="15.6" x14ac:dyDescent="0.3">
      <c r="A1" s="2"/>
      <c r="B1" s="8"/>
      <c r="C1" s="8"/>
      <c r="D1" s="10"/>
    </row>
    <row r="2" spans="1:7" ht="26.4" customHeight="1" x14ac:dyDescent="0.25">
      <c r="B2" s="55" t="s">
        <v>152</v>
      </c>
      <c r="C2" s="55" t="s">
        <v>160</v>
      </c>
      <c r="D2" s="55"/>
      <c r="F2" s="3"/>
      <c r="G2" s="3"/>
    </row>
    <row r="3" spans="1:7" s="13" customFormat="1" ht="71.400000000000006" customHeight="1" x14ac:dyDescent="0.25">
      <c r="A3" s="12"/>
      <c r="B3" s="95" t="s">
        <v>108</v>
      </c>
      <c r="C3" s="95"/>
      <c r="D3" s="95"/>
    </row>
    <row r="4" spans="1:7" ht="17.399999999999999" customHeight="1" x14ac:dyDescent="0.25">
      <c r="A4" s="14"/>
      <c r="B4" s="89" t="s">
        <v>109</v>
      </c>
      <c r="C4" s="89" t="s">
        <v>112</v>
      </c>
      <c r="D4" s="18"/>
    </row>
    <row r="5" spans="1:7" ht="17.399999999999999" customHeight="1" x14ac:dyDescent="0.25">
      <c r="A5" s="14"/>
      <c r="B5" s="89" t="s">
        <v>110</v>
      </c>
      <c r="C5" s="89" t="s">
        <v>111</v>
      </c>
      <c r="D5" s="18"/>
    </row>
    <row r="6" spans="1:7" ht="20.399999999999999" customHeight="1" x14ac:dyDescent="0.25">
      <c r="A6" s="14"/>
      <c r="B6" s="85"/>
      <c r="C6" s="85"/>
      <c r="D6" s="18"/>
    </row>
    <row r="7" spans="1:7" ht="123.6" customHeight="1" x14ac:dyDescent="0.25">
      <c r="A7" s="14"/>
      <c r="B7" s="95" t="s">
        <v>149</v>
      </c>
      <c r="C7" s="95"/>
      <c r="D7" s="95"/>
      <c r="G7" s="6"/>
    </row>
    <row r="8" spans="1:7" x14ac:dyDescent="0.25">
      <c r="A8" s="14"/>
      <c r="B8" s="96"/>
      <c r="C8" s="96"/>
      <c r="D8" s="96"/>
      <c r="G8" s="6"/>
    </row>
    <row r="9" spans="1:7" ht="51.6" customHeight="1" x14ac:dyDescent="0.25">
      <c r="A9" s="14"/>
      <c r="B9" s="95" t="s">
        <v>106</v>
      </c>
      <c r="C9" s="95"/>
      <c r="D9" s="95"/>
      <c r="E9" s="5"/>
      <c r="F9" s="5"/>
      <c r="G9" s="7"/>
    </row>
    <row r="10" spans="1:7" x14ac:dyDescent="0.25">
      <c r="B10" s="95"/>
      <c r="C10" s="95"/>
      <c r="D10" s="95"/>
      <c r="G10" s="6"/>
    </row>
    <row r="11" spans="1:7" ht="18" customHeight="1" x14ac:dyDescent="0.25">
      <c r="B11" s="25" t="s">
        <v>91</v>
      </c>
      <c r="C11" s="92" t="s">
        <v>150</v>
      </c>
      <c r="D11" s="92"/>
    </row>
    <row r="12" spans="1:7" ht="46.2" customHeight="1" x14ac:dyDescent="0.25">
      <c r="B12" s="25" t="s">
        <v>92</v>
      </c>
      <c r="C12" s="92" t="s">
        <v>151</v>
      </c>
      <c r="D12" s="92"/>
    </row>
    <row r="13" spans="1:7" ht="30.6" customHeight="1" x14ac:dyDescent="0.25">
      <c r="B13" s="26" t="s">
        <v>107</v>
      </c>
      <c r="C13" s="92" t="s">
        <v>94</v>
      </c>
      <c r="D13" s="92"/>
    </row>
    <row r="14" spans="1:7" ht="43.8" customHeight="1" x14ac:dyDescent="0.25">
      <c r="B14" s="93" t="s">
        <v>118</v>
      </c>
      <c r="C14" s="94"/>
      <c r="D14" s="94"/>
    </row>
    <row r="15" spans="1:7" s="45" customFormat="1" ht="43.2" customHeight="1" x14ac:dyDescent="0.25">
      <c r="B15" s="90" t="s">
        <v>103</v>
      </c>
      <c r="C15" s="91" t="s">
        <v>113</v>
      </c>
      <c r="D15" s="91"/>
      <c r="E15" s="48"/>
      <c r="F15" s="48"/>
      <c r="G15" s="48"/>
    </row>
    <row r="16" spans="1:7" ht="33.6" customHeight="1" x14ac:dyDescent="0.25">
      <c r="B16" s="17"/>
      <c r="C16" s="47" t="str">
        <f>IF(ISBLANK(GeneralInfo!C8),"",CONCATENATE("tas_",GeneralInfo!C14,"_",GeneralInfo!C10,"_",GeneralInfo!C9,"_",GeneralInfo!C11,"_",GeneralInfo!C8,"_",GeneralInfo!C12,"_mon_yyyymm-yyyymm.nc"))</f>
        <v/>
      </c>
      <c r="D16" s="47"/>
      <c r="E16" s="47"/>
      <c r="F16" s="47"/>
      <c r="G16" s="47"/>
    </row>
    <row r="17" spans="2:7" s="45" customFormat="1" ht="43.8" customHeight="1" x14ac:dyDescent="0.25">
      <c r="B17" s="90" t="s">
        <v>115</v>
      </c>
      <c r="C17" s="91" t="s">
        <v>114</v>
      </c>
      <c r="D17" s="91"/>
      <c r="E17" s="48"/>
      <c r="F17" s="48"/>
      <c r="G17" s="48"/>
    </row>
    <row r="18" spans="2:7" ht="39.6" customHeight="1" x14ac:dyDescent="0.25">
      <c r="B18" s="17"/>
      <c r="C18" s="48" t="str">
        <f>IF(ISBLANK(GeneralInfo!C8),"",CONCATENATE("CORDEX/output/",GeneralInfo!C14,"/",GeneralInfo!C6,"/",GeneralInfo!C10,"/",GeneralInfo!C9,"/",GeneralInfo!C11,"/",GeneralInfo!C8,"/",GeneralInfo!C12,"/mon/tas/",C16))</f>
        <v/>
      </c>
      <c r="D18" s="48"/>
      <c r="E18" s="48"/>
      <c r="F18" s="48"/>
      <c r="G18" s="48"/>
    </row>
    <row r="19" spans="2:7" x14ac:dyDescent="0.25">
      <c r="B19" s="17"/>
      <c r="C19" s="12"/>
      <c r="D19" s="12"/>
    </row>
    <row r="20" spans="2:7" x14ac:dyDescent="0.25">
      <c r="B20" s="17"/>
      <c r="C20" s="12"/>
      <c r="D20" s="12"/>
    </row>
    <row r="21" spans="2:7" x14ac:dyDescent="0.25">
      <c r="B21" s="17"/>
      <c r="C21" s="12"/>
      <c r="D21" s="12"/>
    </row>
    <row r="22" spans="2:7" x14ac:dyDescent="0.25">
      <c r="B22" s="17"/>
      <c r="C22" s="12"/>
      <c r="D22" s="12"/>
    </row>
    <row r="23" spans="2:7" x14ac:dyDescent="0.25">
      <c r="B23" s="17"/>
      <c r="C23" s="12"/>
      <c r="D23" s="12"/>
    </row>
    <row r="24" spans="2:7" x14ac:dyDescent="0.25">
      <c r="B24" s="17"/>
      <c r="C24" s="12"/>
      <c r="D24" s="12"/>
    </row>
    <row r="25" spans="2:7" x14ac:dyDescent="0.25">
      <c r="B25" s="17"/>
      <c r="C25" s="12"/>
      <c r="D25" s="12"/>
    </row>
    <row r="26" spans="2:7" x14ac:dyDescent="0.25">
      <c r="B26" s="17"/>
      <c r="C26" s="12"/>
      <c r="D26" s="12"/>
    </row>
    <row r="27" spans="2:7" x14ac:dyDescent="0.25">
      <c r="B27" s="17"/>
      <c r="C27" s="12"/>
      <c r="D27" s="12"/>
    </row>
    <row r="28" spans="2:7" x14ac:dyDescent="0.25">
      <c r="B28" s="17"/>
      <c r="C28" s="12"/>
      <c r="D28" s="12"/>
    </row>
    <row r="29" spans="2:7" x14ac:dyDescent="0.25">
      <c r="B29" s="17"/>
      <c r="C29" s="12"/>
      <c r="D29" s="12"/>
    </row>
    <row r="30" spans="2:7" x14ac:dyDescent="0.25">
      <c r="B30" s="17"/>
      <c r="C30" s="12"/>
      <c r="D30" s="12"/>
    </row>
    <row r="31" spans="2:7" x14ac:dyDescent="0.25">
      <c r="B31" s="17"/>
      <c r="C31" s="12"/>
      <c r="D31" s="12"/>
    </row>
    <row r="32" spans="2:7" x14ac:dyDescent="0.25">
      <c r="B32" s="17"/>
      <c r="C32" s="12"/>
      <c r="D32" s="12"/>
    </row>
    <row r="33" spans="2:4" x14ac:dyDescent="0.25">
      <c r="B33" s="17"/>
      <c r="C33" s="12"/>
      <c r="D33" s="12"/>
    </row>
  </sheetData>
  <mergeCells count="11">
    <mergeCell ref="B3:D3"/>
    <mergeCell ref="B7:D7"/>
    <mergeCell ref="B9:D9"/>
    <mergeCell ref="B8:D8"/>
    <mergeCell ref="C11:D11"/>
    <mergeCell ref="B10:D10"/>
    <mergeCell ref="C17:D17"/>
    <mergeCell ref="C12:D12"/>
    <mergeCell ref="C13:D13"/>
    <mergeCell ref="C15:D15"/>
    <mergeCell ref="B14:D14"/>
  </mergeCells>
  <printOptions horizontalCentered="1" verticalCentered="1"/>
  <pageMargins left="0.31496062992125984" right="0.31496062992125984" top="0.31496062992125984" bottom="0.31496062992125984" header="0.31496062992125984" footer="0.39370078740157483"/>
  <pageSetup paperSize="10" scale="86"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view="pageBreakPreview" topLeftCell="A42" zoomScaleNormal="100" zoomScaleSheetLayoutView="100" workbookViewId="0">
      <selection activeCell="G6" sqref="G6"/>
    </sheetView>
  </sheetViews>
  <sheetFormatPr baseColWidth="10" defaultRowHeight="13.2" x14ac:dyDescent="0.25"/>
  <cols>
    <col min="1" max="1" width="23.21875" style="14" customWidth="1"/>
    <col min="2" max="2" width="22.88671875" style="14" customWidth="1"/>
    <col min="3" max="3" width="12.21875" customWidth="1"/>
    <col min="4" max="4" width="24.21875" customWidth="1"/>
    <col min="5" max="5" width="70.77734375" customWidth="1"/>
    <col min="6" max="6" width="31.109375" customWidth="1"/>
    <col min="7" max="7" width="35.44140625" customWidth="1"/>
  </cols>
  <sheetData>
    <row r="1" spans="1:10" ht="13.8" thickBot="1" x14ac:dyDescent="0.3">
      <c r="A1" s="15"/>
      <c r="B1" s="15"/>
      <c r="C1" s="16"/>
      <c r="D1" s="16"/>
      <c r="E1" s="11"/>
      <c r="F1" s="11"/>
      <c r="G1" s="21"/>
    </row>
    <row r="2" spans="1:10" s="12" customFormat="1" ht="40.200000000000003" customHeight="1" thickBot="1" x14ac:dyDescent="0.3">
      <c r="A2" s="117" t="s">
        <v>104</v>
      </c>
      <c r="B2" s="118"/>
      <c r="C2" s="27"/>
      <c r="D2" s="27"/>
      <c r="E2" s="27"/>
      <c r="F2" s="27"/>
      <c r="G2" s="28"/>
    </row>
    <row r="3" spans="1:10" s="12" customFormat="1" ht="37.799999999999997" customHeight="1" thickBot="1" x14ac:dyDescent="0.3">
      <c r="A3" s="126" t="s">
        <v>95</v>
      </c>
      <c r="B3" s="127"/>
      <c r="C3" s="126" t="s">
        <v>98</v>
      </c>
      <c r="D3" s="127"/>
      <c r="E3" s="24" t="s">
        <v>101</v>
      </c>
      <c r="F3" s="24" t="s">
        <v>99</v>
      </c>
      <c r="G3" s="24" t="s">
        <v>96</v>
      </c>
    </row>
    <row r="4" spans="1:10" s="12" customFormat="1" ht="26.4" x14ac:dyDescent="0.25">
      <c r="A4" s="119" t="s">
        <v>105</v>
      </c>
      <c r="B4" s="119"/>
      <c r="C4" s="128"/>
      <c r="D4" s="129"/>
      <c r="E4" s="54" t="s">
        <v>123</v>
      </c>
      <c r="F4" s="54"/>
      <c r="G4" s="54"/>
    </row>
    <row r="5" spans="1:10" s="12" customFormat="1" ht="52.8" x14ac:dyDescent="0.25">
      <c r="A5" s="120" t="s">
        <v>129</v>
      </c>
      <c r="B5" s="121"/>
      <c r="C5" s="120"/>
      <c r="D5" s="121"/>
      <c r="E5" s="40" t="s">
        <v>124</v>
      </c>
      <c r="F5" s="40"/>
      <c r="G5" s="40"/>
    </row>
    <row r="6" spans="1:10" s="12" customFormat="1" ht="68.400000000000006" x14ac:dyDescent="0.25">
      <c r="A6" s="122" t="s">
        <v>130</v>
      </c>
      <c r="B6" s="123"/>
      <c r="C6" s="124"/>
      <c r="D6" s="125"/>
      <c r="E6" s="19" t="s">
        <v>153</v>
      </c>
      <c r="F6" s="22"/>
      <c r="G6" s="23"/>
    </row>
    <row r="7" spans="1:10" s="12" customFormat="1" ht="26.4" x14ac:dyDescent="0.25">
      <c r="A7" s="122" t="s">
        <v>131</v>
      </c>
      <c r="B7" s="123"/>
      <c r="C7" s="124"/>
      <c r="D7" s="125"/>
      <c r="E7" s="19" t="s">
        <v>159</v>
      </c>
      <c r="F7" s="22"/>
      <c r="G7" s="23"/>
    </row>
    <row r="8" spans="1:10" s="12" customFormat="1" ht="68.400000000000006" x14ac:dyDescent="0.25">
      <c r="A8" s="122" t="s">
        <v>132</v>
      </c>
      <c r="B8" s="123"/>
      <c r="C8" s="124"/>
      <c r="D8" s="125"/>
      <c r="E8" s="19" t="s">
        <v>154</v>
      </c>
      <c r="F8" s="22"/>
      <c r="G8" s="23"/>
    </row>
    <row r="9" spans="1:10" s="12" customFormat="1" ht="66" x14ac:dyDescent="0.25">
      <c r="A9" s="84" t="s">
        <v>133</v>
      </c>
      <c r="B9" s="39" t="s">
        <v>116</v>
      </c>
      <c r="C9" s="60"/>
      <c r="D9" s="39"/>
      <c r="E9" s="23" t="s">
        <v>125</v>
      </c>
      <c r="F9" s="23"/>
      <c r="G9" s="23"/>
    </row>
    <row r="10" spans="1:10" s="12" customFormat="1" ht="81.599999999999994" x14ac:dyDescent="0.25">
      <c r="A10" s="108" t="s">
        <v>134</v>
      </c>
      <c r="B10" s="109"/>
      <c r="C10" s="112"/>
      <c r="D10" s="114"/>
      <c r="E10" s="23" t="s">
        <v>126</v>
      </c>
      <c r="F10" s="23"/>
      <c r="G10" s="23"/>
      <c r="J10" s="13"/>
    </row>
    <row r="11" spans="1:10" s="12" customFormat="1" ht="43.8" customHeight="1" x14ac:dyDescent="0.25">
      <c r="A11" s="108" t="s">
        <v>102</v>
      </c>
      <c r="B11" s="109"/>
      <c r="C11" s="112"/>
      <c r="D11" s="114"/>
      <c r="E11" s="23" t="s">
        <v>155</v>
      </c>
      <c r="F11" s="62"/>
      <c r="G11" s="23"/>
      <c r="J11" s="13"/>
    </row>
    <row r="12" spans="1:10" s="12" customFormat="1" ht="39.6" x14ac:dyDescent="0.25">
      <c r="A12" s="108" t="s">
        <v>135</v>
      </c>
      <c r="B12" s="109"/>
      <c r="C12" s="112"/>
      <c r="D12" s="114"/>
      <c r="E12" s="23" t="s">
        <v>156</v>
      </c>
      <c r="F12" s="23"/>
      <c r="G12" s="23"/>
    </row>
    <row r="13" spans="1:10" s="12" customFormat="1" ht="39.6" x14ac:dyDescent="0.25">
      <c r="A13" s="108" t="s">
        <v>136</v>
      </c>
      <c r="B13" s="109"/>
      <c r="C13" s="112"/>
      <c r="D13" s="114"/>
      <c r="E13" s="57" t="s">
        <v>157</v>
      </c>
      <c r="F13" s="23"/>
      <c r="G13" s="23"/>
    </row>
    <row r="14" spans="1:10" s="12" customFormat="1" ht="39.6" x14ac:dyDescent="0.25">
      <c r="A14" s="108" t="s">
        <v>137</v>
      </c>
      <c r="B14" s="109"/>
      <c r="C14" s="112"/>
      <c r="D14" s="113"/>
      <c r="E14" s="23" t="s">
        <v>127</v>
      </c>
      <c r="F14" s="23"/>
      <c r="G14" s="23"/>
    </row>
    <row r="15" spans="1:10" ht="44.4" x14ac:dyDescent="0.25">
      <c r="A15" s="98" t="s">
        <v>138</v>
      </c>
      <c r="B15" s="99"/>
      <c r="C15" s="115"/>
      <c r="D15" s="116"/>
      <c r="E15" s="23" t="s">
        <v>128</v>
      </c>
      <c r="F15" s="61"/>
      <c r="G15" s="63"/>
    </row>
    <row r="16" spans="1:10" s="12" customFormat="1" ht="59.4" customHeight="1" x14ac:dyDescent="0.25">
      <c r="A16" s="98" t="s">
        <v>139</v>
      </c>
      <c r="B16" s="99"/>
      <c r="C16" s="112"/>
      <c r="D16" s="113"/>
      <c r="E16" s="23" t="s">
        <v>122</v>
      </c>
      <c r="F16" s="23"/>
      <c r="G16" s="23"/>
    </row>
    <row r="17" spans="1:7" s="12" customFormat="1" hidden="1" x14ac:dyDescent="0.25">
      <c r="A17" s="19"/>
      <c r="B17" s="19" t="s">
        <v>77</v>
      </c>
      <c r="C17" s="29"/>
      <c r="D17" s="29"/>
      <c r="E17" s="23" t="s">
        <v>78</v>
      </c>
      <c r="F17" s="23" t="s">
        <v>78</v>
      </c>
      <c r="G17" s="23" t="s">
        <v>78</v>
      </c>
    </row>
    <row r="18" spans="1:7" s="12" customFormat="1" hidden="1" x14ac:dyDescent="0.25">
      <c r="A18" s="19"/>
      <c r="B18" s="19"/>
      <c r="C18" s="23"/>
      <c r="D18" s="23"/>
      <c r="E18" s="23"/>
      <c r="F18" s="23"/>
      <c r="G18" s="23"/>
    </row>
    <row r="19" spans="1:7" s="12" customFormat="1" hidden="1" x14ac:dyDescent="0.25">
      <c r="A19" s="23"/>
      <c r="B19" s="23" t="s">
        <v>72</v>
      </c>
      <c r="C19" s="23"/>
      <c r="D19" s="23"/>
      <c r="E19" s="23" t="s">
        <v>84</v>
      </c>
      <c r="F19" s="23" t="s">
        <v>84</v>
      </c>
      <c r="G19" s="23" t="s">
        <v>84</v>
      </c>
    </row>
    <row r="20" spans="1:7" s="12" customFormat="1" hidden="1" x14ac:dyDescent="0.25">
      <c r="A20" s="19"/>
      <c r="B20" s="19"/>
      <c r="C20" s="23"/>
      <c r="D20" s="23"/>
      <c r="E20" s="23"/>
      <c r="F20" s="23"/>
      <c r="G20" s="23"/>
    </row>
    <row r="21" spans="1:7" s="12" customFormat="1" hidden="1" x14ac:dyDescent="0.25">
      <c r="A21" s="19"/>
      <c r="B21" s="19"/>
      <c r="C21" s="23"/>
      <c r="D21" s="23"/>
      <c r="E21" s="23"/>
      <c r="F21" s="23"/>
      <c r="G21" s="23"/>
    </row>
    <row r="22" spans="1:7" s="12" customFormat="1" hidden="1" x14ac:dyDescent="0.25">
      <c r="A22" s="19"/>
      <c r="B22" s="19"/>
      <c r="C22" s="23"/>
      <c r="D22" s="23"/>
      <c r="E22" s="23" t="s">
        <v>79</v>
      </c>
      <c r="F22" s="23" t="s">
        <v>79</v>
      </c>
      <c r="G22" s="23" t="s">
        <v>79</v>
      </c>
    </row>
    <row r="23" spans="1:7" s="12" customFormat="1" hidden="1" x14ac:dyDescent="0.25">
      <c r="A23" s="19"/>
      <c r="B23" s="19"/>
      <c r="C23" s="23"/>
      <c r="D23" s="23"/>
      <c r="E23" s="23" t="s">
        <v>79</v>
      </c>
      <c r="F23" s="23" t="s">
        <v>79</v>
      </c>
      <c r="G23" s="23" t="s">
        <v>79</v>
      </c>
    </row>
    <row r="24" spans="1:7" s="12" customFormat="1" hidden="1" x14ac:dyDescent="0.25">
      <c r="A24" s="19"/>
      <c r="B24" s="19"/>
      <c r="C24" s="23"/>
      <c r="D24" s="23"/>
      <c r="E24" s="23"/>
      <c r="F24" s="23"/>
      <c r="G24" s="23"/>
    </row>
    <row r="25" spans="1:7" s="12" customFormat="1" hidden="1" x14ac:dyDescent="0.25">
      <c r="A25" s="19"/>
      <c r="B25" s="19"/>
      <c r="C25" s="23"/>
      <c r="D25" s="23"/>
      <c r="E25" s="23"/>
      <c r="F25" s="23"/>
      <c r="G25" s="23"/>
    </row>
    <row r="26" spans="1:7" s="12" customFormat="1" ht="36.6" hidden="1" customHeight="1" thickBot="1" x14ac:dyDescent="0.3">
      <c r="A26" s="41"/>
      <c r="B26" s="41" t="s">
        <v>80</v>
      </c>
      <c r="C26" s="30"/>
      <c r="D26" s="30"/>
      <c r="E26" s="64"/>
      <c r="F26" s="64"/>
      <c r="G26" s="65"/>
    </row>
    <row r="27" spans="1:7" s="12" customFormat="1" ht="29.4" hidden="1" thickBot="1" x14ac:dyDescent="0.3">
      <c r="A27" s="31"/>
      <c r="B27" s="31" t="s">
        <v>81</v>
      </c>
      <c r="C27" s="32"/>
      <c r="D27" s="32"/>
      <c r="E27" s="64"/>
      <c r="F27" s="64"/>
      <c r="G27" s="65"/>
    </row>
    <row r="28" spans="1:7" s="12" customFormat="1" hidden="1" x14ac:dyDescent="0.25">
      <c r="A28" s="33"/>
      <c r="B28" s="33" t="s">
        <v>68</v>
      </c>
      <c r="C28" s="34"/>
      <c r="D28" s="34"/>
      <c r="E28" s="64"/>
      <c r="F28" s="64"/>
      <c r="G28" s="65"/>
    </row>
    <row r="29" spans="1:7" s="12" customFormat="1" hidden="1" x14ac:dyDescent="0.25">
      <c r="A29" s="23"/>
      <c r="B29" s="23" t="s">
        <v>71</v>
      </c>
      <c r="C29" s="34"/>
      <c r="D29" s="34"/>
      <c r="E29" s="64"/>
      <c r="F29" s="64"/>
      <c r="G29" s="65"/>
    </row>
    <row r="30" spans="1:7" s="12" customFormat="1" hidden="1" x14ac:dyDescent="0.25">
      <c r="A30" s="35"/>
      <c r="B30" s="35" t="s">
        <v>67</v>
      </c>
      <c r="C30" s="34"/>
      <c r="D30" s="34"/>
      <c r="E30" s="64"/>
      <c r="F30" s="64"/>
      <c r="G30" s="65"/>
    </row>
    <row r="31" spans="1:7" s="12" customFormat="1" hidden="1" x14ac:dyDescent="0.25">
      <c r="A31" s="35"/>
      <c r="B31" s="35" t="s">
        <v>73</v>
      </c>
      <c r="C31" s="34"/>
      <c r="D31" s="34"/>
      <c r="E31" s="64"/>
      <c r="F31" s="64"/>
      <c r="G31" s="65"/>
    </row>
    <row r="32" spans="1:7" s="12" customFormat="1" hidden="1" x14ac:dyDescent="0.25">
      <c r="A32" s="23"/>
      <c r="B32" s="23" t="s">
        <v>70</v>
      </c>
      <c r="C32" s="34"/>
      <c r="D32" s="34"/>
      <c r="E32" s="64"/>
      <c r="F32" s="64"/>
      <c r="G32" s="65"/>
    </row>
    <row r="33" spans="1:7" s="12" customFormat="1" hidden="1" x14ac:dyDescent="0.25">
      <c r="A33" s="23"/>
      <c r="B33" s="23" t="s">
        <v>69</v>
      </c>
      <c r="C33" s="34"/>
      <c r="D33" s="34"/>
      <c r="E33" s="64"/>
      <c r="F33" s="64"/>
      <c r="G33" s="65"/>
    </row>
    <row r="34" spans="1:7" s="12" customFormat="1" hidden="1" x14ac:dyDescent="0.25">
      <c r="A34" s="23"/>
      <c r="B34" s="23" t="s">
        <v>74</v>
      </c>
      <c r="C34" s="34"/>
      <c r="D34" s="34"/>
      <c r="E34" s="64"/>
      <c r="F34" s="64"/>
      <c r="G34" s="65"/>
    </row>
    <row r="35" spans="1:7" s="12" customFormat="1" hidden="1" x14ac:dyDescent="0.25">
      <c r="A35" s="23"/>
      <c r="B35" s="23" t="s">
        <v>75</v>
      </c>
      <c r="C35" s="36"/>
      <c r="D35" s="36"/>
      <c r="E35" s="37"/>
      <c r="F35" s="37"/>
      <c r="G35" s="66"/>
    </row>
    <row r="36" spans="1:7" s="12" customFormat="1" ht="13.8" hidden="1" thickBot="1" x14ac:dyDescent="0.3">
      <c r="A36" s="38"/>
      <c r="B36" s="38" t="s">
        <v>76</v>
      </c>
      <c r="C36" s="34"/>
      <c r="D36" s="34"/>
      <c r="E36" s="49"/>
      <c r="F36" s="49"/>
      <c r="G36" s="67"/>
    </row>
    <row r="37" spans="1:7" s="12" customFormat="1" ht="26.55" hidden="1" customHeight="1" x14ac:dyDescent="0.25">
      <c r="A37" s="68"/>
      <c r="B37" s="50" t="s">
        <v>82</v>
      </c>
      <c r="C37" s="49"/>
      <c r="D37" s="49"/>
      <c r="E37" s="64"/>
      <c r="F37" s="64"/>
      <c r="G37" s="65"/>
    </row>
    <row r="38" spans="1:7" s="12" customFormat="1" ht="24.6" hidden="1" customHeight="1" x14ac:dyDescent="0.25">
      <c r="A38" s="69"/>
      <c r="B38" s="110" t="s">
        <v>83</v>
      </c>
      <c r="C38" s="110"/>
      <c r="D38" s="110"/>
      <c r="E38" s="110"/>
      <c r="F38" s="110"/>
      <c r="G38" s="111"/>
    </row>
    <row r="39" spans="1:7" s="12" customFormat="1" ht="52.8" x14ac:dyDescent="0.25">
      <c r="A39" s="98" t="s">
        <v>140</v>
      </c>
      <c r="B39" s="99"/>
      <c r="C39" s="100"/>
      <c r="D39" s="101"/>
      <c r="E39" s="23" t="s">
        <v>120</v>
      </c>
      <c r="F39" s="23"/>
      <c r="G39" s="23"/>
    </row>
    <row r="40" spans="1:7" s="12" customFormat="1" ht="52.8" x14ac:dyDescent="0.25">
      <c r="A40" s="98" t="s">
        <v>141</v>
      </c>
      <c r="B40" s="99"/>
      <c r="C40" s="100"/>
      <c r="D40" s="101"/>
      <c r="E40" s="23" t="s">
        <v>117</v>
      </c>
      <c r="F40" s="23"/>
      <c r="G40" s="23"/>
    </row>
    <row r="41" spans="1:7" s="12" customFormat="1" ht="28.8" x14ac:dyDescent="0.25">
      <c r="A41" s="98" t="s">
        <v>142</v>
      </c>
      <c r="B41" s="99"/>
      <c r="C41" s="100"/>
      <c r="D41" s="101"/>
      <c r="E41" s="23" t="s">
        <v>121</v>
      </c>
      <c r="F41" s="23"/>
      <c r="G41" s="23"/>
    </row>
    <row r="42" spans="1:7" s="12" customFormat="1" ht="84" customHeight="1" x14ac:dyDescent="0.25">
      <c r="A42" s="98" t="s">
        <v>143</v>
      </c>
      <c r="B42" s="99"/>
      <c r="C42" s="100"/>
      <c r="D42" s="101"/>
      <c r="E42" s="56" t="s">
        <v>158</v>
      </c>
      <c r="F42" s="53"/>
      <c r="G42" s="53"/>
    </row>
    <row r="43" spans="1:7" s="12" customFormat="1" ht="43.2" customHeight="1" thickBot="1" x14ac:dyDescent="0.3">
      <c r="A43" s="103" t="s">
        <v>144</v>
      </c>
      <c r="B43" s="104"/>
      <c r="C43" s="105"/>
      <c r="D43" s="106"/>
      <c r="E43" s="38" t="s">
        <v>119</v>
      </c>
      <c r="F43" s="38"/>
      <c r="G43" s="38"/>
    </row>
    <row r="44" spans="1:7" s="12" customFormat="1" ht="15.6" customHeight="1" x14ac:dyDescent="0.25">
      <c r="A44" s="107" t="s">
        <v>100</v>
      </c>
      <c r="B44" s="107"/>
      <c r="C44" s="52"/>
      <c r="D44" s="52"/>
      <c r="E44" s="52"/>
      <c r="F44" s="13"/>
      <c r="G44" s="13"/>
    </row>
    <row r="45" spans="1:7" s="12" customFormat="1" ht="13.2" customHeight="1" x14ac:dyDescent="0.25">
      <c r="A45" s="102" t="s">
        <v>145</v>
      </c>
      <c r="B45" s="102"/>
      <c r="C45" s="102"/>
      <c r="D45" s="102"/>
      <c r="E45" s="102"/>
    </row>
    <row r="46" spans="1:7" s="12" customFormat="1" ht="13.2" customHeight="1" x14ac:dyDescent="0.25">
      <c r="A46" s="102" t="s">
        <v>146</v>
      </c>
      <c r="B46" s="102"/>
      <c r="C46" s="102"/>
      <c r="D46" s="58"/>
      <c r="E46" s="58"/>
    </row>
    <row r="47" spans="1:7" s="12" customFormat="1" ht="15.6" x14ac:dyDescent="0.25">
      <c r="A47" s="97" t="str">
        <f>IF(OR(ISBLANK(C4),ISBLANK(C5),ISBLANK(C6),ISBLANK(C8),ISBLANK(C9),ISBLANK(D9),ISBLANK(C10),ISBLANK(C11),ISBLANK(C12),ISBLANK(C13),ISBLANK(C14),ISBLANK(C16),ISBLANK(C39),ISBLANK(C40),ISBLANK(C41),NOT(EXACT(C43,"yes"))),"Please fill in all fields!","Now check DRS file name and directory structure in sheet 'ReadMe'")</f>
        <v>Please fill in all fields!</v>
      </c>
      <c r="B47" s="97"/>
      <c r="C47" s="97"/>
      <c r="D47" s="97"/>
      <c r="E47" s="97"/>
    </row>
    <row r="48" spans="1:7" s="12" customFormat="1" x14ac:dyDescent="0.25"/>
    <row r="49" spans="5:7" s="12" customFormat="1" x14ac:dyDescent="0.25"/>
    <row r="50" spans="5:7" s="12" customFormat="1" x14ac:dyDescent="0.25"/>
    <row r="51" spans="5:7" s="12" customFormat="1" x14ac:dyDescent="0.25">
      <c r="E51"/>
      <c r="F51"/>
      <c r="G51"/>
    </row>
  </sheetData>
  <mergeCells count="42">
    <mergeCell ref="A2:B2"/>
    <mergeCell ref="A4:B4"/>
    <mergeCell ref="A5:B5"/>
    <mergeCell ref="A8:B8"/>
    <mergeCell ref="C8:D8"/>
    <mergeCell ref="C5:D5"/>
    <mergeCell ref="A6:B6"/>
    <mergeCell ref="C6:D6"/>
    <mergeCell ref="C3:D3"/>
    <mergeCell ref="C4:D4"/>
    <mergeCell ref="A7:B7"/>
    <mergeCell ref="C7:D7"/>
    <mergeCell ref="A3:B3"/>
    <mergeCell ref="A12:B12"/>
    <mergeCell ref="A10:B10"/>
    <mergeCell ref="A13:B13"/>
    <mergeCell ref="B38:G38"/>
    <mergeCell ref="C14:D14"/>
    <mergeCell ref="C16:D16"/>
    <mergeCell ref="C10:D10"/>
    <mergeCell ref="C11:D11"/>
    <mergeCell ref="C12:D12"/>
    <mergeCell ref="C13:D13"/>
    <mergeCell ref="A11:B11"/>
    <mergeCell ref="A14:B14"/>
    <mergeCell ref="A16:B16"/>
    <mergeCell ref="A15:B15"/>
    <mergeCell ref="C15:D15"/>
    <mergeCell ref="A47:E47"/>
    <mergeCell ref="A40:B40"/>
    <mergeCell ref="C40:D40"/>
    <mergeCell ref="A39:B39"/>
    <mergeCell ref="C39:D39"/>
    <mergeCell ref="A46:C46"/>
    <mergeCell ref="A42:B42"/>
    <mergeCell ref="A41:B41"/>
    <mergeCell ref="A45:E45"/>
    <mergeCell ref="C42:D42"/>
    <mergeCell ref="A43:B43"/>
    <mergeCell ref="C43:D43"/>
    <mergeCell ref="A44:B44"/>
    <mergeCell ref="C41:D41"/>
  </mergeCells>
  <conditionalFormatting sqref="A48">
    <cfRule type="containsText" dxfId="8" priority="2" stopIfTrue="1" operator="containsText" text="&quot;Now check DRS file name and directory structure in sheet 'ReadMe'&quot;">
      <formula>NOT(ISERROR(SEARCH("""Now check DRS file name and directory structure in sheet 'ReadMe'""",A48)))</formula>
    </cfRule>
    <cfRule type="containsText" dxfId="7" priority="4" stopIfTrue="1" operator="containsText" text="Now check DRS file name and directory structure in sheet 'ReadMe'">
      <formula>NOT(ISERROR(SEARCH("Now check DRS file name and directory structure in sheet 'ReadMe'",A48)))</formula>
    </cfRule>
    <cfRule type="containsText" dxfId="6" priority="5" stopIfTrue="1" operator="containsText" text="&quot;Now check DRS file name and directory structure in sheet 'ReadMe'&quot;">
      <formula>NOT(ISERROR(SEARCH("""Now check DRS file name and directory structure in sheet 'ReadMe'""",A48)))</formula>
    </cfRule>
  </conditionalFormatting>
  <conditionalFormatting sqref="A47:E47">
    <cfRule type="cellIs" dxfId="5" priority="1" stopIfTrue="1" operator="equal">
      <formula>"Now check DRS file name and directory structure in sheet 'ReadMe'"</formula>
    </cfRule>
  </conditionalFormatting>
  <pageMargins left="0.7" right="0.7" top="0.78740157499999996" bottom="0.78740157499999996" header="0.3" footer="0.3"/>
  <pageSetup paperSize="9" scale="40"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4"/>
  <sheetViews>
    <sheetView view="pageBreakPreview" topLeftCell="A13" zoomScale="60" zoomScaleNormal="100" workbookViewId="0">
      <selection activeCell="A64" sqref="A64:D64"/>
    </sheetView>
  </sheetViews>
  <sheetFormatPr baseColWidth="10" defaultColWidth="8.88671875" defaultRowHeight="13.2" x14ac:dyDescent="0.25"/>
  <cols>
    <col min="1" max="1" width="28.88671875" style="1" customWidth="1"/>
    <col min="2" max="2" width="23.88671875" style="6" customWidth="1"/>
    <col min="3" max="3" width="33.6640625" style="6" customWidth="1"/>
    <col min="4" max="4" width="44.88671875" style="4" customWidth="1"/>
    <col min="5" max="5" width="42.88671875" style="4" customWidth="1"/>
    <col min="6" max="6" width="31" style="4" customWidth="1"/>
    <col min="7" max="7" width="31.5546875" style="4" customWidth="1"/>
  </cols>
  <sheetData>
    <row r="1" spans="1:7" ht="15.6" x14ac:dyDescent="0.3">
      <c r="A1" s="8" t="s">
        <v>18</v>
      </c>
      <c r="B1" s="8"/>
      <c r="C1" s="8" t="s">
        <v>17</v>
      </c>
      <c r="D1" s="20">
        <f>GeneralInfo!C4</f>
        <v>0</v>
      </c>
      <c r="E1"/>
      <c r="F1"/>
      <c r="G1"/>
    </row>
    <row r="2" spans="1:7" ht="16.2" thickBot="1" x14ac:dyDescent="0.35">
      <c r="A2" s="8"/>
      <c r="C2" s="8"/>
      <c r="D2" s="10"/>
      <c r="E2" s="8"/>
      <c r="F2" s="8"/>
      <c r="G2"/>
    </row>
    <row r="3" spans="1:7" ht="21.6" customHeight="1" thickBot="1" x14ac:dyDescent="0.3">
      <c r="A3" s="51" t="s">
        <v>1</v>
      </c>
      <c r="B3" s="70" t="s">
        <v>147</v>
      </c>
      <c r="C3" s="43" t="s">
        <v>96</v>
      </c>
      <c r="D3" s="44" t="s">
        <v>97</v>
      </c>
      <c r="E3"/>
      <c r="F3"/>
      <c r="G3"/>
    </row>
    <row r="4" spans="1:7" x14ac:dyDescent="0.25">
      <c r="A4" s="71" t="s">
        <v>57</v>
      </c>
      <c r="B4" s="72" t="s">
        <v>148</v>
      </c>
      <c r="C4" s="73"/>
      <c r="D4" s="74"/>
      <c r="E4"/>
      <c r="F4"/>
      <c r="G4"/>
    </row>
    <row r="5" spans="1:7" x14ac:dyDescent="0.25">
      <c r="A5" s="75" t="s">
        <v>33</v>
      </c>
      <c r="B5" s="76" t="s">
        <v>148</v>
      </c>
      <c r="C5" s="77"/>
      <c r="D5" s="78"/>
      <c r="E5"/>
      <c r="F5"/>
      <c r="G5"/>
    </row>
    <row r="6" spans="1:7" x14ac:dyDescent="0.25">
      <c r="A6" s="75" t="s">
        <v>59</v>
      </c>
      <c r="B6" s="76" t="s">
        <v>148</v>
      </c>
      <c r="C6" s="77"/>
      <c r="D6" s="78"/>
      <c r="E6"/>
      <c r="F6"/>
      <c r="G6"/>
    </row>
    <row r="7" spans="1:7" x14ac:dyDescent="0.25">
      <c r="A7" s="75" t="s">
        <v>58</v>
      </c>
      <c r="B7" s="76" t="s">
        <v>148</v>
      </c>
      <c r="C7" s="77"/>
      <c r="D7" s="78"/>
      <c r="E7"/>
      <c r="F7"/>
      <c r="G7"/>
    </row>
    <row r="8" spans="1:7" x14ac:dyDescent="0.25">
      <c r="A8" s="75" t="s">
        <v>5</v>
      </c>
      <c r="B8" s="76" t="s">
        <v>148</v>
      </c>
      <c r="C8" s="77"/>
      <c r="D8" s="78"/>
      <c r="E8"/>
      <c r="F8"/>
      <c r="G8"/>
    </row>
    <row r="9" spans="1:7" x14ac:dyDescent="0.25">
      <c r="A9" s="75" t="s">
        <v>32</v>
      </c>
      <c r="B9" s="76" t="s">
        <v>148</v>
      </c>
      <c r="C9" s="77"/>
      <c r="D9" s="78"/>
      <c r="E9"/>
      <c r="F9"/>
      <c r="G9"/>
    </row>
    <row r="10" spans="1:7" x14ac:dyDescent="0.25">
      <c r="A10" s="75" t="s">
        <v>13</v>
      </c>
      <c r="B10" s="76" t="s">
        <v>148</v>
      </c>
      <c r="C10" s="77"/>
      <c r="D10" s="78"/>
      <c r="E10"/>
      <c r="F10"/>
      <c r="G10"/>
    </row>
    <row r="11" spans="1:7" x14ac:dyDescent="0.25">
      <c r="A11" s="75" t="s">
        <v>60</v>
      </c>
      <c r="B11" s="76" t="s">
        <v>148</v>
      </c>
      <c r="C11" s="77"/>
      <c r="D11" s="78"/>
      <c r="E11"/>
      <c r="F11"/>
      <c r="G11"/>
    </row>
    <row r="12" spans="1:7" x14ac:dyDescent="0.25">
      <c r="A12" s="75" t="s">
        <v>9</v>
      </c>
      <c r="B12" s="76" t="s">
        <v>148</v>
      </c>
      <c r="C12" s="77"/>
      <c r="D12" s="78"/>
      <c r="E12"/>
      <c r="F12"/>
      <c r="G12"/>
    </row>
    <row r="13" spans="1:7" x14ac:dyDescent="0.25">
      <c r="A13" s="75" t="s">
        <v>10</v>
      </c>
      <c r="B13" s="76" t="s">
        <v>148</v>
      </c>
      <c r="C13" s="77"/>
      <c r="D13" s="78"/>
      <c r="E13"/>
      <c r="F13"/>
      <c r="G13"/>
    </row>
    <row r="14" spans="1:7" x14ac:dyDescent="0.25">
      <c r="A14" s="75" t="s">
        <v>161</v>
      </c>
      <c r="B14" s="76" t="s">
        <v>148</v>
      </c>
      <c r="C14" s="77"/>
      <c r="D14" s="78"/>
      <c r="E14"/>
      <c r="F14"/>
      <c r="G14"/>
    </row>
    <row r="15" spans="1:7" x14ac:dyDescent="0.25">
      <c r="A15" s="75" t="s">
        <v>4</v>
      </c>
      <c r="B15" s="76" t="s">
        <v>148</v>
      </c>
      <c r="C15" s="77"/>
      <c r="D15" s="78"/>
      <c r="E15"/>
      <c r="F15"/>
      <c r="G15"/>
    </row>
    <row r="16" spans="1:7" x14ac:dyDescent="0.25">
      <c r="A16" s="75" t="s">
        <v>41</v>
      </c>
      <c r="B16" s="76" t="s">
        <v>148</v>
      </c>
      <c r="C16" s="77"/>
      <c r="D16" s="78"/>
      <c r="E16"/>
      <c r="F16"/>
      <c r="G16"/>
    </row>
    <row r="17" spans="1:7" x14ac:dyDescent="0.25">
      <c r="A17" s="75" t="s">
        <v>65</v>
      </c>
      <c r="B17" s="76" t="s">
        <v>148</v>
      </c>
      <c r="C17" s="77"/>
      <c r="D17" s="78"/>
      <c r="E17"/>
      <c r="F17"/>
      <c r="G17"/>
    </row>
    <row r="18" spans="1:7" x14ac:dyDescent="0.25">
      <c r="A18" s="75" t="s">
        <v>53</v>
      </c>
      <c r="B18" s="76" t="s">
        <v>148</v>
      </c>
      <c r="C18" s="77"/>
      <c r="D18" s="78"/>
      <c r="E18"/>
      <c r="F18"/>
      <c r="G18"/>
    </row>
    <row r="19" spans="1:7" x14ac:dyDescent="0.25">
      <c r="A19" s="75" t="s">
        <v>52</v>
      </c>
      <c r="B19" s="76" t="s">
        <v>148</v>
      </c>
      <c r="C19" s="77"/>
      <c r="D19" s="78"/>
      <c r="E19"/>
      <c r="F19"/>
      <c r="G19"/>
    </row>
    <row r="20" spans="1:7" x14ac:dyDescent="0.25">
      <c r="A20" s="75" t="s">
        <v>54</v>
      </c>
      <c r="B20" s="76" t="s">
        <v>148</v>
      </c>
      <c r="C20" s="77"/>
      <c r="D20" s="78"/>
      <c r="E20"/>
      <c r="F20"/>
      <c r="G20"/>
    </row>
    <row r="21" spans="1:7" x14ac:dyDescent="0.25">
      <c r="A21" s="75" t="s">
        <v>37</v>
      </c>
      <c r="B21" s="76" t="s">
        <v>148</v>
      </c>
      <c r="C21" s="77"/>
      <c r="D21" s="78"/>
      <c r="E21"/>
      <c r="F21"/>
      <c r="G21"/>
    </row>
    <row r="22" spans="1:7" x14ac:dyDescent="0.25">
      <c r="A22" s="75" t="s">
        <v>20</v>
      </c>
      <c r="B22" s="76" t="s">
        <v>148</v>
      </c>
      <c r="C22" s="77"/>
      <c r="D22" s="78"/>
      <c r="E22"/>
      <c r="F22"/>
      <c r="G22"/>
    </row>
    <row r="23" spans="1:7" x14ac:dyDescent="0.25">
      <c r="A23" s="75" t="s">
        <v>19</v>
      </c>
      <c r="B23" s="76" t="s">
        <v>148</v>
      </c>
      <c r="C23" s="77"/>
      <c r="D23" s="78"/>
      <c r="E23"/>
      <c r="F23"/>
      <c r="G23"/>
    </row>
    <row r="24" spans="1:7" x14ac:dyDescent="0.25">
      <c r="A24" s="75" t="s">
        <v>62</v>
      </c>
      <c r="B24" s="76" t="s">
        <v>148</v>
      </c>
      <c r="C24" s="86"/>
      <c r="D24" s="87"/>
      <c r="E24"/>
      <c r="F24"/>
      <c r="G24"/>
    </row>
    <row r="25" spans="1:7" x14ac:dyDescent="0.25">
      <c r="A25" s="75" t="s">
        <v>31</v>
      </c>
      <c r="B25" s="76" t="s">
        <v>148</v>
      </c>
      <c r="C25" s="77"/>
      <c r="D25" s="78"/>
      <c r="E25"/>
      <c r="F25"/>
      <c r="G25"/>
    </row>
    <row r="26" spans="1:7" x14ac:dyDescent="0.25">
      <c r="A26" s="75" t="s">
        <v>2</v>
      </c>
      <c r="B26" s="76" t="s">
        <v>148</v>
      </c>
      <c r="C26" s="77"/>
      <c r="D26" s="78"/>
      <c r="E26"/>
      <c r="F26"/>
      <c r="G26"/>
    </row>
    <row r="27" spans="1:7" x14ac:dyDescent="0.25">
      <c r="A27" s="75" t="s">
        <v>3</v>
      </c>
      <c r="B27" s="76" t="s">
        <v>148</v>
      </c>
      <c r="C27" s="77"/>
      <c r="D27" s="78"/>
      <c r="E27"/>
      <c r="F27"/>
      <c r="G27"/>
    </row>
    <row r="28" spans="1:7" x14ac:dyDescent="0.25">
      <c r="A28" s="75" t="s">
        <v>8</v>
      </c>
      <c r="B28" s="76" t="s">
        <v>148</v>
      </c>
      <c r="C28" s="77"/>
      <c r="D28" s="78"/>
      <c r="E28"/>
      <c r="F28"/>
      <c r="G28"/>
    </row>
    <row r="29" spans="1:7" x14ac:dyDescent="0.25">
      <c r="A29" s="75" t="s">
        <v>12</v>
      </c>
      <c r="B29" s="76" t="s">
        <v>148</v>
      </c>
      <c r="C29" s="77"/>
      <c r="D29" s="78"/>
      <c r="E29"/>
      <c r="F29"/>
      <c r="G29"/>
    </row>
    <row r="30" spans="1:7" x14ac:dyDescent="0.25">
      <c r="A30" s="75" t="s">
        <v>21</v>
      </c>
      <c r="B30" s="76" t="s">
        <v>148</v>
      </c>
      <c r="C30" s="77"/>
      <c r="D30" s="78"/>
      <c r="E30"/>
      <c r="F30"/>
      <c r="G30"/>
    </row>
    <row r="31" spans="1:7" x14ac:dyDescent="0.25">
      <c r="A31" s="75" t="s">
        <v>7</v>
      </c>
      <c r="B31" s="76" t="s">
        <v>148</v>
      </c>
      <c r="C31" s="77"/>
      <c r="D31" s="78"/>
      <c r="E31"/>
      <c r="F31"/>
      <c r="G31"/>
    </row>
    <row r="32" spans="1:7" x14ac:dyDescent="0.25">
      <c r="A32" s="75" t="s">
        <v>22</v>
      </c>
      <c r="B32" s="76" t="s">
        <v>148</v>
      </c>
      <c r="C32" s="77"/>
      <c r="D32" s="78"/>
      <c r="E32"/>
      <c r="F32"/>
      <c r="G32"/>
    </row>
    <row r="33" spans="1:7" x14ac:dyDescent="0.25">
      <c r="A33" s="75" t="s">
        <v>11</v>
      </c>
      <c r="B33" s="76" t="s">
        <v>148</v>
      </c>
      <c r="C33" s="77"/>
      <c r="D33" s="78"/>
      <c r="E33"/>
      <c r="F33"/>
      <c r="G33"/>
    </row>
    <row r="34" spans="1:7" x14ac:dyDescent="0.25">
      <c r="A34" s="75" t="s">
        <v>23</v>
      </c>
      <c r="B34" s="76" t="s">
        <v>148</v>
      </c>
      <c r="C34" s="77"/>
      <c r="D34" s="78"/>
      <c r="E34"/>
      <c r="F34"/>
      <c r="G34"/>
    </row>
    <row r="35" spans="1:7" x14ac:dyDescent="0.25">
      <c r="A35" s="75" t="s">
        <v>63</v>
      </c>
      <c r="B35" s="76" t="s">
        <v>148</v>
      </c>
      <c r="C35" s="77"/>
      <c r="D35" s="78"/>
      <c r="E35"/>
      <c r="F35"/>
      <c r="G35"/>
    </row>
    <row r="36" spans="1:7" x14ac:dyDescent="0.25">
      <c r="A36" s="75" t="s">
        <v>64</v>
      </c>
      <c r="B36" s="76" t="s">
        <v>148</v>
      </c>
      <c r="C36" s="77"/>
      <c r="D36" s="78"/>
      <c r="E36"/>
      <c r="F36"/>
      <c r="G36"/>
    </row>
    <row r="37" spans="1:7" x14ac:dyDescent="0.25">
      <c r="A37" s="75" t="s">
        <v>61</v>
      </c>
      <c r="B37" s="76" t="s">
        <v>148</v>
      </c>
      <c r="C37" s="86"/>
      <c r="D37" s="87"/>
      <c r="E37"/>
      <c r="F37"/>
      <c r="G37"/>
    </row>
    <row r="38" spans="1:7" x14ac:dyDescent="0.25">
      <c r="A38" s="75" t="s">
        <v>50</v>
      </c>
      <c r="B38" s="76" t="s">
        <v>148</v>
      </c>
      <c r="C38" s="77"/>
      <c r="D38" s="78"/>
      <c r="E38"/>
      <c r="F38"/>
      <c r="G38"/>
    </row>
    <row r="39" spans="1:7" x14ac:dyDescent="0.25">
      <c r="A39" s="75" t="s">
        <v>51</v>
      </c>
      <c r="B39" s="76" t="s">
        <v>148</v>
      </c>
      <c r="C39" s="77"/>
      <c r="D39" s="78"/>
      <c r="E39"/>
      <c r="F39"/>
      <c r="G39"/>
    </row>
    <row r="40" spans="1:7" x14ac:dyDescent="0.25">
      <c r="A40" s="75" t="s">
        <v>56</v>
      </c>
      <c r="B40" s="76" t="s">
        <v>148</v>
      </c>
      <c r="C40" s="77"/>
      <c r="D40" s="78"/>
      <c r="E40"/>
      <c r="F40"/>
      <c r="G40"/>
    </row>
    <row r="41" spans="1:7" x14ac:dyDescent="0.25">
      <c r="A41" s="75" t="s">
        <v>55</v>
      </c>
      <c r="B41" s="76" t="s">
        <v>148</v>
      </c>
      <c r="C41" s="77"/>
      <c r="D41" s="78"/>
      <c r="E41"/>
      <c r="F41"/>
      <c r="G41"/>
    </row>
    <row r="42" spans="1:7" x14ac:dyDescent="0.25">
      <c r="A42" s="75" t="s">
        <v>6</v>
      </c>
      <c r="B42" s="76" t="s">
        <v>148</v>
      </c>
      <c r="C42" s="77"/>
      <c r="D42" s="78"/>
      <c r="E42"/>
      <c r="F42"/>
      <c r="G42"/>
    </row>
    <row r="43" spans="1:7" x14ac:dyDescent="0.25">
      <c r="A43" s="75" t="s">
        <v>34</v>
      </c>
      <c r="B43" s="76" t="s">
        <v>148</v>
      </c>
      <c r="C43" s="86"/>
      <c r="D43" s="87"/>
      <c r="E43"/>
      <c r="F43"/>
      <c r="G43"/>
    </row>
    <row r="44" spans="1:7" x14ac:dyDescent="0.25">
      <c r="A44" s="75" t="s">
        <v>35</v>
      </c>
      <c r="B44" s="76" t="s">
        <v>148</v>
      </c>
      <c r="C44" s="77"/>
      <c r="D44" s="78"/>
      <c r="E44"/>
      <c r="F44"/>
      <c r="G44"/>
    </row>
    <row r="45" spans="1:7" x14ac:dyDescent="0.25">
      <c r="A45" s="75" t="s">
        <v>36</v>
      </c>
      <c r="B45" s="76" t="s">
        <v>148</v>
      </c>
      <c r="C45" s="77"/>
      <c r="D45" s="78"/>
      <c r="E45"/>
      <c r="F45"/>
      <c r="G45"/>
    </row>
    <row r="46" spans="1:7" x14ac:dyDescent="0.25">
      <c r="A46" s="75" t="s">
        <v>27</v>
      </c>
      <c r="B46" s="76" t="s">
        <v>148</v>
      </c>
      <c r="C46" s="77"/>
      <c r="D46" s="78"/>
      <c r="E46"/>
      <c r="F46"/>
      <c r="G46"/>
    </row>
    <row r="47" spans="1:7" x14ac:dyDescent="0.25">
      <c r="A47" s="75" t="s">
        <v>28</v>
      </c>
      <c r="B47" s="76" t="s">
        <v>148</v>
      </c>
      <c r="C47" s="77"/>
      <c r="D47" s="78"/>
      <c r="E47"/>
      <c r="F47"/>
      <c r="G47"/>
    </row>
    <row r="48" spans="1:7" x14ac:dyDescent="0.25">
      <c r="A48" s="75" t="s">
        <v>48</v>
      </c>
      <c r="B48" s="76" t="s">
        <v>148</v>
      </c>
      <c r="C48" s="77"/>
      <c r="D48" s="78"/>
      <c r="E48"/>
      <c r="F48"/>
      <c r="G48"/>
    </row>
    <row r="49" spans="1:7" x14ac:dyDescent="0.25">
      <c r="A49" s="75" t="s">
        <v>45</v>
      </c>
      <c r="B49" s="76" t="s">
        <v>148</v>
      </c>
      <c r="C49" s="77"/>
      <c r="D49" s="78"/>
      <c r="E49"/>
      <c r="F49"/>
      <c r="G49"/>
    </row>
    <row r="50" spans="1:7" x14ac:dyDescent="0.25">
      <c r="A50" s="75" t="s">
        <v>40</v>
      </c>
      <c r="B50" s="76" t="s">
        <v>148</v>
      </c>
      <c r="C50" s="77"/>
      <c r="D50" s="78"/>
      <c r="E50"/>
      <c r="F50"/>
      <c r="G50"/>
    </row>
    <row r="51" spans="1:7" x14ac:dyDescent="0.25">
      <c r="A51" s="75" t="s">
        <v>29</v>
      </c>
      <c r="B51" s="76" t="s">
        <v>148</v>
      </c>
      <c r="C51" s="77"/>
      <c r="D51" s="78"/>
      <c r="E51"/>
      <c r="F51"/>
      <c r="G51"/>
    </row>
    <row r="52" spans="1:7" x14ac:dyDescent="0.25">
      <c r="A52" s="75" t="s">
        <v>24</v>
      </c>
      <c r="B52" s="76" t="s">
        <v>148</v>
      </c>
      <c r="C52" s="77"/>
      <c r="D52" s="78"/>
      <c r="E52"/>
      <c r="F52"/>
      <c r="G52"/>
    </row>
    <row r="53" spans="1:7" x14ac:dyDescent="0.25">
      <c r="A53" s="75" t="s">
        <v>46</v>
      </c>
      <c r="B53" s="76" t="s">
        <v>148</v>
      </c>
      <c r="C53" s="77"/>
      <c r="D53" s="78"/>
      <c r="E53"/>
      <c r="F53"/>
      <c r="G53"/>
    </row>
    <row r="54" spans="1:7" x14ac:dyDescent="0.25">
      <c r="A54" s="75" t="s">
        <v>42</v>
      </c>
      <c r="B54" s="76" t="s">
        <v>148</v>
      </c>
      <c r="C54" s="77"/>
      <c r="D54" s="78"/>
      <c r="E54"/>
      <c r="F54"/>
      <c r="G54"/>
    </row>
    <row r="55" spans="1:7" x14ac:dyDescent="0.25">
      <c r="A55" s="75" t="s">
        <v>38</v>
      </c>
      <c r="B55" s="76" t="s">
        <v>148</v>
      </c>
      <c r="C55" s="77"/>
      <c r="D55" s="78"/>
      <c r="E55"/>
      <c r="F55"/>
      <c r="G55"/>
    </row>
    <row r="56" spans="1:7" x14ac:dyDescent="0.25">
      <c r="A56" s="75" t="s">
        <v>25</v>
      </c>
      <c r="B56" s="76" t="s">
        <v>148</v>
      </c>
      <c r="C56" s="77"/>
      <c r="D56" s="78"/>
      <c r="E56"/>
      <c r="F56"/>
      <c r="G56"/>
    </row>
    <row r="57" spans="1:7" x14ac:dyDescent="0.25">
      <c r="A57" s="75" t="s">
        <v>47</v>
      </c>
      <c r="B57" s="76" t="s">
        <v>148</v>
      </c>
      <c r="C57" s="77"/>
      <c r="D57" s="78"/>
      <c r="E57"/>
      <c r="F57"/>
      <c r="G57"/>
    </row>
    <row r="58" spans="1:7" x14ac:dyDescent="0.25">
      <c r="A58" s="75" t="s">
        <v>43</v>
      </c>
      <c r="B58" s="76" t="s">
        <v>148</v>
      </c>
      <c r="C58" s="77"/>
      <c r="D58" s="78"/>
      <c r="E58"/>
      <c r="F58"/>
      <c r="G58"/>
    </row>
    <row r="59" spans="1:7" x14ac:dyDescent="0.25">
      <c r="A59" s="75" t="s">
        <v>39</v>
      </c>
      <c r="B59" s="76" t="s">
        <v>148</v>
      </c>
      <c r="C59" s="77"/>
      <c r="D59" s="78"/>
      <c r="E59"/>
      <c r="F59"/>
      <c r="G59"/>
    </row>
    <row r="60" spans="1:7" x14ac:dyDescent="0.25">
      <c r="A60" s="75" t="s">
        <v>26</v>
      </c>
      <c r="B60" s="76" t="s">
        <v>148</v>
      </c>
      <c r="C60" s="77"/>
      <c r="D60" s="78"/>
      <c r="E60"/>
      <c r="F60"/>
      <c r="G60"/>
    </row>
    <row r="61" spans="1:7" x14ac:dyDescent="0.25">
      <c r="A61" s="75" t="s">
        <v>49</v>
      </c>
      <c r="B61" s="76" t="s">
        <v>148</v>
      </c>
      <c r="C61" s="77"/>
      <c r="D61" s="78"/>
      <c r="E61"/>
      <c r="F61"/>
      <c r="G61"/>
    </row>
    <row r="62" spans="1:7" x14ac:dyDescent="0.25">
      <c r="A62" s="75" t="s">
        <v>44</v>
      </c>
      <c r="B62" s="76" t="s">
        <v>148</v>
      </c>
      <c r="C62" s="77"/>
      <c r="D62" s="78"/>
      <c r="E62"/>
      <c r="F62"/>
      <c r="G62"/>
    </row>
    <row r="63" spans="1:7" ht="13.8" thickBot="1" x14ac:dyDescent="0.3">
      <c r="A63" s="79" t="s">
        <v>30</v>
      </c>
      <c r="B63" s="76" t="s">
        <v>148</v>
      </c>
      <c r="C63" s="81"/>
      <c r="D63" s="82"/>
      <c r="E63"/>
      <c r="F63"/>
      <c r="G63"/>
    </row>
    <row r="64" spans="1:7" x14ac:dyDescent="0.25">
      <c r="A64" s="130" t="s">
        <v>162</v>
      </c>
      <c r="B64" s="130"/>
      <c r="C64" s="130"/>
      <c r="D64" s="130"/>
      <c r="G64"/>
    </row>
  </sheetData>
  <customSheetViews>
    <customSheetView guid="{FF4C21BB-01EC-4FF2-8909-E522D2CCA860}" fitToPage="1" topLeftCell="A14">
      <selection activeCell="J22" sqref="J22"/>
      <pageMargins left="0.31" right="0.31" top="0.31" bottom="0.31" header="0.31" footer="0.39000000000000007"/>
      <printOptions horizontalCentered="1" verticalCentered="1"/>
      <pageSetup paperSize="10" scale="64" orientation="landscape" horizontalDpi="4294967292" verticalDpi="4294967292" r:id="rId1"/>
      <headerFooter alignWithMargins="0">
        <oddFooter>&amp;L&amp;F&amp;Rpage &amp;P/&amp;N</oddFooter>
      </headerFooter>
    </customSheetView>
    <customSheetView guid="{3C9A1B9A-18C0-485E-B0F5-D3BF50A001C5}" fitToPage="1"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3"/>
      <headerFooter alignWithMargins="0">
        <oddFooter>&amp;L&amp;F&amp;Rpage &amp;P/&amp;N</oddFooter>
      </headerFooter>
    </customSheetView>
    <customSheetView guid="{4D093F72-1DF5-4965-BD9A-E1DB76A854CB}" showPageBreaks="1" fitToPage="1" printArea="1">
      <selection activeCell="Q21" sqref="Q21"/>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64:D64"/>
  </mergeCells>
  <phoneticPr fontId="1" type="noConversion"/>
  <conditionalFormatting sqref="B4:B63">
    <cfRule type="containsText" dxfId="4" priority="1" operator="containsText" text="no">
      <formula>NOT(ISERROR(SEARCH("no",B4)))</formula>
    </cfRule>
  </conditionalFormatting>
  <printOptions horizontalCentered="1" verticalCentered="1"/>
  <pageMargins left="0.31496062992125984" right="0.31496062992125984" top="0.31496062992125984" bottom="0.31496062992125984" header="0.31496062992125984" footer="0.39370078740157483"/>
  <pageSetup paperSize="10" scale="67" orientation="landscape" horizontalDpi="4294967292" verticalDpi="4294967292"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view="pageBreakPreview" zoomScale="60" zoomScaleNormal="100" workbookViewId="0">
      <selection activeCell="A48" sqref="A48:D48"/>
    </sheetView>
  </sheetViews>
  <sheetFormatPr baseColWidth="10" defaultColWidth="8.88671875" defaultRowHeight="13.2" x14ac:dyDescent="0.25"/>
  <cols>
    <col min="1" max="1" width="23.88671875" style="6" customWidth="1"/>
    <col min="2" max="2" width="23.33203125" style="6" customWidth="1"/>
    <col min="3" max="3" width="39.21875" style="4" customWidth="1"/>
    <col min="4" max="4" width="39.33203125" style="4" customWidth="1"/>
    <col min="5" max="6" width="31.5546875" style="4" customWidth="1"/>
  </cols>
  <sheetData>
    <row r="1" spans="1:9" ht="15.6" x14ac:dyDescent="0.3">
      <c r="A1" s="8" t="s">
        <v>14</v>
      </c>
      <c r="B1" s="8"/>
      <c r="C1" s="8" t="s">
        <v>16</v>
      </c>
      <c r="D1" s="42">
        <f>GeneralInfo!C4</f>
        <v>0</v>
      </c>
      <c r="E1"/>
      <c r="F1"/>
    </row>
    <row r="2" spans="1:9" ht="16.2" thickBot="1" x14ac:dyDescent="0.35">
      <c r="E2" s="8"/>
      <c r="F2" s="8"/>
    </row>
    <row r="3" spans="1:9" ht="25.8" customHeight="1" thickBot="1" x14ac:dyDescent="0.3">
      <c r="A3" s="51" t="s">
        <v>66</v>
      </c>
      <c r="B3" s="70" t="s">
        <v>147</v>
      </c>
      <c r="C3" s="43" t="s">
        <v>96</v>
      </c>
      <c r="D3" s="44" t="s">
        <v>97</v>
      </c>
      <c r="E3"/>
      <c r="F3"/>
      <c r="I3" s="11"/>
    </row>
    <row r="4" spans="1:9" x14ac:dyDescent="0.25">
      <c r="A4" s="71" t="s">
        <v>5</v>
      </c>
      <c r="B4" s="72" t="s">
        <v>148</v>
      </c>
      <c r="C4" s="73"/>
      <c r="D4" s="74"/>
      <c r="E4"/>
      <c r="F4"/>
    </row>
    <row r="5" spans="1:9" x14ac:dyDescent="0.25">
      <c r="A5" s="75" t="s">
        <v>13</v>
      </c>
      <c r="B5" s="83" t="s">
        <v>148</v>
      </c>
      <c r="C5" s="77"/>
      <c r="D5" s="78"/>
      <c r="E5"/>
      <c r="F5"/>
    </row>
    <row r="6" spans="1:9" x14ac:dyDescent="0.25">
      <c r="A6" s="75" t="s">
        <v>9</v>
      </c>
      <c r="B6" s="83" t="s">
        <v>148</v>
      </c>
      <c r="C6" s="77"/>
      <c r="D6" s="78"/>
      <c r="E6"/>
      <c r="F6"/>
    </row>
    <row r="7" spans="1:9" x14ac:dyDescent="0.25">
      <c r="A7" s="75" t="s">
        <v>10</v>
      </c>
      <c r="B7" s="83" t="s">
        <v>148</v>
      </c>
      <c r="C7" s="77"/>
      <c r="D7" s="78"/>
      <c r="E7"/>
      <c r="F7"/>
    </row>
    <row r="8" spans="1:9" x14ac:dyDescent="0.25">
      <c r="A8" s="75" t="s">
        <v>161</v>
      </c>
      <c r="B8" s="83" t="s">
        <v>148</v>
      </c>
      <c r="C8" s="77"/>
      <c r="D8" s="78"/>
      <c r="E8"/>
      <c r="F8"/>
    </row>
    <row r="9" spans="1:9" x14ac:dyDescent="0.25">
      <c r="A9" s="75" t="s">
        <v>4</v>
      </c>
      <c r="B9" s="83" t="s">
        <v>148</v>
      </c>
      <c r="C9" s="77"/>
      <c r="D9" s="78"/>
      <c r="E9"/>
      <c r="F9"/>
    </row>
    <row r="10" spans="1:9" x14ac:dyDescent="0.25">
      <c r="A10" s="75" t="s">
        <v>41</v>
      </c>
      <c r="B10" s="83" t="s">
        <v>148</v>
      </c>
      <c r="C10" s="77"/>
      <c r="D10" s="78"/>
      <c r="E10"/>
      <c r="F10"/>
    </row>
    <row r="11" spans="1:9" x14ac:dyDescent="0.25">
      <c r="A11" s="75" t="s">
        <v>65</v>
      </c>
      <c r="B11" s="83" t="s">
        <v>148</v>
      </c>
      <c r="C11" s="77"/>
      <c r="D11" s="78"/>
      <c r="E11"/>
      <c r="F11"/>
    </row>
    <row r="12" spans="1:9" x14ac:dyDescent="0.25">
      <c r="A12" s="75" t="s">
        <v>53</v>
      </c>
      <c r="B12" s="83" t="s">
        <v>148</v>
      </c>
      <c r="C12" s="77"/>
      <c r="D12" s="78"/>
      <c r="E12"/>
      <c r="F12"/>
    </row>
    <row r="13" spans="1:9" x14ac:dyDescent="0.25">
      <c r="A13" s="75" t="s">
        <v>52</v>
      </c>
      <c r="B13" s="83" t="s">
        <v>148</v>
      </c>
      <c r="C13" s="77"/>
      <c r="D13" s="78"/>
      <c r="E13"/>
      <c r="F13"/>
    </row>
    <row r="14" spans="1:9" x14ac:dyDescent="0.25">
      <c r="A14" s="75" t="s">
        <v>54</v>
      </c>
      <c r="B14" s="83" t="s">
        <v>148</v>
      </c>
      <c r="C14" s="77"/>
      <c r="D14" s="78"/>
      <c r="E14"/>
      <c r="F14"/>
    </row>
    <row r="15" spans="1:9" x14ac:dyDescent="0.25">
      <c r="A15" s="75" t="s">
        <v>37</v>
      </c>
      <c r="B15" s="83" t="s">
        <v>148</v>
      </c>
      <c r="C15" s="77"/>
      <c r="D15" s="78"/>
      <c r="E15"/>
      <c r="F15"/>
    </row>
    <row r="16" spans="1:9" x14ac:dyDescent="0.25">
      <c r="A16" s="75" t="s">
        <v>3</v>
      </c>
      <c r="B16" s="83" t="s">
        <v>148</v>
      </c>
      <c r="C16" s="77"/>
      <c r="D16" s="78"/>
      <c r="E16"/>
      <c r="F16"/>
    </row>
    <row r="17" spans="1:6" x14ac:dyDescent="0.25">
      <c r="A17" s="75" t="s">
        <v>8</v>
      </c>
      <c r="B17" s="83" t="s">
        <v>148</v>
      </c>
      <c r="C17" s="77"/>
      <c r="D17" s="78"/>
      <c r="E17"/>
      <c r="F17"/>
    </row>
    <row r="18" spans="1:6" x14ac:dyDescent="0.25">
      <c r="A18" s="75" t="s">
        <v>12</v>
      </c>
      <c r="B18" s="83" t="s">
        <v>148</v>
      </c>
      <c r="C18" s="77"/>
      <c r="D18" s="78"/>
      <c r="E18"/>
      <c r="F18"/>
    </row>
    <row r="19" spans="1:6" x14ac:dyDescent="0.25">
      <c r="A19" s="75" t="s">
        <v>21</v>
      </c>
      <c r="B19" s="83" t="s">
        <v>148</v>
      </c>
      <c r="C19" s="77"/>
      <c r="D19" s="78"/>
      <c r="E19"/>
      <c r="F19"/>
    </row>
    <row r="20" spans="1:6" x14ac:dyDescent="0.25">
      <c r="A20" s="75" t="s">
        <v>7</v>
      </c>
      <c r="B20" s="83" t="s">
        <v>148</v>
      </c>
      <c r="C20" s="77"/>
      <c r="D20" s="78"/>
      <c r="E20"/>
      <c r="F20"/>
    </row>
    <row r="21" spans="1:6" x14ac:dyDescent="0.25">
      <c r="A21" s="75" t="s">
        <v>22</v>
      </c>
      <c r="B21" s="83" t="s">
        <v>148</v>
      </c>
      <c r="C21" s="77"/>
      <c r="D21" s="78"/>
      <c r="E21"/>
      <c r="F21"/>
    </row>
    <row r="22" spans="1:6" x14ac:dyDescent="0.25">
      <c r="A22" s="75" t="s">
        <v>11</v>
      </c>
      <c r="B22" s="83" t="s">
        <v>148</v>
      </c>
      <c r="C22" s="77"/>
      <c r="D22" s="78"/>
      <c r="E22"/>
      <c r="F22"/>
    </row>
    <row r="23" spans="1:6" x14ac:dyDescent="0.25">
      <c r="A23" s="75" t="s">
        <v>23</v>
      </c>
      <c r="B23" s="83" t="s">
        <v>148</v>
      </c>
      <c r="C23" s="77"/>
      <c r="D23" s="78"/>
      <c r="E23"/>
      <c r="F23"/>
    </row>
    <row r="24" spans="1:6" x14ac:dyDescent="0.25">
      <c r="A24" s="75" t="s">
        <v>63</v>
      </c>
      <c r="B24" s="83" t="s">
        <v>148</v>
      </c>
      <c r="C24" s="77"/>
      <c r="D24" s="78"/>
      <c r="E24"/>
      <c r="F24"/>
    </row>
    <row r="25" spans="1:6" x14ac:dyDescent="0.25">
      <c r="A25" s="75" t="s">
        <v>64</v>
      </c>
      <c r="B25" s="83" t="s">
        <v>148</v>
      </c>
      <c r="C25" s="77"/>
      <c r="D25" s="78"/>
      <c r="E25"/>
      <c r="F25"/>
    </row>
    <row r="26" spans="1:6" x14ac:dyDescent="0.25">
      <c r="A26" s="75" t="s">
        <v>61</v>
      </c>
      <c r="B26" s="83" t="s">
        <v>148</v>
      </c>
      <c r="C26" s="77"/>
      <c r="D26" s="78"/>
      <c r="E26"/>
      <c r="F26"/>
    </row>
    <row r="27" spans="1:6" x14ac:dyDescent="0.25">
      <c r="A27" s="75" t="s">
        <v>50</v>
      </c>
      <c r="B27" s="83" t="s">
        <v>148</v>
      </c>
      <c r="C27" s="77"/>
      <c r="D27" s="78"/>
      <c r="E27"/>
      <c r="F27"/>
    </row>
    <row r="28" spans="1:6" x14ac:dyDescent="0.25">
      <c r="A28" s="75" t="s">
        <v>51</v>
      </c>
      <c r="B28" s="83" t="s">
        <v>148</v>
      </c>
      <c r="C28" s="77"/>
      <c r="D28" s="78"/>
      <c r="E28"/>
      <c r="F28"/>
    </row>
    <row r="29" spans="1:6" x14ac:dyDescent="0.25">
      <c r="A29" s="75" t="s">
        <v>56</v>
      </c>
      <c r="B29" s="83" t="s">
        <v>148</v>
      </c>
      <c r="C29" s="77"/>
      <c r="D29" s="78"/>
      <c r="E29"/>
      <c r="F29"/>
    </row>
    <row r="30" spans="1:6" x14ac:dyDescent="0.25">
      <c r="A30" s="75" t="s">
        <v>55</v>
      </c>
      <c r="B30" s="83" t="s">
        <v>148</v>
      </c>
      <c r="C30" s="77"/>
      <c r="D30" s="78"/>
      <c r="E30"/>
      <c r="F30"/>
    </row>
    <row r="31" spans="1:6" x14ac:dyDescent="0.25">
      <c r="A31" s="75" t="s">
        <v>6</v>
      </c>
      <c r="B31" s="83" t="s">
        <v>148</v>
      </c>
      <c r="C31" s="77"/>
      <c r="D31" s="78"/>
      <c r="E31"/>
      <c r="F31"/>
    </row>
    <row r="32" spans="1:6" x14ac:dyDescent="0.25">
      <c r="A32" s="75" t="s">
        <v>34</v>
      </c>
      <c r="B32" s="83" t="s">
        <v>148</v>
      </c>
      <c r="C32" s="86"/>
      <c r="D32" s="87"/>
      <c r="E32"/>
      <c r="F32"/>
    </row>
    <row r="33" spans="1:6" x14ac:dyDescent="0.25">
      <c r="A33" s="75" t="s">
        <v>35</v>
      </c>
      <c r="B33" s="83" t="s">
        <v>148</v>
      </c>
      <c r="C33" s="77"/>
      <c r="D33" s="78"/>
      <c r="E33"/>
      <c r="F33"/>
    </row>
    <row r="34" spans="1:6" x14ac:dyDescent="0.25">
      <c r="A34" s="75" t="s">
        <v>36</v>
      </c>
      <c r="B34" s="83" t="s">
        <v>148</v>
      </c>
      <c r="C34" s="77"/>
      <c r="D34" s="78"/>
      <c r="E34"/>
      <c r="F34"/>
    </row>
    <row r="35" spans="1:6" x14ac:dyDescent="0.25">
      <c r="A35" s="75" t="s">
        <v>48</v>
      </c>
      <c r="B35" s="83" t="s">
        <v>148</v>
      </c>
      <c r="C35" s="77"/>
      <c r="D35" s="78"/>
      <c r="E35"/>
      <c r="F35"/>
    </row>
    <row r="36" spans="1:6" x14ac:dyDescent="0.25">
      <c r="A36" s="75" t="s">
        <v>45</v>
      </c>
      <c r="B36" s="83" t="s">
        <v>148</v>
      </c>
      <c r="C36" s="77"/>
      <c r="D36" s="78"/>
      <c r="E36"/>
      <c r="F36"/>
    </row>
    <row r="37" spans="1:6" x14ac:dyDescent="0.25">
      <c r="A37" s="75" t="s">
        <v>40</v>
      </c>
      <c r="B37" s="83" t="s">
        <v>148</v>
      </c>
      <c r="C37" s="77"/>
      <c r="D37" s="78"/>
      <c r="E37"/>
      <c r="F37"/>
    </row>
    <row r="38" spans="1:6" x14ac:dyDescent="0.25">
      <c r="A38" s="75" t="s">
        <v>24</v>
      </c>
      <c r="B38" s="83" t="s">
        <v>148</v>
      </c>
      <c r="C38" s="77"/>
      <c r="D38" s="78"/>
      <c r="E38"/>
      <c r="F38"/>
    </row>
    <row r="39" spans="1:6" x14ac:dyDescent="0.25">
      <c r="A39" s="75" t="s">
        <v>46</v>
      </c>
      <c r="B39" s="83" t="s">
        <v>148</v>
      </c>
      <c r="C39" s="77"/>
      <c r="D39" s="78"/>
      <c r="E39"/>
      <c r="F39"/>
    </row>
    <row r="40" spans="1:6" x14ac:dyDescent="0.25">
      <c r="A40" s="75" t="s">
        <v>42</v>
      </c>
      <c r="B40" s="83" t="s">
        <v>148</v>
      </c>
      <c r="C40" s="77"/>
      <c r="D40" s="78"/>
      <c r="E40"/>
      <c r="F40"/>
    </row>
    <row r="41" spans="1:6" x14ac:dyDescent="0.25">
      <c r="A41" s="75" t="s">
        <v>38</v>
      </c>
      <c r="B41" s="83" t="s">
        <v>148</v>
      </c>
      <c r="C41" s="77"/>
      <c r="D41" s="78"/>
      <c r="E41"/>
      <c r="F41"/>
    </row>
    <row r="42" spans="1:6" x14ac:dyDescent="0.25">
      <c r="A42" s="75" t="s">
        <v>25</v>
      </c>
      <c r="B42" s="83" t="s">
        <v>148</v>
      </c>
      <c r="C42" s="77"/>
      <c r="D42" s="78"/>
      <c r="E42"/>
      <c r="F42"/>
    </row>
    <row r="43" spans="1:6" x14ac:dyDescent="0.25">
      <c r="A43" s="75" t="s">
        <v>47</v>
      </c>
      <c r="B43" s="83" t="s">
        <v>148</v>
      </c>
      <c r="C43" s="77"/>
      <c r="D43" s="78"/>
      <c r="E43"/>
      <c r="F43"/>
    </row>
    <row r="44" spans="1:6" x14ac:dyDescent="0.25">
      <c r="A44" s="75" t="s">
        <v>43</v>
      </c>
      <c r="B44" s="83" t="s">
        <v>148</v>
      </c>
      <c r="C44" s="77"/>
      <c r="D44" s="78"/>
      <c r="E44"/>
      <c r="F44"/>
    </row>
    <row r="45" spans="1:6" x14ac:dyDescent="0.25">
      <c r="A45" s="75" t="s">
        <v>39</v>
      </c>
      <c r="B45" s="83" t="s">
        <v>148</v>
      </c>
      <c r="C45" s="77"/>
      <c r="D45" s="78"/>
      <c r="E45"/>
      <c r="F45"/>
    </row>
    <row r="46" spans="1:6" x14ac:dyDescent="0.25">
      <c r="A46" s="75" t="s">
        <v>49</v>
      </c>
      <c r="B46" s="83" t="s">
        <v>148</v>
      </c>
      <c r="C46" s="77"/>
      <c r="D46" s="78"/>
      <c r="E46"/>
      <c r="F46"/>
    </row>
    <row r="47" spans="1:6" ht="13.8" thickBot="1" x14ac:dyDescent="0.3">
      <c r="A47" s="79" t="s">
        <v>44</v>
      </c>
      <c r="B47" s="88" t="s">
        <v>148</v>
      </c>
      <c r="C47" s="81"/>
      <c r="D47" s="82"/>
      <c r="E47"/>
      <c r="F47"/>
    </row>
    <row r="48" spans="1:6" x14ac:dyDescent="0.25">
      <c r="A48" s="130" t="s">
        <v>162</v>
      </c>
      <c r="B48" s="130"/>
      <c r="C48" s="130"/>
      <c r="D48" s="130"/>
    </row>
    <row r="49" spans="5:6" x14ac:dyDescent="0.25">
      <c r="E49" s="9"/>
      <c r="F49" s="9"/>
    </row>
    <row r="50" spans="5:6" x14ac:dyDescent="0.25">
      <c r="E50" s="9"/>
      <c r="F50" s="9"/>
    </row>
  </sheetData>
  <customSheetViews>
    <customSheetView guid="{FF4C21BB-01EC-4FF2-8909-E522D2CCA860}" fitToPage="1">
      <selection activeCell="V39" sqref="V39"/>
      <pageMargins left="0.31" right="0.31" top="0.31" bottom="0.31" header="0.31" footer="0.39000000000000007"/>
      <printOptions horizontalCentered="1" verticalCentered="1"/>
      <pageSetup paperSize="10" scale="71" orientation="landscape" horizontalDpi="4294967292" verticalDpi="4294967292" r:id="rId1"/>
      <headerFooter alignWithMargins="0">
        <oddFooter>&amp;L&amp;F&amp;Rpage &amp;P/&amp;N</oddFooter>
      </headerFooter>
    </customSheetView>
    <customSheetView guid="{3C9A1B9A-18C0-485E-B0F5-D3BF50A001C5}" fitToPage="1">
      <selection activeCell="A46" sqref="A46:K46"/>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selection activeCell="A46" sqref="A46:K46"/>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3" priority="1" operator="containsText" text="no">
      <formula>NOT(ISERROR(SEARCH("no",B4)))</formula>
    </cfRule>
  </conditionalFormatting>
  <printOptions horizontalCentered="1" verticalCentered="1"/>
  <pageMargins left="0.31496062992125984" right="0.31496062992125984" top="0.31496062992125984" bottom="0.31496062992125984" header="0.31496062992125984" footer="0.39370078740157483"/>
  <pageSetup paperSize="10" scale="89" orientation="landscape" horizontalDpi="4294967292" verticalDpi="4294967292"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tabSelected="1" view="pageBreakPreview" zoomScale="60" zoomScaleNormal="100" workbookViewId="0">
      <selection activeCell="A48" sqref="A48:D48"/>
    </sheetView>
  </sheetViews>
  <sheetFormatPr baseColWidth="10" defaultColWidth="8.88671875" defaultRowHeight="13.2" x14ac:dyDescent="0.25"/>
  <cols>
    <col min="1" max="1" width="26.77734375" style="6" customWidth="1"/>
    <col min="2" max="2" width="23.33203125" style="6" customWidth="1"/>
    <col min="3" max="3" width="41.109375" style="4" customWidth="1"/>
    <col min="4" max="4" width="39.88671875" style="4" customWidth="1"/>
    <col min="5" max="6" width="31.5546875" style="4" customWidth="1"/>
  </cols>
  <sheetData>
    <row r="1" spans="1:9" ht="15.6" x14ac:dyDescent="0.3">
      <c r="A1" s="8" t="s">
        <v>14</v>
      </c>
      <c r="B1" s="8"/>
      <c r="C1" s="8" t="s">
        <v>15</v>
      </c>
      <c r="D1" s="10">
        <f>GeneralInfo!C4</f>
        <v>0</v>
      </c>
      <c r="E1"/>
      <c r="F1"/>
    </row>
    <row r="2" spans="1:9" ht="16.2" thickBot="1" x14ac:dyDescent="0.35">
      <c r="E2" s="8"/>
      <c r="F2" s="8"/>
    </row>
    <row r="3" spans="1:9" s="45" customFormat="1" ht="28.2" customHeight="1" thickBot="1" x14ac:dyDescent="0.3">
      <c r="A3" s="51" t="s">
        <v>0</v>
      </c>
      <c r="B3" s="70" t="s">
        <v>147</v>
      </c>
      <c r="C3" s="43" t="s">
        <v>96</v>
      </c>
      <c r="D3" s="44" t="s">
        <v>97</v>
      </c>
      <c r="I3" s="46"/>
    </row>
    <row r="4" spans="1:9" x14ac:dyDescent="0.25">
      <c r="A4" s="71" t="s">
        <v>5</v>
      </c>
      <c r="B4" s="72" t="s">
        <v>148</v>
      </c>
      <c r="C4" s="73"/>
      <c r="D4" s="74"/>
      <c r="E4"/>
      <c r="F4"/>
    </row>
    <row r="5" spans="1:9" x14ac:dyDescent="0.25">
      <c r="A5" s="75" t="s">
        <v>13</v>
      </c>
      <c r="B5" s="83" t="s">
        <v>148</v>
      </c>
      <c r="C5" s="77"/>
      <c r="D5" s="78"/>
      <c r="E5"/>
      <c r="F5"/>
    </row>
    <row r="6" spans="1:9" x14ac:dyDescent="0.25">
      <c r="A6" s="75" t="s">
        <v>9</v>
      </c>
      <c r="B6" s="83" t="s">
        <v>148</v>
      </c>
      <c r="C6" s="77"/>
      <c r="D6" s="78"/>
      <c r="E6"/>
      <c r="F6"/>
    </row>
    <row r="7" spans="1:9" x14ac:dyDescent="0.25">
      <c r="A7" s="75" t="s">
        <v>10</v>
      </c>
      <c r="B7" s="83" t="s">
        <v>148</v>
      </c>
      <c r="C7" s="77"/>
      <c r="D7" s="78"/>
      <c r="E7"/>
      <c r="F7"/>
    </row>
    <row r="8" spans="1:9" x14ac:dyDescent="0.25">
      <c r="A8" s="75" t="s">
        <v>161</v>
      </c>
      <c r="B8" s="83" t="s">
        <v>148</v>
      </c>
      <c r="C8" s="77"/>
      <c r="D8" s="78"/>
      <c r="E8"/>
      <c r="F8"/>
    </row>
    <row r="9" spans="1:9" x14ac:dyDescent="0.25">
      <c r="A9" s="75" t="s">
        <v>4</v>
      </c>
      <c r="B9" s="83" t="s">
        <v>148</v>
      </c>
      <c r="C9" s="77"/>
      <c r="D9" s="78"/>
      <c r="E9"/>
      <c r="F9"/>
    </row>
    <row r="10" spans="1:9" x14ac:dyDescent="0.25">
      <c r="A10" s="75" t="s">
        <v>41</v>
      </c>
      <c r="B10" s="83" t="s">
        <v>148</v>
      </c>
      <c r="C10" s="77"/>
      <c r="D10" s="78"/>
      <c r="E10"/>
      <c r="F10"/>
    </row>
    <row r="11" spans="1:9" x14ac:dyDescent="0.25">
      <c r="A11" s="75" t="s">
        <v>65</v>
      </c>
      <c r="B11" s="83" t="s">
        <v>148</v>
      </c>
      <c r="C11" s="77"/>
      <c r="D11" s="78"/>
      <c r="E11"/>
      <c r="F11"/>
    </row>
    <row r="12" spans="1:9" x14ac:dyDescent="0.25">
      <c r="A12" s="75" t="s">
        <v>53</v>
      </c>
      <c r="B12" s="83" t="s">
        <v>148</v>
      </c>
      <c r="C12" s="77"/>
      <c r="D12" s="78"/>
      <c r="E12"/>
      <c r="F12"/>
    </row>
    <row r="13" spans="1:9" x14ac:dyDescent="0.25">
      <c r="A13" s="75" t="s">
        <v>52</v>
      </c>
      <c r="B13" s="83" t="s">
        <v>148</v>
      </c>
      <c r="C13" s="77"/>
      <c r="D13" s="78"/>
      <c r="E13"/>
      <c r="F13"/>
    </row>
    <row r="14" spans="1:9" x14ac:dyDescent="0.25">
      <c r="A14" s="75" t="s">
        <v>54</v>
      </c>
      <c r="B14" s="83" t="s">
        <v>148</v>
      </c>
      <c r="C14" s="77"/>
      <c r="D14" s="78"/>
      <c r="E14"/>
      <c r="F14"/>
    </row>
    <row r="15" spans="1:9" x14ac:dyDescent="0.25">
      <c r="A15" s="75" t="s">
        <v>37</v>
      </c>
      <c r="B15" s="83" t="s">
        <v>148</v>
      </c>
      <c r="C15" s="77"/>
      <c r="D15" s="78"/>
      <c r="E15"/>
      <c r="F15"/>
    </row>
    <row r="16" spans="1:9" x14ac:dyDescent="0.25">
      <c r="A16" s="75" t="s">
        <v>3</v>
      </c>
      <c r="B16" s="83" t="s">
        <v>148</v>
      </c>
      <c r="C16" s="77"/>
      <c r="D16" s="78"/>
      <c r="E16"/>
      <c r="F16"/>
    </row>
    <row r="17" spans="1:6" x14ac:dyDescent="0.25">
      <c r="A17" s="75" t="s">
        <v>8</v>
      </c>
      <c r="B17" s="83" t="s">
        <v>148</v>
      </c>
      <c r="C17" s="77"/>
      <c r="D17" s="78"/>
      <c r="E17"/>
      <c r="F17"/>
    </row>
    <row r="18" spans="1:6" x14ac:dyDescent="0.25">
      <c r="A18" s="75" t="s">
        <v>12</v>
      </c>
      <c r="B18" s="83" t="s">
        <v>148</v>
      </c>
      <c r="C18" s="77"/>
      <c r="D18" s="78"/>
      <c r="E18"/>
      <c r="F18"/>
    </row>
    <row r="19" spans="1:6" x14ac:dyDescent="0.25">
      <c r="A19" s="75" t="s">
        <v>21</v>
      </c>
      <c r="B19" s="83" t="s">
        <v>148</v>
      </c>
      <c r="C19" s="77"/>
      <c r="D19" s="78"/>
      <c r="E19"/>
      <c r="F19"/>
    </row>
    <row r="20" spans="1:6" x14ac:dyDescent="0.25">
      <c r="A20" s="75" t="s">
        <v>7</v>
      </c>
      <c r="B20" s="83" t="s">
        <v>148</v>
      </c>
      <c r="C20" s="77"/>
      <c r="D20" s="78"/>
      <c r="E20"/>
      <c r="F20"/>
    </row>
    <row r="21" spans="1:6" x14ac:dyDescent="0.25">
      <c r="A21" s="75" t="s">
        <v>22</v>
      </c>
      <c r="B21" s="83" t="s">
        <v>148</v>
      </c>
      <c r="C21" s="77"/>
      <c r="D21" s="78"/>
      <c r="E21"/>
      <c r="F21"/>
    </row>
    <row r="22" spans="1:6" x14ac:dyDescent="0.25">
      <c r="A22" s="75" t="s">
        <v>11</v>
      </c>
      <c r="B22" s="83" t="s">
        <v>148</v>
      </c>
      <c r="C22" s="77"/>
      <c r="D22" s="78"/>
      <c r="E22"/>
      <c r="F22"/>
    </row>
    <row r="23" spans="1:6" x14ac:dyDescent="0.25">
      <c r="A23" s="75" t="s">
        <v>23</v>
      </c>
      <c r="B23" s="83" t="s">
        <v>148</v>
      </c>
      <c r="C23" s="77"/>
      <c r="D23" s="78"/>
      <c r="E23"/>
      <c r="F23"/>
    </row>
    <row r="24" spans="1:6" x14ac:dyDescent="0.25">
      <c r="A24" s="75" t="s">
        <v>63</v>
      </c>
      <c r="B24" s="83" t="s">
        <v>148</v>
      </c>
      <c r="C24" s="77"/>
      <c r="D24" s="78"/>
      <c r="E24"/>
      <c r="F24"/>
    </row>
    <row r="25" spans="1:6" x14ac:dyDescent="0.25">
      <c r="A25" s="75" t="s">
        <v>64</v>
      </c>
      <c r="B25" s="83" t="s">
        <v>148</v>
      </c>
      <c r="C25" s="77"/>
      <c r="D25" s="78"/>
      <c r="E25"/>
      <c r="F25"/>
    </row>
    <row r="26" spans="1:6" x14ac:dyDescent="0.25">
      <c r="A26" s="75" t="s">
        <v>61</v>
      </c>
      <c r="B26" s="83" t="s">
        <v>148</v>
      </c>
      <c r="C26" s="77"/>
      <c r="D26" s="78"/>
      <c r="E26"/>
      <c r="F26"/>
    </row>
    <row r="27" spans="1:6" x14ac:dyDescent="0.25">
      <c r="A27" s="75" t="s">
        <v>50</v>
      </c>
      <c r="B27" s="83" t="s">
        <v>148</v>
      </c>
      <c r="C27" s="77"/>
      <c r="D27" s="78"/>
      <c r="E27"/>
      <c r="F27"/>
    </row>
    <row r="28" spans="1:6" x14ac:dyDescent="0.25">
      <c r="A28" s="75" t="s">
        <v>51</v>
      </c>
      <c r="B28" s="83" t="s">
        <v>148</v>
      </c>
      <c r="C28" s="77"/>
      <c r="D28" s="78"/>
      <c r="E28"/>
      <c r="F28"/>
    </row>
    <row r="29" spans="1:6" x14ac:dyDescent="0.25">
      <c r="A29" s="75" t="s">
        <v>56</v>
      </c>
      <c r="B29" s="83" t="s">
        <v>148</v>
      </c>
      <c r="C29" s="77"/>
      <c r="D29" s="78"/>
      <c r="E29"/>
      <c r="F29"/>
    </row>
    <row r="30" spans="1:6" x14ac:dyDescent="0.25">
      <c r="A30" s="75" t="s">
        <v>55</v>
      </c>
      <c r="B30" s="83" t="s">
        <v>148</v>
      </c>
      <c r="C30" s="77"/>
      <c r="D30" s="78"/>
      <c r="E30"/>
      <c r="F30"/>
    </row>
    <row r="31" spans="1:6" x14ac:dyDescent="0.25">
      <c r="A31" s="75" t="s">
        <v>6</v>
      </c>
      <c r="B31" s="83" t="s">
        <v>148</v>
      </c>
      <c r="C31" s="77"/>
      <c r="D31" s="78"/>
      <c r="E31"/>
      <c r="F31"/>
    </row>
    <row r="32" spans="1:6" x14ac:dyDescent="0.25">
      <c r="A32" s="75" t="s">
        <v>34</v>
      </c>
      <c r="B32" s="83" t="s">
        <v>148</v>
      </c>
      <c r="C32" s="86"/>
      <c r="D32" s="87"/>
      <c r="E32"/>
      <c r="F32"/>
    </row>
    <row r="33" spans="1:6" x14ac:dyDescent="0.25">
      <c r="A33" s="75" t="s">
        <v>35</v>
      </c>
      <c r="B33" s="83" t="s">
        <v>148</v>
      </c>
      <c r="C33" s="77"/>
      <c r="D33" s="78"/>
      <c r="E33"/>
      <c r="F33"/>
    </row>
    <row r="34" spans="1:6" x14ac:dyDescent="0.25">
      <c r="A34" s="75" t="s">
        <v>36</v>
      </c>
      <c r="B34" s="83" t="s">
        <v>148</v>
      </c>
      <c r="C34" s="77"/>
      <c r="D34" s="78"/>
      <c r="E34"/>
      <c r="F34"/>
    </row>
    <row r="35" spans="1:6" x14ac:dyDescent="0.25">
      <c r="A35" s="75" t="s">
        <v>48</v>
      </c>
      <c r="B35" s="83" t="s">
        <v>148</v>
      </c>
      <c r="C35" s="77"/>
      <c r="D35" s="78"/>
      <c r="E35"/>
      <c r="F35"/>
    </row>
    <row r="36" spans="1:6" x14ac:dyDescent="0.25">
      <c r="A36" s="75" t="s">
        <v>45</v>
      </c>
      <c r="B36" s="83" t="s">
        <v>148</v>
      </c>
      <c r="C36" s="77"/>
      <c r="D36" s="78"/>
      <c r="E36"/>
      <c r="F36"/>
    </row>
    <row r="37" spans="1:6" x14ac:dyDescent="0.25">
      <c r="A37" s="75" t="s">
        <v>40</v>
      </c>
      <c r="B37" s="83" t="s">
        <v>148</v>
      </c>
      <c r="C37" s="77"/>
      <c r="D37" s="78"/>
      <c r="E37"/>
      <c r="F37"/>
    </row>
    <row r="38" spans="1:6" x14ac:dyDescent="0.25">
      <c r="A38" s="75" t="s">
        <v>24</v>
      </c>
      <c r="B38" s="83" t="s">
        <v>148</v>
      </c>
      <c r="C38" s="77"/>
      <c r="D38" s="78"/>
      <c r="E38"/>
      <c r="F38"/>
    </row>
    <row r="39" spans="1:6" x14ac:dyDescent="0.25">
      <c r="A39" s="75" t="s">
        <v>46</v>
      </c>
      <c r="B39" s="83" t="s">
        <v>148</v>
      </c>
      <c r="C39" s="77"/>
      <c r="D39" s="78"/>
      <c r="E39"/>
      <c r="F39"/>
    </row>
    <row r="40" spans="1:6" x14ac:dyDescent="0.25">
      <c r="A40" s="75" t="s">
        <v>42</v>
      </c>
      <c r="B40" s="83" t="s">
        <v>148</v>
      </c>
      <c r="C40" s="77"/>
      <c r="D40" s="78"/>
      <c r="E40"/>
      <c r="F40"/>
    </row>
    <row r="41" spans="1:6" x14ac:dyDescent="0.25">
      <c r="A41" s="75" t="s">
        <v>38</v>
      </c>
      <c r="B41" s="83" t="s">
        <v>148</v>
      </c>
      <c r="C41" s="77"/>
      <c r="D41" s="78"/>
      <c r="E41"/>
      <c r="F41"/>
    </row>
    <row r="42" spans="1:6" x14ac:dyDescent="0.25">
      <c r="A42" s="75" t="s">
        <v>25</v>
      </c>
      <c r="B42" s="83" t="s">
        <v>148</v>
      </c>
      <c r="C42" s="77"/>
      <c r="D42" s="78"/>
      <c r="E42"/>
      <c r="F42"/>
    </row>
    <row r="43" spans="1:6" x14ac:dyDescent="0.25">
      <c r="A43" s="75" t="s">
        <v>47</v>
      </c>
      <c r="B43" s="83" t="s">
        <v>148</v>
      </c>
      <c r="C43" s="77"/>
      <c r="D43" s="78"/>
      <c r="E43"/>
      <c r="F43"/>
    </row>
    <row r="44" spans="1:6" x14ac:dyDescent="0.25">
      <c r="A44" s="75" t="s">
        <v>43</v>
      </c>
      <c r="B44" s="83" t="s">
        <v>148</v>
      </c>
      <c r="C44" s="77"/>
      <c r="D44" s="78"/>
      <c r="E44"/>
      <c r="F44"/>
    </row>
    <row r="45" spans="1:6" x14ac:dyDescent="0.25">
      <c r="A45" s="75" t="s">
        <v>39</v>
      </c>
      <c r="B45" s="83" t="s">
        <v>148</v>
      </c>
      <c r="C45" s="77"/>
      <c r="D45" s="78"/>
      <c r="E45"/>
      <c r="F45"/>
    </row>
    <row r="46" spans="1:6" x14ac:dyDescent="0.25">
      <c r="A46" s="75" t="s">
        <v>49</v>
      </c>
      <c r="B46" s="83" t="s">
        <v>148</v>
      </c>
      <c r="C46" s="77"/>
      <c r="D46" s="78"/>
      <c r="E46"/>
      <c r="F46"/>
    </row>
    <row r="47" spans="1:6" ht="13.8" thickBot="1" x14ac:dyDescent="0.3">
      <c r="A47" s="79" t="s">
        <v>44</v>
      </c>
      <c r="B47" s="88" t="s">
        <v>148</v>
      </c>
      <c r="C47" s="81"/>
      <c r="D47" s="82"/>
      <c r="E47"/>
      <c r="F47"/>
    </row>
    <row r="48" spans="1:6" x14ac:dyDescent="0.25">
      <c r="A48" s="130" t="s">
        <v>162</v>
      </c>
      <c r="B48" s="130"/>
      <c r="C48" s="130"/>
      <c r="D48" s="130"/>
    </row>
    <row r="49" spans="5:6" x14ac:dyDescent="0.25">
      <c r="E49" s="9"/>
      <c r="F49" s="9"/>
    </row>
    <row r="50" spans="5:6" x14ac:dyDescent="0.25">
      <c r="E50" s="9"/>
      <c r="F50" s="9"/>
    </row>
    <row r="51" spans="5:6" x14ac:dyDescent="0.25">
      <c r="E51" s="9"/>
      <c r="F51" s="9"/>
    </row>
  </sheetData>
  <customSheetViews>
    <customSheetView guid="{FF4C21BB-01EC-4FF2-8909-E522D2CCA860}" fitToPage="1">
      <selection activeCell="J45" sqref="J45"/>
      <pageMargins left="0.31" right="0.31" top="0.31" bottom="0.31" header="0.31" footer="0.39000000000000007"/>
      <printOptions horizontalCentered="1" verticalCentered="1"/>
      <pageSetup paperSize="10" scale="71" orientation="landscape" horizontalDpi="4294967292" verticalDpi="4294967292" r:id="rId1"/>
      <headerFooter alignWithMargins="0">
        <oddFooter>&amp;L&amp;F&amp;Rpage &amp;P/&amp;N</oddFooter>
      </headerFooter>
    </customSheetView>
    <customSheetView guid="{3C9A1B9A-18C0-485E-B0F5-D3BF50A001C5}" fitToPage="1"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2" priority="1" operator="containsText" text="no">
      <formula>NOT(ISERROR(SEARCH("no",B4)))</formula>
    </cfRule>
  </conditionalFormatting>
  <printOptions horizontalCentered="1" verticalCentered="1"/>
  <pageMargins left="0.31496062992125984" right="0.31496062992125984" top="0.31496062992125984" bottom="0.31496062992125984" header="0.31496062992125984" footer="0.39370078740157483"/>
  <pageSetup paperSize="10" scale="88" orientation="landscape" horizontalDpi="4294967292" verticalDpi="4294967292" r:id="rId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
  <sheetViews>
    <sheetView view="pageBreakPreview" zoomScale="60" zoomScaleNormal="100" workbookViewId="0">
      <selection activeCell="D24" sqref="D24"/>
    </sheetView>
  </sheetViews>
  <sheetFormatPr baseColWidth="10" defaultColWidth="8.88671875" defaultRowHeight="13.2" x14ac:dyDescent="0.25"/>
  <cols>
    <col min="1" max="1" width="26.44140625" style="6" customWidth="1"/>
    <col min="2" max="2" width="28.6640625" style="6" customWidth="1"/>
    <col min="3" max="3" width="35.33203125" style="4" customWidth="1"/>
    <col min="4" max="4" width="47.5546875" style="4" customWidth="1"/>
    <col min="5" max="6" width="31.5546875" style="4" customWidth="1"/>
  </cols>
  <sheetData>
    <row r="1" spans="1:6" ht="15.6" x14ac:dyDescent="0.3">
      <c r="A1" s="59" t="s">
        <v>14</v>
      </c>
      <c r="C1" s="59" t="s">
        <v>93</v>
      </c>
      <c r="D1" s="20">
        <f>GeneralInfo!C4</f>
        <v>0</v>
      </c>
      <c r="E1"/>
      <c r="F1"/>
    </row>
    <row r="2" spans="1:6" ht="16.2" thickBot="1" x14ac:dyDescent="0.35">
      <c r="B2" s="8"/>
      <c r="E2" s="8"/>
      <c r="F2" s="8"/>
    </row>
    <row r="3" spans="1:6" ht="28.8" customHeight="1" thickBot="1" x14ac:dyDescent="0.3">
      <c r="A3" s="51" t="s">
        <v>66</v>
      </c>
      <c r="B3" s="70" t="s">
        <v>147</v>
      </c>
      <c r="C3" s="43" t="s">
        <v>96</v>
      </c>
      <c r="D3" s="44" t="s">
        <v>97</v>
      </c>
      <c r="E3"/>
      <c r="F3"/>
    </row>
    <row r="4" spans="1:6" x14ac:dyDescent="0.25">
      <c r="A4" s="71" t="s">
        <v>85</v>
      </c>
      <c r="B4" s="72" t="s">
        <v>148</v>
      </c>
      <c r="C4" s="73"/>
      <c r="D4" s="74"/>
      <c r="E4"/>
      <c r="F4"/>
    </row>
    <row r="5" spans="1:6" x14ac:dyDescent="0.25">
      <c r="A5" s="75" t="s">
        <v>89</v>
      </c>
      <c r="B5" s="76" t="s">
        <v>148</v>
      </c>
      <c r="C5" s="77"/>
      <c r="D5" s="78"/>
      <c r="E5"/>
      <c r="F5"/>
    </row>
    <row r="6" spans="1:6" x14ac:dyDescent="0.25">
      <c r="A6" s="75" t="s">
        <v>86</v>
      </c>
      <c r="B6" s="76" t="s">
        <v>148</v>
      </c>
      <c r="C6" s="77"/>
      <c r="D6" s="78"/>
      <c r="E6"/>
      <c r="F6"/>
    </row>
    <row r="7" spans="1:6" x14ac:dyDescent="0.25">
      <c r="A7" s="75" t="s">
        <v>90</v>
      </c>
      <c r="B7" s="76" t="s">
        <v>148</v>
      </c>
      <c r="C7" s="77"/>
      <c r="D7" s="78"/>
      <c r="E7"/>
      <c r="F7"/>
    </row>
    <row r="8" spans="1:6" x14ac:dyDescent="0.25">
      <c r="A8" s="75" t="s">
        <v>88</v>
      </c>
      <c r="B8" s="76" t="s">
        <v>148</v>
      </c>
      <c r="C8" s="77"/>
      <c r="D8" s="78"/>
      <c r="E8"/>
      <c r="F8"/>
    </row>
    <row r="9" spans="1:6" ht="13.8" thickBot="1" x14ac:dyDescent="0.3">
      <c r="A9" s="79" t="s">
        <v>87</v>
      </c>
      <c r="B9" s="80" t="s">
        <v>148</v>
      </c>
      <c r="C9" s="81"/>
      <c r="D9" s="82"/>
      <c r="E9"/>
      <c r="F9"/>
    </row>
    <row r="10" spans="1:6" x14ac:dyDescent="0.25">
      <c r="E10" s="9"/>
      <c r="F10" s="9"/>
    </row>
    <row r="11" spans="1:6" x14ac:dyDescent="0.25">
      <c r="E11" s="9"/>
      <c r="F11" s="9"/>
    </row>
    <row r="12" spans="1:6" x14ac:dyDescent="0.25">
      <c r="E12" s="9"/>
      <c r="F12" s="9"/>
    </row>
  </sheetData>
  <conditionalFormatting sqref="B4:B9">
    <cfRule type="containsText" dxfId="1" priority="1" operator="containsText" text="no">
      <formula>NOT(ISERROR(SEARCH("no",B4)))</formula>
    </cfRule>
    <cfRule type="containsText" dxfId="0" priority="2" operator="containsText" text="yesno">
      <formula>NOT(ISERROR(SEARCH("yesno",B4)))</formula>
    </cfRule>
  </conditionalFormatting>
  <printOptions horizontalCentered="1" verticalCentered="1"/>
  <pageMargins left="0.31496062992125984" right="0.31496062992125984" top="0.31496062992125984" bottom="0.31496062992125984" header="0.31496062992125984" footer="0.39370078740157483"/>
  <pageSetup paperSize="1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ReadMe</vt:lpstr>
      <vt:lpstr>GeneralInfo</vt:lpstr>
      <vt:lpstr>day</vt:lpstr>
      <vt:lpstr>mon</vt:lpstr>
      <vt:lpstr>sem</vt:lpstr>
      <vt:lpstr>fx</vt:lpstr>
      <vt:lpstr>day!Druckbereich</vt:lpstr>
      <vt:lpstr>fx!Druckbereich</vt:lpstr>
      <vt:lpstr>mon!Druckbereich</vt:lpstr>
      <vt:lpstr>ReadMe!Druckbereich</vt:lpstr>
      <vt:lpstr>sem!Druckbereich</vt:lpstr>
    </vt:vector>
  </TitlesOfParts>
  <Company>ZMAW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Stephanie Legutke</cp:lastModifiedBy>
  <cp:lastPrinted>2014-03-21T12:18:37Z</cp:lastPrinted>
  <dcterms:created xsi:type="dcterms:W3CDTF">2011-03-30T12:18:50Z</dcterms:created>
  <dcterms:modified xsi:type="dcterms:W3CDTF">2014-03-26T09:39:53Z</dcterms:modified>
</cp:coreProperties>
</file>