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 L/Documents/UCSB Bren/Research/2035 Initiative Industrial Decarbonization/Industrial-decarb/misc report figures/data/EIA/"/>
    </mc:Choice>
  </mc:AlternateContent>
  <xr:revisionPtr revIDLastSave="0" documentId="13_ncr:1_{D135ACD3-9189-9447-A802-5E1787A307B2}" xr6:coauthVersionLast="47" xr6:coauthVersionMax="47" xr10:uidLastSave="{00000000-0000-0000-0000-000000000000}"/>
  <bookViews>
    <workbookView xWindow="160" yWindow="920" windowWidth="30080" windowHeight="18560" xr2:uid="{FC3DD8E9-D8E3-574E-A110-A4AC0B1D5A69}"/>
  </bookViews>
  <sheets>
    <sheet name="Sheet1" sheetId="1" r:id="rId1"/>
    <sheet name="Sheet2" sheetId="2" r:id="rId2"/>
  </sheets>
  <definedNames>
    <definedName name="_xlnm._FilterDatabase" localSheetId="0" hidden="1">Sheet1!$A$1:$D$33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<sst xmlns="http://schemas.openxmlformats.org/spreadsheetml/2006/main" count="154" uniqueCount="63">
  <si>
    <t xml:space="preserve">Poultry Processing                                                </t>
  </si>
  <si>
    <t>Rendering and Meat Byproduct Processing</t>
  </si>
  <si>
    <t>Beet Sugar Manufacturing</t>
  </si>
  <si>
    <t>Synthetic Rubber Manufacturing</t>
  </si>
  <si>
    <t>Soybean and Other Oilseed Processing</t>
  </si>
  <si>
    <t>Ethyl Alcohol Manufacturing</t>
  </si>
  <si>
    <t>Animal (except Poultry) Slaughtering</t>
  </si>
  <si>
    <t>Paperboard Mills</t>
  </si>
  <si>
    <t>Other Basic Inorganic Chemical Manufacturing</t>
  </si>
  <si>
    <t>Fruit and Vegetable Canning</t>
  </si>
  <si>
    <t>Cyclic Crude, Intermediate, and Gum and Wood Chemical Manufacturing</t>
  </si>
  <si>
    <t>Plastics Material and Resin Manufacturing</t>
  </si>
  <si>
    <t>Paper Mills</t>
  </si>
  <si>
    <t>Pulp Mills</t>
  </si>
  <si>
    <t>Wet Corn Milling and Starch Manufacturing</t>
  </si>
  <si>
    <t>Petrochemical Manufacturing</t>
  </si>
  <si>
    <t>Dry, Condensed, and Evaporated Dairy Product Manufacturing</t>
  </si>
  <si>
    <t>Industrial Gas Manufacturing</t>
  </si>
  <si>
    <t>Distilleries</t>
  </si>
  <si>
    <t>Frozen Fruit, Juice, and Vegetable Manufacturing</t>
  </si>
  <si>
    <t>Sanitary Paper Product Manufacturing</t>
  </si>
  <si>
    <t>Dried and Dehydrated Food Manufacturing</t>
  </si>
  <si>
    <t>Phosphatic Fertilizer Manufacturing</t>
  </si>
  <si>
    <t>Breweries</t>
  </si>
  <si>
    <t>Spice and Extract Manufacturing</t>
  </si>
  <si>
    <t>Cheese Manufacturing</t>
  </si>
  <si>
    <t>Cane Sugar Manufacturing</t>
  </si>
  <si>
    <t>Nitrogenous Fertilizer Manufacturing</t>
  </si>
  <si>
    <t>Fats and Oils Refining and Blending</t>
  </si>
  <si>
    <t>Other Snack Food Manufacturing</t>
  </si>
  <si>
    <t>Specialty Canning</t>
  </si>
  <si>
    <t>Fluid Milk Manufacturing</t>
  </si>
  <si>
    <t>naics_title</t>
  </si>
  <si>
    <t>eia_category</t>
  </si>
  <si>
    <t>Food Products</t>
  </si>
  <si>
    <t>Paper Products</t>
  </si>
  <si>
    <t>Plastics</t>
  </si>
  <si>
    <t>Bulk Chemicals</t>
  </si>
  <si>
    <t>Food &amp; Beverage</t>
  </si>
  <si>
    <t>Chemicals</t>
  </si>
  <si>
    <t>Pulp &amp; Paper</t>
  </si>
  <si>
    <t>subsector</t>
  </si>
  <si>
    <t>naics_code</t>
  </si>
  <si>
    <t>6 Digit NAICS Code</t>
  </si>
  <si>
    <t>Description</t>
  </si>
  <si>
    <t>Other Animal Food Manufacturing</t>
  </si>
  <si>
    <t>Breakfast Cereal Manufacturing</t>
  </si>
  <si>
    <t>Poultry Processing</t>
  </si>
  <si>
    <t>Commercial Bakeries*</t>
  </si>
  <si>
    <t>Coffee and Tea Manufacturing</t>
  </si>
  <si>
    <t>All Other Miscellaneous Food Manufacturing</t>
  </si>
  <si>
    <t>Synthetic Dye and Pigment Manufacturing</t>
  </si>
  <si>
    <t>All Other Basic Organic Chemical Manufacturing</t>
  </si>
  <si>
    <t>Artificial and Synthetic Fibers and Filaments Manufacturing</t>
  </si>
  <si>
    <t>Fertilizer (Mixing Only) Manufacturing</t>
  </si>
  <si>
    <t>Compost Manufacturing</t>
  </si>
  <si>
    <t>Pesticide and Other Agricultural Chemical Manufacturing</t>
  </si>
  <si>
    <t>Medicinal and Botanical Manufacturing</t>
  </si>
  <si>
    <t>Pharmaceutical Preparation Manufacturing</t>
  </si>
  <si>
    <t>Biological Product (except Diagnostic) Manufacturing</t>
  </si>
  <si>
    <t>Soap and Other Detergent Manufacturing</t>
  </si>
  <si>
    <t>Explosives Manufacturing</t>
  </si>
  <si>
    <t>All Other Miscellaneous Chemical Product and Preparation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</si>
</sst>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Garamond"/>
      <family val="1"/>
    </font>
    <font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6A08-C5AC-D546-A257-9D541051D9E6}">
  <dimension ref="A1:D34"/>
  <sheetViews>
    <sheetView tabSelected="1" workbookViewId="0">
      <selection activeCell="B35" sqref="B35"/>
    </sheetView>
  </sheetViews>
  <sheetFormatPr baseColWidth="10" defaultRowHeight="16" x14ac:dyDescent="0.2"/>
  <cols>
    <col min="2" max="2" width="59.6640625" customWidth="1"/>
    <col min="3" max="3" width="14" customWidth="1"/>
    <col min="4" max="4" width="15.1640625" customWidth="1"/>
  </cols>
  <sheetData>
    <row r="1" spans="1:4" x14ac:dyDescent="0.2">
      <c r="A1" t="s">
        <v>42</v>
      </c>
      <c r="B1" t="s">
        <v>32</v>
      </c>
      <c r="C1" t="s">
        <v>33</v>
      </c>
      <c r="D1" t="s">
        <v>41</v>
      </c>
    </row>
    <row r="2" spans="1:4" x14ac:dyDescent="0.2">
      <c r="A2">
        <v>311615</v>
      </c>
      <c r="B2" t="s">
        <v>0</v>
      </c>
      <c r="C2" t="s">
        <v>34</v>
      </c>
      <c r="D2" t="s">
        <v>38</v>
      </c>
    </row>
    <row r="3" spans="1:4" x14ac:dyDescent="0.2">
      <c r="A3">
        <f>INDEX(Sheet2!A:A,MATCH(B3,Sheet2!B:B,0))</f>
        <v>311613</v>
      </c>
      <c r="B3" t="s">
        <v>1</v>
      </c>
      <c r="C3" t="s">
        <v>34</v>
      </c>
      <c r="D3" t="s">
        <v>38</v>
      </c>
    </row>
    <row r="4" spans="1:4" x14ac:dyDescent="0.2">
      <c r="A4">
        <f>INDEX(Sheet2!A:A,MATCH(B4,Sheet2!B:B,0))</f>
        <v>311313</v>
      </c>
      <c r="B4" t="s">
        <v>2</v>
      </c>
      <c r="C4" t="s">
        <v>34</v>
      </c>
      <c r="D4" t="s">
        <v>38</v>
      </c>
    </row>
    <row r="5" spans="1:4" x14ac:dyDescent="0.2">
      <c r="A5">
        <f>INDEX(Sheet2!A:A,MATCH(B5,Sheet2!B:B,0))</f>
        <v>325212</v>
      </c>
      <c r="B5" t="s">
        <v>3</v>
      </c>
      <c r="C5" t="s">
        <v>37</v>
      </c>
      <c r="D5" t="s">
        <v>39</v>
      </c>
    </row>
    <row r="6" spans="1:4" x14ac:dyDescent="0.2">
      <c r="A6">
        <f>INDEX(Sheet2!A:A,MATCH(B6,Sheet2!B:B,0))</f>
        <v>311224</v>
      </c>
      <c r="B6" t="s">
        <v>4</v>
      </c>
      <c r="C6" t="s">
        <v>34</v>
      </c>
      <c r="D6" t="s">
        <v>38</v>
      </c>
    </row>
    <row r="7" spans="1:4" x14ac:dyDescent="0.2">
      <c r="A7">
        <f>INDEX(Sheet2!A:A,MATCH(B7,Sheet2!B:B,0))</f>
        <v>325193</v>
      </c>
      <c r="B7" t="s">
        <v>5</v>
      </c>
      <c r="C7" t="s">
        <v>37</v>
      </c>
      <c r="D7" t="s">
        <v>39</v>
      </c>
    </row>
    <row r="8" spans="1:4" x14ac:dyDescent="0.2">
      <c r="A8">
        <f>INDEX(Sheet2!A:A,MATCH(B8,Sheet2!B:B,0))</f>
        <v>311611</v>
      </c>
      <c r="B8" t="s">
        <v>6</v>
      </c>
      <c r="C8" t="s">
        <v>34</v>
      </c>
      <c r="D8" t="s">
        <v>38</v>
      </c>
    </row>
    <row r="9" spans="1:4" x14ac:dyDescent="0.2">
      <c r="A9">
        <f>INDEX(Sheet2!A:A,MATCH(B9,Sheet2!B:B,0))</f>
        <v>322130</v>
      </c>
      <c r="B9" t="s">
        <v>7</v>
      </c>
      <c r="C9" t="s">
        <v>35</v>
      </c>
      <c r="D9" t="s">
        <v>40</v>
      </c>
    </row>
    <row r="10" spans="1:4" x14ac:dyDescent="0.2">
      <c r="A10">
        <f>INDEX(Sheet2!A:A,MATCH(B10,Sheet2!B:B,0))</f>
        <v>325180</v>
      </c>
      <c r="B10" t="s">
        <v>8</v>
      </c>
      <c r="C10" t="s">
        <v>37</v>
      </c>
      <c r="D10" t="s">
        <v>39</v>
      </c>
    </row>
    <row r="11" spans="1:4" x14ac:dyDescent="0.2">
      <c r="A11">
        <f>INDEX(Sheet2!A:A,MATCH(B11,Sheet2!B:B,0))</f>
        <v>311421</v>
      </c>
      <c r="B11" t="s">
        <v>9</v>
      </c>
      <c r="C11" t="s">
        <v>34</v>
      </c>
      <c r="D11" t="s">
        <v>38</v>
      </c>
    </row>
    <row r="12" spans="1:4" x14ac:dyDescent="0.2">
      <c r="A12">
        <f>INDEX(Sheet2!A:A,MATCH(B12,Sheet2!B:B,0))</f>
        <v>325194</v>
      </c>
      <c r="B12" t="s">
        <v>10</v>
      </c>
      <c r="C12" t="s">
        <v>37</v>
      </c>
      <c r="D12" t="s">
        <v>39</v>
      </c>
    </row>
    <row r="13" spans="1:4" x14ac:dyDescent="0.2">
      <c r="A13">
        <f>INDEX(Sheet2!A:A,MATCH(B13,Sheet2!B:B,0))</f>
        <v>325211</v>
      </c>
      <c r="B13" t="s">
        <v>11</v>
      </c>
      <c r="C13" t="s">
        <v>36</v>
      </c>
      <c r="D13" t="s">
        <v>39</v>
      </c>
    </row>
    <row r="14" spans="1:4" x14ac:dyDescent="0.2">
      <c r="A14">
        <f>INDEX(Sheet2!A:A,MATCH(B14,Sheet2!B:B,0))</f>
        <v>322120</v>
      </c>
      <c r="B14" t="s">
        <v>12</v>
      </c>
      <c r="C14" t="s">
        <v>35</v>
      </c>
      <c r="D14" t="s">
        <v>40</v>
      </c>
    </row>
    <row r="15" spans="1:4" x14ac:dyDescent="0.2">
      <c r="A15">
        <f>INDEX(Sheet2!A:A,MATCH(B15,Sheet2!B:B,0))</f>
        <v>322110</v>
      </c>
      <c r="B15" t="s">
        <v>13</v>
      </c>
      <c r="C15" t="s">
        <v>35</v>
      </c>
      <c r="D15" t="s">
        <v>40</v>
      </c>
    </row>
    <row r="16" spans="1:4" x14ac:dyDescent="0.2">
      <c r="A16">
        <f>INDEX(Sheet2!A:A,MATCH(B16,Sheet2!B:B,0))</f>
        <v>311221</v>
      </c>
      <c r="B16" t="s">
        <v>14</v>
      </c>
      <c r="C16" t="s">
        <v>34</v>
      </c>
      <c r="D16" t="s">
        <v>38</v>
      </c>
    </row>
    <row r="17" spans="1:4" x14ac:dyDescent="0.2">
      <c r="A17">
        <f>INDEX(Sheet2!A:A,MATCH(B17,Sheet2!B:B,0))</f>
        <v>325110</v>
      </c>
      <c r="B17" t="s">
        <v>15</v>
      </c>
      <c r="C17" t="s">
        <v>37</v>
      </c>
      <c r="D17" t="s">
        <v>39</v>
      </c>
    </row>
    <row r="18" spans="1:4" x14ac:dyDescent="0.2">
      <c r="A18">
        <f>INDEX(Sheet2!A:A,MATCH(B18,Sheet2!B:B,0))</f>
        <v>311514</v>
      </c>
      <c r="B18" t="s">
        <v>16</v>
      </c>
      <c r="C18" t="s">
        <v>34</v>
      </c>
      <c r="D18" t="s">
        <v>38</v>
      </c>
    </row>
    <row r="19" spans="1:4" x14ac:dyDescent="0.2">
      <c r="A19">
        <f>INDEX(Sheet2!A:A,MATCH(B19,Sheet2!B:B,0))</f>
        <v>325120</v>
      </c>
      <c r="B19" t="s">
        <v>17</v>
      </c>
      <c r="C19" t="s">
        <v>37</v>
      </c>
      <c r="D19" t="s">
        <v>39</v>
      </c>
    </row>
    <row r="20" spans="1:4" x14ac:dyDescent="0.2">
      <c r="A20">
        <f>INDEX(Sheet2!A:A,MATCH(B20,Sheet2!B:B,0))</f>
        <v>312140</v>
      </c>
      <c r="B20" t="s">
        <v>18</v>
      </c>
      <c r="C20" t="s">
        <v>34</v>
      </c>
      <c r="D20" t="s">
        <v>38</v>
      </c>
    </row>
    <row r="21" spans="1:4" x14ac:dyDescent="0.2">
      <c r="A21">
        <f>INDEX(Sheet2!A:A,MATCH(B21,Sheet2!B:B,0))</f>
        <v>311411</v>
      </c>
      <c r="B21" t="s">
        <v>19</v>
      </c>
      <c r="C21" t="s">
        <v>34</v>
      </c>
      <c r="D21" t="s">
        <v>38</v>
      </c>
    </row>
    <row r="22" spans="1:4" x14ac:dyDescent="0.2">
      <c r="A22">
        <f>INDEX(Sheet2!A:A,MATCH(B22,Sheet2!B:B,0))</f>
        <v>322291</v>
      </c>
      <c r="B22" t="s">
        <v>20</v>
      </c>
      <c r="C22" t="s">
        <v>35</v>
      </c>
      <c r="D22" t="s">
        <v>40</v>
      </c>
    </row>
    <row r="23" spans="1:4" x14ac:dyDescent="0.2">
      <c r="A23">
        <f>INDEX(Sheet2!A:A,MATCH(B23,Sheet2!B:B,0))</f>
        <v>311423</v>
      </c>
      <c r="B23" t="s">
        <v>21</v>
      </c>
      <c r="C23" t="s">
        <v>34</v>
      </c>
      <c r="D23" t="s">
        <v>38</v>
      </c>
    </row>
    <row r="24" spans="1:4" x14ac:dyDescent="0.2">
      <c r="A24">
        <f>INDEX(Sheet2!A:A,MATCH(B24,Sheet2!B:B,0))</f>
        <v>325312</v>
      </c>
      <c r="B24" t="s">
        <v>22</v>
      </c>
      <c r="C24" t="s">
        <v>37</v>
      </c>
      <c r="D24" t="s">
        <v>39</v>
      </c>
    </row>
    <row r="25" spans="1:4" x14ac:dyDescent="0.2">
      <c r="A25">
        <f>INDEX(Sheet2!A:A,MATCH(B25,Sheet2!B:B,0))</f>
        <v>312120</v>
      </c>
      <c r="B25" t="s">
        <v>23</v>
      </c>
      <c r="C25" t="s">
        <v>34</v>
      </c>
      <c r="D25" t="s">
        <v>38</v>
      </c>
    </row>
    <row r="26" spans="1:4" x14ac:dyDescent="0.2">
      <c r="A26">
        <f>INDEX(Sheet2!A:A,MATCH(B26,Sheet2!B:B,0))</f>
        <v>311942</v>
      </c>
      <c r="B26" t="s">
        <v>24</v>
      </c>
      <c r="C26" t="s">
        <v>34</v>
      </c>
      <c r="D26" t="s">
        <v>38</v>
      </c>
    </row>
    <row r="27" spans="1:4" x14ac:dyDescent="0.2">
      <c r="A27">
        <f>INDEX(Sheet2!A:A,MATCH(B27,Sheet2!B:B,0))</f>
        <v>311513</v>
      </c>
      <c r="B27" t="s">
        <v>25</v>
      </c>
      <c r="C27" t="s">
        <v>34</v>
      </c>
      <c r="D27" t="s">
        <v>38</v>
      </c>
    </row>
    <row r="28" spans="1:4" x14ac:dyDescent="0.2">
      <c r="A28">
        <f>INDEX(Sheet2!A:A,MATCH(B28,Sheet2!B:B,0))</f>
        <v>311314</v>
      </c>
      <c r="B28" t="s">
        <v>26</v>
      </c>
      <c r="C28" t="s">
        <v>34</v>
      </c>
      <c r="D28" t="s">
        <v>38</v>
      </c>
    </row>
    <row r="29" spans="1:4" x14ac:dyDescent="0.2">
      <c r="A29">
        <f>INDEX(Sheet2!A:A,MATCH(B29,Sheet2!B:B,0))</f>
        <v>325311</v>
      </c>
      <c r="B29" t="s">
        <v>27</v>
      </c>
      <c r="C29" t="s">
        <v>37</v>
      </c>
      <c r="D29" t="s">
        <v>39</v>
      </c>
    </row>
    <row r="30" spans="1:4" x14ac:dyDescent="0.2">
      <c r="A30">
        <f>INDEX(Sheet2!A:A,MATCH(B30,Sheet2!B:B,0))</f>
        <v>311225</v>
      </c>
      <c r="B30" t="s">
        <v>28</v>
      </c>
      <c r="C30" t="s">
        <v>34</v>
      </c>
      <c r="D30" t="s">
        <v>38</v>
      </c>
    </row>
    <row r="31" spans="1:4" x14ac:dyDescent="0.2">
      <c r="A31">
        <f>INDEX(Sheet2!A:A,MATCH(B31,Sheet2!B:B,0))</f>
        <v>311919</v>
      </c>
      <c r="B31" t="s">
        <v>29</v>
      </c>
      <c r="C31" t="s">
        <v>34</v>
      </c>
      <c r="D31" t="s">
        <v>38</v>
      </c>
    </row>
    <row r="32" spans="1:4" x14ac:dyDescent="0.2">
      <c r="A32">
        <f>INDEX(Sheet2!A:A,MATCH(B32,Sheet2!B:B,0))</f>
        <v>311422</v>
      </c>
      <c r="B32" t="s">
        <v>30</v>
      </c>
      <c r="C32" t="s">
        <v>34</v>
      </c>
      <c r="D32" t="s">
        <v>38</v>
      </c>
    </row>
    <row r="33" spans="1:4" x14ac:dyDescent="0.2">
      <c r="A33">
        <f>INDEX(Sheet2!A:A,MATCH(B33,Sheet2!B:B,0))</f>
        <v>311511</v>
      </c>
      <c r="B33" t="s">
        <v>31</v>
      </c>
      <c r="C33" t="s">
        <v>34</v>
      </c>
      <c r="D33" t="s">
        <v>38</v>
      </c>
    </row>
    <row r="34" spans="1:4" x14ac:dyDescent="0.2">
      <c r="A34">
        <v>311230</v>
      </c>
      <c r="B34" t="s">
        <v>46</v>
      </c>
      <c r="C34" t="s">
        <v>34</v>
      </c>
      <c r="D34" t="s">
        <v>38</v>
      </c>
    </row>
  </sheetData>
  <autoFilter ref="A1:D33" xr:uid="{9E1D6A08-C5AC-D546-A257-9D541051D9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512-BFC2-FF42-8DE8-48F465BE0115}">
  <dimension ref="A1:B50"/>
  <sheetViews>
    <sheetView workbookViewId="0">
      <selection activeCell="B18" sqref="A1:B1048576"/>
    </sheetView>
  </sheetViews>
  <sheetFormatPr baseColWidth="10" defaultRowHeight="16" x14ac:dyDescent="0.2"/>
  <cols>
    <col min="2" max="2" width="12.6640625" customWidth="1"/>
  </cols>
  <sheetData>
    <row r="1" spans="1:2" ht="33" thickBot="1" x14ac:dyDescent="0.25">
      <c r="A1" s="1" t="s">
        <v>43</v>
      </c>
      <c r="B1" s="1" t="s">
        <v>44</v>
      </c>
    </row>
    <row r="2" spans="1:2" ht="49" thickBot="1" x14ac:dyDescent="0.25">
      <c r="A2" s="2">
        <v>311119</v>
      </c>
      <c r="B2" s="2" t="s">
        <v>45</v>
      </c>
    </row>
    <row r="3" spans="1:2" ht="65" thickBot="1" x14ac:dyDescent="0.25">
      <c r="A3" s="2">
        <v>311221</v>
      </c>
      <c r="B3" s="2" t="s">
        <v>14</v>
      </c>
    </row>
    <row r="4" spans="1:2" ht="49" thickBot="1" x14ac:dyDescent="0.25">
      <c r="A4" s="2">
        <v>311224</v>
      </c>
      <c r="B4" s="2" t="s">
        <v>4</v>
      </c>
    </row>
    <row r="5" spans="1:2" ht="49" thickBot="1" x14ac:dyDescent="0.25">
      <c r="A5" s="2">
        <v>311225</v>
      </c>
      <c r="B5" s="2" t="s">
        <v>28</v>
      </c>
    </row>
    <row r="6" spans="1:2" ht="49" thickBot="1" x14ac:dyDescent="0.25">
      <c r="A6" s="2">
        <v>311230</v>
      </c>
      <c r="B6" s="2" t="s">
        <v>46</v>
      </c>
    </row>
    <row r="7" spans="1:2" ht="33" thickBot="1" x14ac:dyDescent="0.25">
      <c r="A7" s="2">
        <v>311313</v>
      </c>
      <c r="B7" s="2" t="s">
        <v>2</v>
      </c>
    </row>
    <row r="8" spans="1:2" ht="33" thickBot="1" x14ac:dyDescent="0.25">
      <c r="A8" s="2">
        <v>311314</v>
      </c>
      <c r="B8" s="2" t="s">
        <v>26</v>
      </c>
    </row>
    <row r="9" spans="1:2" ht="65" thickBot="1" x14ac:dyDescent="0.25">
      <c r="A9" s="2">
        <v>311411</v>
      </c>
      <c r="B9" s="2" t="s">
        <v>19</v>
      </c>
    </row>
    <row r="10" spans="1:2" ht="49" thickBot="1" x14ac:dyDescent="0.25">
      <c r="A10" s="2">
        <v>311421</v>
      </c>
      <c r="B10" s="2" t="s">
        <v>9</v>
      </c>
    </row>
    <row r="11" spans="1:2" ht="33" thickBot="1" x14ac:dyDescent="0.25">
      <c r="A11" s="2">
        <v>311422</v>
      </c>
      <c r="B11" s="2" t="s">
        <v>30</v>
      </c>
    </row>
    <row r="12" spans="1:2" ht="65" thickBot="1" x14ac:dyDescent="0.25">
      <c r="A12" s="2">
        <v>311423</v>
      </c>
      <c r="B12" s="2" t="s">
        <v>21</v>
      </c>
    </row>
    <row r="13" spans="1:2" ht="33" thickBot="1" x14ac:dyDescent="0.25">
      <c r="A13" s="2">
        <v>311511</v>
      </c>
      <c r="B13" s="2" t="s">
        <v>31</v>
      </c>
    </row>
    <row r="14" spans="1:2" ht="33" thickBot="1" x14ac:dyDescent="0.25">
      <c r="A14" s="2">
        <v>311513</v>
      </c>
      <c r="B14" s="2" t="s">
        <v>25</v>
      </c>
    </row>
    <row r="15" spans="1:2" ht="81" thickBot="1" x14ac:dyDescent="0.25">
      <c r="A15" s="2">
        <v>311514</v>
      </c>
      <c r="B15" s="2" t="s">
        <v>16</v>
      </c>
    </row>
    <row r="16" spans="1:2" ht="49" thickBot="1" x14ac:dyDescent="0.25">
      <c r="A16" s="2">
        <v>311611</v>
      </c>
      <c r="B16" s="2" t="s">
        <v>6</v>
      </c>
    </row>
    <row r="17" spans="1:2" ht="65" thickBot="1" x14ac:dyDescent="0.25">
      <c r="A17" s="2">
        <v>311613</v>
      </c>
      <c r="B17" s="2" t="s">
        <v>1</v>
      </c>
    </row>
    <row r="18" spans="1:2" ht="33" thickBot="1" x14ac:dyDescent="0.25">
      <c r="A18" s="2">
        <v>311615</v>
      </c>
      <c r="B18" s="2" t="s">
        <v>47</v>
      </c>
    </row>
    <row r="19" spans="1:2" ht="33" thickBot="1" x14ac:dyDescent="0.25">
      <c r="A19" s="3">
        <v>311812</v>
      </c>
      <c r="B19" s="3" t="s">
        <v>48</v>
      </c>
    </row>
    <row r="20" spans="1:2" ht="49" thickBot="1" x14ac:dyDescent="0.25">
      <c r="A20" s="2">
        <v>311919</v>
      </c>
      <c r="B20" s="2" t="s">
        <v>29</v>
      </c>
    </row>
    <row r="21" spans="1:2" ht="33" thickBot="1" x14ac:dyDescent="0.25">
      <c r="A21" s="3">
        <v>311920</v>
      </c>
      <c r="B21" s="3" t="s">
        <v>49</v>
      </c>
    </row>
    <row r="22" spans="1:2" ht="49" thickBot="1" x14ac:dyDescent="0.25">
      <c r="A22" s="2">
        <v>311942</v>
      </c>
      <c r="B22" s="2" t="s">
        <v>24</v>
      </c>
    </row>
    <row r="23" spans="1:2" ht="65" thickBot="1" x14ac:dyDescent="0.25">
      <c r="A23" s="2">
        <v>311999</v>
      </c>
      <c r="B23" s="2" t="s">
        <v>50</v>
      </c>
    </row>
    <row r="24" spans="1:2" ht="17" thickBot="1" x14ac:dyDescent="0.25">
      <c r="A24" s="2">
        <v>312120</v>
      </c>
      <c r="B24" s="2" t="s">
        <v>23</v>
      </c>
    </row>
    <row r="25" spans="1:2" ht="17" thickBot="1" x14ac:dyDescent="0.25">
      <c r="A25" s="2">
        <v>312140</v>
      </c>
      <c r="B25" s="2" t="s">
        <v>18</v>
      </c>
    </row>
    <row r="26" spans="1:2" ht="17" thickBot="1" x14ac:dyDescent="0.25">
      <c r="A26" s="2">
        <v>322110</v>
      </c>
      <c r="B26" s="2" t="s">
        <v>13</v>
      </c>
    </row>
    <row r="27" spans="1:2" ht="17" thickBot="1" x14ac:dyDescent="0.25">
      <c r="A27" s="2">
        <v>322120</v>
      </c>
      <c r="B27" s="2" t="s">
        <v>12</v>
      </c>
    </row>
    <row r="28" spans="1:2" ht="33" thickBot="1" x14ac:dyDescent="0.25">
      <c r="A28" s="2">
        <v>322130</v>
      </c>
      <c r="B28" s="2" t="s">
        <v>7</v>
      </c>
    </row>
    <row r="29" spans="1:2" ht="49" thickBot="1" x14ac:dyDescent="0.25">
      <c r="A29" s="2">
        <v>322291</v>
      </c>
      <c r="B29" s="2" t="s">
        <v>20</v>
      </c>
    </row>
    <row r="30" spans="1:2" ht="33" thickBot="1" x14ac:dyDescent="0.25">
      <c r="A30" s="2">
        <v>325110</v>
      </c>
      <c r="B30" s="2" t="s">
        <v>15</v>
      </c>
    </row>
    <row r="31" spans="1:2" ht="33" thickBot="1" x14ac:dyDescent="0.25">
      <c r="A31" s="2">
        <v>325120</v>
      </c>
      <c r="B31" s="2" t="s">
        <v>17</v>
      </c>
    </row>
    <row r="32" spans="1:2" ht="49" thickBot="1" x14ac:dyDescent="0.25">
      <c r="A32" s="2">
        <v>325130</v>
      </c>
      <c r="B32" s="2" t="s">
        <v>51</v>
      </c>
    </row>
    <row r="33" spans="1:2" ht="65" thickBot="1" x14ac:dyDescent="0.25">
      <c r="A33" s="2">
        <v>325180</v>
      </c>
      <c r="B33" s="2" t="s">
        <v>8</v>
      </c>
    </row>
    <row r="34" spans="1:2" ht="33" thickBot="1" x14ac:dyDescent="0.25">
      <c r="A34" s="2">
        <v>325193</v>
      </c>
      <c r="B34" s="2" t="s">
        <v>5</v>
      </c>
    </row>
    <row r="35" spans="1:2" ht="97" thickBot="1" x14ac:dyDescent="0.25">
      <c r="A35" s="2">
        <v>325194</v>
      </c>
      <c r="B35" s="2" t="s">
        <v>10</v>
      </c>
    </row>
    <row r="36" spans="1:2" ht="65" thickBot="1" x14ac:dyDescent="0.25">
      <c r="A36" s="2">
        <v>325199</v>
      </c>
      <c r="B36" s="2" t="s">
        <v>52</v>
      </c>
    </row>
    <row r="37" spans="1:2" ht="65" thickBot="1" x14ac:dyDescent="0.25">
      <c r="A37" s="2">
        <v>325211</v>
      </c>
      <c r="B37" s="2" t="s">
        <v>11</v>
      </c>
    </row>
    <row r="38" spans="1:2" ht="49" thickBot="1" x14ac:dyDescent="0.25">
      <c r="A38" s="2">
        <v>325212</v>
      </c>
      <c r="B38" s="2" t="s">
        <v>3</v>
      </c>
    </row>
    <row r="39" spans="1:2" ht="81" thickBot="1" x14ac:dyDescent="0.25">
      <c r="A39" s="2">
        <v>325220</v>
      </c>
      <c r="B39" s="2" t="s">
        <v>53</v>
      </c>
    </row>
    <row r="40" spans="1:2" ht="49" thickBot="1" x14ac:dyDescent="0.25">
      <c r="A40" s="2">
        <v>325311</v>
      </c>
      <c r="B40" s="2" t="s">
        <v>27</v>
      </c>
    </row>
    <row r="41" spans="1:2" ht="49" thickBot="1" x14ac:dyDescent="0.25">
      <c r="A41" s="2">
        <v>325312</v>
      </c>
      <c r="B41" s="2" t="s">
        <v>22</v>
      </c>
    </row>
    <row r="42" spans="1:2" ht="49" thickBot="1" x14ac:dyDescent="0.25">
      <c r="A42" s="2">
        <v>325314</v>
      </c>
      <c r="B42" s="2" t="s">
        <v>54</v>
      </c>
    </row>
    <row r="43" spans="1:2" ht="33" thickBot="1" x14ac:dyDescent="0.25">
      <c r="A43" s="2">
        <v>325315</v>
      </c>
      <c r="B43" s="2" t="s">
        <v>55</v>
      </c>
    </row>
    <row r="44" spans="1:2" ht="81" thickBot="1" x14ac:dyDescent="0.25">
      <c r="A44" s="2">
        <v>325320</v>
      </c>
      <c r="B44" s="2" t="s">
        <v>56</v>
      </c>
    </row>
    <row r="45" spans="1:2" ht="49" thickBot="1" x14ac:dyDescent="0.25">
      <c r="A45" s="2">
        <v>325411</v>
      </c>
      <c r="B45" s="2" t="s">
        <v>57</v>
      </c>
    </row>
    <row r="46" spans="1:2" ht="49" thickBot="1" x14ac:dyDescent="0.25">
      <c r="A46" s="2">
        <v>325412</v>
      </c>
      <c r="B46" s="2" t="s">
        <v>58</v>
      </c>
    </row>
    <row r="47" spans="1:2" ht="81" thickBot="1" x14ac:dyDescent="0.25">
      <c r="A47" s="2">
        <v>325414</v>
      </c>
      <c r="B47" s="2" t="s">
        <v>59</v>
      </c>
    </row>
    <row r="48" spans="1:2" ht="65" thickBot="1" x14ac:dyDescent="0.25">
      <c r="A48" s="2">
        <v>325611</v>
      </c>
      <c r="B48" s="2" t="s">
        <v>60</v>
      </c>
    </row>
    <row r="49" spans="1:2" ht="33" thickBot="1" x14ac:dyDescent="0.25">
      <c r="A49" s="2">
        <v>325920</v>
      </c>
      <c r="B49" s="2" t="s">
        <v>61</v>
      </c>
    </row>
    <row r="50" spans="1:2" ht="97" thickBot="1" x14ac:dyDescent="0.25">
      <c r="A50" s="2">
        <v>325998</v>
      </c>
      <c r="B50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Ladabaum</dc:creator>
  <cp:lastModifiedBy>Ben Ladabaum</cp:lastModifiedBy>
  <dcterms:created xsi:type="dcterms:W3CDTF">2025-10-08T16:24:57Z</dcterms:created>
  <dcterms:modified xsi:type="dcterms:W3CDTF">2025-10-17T02:35:22Z</dcterms:modified>
</cp:coreProperties>
</file>