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eleanor/Documents/Industrial Decarbonization/Industrial-decarb/state_fact_sheets/data/modified/"/>
    </mc:Choice>
  </mc:AlternateContent>
  <xr:revisionPtr revIDLastSave="0" documentId="13_ncr:1_{F425404D-C4EC-6B4F-8223-5250D7943BF8}" xr6:coauthVersionLast="47" xr6:coauthVersionMax="47" xr10:uidLastSave="{00000000-0000-0000-0000-000000000000}"/>
  <bookViews>
    <workbookView xWindow="33080" yWindow="-8660" windowWidth="25300" windowHeight="228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Sheet1!$A$1:$W$792</definedName>
  </definedNames>
  <calcPr calcId="191029"/>
  <pivotCaches>
    <pivotCache cacheId="3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2" i="1" l="1"/>
</calcChain>
</file>

<file path=xl/sharedStrings.xml><?xml version="1.0" encoding="utf-8"?>
<sst xmlns="http://schemas.openxmlformats.org/spreadsheetml/2006/main" count="11923" uniqueCount="1035">
  <si>
    <t>address1</t>
  </si>
  <si>
    <t>address2</t>
  </si>
  <si>
    <t>city</t>
  </si>
  <si>
    <t>co2e_emission</t>
  </si>
  <si>
    <t>county</t>
  </si>
  <si>
    <t>facility_name</t>
  </si>
  <si>
    <t>county_fips</t>
  </si>
  <si>
    <t>gas_code</t>
  </si>
  <si>
    <t>gas_name</t>
  </si>
  <si>
    <t>facility_id</t>
  </si>
  <si>
    <t>ghg_quantity</t>
  </si>
  <si>
    <t>latitude</t>
  </si>
  <si>
    <t>longitude</t>
  </si>
  <si>
    <t>year</t>
  </si>
  <si>
    <t>state</t>
  </si>
  <si>
    <t>state_name</t>
  </si>
  <si>
    <t>subpart_category</t>
  </si>
  <si>
    <t>subpart_name</t>
  </si>
  <si>
    <t>subpart_type</t>
  </si>
  <si>
    <t>zip</t>
  </si>
  <si>
    <t>primary_naics</t>
  </si>
  <si>
    <t>secondary_naics</t>
  </si>
  <si>
    <t>naics_code</t>
  </si>
  <si>
    <t>E CHINA TOWNSHIP</t>
  </si>
  <si>
    <t>SAINT CLAIR HAVEN</t>
  </si>
  <si>
    <t>Saint Clair</t>
  </si>
  <si>
    <t>Belle River</t>
  </si>
  <si>
    <t>26147</t>
  </si>
  <si>
    <t>N2O</t>
  </si>
  <si>
    <t>Nitrous Oxide</t>
  </si>
  <si>
    <t>MI</t>
  </si>
  <si>
    <t>MICHIGAN</t>
  </si>
  <si>
    <t>Electricity Generation</t>
  </si>
  <si>
    <t>D</t>
  </si>
  <si>
    <t>E</t>
  </si>
  <si>
    <t>48054</t>
  </si>
  <si>
    <t>221112</t>
  </si>
  <si>
    <t>601 ISLAND AVE</t>
  </si>
  <si>
    <t>LANSING</t>
  </si>
  <si>
    <t>Ingham</t>
  </si>
  <si>
    <t>Eckert Station</t>
  </si>
  <si>
    <t>26065</t>
  </si>
  <si>
    <t>CH4</t>
  </si>
  <si>
    <t>Methane</t>
  </si>
  <si>
    <t>48910</t>
  </si>
  <si>
    <t>14094 M 60</t>
  </si>
  <si>
    <t>THREE RIVERS</t>
  </si>
  <si>
    <t>ST. JOSEPH COUNTY</t>
  </si>
  <si>
    <t>WESTSIDE RECYCLING AND DISPOSAL FACILITY</t>
  </si>
  <si>
    <t>26149</t>
  </si>
  <si>
    <t>Stationary Combustion</t>
  </si>
  <si>
    <t>C</t>
  </si>
  <si>
    <t>49093</t>
  </si>
  <si>
    <t>562212</t>
  </si>
  <si>
    <t>1903 WEST MICHIGAN AVENUE</t>
  </si>
  <si>
    <t>KALAMAZOO</t>
  </si>
  <si>
    <t>KALAMAZOO COUNTY</t>
  </si>
  <si>
    <t>WESTERN MICHIGAN UNIVERSITY</t>
  </si>
  <si>
    <t>26077</t>
  </si>
  <si>
    <t>49008</t>
  </si>
  <si>
    <t>611310</t>
  </si>
  <si>
    <t>CO2</t>
  </si>
  <si>
    <t>Carbon Dioxide</t>
  </si>
  <si>
    <t>One Energy Plaza</t>
  </si>
  <si>
    <t>Jackson</t>
  </si>
  <si>
    <t>JACKSON COUNTY</t>
  </si>
  <si>
    <t>Consumers Energy - Electric Asset Management</t>
  </si>
  <si>
    <t>26075</t>
  </si>
  <si>
    <t>SF6</t>
  </si>
  <si>
    <t>Sulfur Hexafluoride</t>
  </si>
  <si>
    <t>SF6 from Electrical Equipment</t>
  </si>
  <si>
    <t>DD</t>
  </si>
  <si>
    <t>49201</t>
  </si>
  <si>
    <t>221121</t>
  </si>
  <si>
    <t>270 N. Filmore Road</t>
  </si>
  <si>
    <t>Coldwater</t>
  </si>
  <si>
    <t>BRANCH COUNTY</t>
  </si>
  <si>
    <t>Mastronardi Produce</t>
  </si>
  <si>
    <t>26023</t>
  </si>
  <si>
    <t>49036</t>
  </si>
  <si>
    <t>111419</t>
  </si>
  <si>
    <t>BIOCO2</t>
  </si>
  <si>
    <t>Biogenic CO2</t>
  </si>
  <si>
    <t>27175 Energy Way</t>
  </si>
  <si>
    <t>Novi</t>
  </si>
  <si>
    <t>OAKLAND COUNTY</t>
  </si>
  <si>
    <t>ITC Midwest</t>
  </si>
  <si>
    <t>26125</t>
  </si>
  <si>
    <t>48377</t>
  </si>
  <si>
    <t>Municipal Landfills</t>
  </si>
  <si>
    <t>HH</t>
  </si>
  <si>
    <t>14600 ROMINE ROAD</t>
  </si>
  <si>
    <t>CARLETON</t>
  </si>
  <si>
    <t>MONROE COUNTY</t>
  </si>
  <si>
    <t>GUARDIAN INDUSTRIES CARLETON FACILITY</t>
  </si>
  <si>
    <t>26115</t>
  </si>
  <si>
    <t>48117</t>
  </si>
  <si>
    <t>327211</t>
  </si>
  <si>
    <t>3000 EAST FRONT STREET</t>
  </si>
  <si>
    <t>MONROE</t>
  </si>
  <si>
    <t>GERDAU MACSTEEL MONROE</t>
  </si>
  <si>
    <t>48161</t>
  </si>
  <si>
    <t>331110</t>
  </si>
  <si>
    <t>1750 PROUGH ROAD SW</t>
  </si>
  <si>
    <t>KALKASKA</t>
  </si>
  <si>
    <t>Kalkaska</t>
  </si>
  <si>
    <t>Kalkaska Ct Project #1</t>
  </si>
  <si>
    <t>26079</t>
  </si>
  <si>
    <t>49646</t>
  </si>
  <si>
    <t>7500 EAST DODGE ROAD</t>
  </si>
  <si>
    <t>OTISVILLE</t>
  </si>
  <si>
    <t>GENESEE COUNTY</t>
  </si>
  <si>
    <t>Great Lakes Gas Transmission Pipeline Otisville CS#13</t>
  </si>
  <si>
    <t>26049</t>
  </si>
  <si>
    <t>48463</t>
  </si>
  <si>
    <t>486210</t>
  </si>
  <si>
    <t>200 SOUTH MAIN STREET</t>
  </si>
  <si>
    <t>L ANSE</t>
  </si>
  <si>
    <t>BARAGA COUNTY</t>
  </si>
  <si>
    <t>CERTAINTEED CEILINGS CORP</t>
  </si>
  <si>
    <t>26013</t>
  </si>
  <si>
    <t>49946</t>
  </si>
  <si>
    <t>327993</t>
  </si>
  <si>
    <t>426 NORTH RUTH ROAD</t>
  </si>
  <si>
    <t>CARSONVILLE</t>
  </si>
  <si>
    <t>SANILAC COUNTY</t>
  </si>
  <si>
    <t>TRI-CITY RDF</t>
  </si>
  <si>
    <t>26151</t>
  </si>
  <si>
    <t>48419</t>
  </si>
  <si>
    <t>950 N DIVISION ST</t>
  </si>
  <si>
    <t>CARSON CITY</t>
  </si>
  <si>
    <t>Montcalm</t>
  </si>
  <si>
    <t>Renaissance Power</t>
  </si>
  <si>
    <t>26117</t>
  </si>
  <si>
    <t>48811</t>
  </si>
  <si>
    <t>3372 BROWNTOWN RD</t>
  </si>
  <si>
    <t>BRIDGMAN</t>
  </si>
  <si>
    <t>BERRIEN COUNTY</t>
  </si>
  <si>
    <t>ANR Pipeline Bridgman CS</t>
  </si>
  <si>
    <t>26021</t>
  </si>
  <si>
    <t>Petroleum and Natural Gas Systems</t>
  </si>
  <si>
    <t>W</t>
  </si>
  <si>
    <t>49106</t>
  </si>
  <si>
    <t>1411 Third St, Suite A</t>
  </si>
  <si>
    <t>Port Huron</t>
  </si>
  <si>
    <t>ST. CLAIR COUNTY</t>
  </si>
  <si>
    <t>SEMCO Energy Gas Company</t>
  </si>
  <si>
    <t>48060</t>
  </si>
  <si>
    <t>221210</t>
  </si>
  <si>
    <t>5454 Cass Avenue</t>
  </si>
  <si>
    <t>DETROIT</t>
  </si>
  <si>
    <t>WAYNE COUNTY</t>
  </si>
  <si>
    <t>WAYNE STATE UNIVERSITY</t>
  </si>
  <si>
    <t>26163</t>
  </si>
  <si>
    <t>48202</t>
  </si>
  <si>
    <t>1239 Kipke Drive</t>
  </si>
  <si>
    <t>ANN ARBOR</t>
  </si>
  <si>
    <t>Washtenaw</t>
  </si>
  <si>
    <t>University of Michigan</t>
  </si>
  <si>
    <t>26161</t>
  </si>
  <si>
    <t>48109</t>
  </si>
  <si>
    <t>2246 UDELL STREET</t>
  </si>
  <si>
    <t>FILER CITY</t>
  </si>
  <si>
    <t>MANISTEE COUNTY</t>
  </si>
  <si>
    <t>PACKAGING CORPORATION OF AMERICA</t>
  </si>
  <si>
    <t>26101</t>
  </si>
  <si>
    <t>49634</t>
  </si>
  <si>
    <t>322130</t>
  </si>
  <si>
    <t>69333 Omo Road</t>
  </si>
  <si>
    <t>Armada</t>
  </si>
  <si>
    <t>MACOMB COUNTY</t>
  </si>
  <si>
    <t>Consumers Energy - Ray Compressor Station</t>
  </si>
  <si>
    <t>26099</t>
  </si>
  <si>
    <t>48005</t>
  </si>
  <si>
    <t>26000 77TH ST</t>
  </si>
  <si>
    <t>COVERT</t>
  </si>
  <si>
    <t>Van Buren</t>
  </si>
  <si>
    <t>Covert Generating Station</t>
  </si>
  <si>
    <t>26159</t>
  </si>
  <si>
    <t>49043</t>
  </si>
  <si>
    <t>10691 E Carter Rd, Ste 201</t>
  </si>
  <si>
    <t>Traverse City</t>
  </si>
  <si>
    <t>OTSEGO COUNTY</t>
  </si>
  <si>
    <t>REM 305 Michigan Basin - PROCESSING</t>
  </si>
  <si>
    <t>26137</t>
  </si>
  <si>
    <t>49684</t>
  </si>
  <si>
    <t>211130</t>
  </si>
  <si>
    <t>35777 VAN DYKE</t>
  </si>
  <si>
    <t>STERLING HEIGHTS</t>
  </si>
  <si>
    <t>FCA STERLING STAMPING PLANT</t>
  </si>
  <si>
    <t>48312</t>
  </si>
  <si>
    <t>336370</t>
  </si>
  <si>
    <t>11039 150TH AVENUE</t>
  </si>
  <si>
    <t>BIG RAPIDS</t>
  </si>
  <si>
    <t>MECOSTA COUNTY</t>
  </si>
  <si>
    <t>ANR Pipeline Woolfolk CS</t>
  </si>
  <si>
    <t>26107</t>
  </si>
  <si>
    <t>49307</t>
  </si>
  <si>
    <t>4400 River Road</t>
  </si>
  <si>
    <t>East China Township</t>
  </si>
  <si>
    <t>Blue Water Energy</t>
  </si>
  <si>
    <t>368 GARFIELD AVENUE</t>
  </si>
  <si>
    <t>COLDWATER</t>
  </si>
  <si>
    <t>REAL ALLOY SPECIFICATION, LLC.</t>
  </si>
  <si>
    <t>331314</t>
  </si>
  <si>
    <t>9300 WEST JEFFERSON AVENUE</t>
  </si>
  <si>
    <t>GLWA Water Resource Recovery Facility</t>
  </si>
  <si>
    <t>48209</t>
  </si>
  <si>
    <t>221320</t>
  </si>
  <si>
    <t>3300 WOLVERINE DRIVE</t>
  </si>
  <si>
    <t>SPARTAN STEEL COATING</t>
  </si>
  <si>
    <t>48162</t>
  </si>
  <si>
    <t>332812</t>
  </si>
  <si>
    <t>10690 W. SIX MILE RD</t>
  </si>
  <si>
    <t>NORTHVILLE</t>
  </si>
  <si>
    <t>WASHTENAW COUNTY</t>
  </si>
  <si>
    <t>ARBOR HILLS LANDFILL</t>
  </si>
  <si>
    <t>48167</t>
  </si>
  <si>
    <t>1720 S EAST CAMPUS DRIVE</t>
  </si>
  <si>
    <t>MOUNT PLEASANT</t>
  </si>
  <si>
    <t>ISABELLA COUNTY</t>
  </si>
  <si>
    <t>CENTRAL ENERGY FACILITY</t>
  </si>
  <si>
    <t>26073</t>
  </si>
  <si>
    <t>48859</t>
  </si>
  <si>
    <t>8509 RAWSONVILLE ROAD</t>
  </si>
  <si>
    <t>BELLEVILLE</t>
  </si>
  <si>
    <t>Wayne</t>
  </si>
  <si>
    <t>Sumpter Plant</t>
  </si>
  <si>
    <t>48111</t>
  </si>
  <si>
    <t>7432 M-32</t>
  </si>
  <si>
    <t>Elmira</t>
  </si>
  <si>
    <t>Alpine Power Plant</t>
  </si>
  <si>
    <t>49730</t>
  </si>
  <si>
    <t>3601 W 13 MILE RD</t>
  </si>
  <si>
    <t>ROYAL OAK</t>
  </si>
  <si>
    <t>WILLIAM BEAUMONT HOSPITAL</t>
  </si>
  <si>
    <t>48073</t>
  </si>
  <si>
    <t>622110</t>
  </si>
  <si>
    <t>2401 EAST WHITEFEATHER ROAD</t>
  </si>
  <si>
    <t>PINCONNING</t>
  </si>
  <si>
    <t>BAY COUNTY</t>
  </si>
  <si>
    <t>WHITEFEATHER LANDFILL INC</t>
  </si>
  <si>
    <t>26017</t>
  </si>
  <si>
    <t>48650</t>
  </si>
  <si>
    <t>800 N. Washignton Ave.</t>
  </si>
  <si>
    <t>Ludington</t>
  </si>
  <si>
    <t>MASON COUNTY</t>
  </si>
  <si>
    <t>Great Lakes Castings LLC</t>
  </si>
  <si>
    <t>26105</t>
  </si>
  <si>
    <t>49431</t>
  </si>
  <si>
    <t>331511</t>
  </si>
  <si>
    <t>100 PROGRESS PLACE</t>
  </si>
  <si>
    <t>MIDLAND</t>
  </si>
  <si>
    <t>Midland</t>
  </si>
  <si>
    <t>Midland Cogeneration Venture</t>
  </si>
  <si>
    <t>26111</t>
  </si>
  <si>
    <t>48640</t>
  </si>
  <si>
    <t>221330</t>
  </si>
  <si>
    <t>2219 CHAPIN ST</t>
  </si>
  <si>
    <t>JACKSON</t>
  </si>
  <si>
    <t>Jackson Generating Station</t>
  </si>
  <si>
    <t>49203</t>
  </si>
  <si>
    <t>1790 Building Washington St.</t>
  </si>
  <si>
    <t>MIDLAND COUNTY</t>
  </si>
  <si>
    <t>The Dow Chemical Company</t>
  </si>
  <si>
    <t>48667</t>
  </si>
  <si>
    <t>325211</t>
  </si>
  <si>
    <t>325998</t>
  </si>
  <si>
    <t>39000 Mound Road</t>
  </si>
  <si>
    <t>Sterling Heights</t>
  </si>
  <si>
    <t>FORD MOTOR COMPANY - FORD STERLING PLANT</t>
  </si>
  <si>
    <t>48310</t>
  </si>
  <si>
    <t>336350</t>
  </si>
  <si>
    <t>10300 South Kent Drive SW</t>
  </si>
  <si>
    <t>BYRON CENTER</t>
  </si>
  <si>
    <t>KENT COUNTY</t>
  </si>
  <si>
    <t>KENT COUNTY DPW SOUTH KENT LANDFILL</t>
  </si>
  <si>
    <t>26081</t>
  </si>
  <si>
    <t>49315</t>
  </si>
  <si>
    <t>8300 96th Avenue</t>
  </si>
  <si>
    <t>Zeeland</t>
  </si>
  <si>
    <t>OTTAWA COUNTY</t>
  </si>
  <si>
    <t>The Hillshire Brands Company</t>
  </si>
  <si>
    <t>26139</t>
  </si>
  <si>
    <t>Industrial Wastewater Treatment</t>
  </si>
  <si>
    <t>II</t>
  </si>
  <si>
    <t>49464</t>
  </si>
  <si>
    <t>311612</t>
  </si>
  <si>
    <t>2200 Wright Street</t>
  </si>
  <si>
    <t>Marquette</t>
  </si>
  <si>
    <t>MARQUETTE COUNTY</t>
  </si>
  <si>
    <t>Marquette Energy Center</t>
  </si>
  <si>
    <t>26103</t>
  </si>
  <si>
    <t>49855</t>
  </si>
  <si>
    <t>221118</t>
  </si>
  <si>
    <t>3725 CANAL RD</t>
  </si>
  <si>
    <t>Eaton</t>
  </si>
  <si>
    <t>Erickson</t>
  </si>
  <si>
    <t>26045</t>
  </si>
  <si>
    <t>48917</t>
  </si>
  <si>
    <t>W6791 US HIGHWAY 2</t>
  </si>
  <si>
    <t>QUINNESEC</t>
  </si>
  <si>
    <t>DICKINSON COUNTY</t>
  </si>
  <si>
    <t>Billerud Quinnesec LLC</t>
  </si>
  <si>
    <t>26043</t>
  </si>
  <si>
    <t>49876</t>
  </si>
  <si>
    <t>322120</t>
  </si>
  <si>
    <t>3962 WEST 12 MILE ROAD</t>
  </si>
  <si>
    <t>DAFTER</t>
  </si>
  <si>
    <t>CHIPPEWA COUNTY</t>
  </si>
  <si>
    <t>DAFTER SANITARY LANDFILL INC</t>
  </si>
  <si>
    <t>26033</t>
  </si>
  <si>
    <t>49724</t>
  </si>
  <si>
    <t>5440 Puttygut Road</t>
  </si>
  <si>
    <t>E China Twp</t>
  </si>
  <si>
    <t>Belle River Compressor Station</t>
  </si>
  <si>
    <t>12334 Geddes Rd., P.O. Box 80</t>
  </si>
  <si>
    <t>Hemlock</t>
  </si>
  <si>
    <t>SAGINAW COUNTY</t>
  </si>
  <si>
    <t>HEMLOCK SEMICONDUCTOR OPERATIONS LLC</t>
  </si>
  <si>
    <t>26145</t>
  </si>
  <si>
    <t>48626</t>
  </si>
  <si>
    <t>327992</t>
  </si>
  <si>
    <t>725 East Main</t>
  </si>
  <si>
    <t>Mead Johnson Nutrition</t>
  </si>
  <si>
    <t>311514</t>
  </si>
  <si>
    <t>1085 WEST SHERMAN BOULEVARD</t>
  </si>
  <si>
    <t>MUSKEGON</t>
  </si>
  <si>
    <t>MUSKEGON COUNTY</t>
  </si>
  <si>
    <t>TEXTRON CWC DIVISION</t>
  </si>
  <si>
    <t>26121</t>
  </si>
  <si>
    <t>49441</t>
  </si>
  <si>
    <t>4311 E. ASHMAN ST.</t>
  </si>
  <si>
    <t>CITY OF MIDLAND MUNICIPAL SOLID WASTE FACILITY</t>
  </si>
  <si>
    <t>48642</t>
  </si>
  <si>
    <t>1503 Garfield Road N.</t>
  </si>
  <si>
    <t>Jordan Development Company, LLC</t>
  </si>
  <si>
    <t>49696</t>
  </si>
  <si>
    <t>211120</t>
  </si>
  <si>
    <t>1400 ZUG ISLAND</t>
  </si>
  <si>
    <t>RIVER ROUGE</t>
  </si>
  <si>
    <t>EES COKE BATTERY</t>
  </si>
  <si>
    <t>Iron and Steel Production</t>
  </si>
  <si>
    <t>Q</t>
  </si>
  <si>
    <t>48218</t>
  </si>
  <si>
    <t>324199</t>
  </si>
  <si>
    <t>10450 Nevins Road</t>
  </si>
  <si>
    <t>Six Lakes</t>
  </si>
  <si>
    <t>MONTCALM COUNTY</t>
  </si>
  <si>
    <t>Taggart (Six Lakes) Compressor Station</t>
  </si>
  <si>
    <t>48886</t>
  </si>
  <si>
    <t>159 S. HOWARD ST.</t>
  </si>
  <si>
    <t>CROSWELL</t>
  </si>
  <si>
    <t>MICHIGAN SUGAR CO - CROSWELL FACTORY</t>
  </si>
  <si>
    <t>48422</t>
  </si>
  <si>
    <t>311313</t>
  </si>
  <si>
    <t>181 W County Road 432</t>
  </si>
  <si>
    <t>Gulliver</t>
  </si>
  <si>
    <t>SCHOOLCRAFT COUNTY</t>
  </si>
  <si>
    <t>Port Inland Plant</t>
  </si>
  <si>
    <t>26153</t>
  </si>
  <si>
    <t>49840</t>
  </si>
  <si>
    <t>327410</t>
  </si>
  <si>
    <t>38303 Michigan Avenue</t>
  </si>
  <si>
    <t>FORD MOTOR COMPANY - FORD MICHIGAN ASSEMBLY SITE</t>
  </si>
  <si>
    <t>48184</t>
  </si>
  <si>
    <t>336110</t>
  </si>
  <si>
    <t>4143 RATHBUN ROAD</t>
  </si>
  <si>
    <t>BIRCH RUN</t>
  </si>
  <si>
    <t>PEOPLES LANDFILL, INC.</t>
  </si>
  <si>
    <t>48415</t>
  </si>
  <si>
    <t>80 Eagle Mills Road</t>
  </si>
  <si>
    <t>Negaunee</t>
  </si>
  <si>
    <t>F.D. Kuester Generating Station</t>
  </si>
  <si>
    <t>49866</t>
  </si>
  <si>
    <t>812 Oakwood</t>
  </si>
  <si>
    <t>Ypsilanti</t>
  </si>
  <si>
    <t>Eastern Michigan University</t>
  </si>
  <si>
    <t>48197</t>
  </si>
  <si>
    <t>541 MADISON STREET</t>
  </si>
  <si>
    <t>BEACON HEATING</t>
  </si>
  <si>
    <t>48226</t>
  </si>
  <si>
    <t>156 WEST FULTON AVENUE</t>
  </si>
  <si>
    <t>GRAND RAPIDS</t>
  </si>
  <si>
    <t>VICINITY ENERGY GRAND RAPIDS, LLC</t>
  </si>
  <si>
    <t>49503</t>
  </si>
  <si>
    <t>501 EAST MUNISING AVENUE</t>
  </si>
  <si>
    <t>MUNISING</t>
  </si>
  <si>
    <t>ALGER COUNTY</t>
  </si>
  <si>
    <t>NEENAH PAPER MICHIGAN INC</t>
  </si>
  <si>
    <t>26003</t>
  </si>
  <si>
    <t>49862</t>
  </si>
  <si>
    <t>EAST 10081 STATE HIGHWAY M-28 EAST</t>
  </si>
  <si>
    <t>WETMORE</t>
  </si>
  <si>
    <t>Wood Island Waste Management Sanitary Landfill</t>
  </si>
  <si>
    <t>49895</t>
  </si>
  <si>
    <t>6751 WEST GERWOUDE DRIVE</t>
  </si>
  <si>
    <t>MC BAIN</t>
  </si>
  <si>
    <t>MISSAUKEE COUNTY</t>
  </si>
  <si>
    <t>VIKING ENERGY OF MCBAIN, LLC</t>
  </si>
  <si>
    <t>26113</t>
  </si>
  <si>
    <t>49657</t>
  </si>
  <si>
    <t>221117</t>
  </si>
  <si>
    <t>2350 BROWN ROAD</t>
  </si>
  <si>
    <t>AUBURN HILLS</t>
  </si>
  <si>
    <t>OAKLAND HEIGHTS DEVELOPMENT LANDFILL</t>
  </si>
  <si>
    <t>48326</t>
  </si>
  <si>
    <t>7795 SADDLEBAG LAKE ROAD</t>
  </si>
  <si>
    <t>LAKE ODESSA</t>
  </si>
  <si>
    <t>BARRY COUNTY</t>
  </si>
  <si>
    <t>CARBON GREEN BIOENERGY</t>
  </si>
  <si>
    <t>26015</t>
  </si>
  <si>
    <t>48849</t>
  </si>
  <si>
    <t>325193</t>
  </si>
  <si>
    <t>5795 WEST SIXTH ST</t>
  </si>
  <si>
    <t>LUDINGTON</t>
  </si>
  <si>
    <t>Mason</t>
  </si>
  <si>
    <t>Michigan Power Limited Partnership</t>
  </si>
  <si>
    <t>513 NORTH COUNTY FARM ROAD</t>
  </si>
  <si>
    <t>HARRISON</t>
  </si>
  <si>
    <t>CLARE COUNTY</t>
  </si>
  <si>
    <t>NORTHERN OAKS RECYCLING AND DISPOSAL</t>
  </si>
  <si>
    <t>26035</t>
  </si>
  <si>
    <t>48625</t>
  </si>
  <si>
    <t>1165 ELKVIEW DRIVE</t>
  </si>
  <si>
    <t>GAYLORD</t>
  </si>
  <si>
    <t>BASIN 305 G&amp;B</t>
  </si>
  <si>
    <t>49735</t>
  </si>
  <si>
    <t>1435 FORD AVENUE</t>
  </si>
  <si>
    <t>ALPENA</t>
  </si>
  <si>
    <t>ALPENA COUNTY</t>
  </si>
  <si>
    <t>HOLCIM (US) INC. D/B/A LAFARGE ALPENA</t>
  </si>
  <si>
    <t>26007</t>
  </si>
  <si>
    <t>Cement Production</t>
  </si>
  <si>
    <t>H</t>
  </si>
  <si>
    <t>49707</t>
  </si>
  <si>
    <t>327310</t>
  </si>
  <si>
    <t>6751 LANDFILL RD</t>
  </si>
  <si>
    <t>ATLANTA</t>
  </si>
  <si>
    <t>MONTMORENCY COUNTY</t>
  </si>
  <si>
    <t>MONTMORENCY-OSCODA-ALPENA WASTE MANAGEME</t>
  </si>
  <si>
    <t>26119</t>
  </si>
  <si>
    <t>49709</t>
  </si>
  <si>
    <t>3500 FRONT ST</t>
  </si>
  <si>
    <t>Monroe</t>
  </si>
  <si>
    <t>700 56TH AVENUE</t>
  </si>
  <si>
    <t>ZEELAND</t>
  </si>
  <si>
    <t>AUTUMN HILLS RECYCLING AND DISPOSAL FACILITY</t>
  </si>
  <si>
    <t>9366 APPLE AVE</t>
  </si>
  <si>
    <t>RAVENNA</t>
  </si>
  <si>
    <t>MUSKEGON COUNTY SOLID WASTE FACILITY</t>
  </si>
  <si>
    <t>49451</t>
  </si>
  <si>
    <t>6911 W JEFFERSON AVE</t>
  </si>
  <si>
    <t>Delray</t>
  </si>
  <si>
    <t>RCS 305 Michigan Basin - CO2</t>
  </si>
  <si>
    <t>2450 Carroll Shelby Way</t>
  </si>
  <si>
    <t>Dearborn</t>
  </si>
  <si>
    <t>FORD MOTOR COMPANY - FORD RESEARCH AND ENGINEERING CENTER</t>
  </si>
  <si>
    <t>48124</t>
  </si>
  <si>
    <t>541715</t>
  </si>
  <si>
    <t>541380</t>
  </si>
  <si>
    <t>1080 PROUGH RD SW</t>
  </si>
  <si>
    <t>KALKASKA COUNTY</t>
  </si>
  <si>
    <t>LAMBDA ENERGY RESOURCES, LLC-KALKASKA GAS PLANT</t>
  </si>
  <si>
    <t>3400 HICKORY ROAD</t>
  </si>
  <si>
    <t>LAKE GEORGE</t>
  </si>
  <si>
    <t>Great Lakes Gas Transmission Pipeline Farwell CS#12</t>
  </si>
  <si>
    <t>48633</t>
  </si>
  <si>
    <t>12708 30 MILE RD</t>
  </si>
  <si>
    <t>WASHINGTON TOWNSHIP</t>
  </si>
  <si>
    <t>VECTOR PIPELINE LP Washington</t>
  </si>
  <si>
    <t>48095</t>
  </si>
  <si>
    <t>2512 BUSHA HIGWAY</t>
  </si>
  <si>
    <t>MARYSVILLE</t>
  </si>
  <si>
    <t>MARYSVILLE ETHANOL LLC</t>
  </si>
  <si>
    <t>48040</t>
  </si>
  <si>
    <t>600 W SILVER BELL RD</t>
  </si>
  <si>
    <t>LAKE ORION</t>
  </si>
  <si>
    <t>WASTE MANAGEMENT OF MICHIGAN INC</t>
  </si>
  <si>
    <t>48359</t>
  </si>
  <si>
    <t>6250 OLD STATE ROAD</t>
  </si>
  <si>
    <t>JOHANNESBURG</t>
  </si>
  <si>
    <t>SOUTH CHESTER CO2 REMOVAL FACILITY</t>
  </si>
  <si>
    <t>49751</t>
  </si>
  <si>
    <t>16980 Wood Road</t>
  </si>
  <si>
    <t>CLINTON COUNTY</t>
  </si>
  <si>
    <t>GRANGER Wood Street Landfill</t>
  </si>
  <si>
    <t>26037</t>
  </si>
  <si>
    <t>48906</t>
  </si>
  <si>
    <t>46805 WILLOW RD</t>
  </si>
  <si>
    <t>SUMPTER TWP</t>
  </si>
  <si>
    <t>CITY SAND &amp; LANDFILL INC</t>
  </si>
  <si>
    <t>ISHPEMING</t>
  </si>
  <si>
    <t>TILDEN MINING COMPANY L C</t>
  </si>
  <si>
    <t>49849</t>
  </si>
  <si>
    <t>212210</t>
  </si>
  <si>
    <t>3001 Miller Road</t>
  </si>
  <si>
    <t>FORD MOTOR COMPANY - FORD ROUGE SITE</t>
  </si>
  <si>
    <t>48121</t>
  </si>
  <si>
    <t>336310</t>
  </si>
  <si>
    <t>5701 19TH AVENUE NORTH</t>
  </si>
  <si>
    <t>ESCANABA</t>
  </si>
  <si>
    <t>DELTA COUNTY</t>
  </si>
  <si>
    <t>DELTA SOLID WASTE MANAGEMENT AUTHORITY</t>
  </si>
  <si>
    <t>26041</t>
  </si>
  <si>
    <t>49829</t>
  </si>
  <si>
    <t>155 NORTH TOWNLINE ROAD</t>
  </si>
  <si>
    <t>Otsego</t>
  </si>
  <si>
    <t>Livingston Generating Station</t>
  </si>
  <si>
    <t>49753</t>
  </si>
  <si>
    <t>8550 W GRAND RIVER AVE</t>
  </si>
  <si>
    <t>GRAND LEDGE</t>
  </si>
  <si>
    <t>GRANGER Grand River Avenue Landfill</t>
  </si>
  <si>
    <t>48837</t>
  </si>
  <si>
    <t>2700 Millbocker Road</t>
  </si>
  <si>
    <t>Gaylord</t>
  </si>
  <si>
    <t>Gaylord Generating Station</t>
  </si>
  <si>
    <t>14800 P DRIVE NORTH</t>
  </si>
  <si>
    <t>MARSHALL</t>
  </si>
  <si>
    <t>CALHOUN COUNTY</t>
  </si>
  <si>
    <t>C&amp;C LANDFILL</t>
  </si>
  <si>
    <t>26025</t>
  </si>
  <si>
    <t>49068</t>
  </si>
  <si>
    <t>20667 5 MILE HIGHWAY</t>
  </si>
  <si>
    <t>ONAWAY</t>
  </si>
  <si>
    <t>PRESQUE ISLE COUNTY</t>
  </si>
  <si>
    <t>ELK RUN SANITARY LANDFILL</t>
  </si>
  <si>
    <t>26141</t>
  </si>
  <si>
    <t>49765</t>
  </si>
  <si>
    <t>1 Energy Park Way</t>
  </si>
  <si>
    <t>Holland</t>
  </si>
  <si>
    <t>Holland Energy Park</t>
  </si>
  <si>
    <t>49423</t>
  </si>
  <si>
    <t>1629 NORTH WASHINGTON AVENUE</t>
  </si>
  <si>
    <t>SAGINAW</t>
  </si>
  <si>
    <t>GENERAL MOTORS SAGINAW METAL CASTING OPERATIONS</t>
  </si>
  <si>
    <t>Industrial Waste Landfills</t>
  </si>
  <si>
    <t>TT</t>
  </si>
  <si>
    <t>48601</t>
  </si>
  <si>
    <t>331524</t>
  </si>
  <si>
    <t>3901 S. Saginaw Rd.</t>
  </si>
  <si>
    <t>Dow Corning Corporation - Midland Site</t>
  </si>
  <si>
    <t>48686</t>
  </si>
  <si>
    <t>16000  BELLS BAY RD</t>
  </si>
  <si>
    <t>CHARLEVOIX</t>
  </si>
  <si>
    <t>CHARLEVOIX COUNTY</t>
  </si>
  <si>
    <t>St Marys Cement INC</t>
  </si>
  <si>
    <t>26029</t>
  </si>
  <si>
    <t>49720</t>
  </si>
  <si>
    <t>491 E 48TH ST</t>
  </si>
  <si>
    <t>HOLLAND</t>
  </si>
  <si>
    <t>Allegan</t>
  </si>
  <si>
    <t>48th Street Peaking Station</t>
  </si>
  <si>
    <t>26005</t>
  </si>
  <si>
    <t>4000 St Jean</t>
  </si>
  <si>
    <t>Detroit</t>
  </si>
  <si>
    <t>FCA Detroit Assembly Complex - Mack</t>
  </si>
  <si>
    <t>48214</t>
  </si>
  <si>
    <t>5900 HANNAN ROAD</t>
  </si>
  <si>
    <t>WAYNE</t>
  </si>
  <si>
    <t>WASTE MANAGEMENT OF MICHIGAN INCORPORATED</t>
  </si>
  <si>
    <t>2742 N WEADOCK HWY</t>
  </si>
  <si>
    <t>ESSEXVILLE</t>
  </si>
  <si>
    <t>Bay</t>
  </si>
  <si>
    <t>Dan E Karn</t>
  </si>
  <si>
    <t>48732</t>
  </si>
  <si>
    <t>4193 134TH AVENUE</t>
  </si>
  <si>
    <t>HAMILTON</t>
  </si>
  <si>
    <t>ALLEGAN COUNTY</t>
  </si>
  <si>
    <t>ANR Pipeline Hamilton CS</t>
  </si>
  <si>
    <t>49419</t>
  </si>
  <si>
    <t>W6111 ELMWOOD RD</t>
  </si>
  <si>
    <t>MENOMINEE</t>
  </si>
  <si>
    <t>MENOMINEE COUNTY</t>
  </si>
  <si>
    <t>MENOMINEE LANDFILL</t>
  </si>
  <si>
    <t>26109</t>
  </si>
  <si>
    <t>49858</t>
  </si>
  <si>
    <t>1 INTERNATIONAL DR.</t>
  </si>
  <si>
    <t>FLAT ROCK</t>
  </si>
  <si>
    <t>Ford Motor Company - Flat Rock Assembly Plant</t>
  </si>
  <si>
    <t>48134</t>
  </si>
  <si>
    <t>NAUBINWAY</t>
  </si>
  <si>
    <t>MACKINAC COUNTY</t>
  </si>
  <si>
    <t>Great Lakes Gas Transmission Pipeline Naubinway CS#10</t>
  </si>
  <si>
    <t>26097</t>
  </si>
  <si>
    <t>49762</t>
  </si>
  <si>
    <t>2101 CONNER AVENUE</t>
  </si>
  <si>
    <t>FCA JEFFERSON NORTH ASSEMBLY PLANT</t>
  </si>
  <si>
    <t>48215</t>
  </si>
  <si>
    <t>36600  29 MILE RD.</t>
  </si>
  <si>
    <t>LENOX</t>
  </si>
  <si>
    <t>PINE TREE ACRES INC</t>
  </si>
  <si>
    <t>48048</t>
  </si>
  <si>
    <t>6900 EAST MICHIGAN AVE</t>
  </si>
  <si>
    <t>COMSTOCK</t>
  </si>
  <si>
    <t>Kalamazoo</t>
  </si>
  <si>
    <t>Kalamazoo River Generating Station</t>
  </si>
  <si>
    <t>49041</t>
  </si>
  <si>
    <t>3890 CAMP ROAD</t>
  </si>
  <si>
    <t>MANISTEE</t>
  </si>
  <si>
    <t>MANISTEE COUNTY LANDFILL</t>
  </si>
  <si>
    <t>49660</t>
  </si>
  <si>
    <t>12700 30 MILE ROAD</t>
  </si>
  <si>
    <t>ROMEO</t>
  </si>
  <si>
    <t>WASHINGTON 10 STORAGE (MICHIGAN CONSOLIDATED)</t>
  </si>
  <si>
    <t>48065</t>
  </si>
  <si>
    <t>1551 EMPIRE DRIVE</t>
  </si>
  <si>
    <t>CARO</t>
  </si>
  <si>
    <t>TUSCOLA COUNTY</t>
  </si>
  <si>
    <t>POET Biorefining - Caro, LLC</t>
  </si>
  <si>
    <t>26157</t>
  </si>
  <si>
    <t>48723</t>
  </si>
  <si>
    <t>3515 Childs Lake Road</t>
  </si>
  <si>
    <t>Milford</t>
  </si>
  <si>
    <t>Milford Compressor Station</t>
  </si>
  <si>
    <t>48042</t>
  </si>
  <si>
    <t>7000 KILGORE</t>
  </si>
  <si>
    <t>AVOCA</t>
  </si>
  <si>
    <t>Greenwood</t>
  </si>
  <si>
    <t>48006</t>
  </si>
  <si>
    <t>916 S. RIVERSIDE AVE</t>
  </si>
  <si>
    <t>ST CLAIR</t>
  </si>
  <si>
    <t>CARGILL SALT SAINT CLAIR</t>
  </si>
  <si>
    <t>48079</t>
  </si>
  <si>
    <t>311942</t>
  </si>
  <si>
    <t>5436 HIGHWAY M 38</t>
  </si>
  <si>
    <t>ONTONAGON</t>
  </si>
  <si>
    <t>ONTONAGON COUNTY</t>
  </si>
  <si>
    <t>K &amp; W LANDFILL</t>
  </si>
  <si>
    <t>26131</t>
  </si>
  <si>
    <t>49953</t>
  </si>
  <si>
    <t>275 CLIFF STREET</t>
  </si>
  <si>
    <t>BATTLE CREEK</t>
  </si>
  <si>
    <t>POST FOODS</t>
  </si>
  <si>
    <t>49016</t>
  </si>
  <si>
    <t>311230</t>
  </si>
  <si>
    <t>400 Great Lakes Road</t>
  </si>
  <si>
    <t>WAKEFIELD</t>
  </si>
  <si>
    <t>GOGEBIC COUNTY</t>
  </si>
  <si>
    <t>Great Lakes Gas Transmission Pipeline Wakefield CS#7</t>
  </si>
  <si>
    <t>26053</t>
  </si>
  <si>
    <t>49968</t>
  </si>
  <si>
    <t>416  FORD AVE.</t>
  </si>
  <si>
    <t>DECORATIVE PANELS INTERNATIONAL, INC.</t>
  </si>
  <si>
    <t>321219</t>
  </si>
  <si>
    <t>15550  68TH AVE.</t>
  </si>
  <si>
    <t>COOPERSVILLE</t>
  </si>
  <si>
    <t>OTTAWA COUNTY FARMS LANDFILL</t>
  </si>
  <si>
    <t>49404</t>
  </si>
  <si>
    <t>St. Clair</t>
  </si>
  <si>
    <t>990 North Mackinaw Trail</t>
  </si>
  <si>
    <t>Manton</t>
  </si>
  <si>
    <t>WEXFORD COUNTY</t>
  </si>
  <si>
    <t>WEXFORD COUNTY LANDFILL</t>
  </si>
  <si>
    <t>26165</t>
  </si>
  <si>
    <t>49663</t>
  </si>
  <si>
    <t>9536  LENNON RD.</t>
  </si>
  <si>
    <t>LENNON</t>
  </si>
  <si>
    <t>VENICE PARK RDF</t>
  </si>
  <si>
    <t>48449</t>
  </si>
  <si>
    <t>FACILITIES OPERATIONS BUILDING 6250 CHICAGO ROAD,</t>
  </si>
  <si>
    <t>WARREN</t>
  </si>
  <si>
    <t>GM TECHNICAL CENTER</t>
  </si>
  <si>
    <t>48090</t>
  </si>
  <si>
    <t>180 SIXTH STREET</t>
  </si>
  <si>
    <t>MORTON SALT</t>
  </si>
  <si>
    <t>336 Franckowiak Rd</t>
  </si>
  <si>
    <t>WARNER CO2 TREATMENT PLANT</t>
  </si>
  <si>
    <t>3100 Brooklyn Road</t>
  </si>
  <si>
    <t>Gerdau Special Steel North America - Jackson Mill</t>
  </si>
  <si>
    <t>17000 CROSWELL ST</t>
  </si>
  <si>
    <t>WEST OLIVE</t>
  </si>
  <si>
    <t>Ottawa</t>
  </si>
  <si>
    <t>J H Campbell</t>
  </si>
  <si>
    <t>49460</t>
  </si>
  <si>
    <t>3900 HOLLAND RD.</t>
  </si>
  <si>
    <t>NEXTEER AUTOMOTIVE CORP</t>
  </si>
  <si>
    <t>336330</t>
  </si>
  <si>
    <t>1 QUALITY DRIVE</t>
  </si>
  <si>
    <t>ECORSE</t>
  </si>
  <si>
    <t>US Steel - Great Lakes Works</t>
  </si>
  <si>
    <t>48229</t>
  </si>
  <si>
    <t>10691 East Carter Rd, Suite 201</t>
  </si>
  <si>
    <t>REM 305 Michigan Basin - GATHERING &amp; BOOSTING</t>
  </si>
  <si>
    <t>8175 MILLETT HWY</t>
  </si>
  <si>
    <t>EATON COUNTY</t>
  </si>
  <si>
    <t>GENERAL MOTORS LANSING DELTA TOWNSHIP</t>
  </si>
  <si>
    <t>431 West Williams Street</t>
  </si>
  <si>
    <t>Ovid</t>
  </si>
  <si>
    <t>Michigan Milk Producers Association</t>
  </si>
  <si>
    <t>48866</t>
  </si>
  <si>
    <t>305 NORTH HURON</t>
  </si>
  <si>
    <t>HARBOR BEACH</t>
  </si>
  <si>
    <t>HURON COUNTY</t>
  </si>
  <si>
    <t>Corteva Agriscience LLC  Harbor Beach Operations</t>
  </si>
  <si>
    <t>26063</t>
  </si>
  <si>
    <t>48441</t>
  </si>
  <si>
    <t>325320</t>
  </si>
  <si>
    <t>1641 Carroll Shelby Way East</t>
  </si>
  <si>
    <t>DTE Electric Company - Dearborn Energy Center</t>
  </si>
  <si>
    <t>1425 S. Mission Rd.</t>
  </si>
  <si>
    <t>Mount Pleasant</t>
  </si>
  <si>
    <t>Muskegon Operating Company G&amp;B</t>
  </si>
  <si>
    <t>48858</t>
  </si>
  <si>
    <t>22800 MOUND RD.</t>
  </si>
  <si>
    <t>FCA WARREN STAMPING PLANT</t>
  </si>
  <si>
    <t>48091</t>
  </si>
  <si>
    <t>2282 S DUCK LAKE RD</t>
  </si>
  <si>
    <t>HIGHLAND</t>
  </si>
  <si>
    <t>VECTOR PIPELINE LP Highland</t>
  </si>
  <si>
    <t>48356</t>
  </si>
  <si>
    <t>3020 East Michigan Ave.</t>
  </si>
  <si>
    <t>Willow Run Compressor Station</t>
  </si>
  <si>
    <t>48198</t>
  </si>
  <si>
    <t>1300 SOUTH FORT STREET</t>
  </si>
  <si>
    <t>DETROIT REFINERY</t>
  </si>
  <si>
    <t>48217</t>
  </si>
  <si>
    <t>324110</t>
  </si>
  <si>
    <t>151 Oss Great Lakes Road</t>
  </si>
  <si>
    <t>Crystal Falls</t>
  </si>
  <si>
    <t>IRON COUNTY</t>
  </si>
  <si>
    <t>Great Lakes Gas Transmission Pipeline Crystal Falls CS#8</t>
  </si>
  <si>
    <t>26071</t>
  </si>
  <si>
    <t>597 Kubacki Road</t>
  </si>
  <si>
    <t>Core Energy Otsego County EOR Operations</t>
  </si>
  <si>
    <t>Petroleum Refining</t>
  </si>
  <si>
    <t>Y</t>
  </si>
  <si>
    <t>4700 RICH ST.</t>
  </si>
  <si>
    <t>ALLENDALE</t>
  </si>
  <si>
    <t>LEPRINO FOODS Allendale</t>
  </si>
  <si>
    <t>49401</t>
  </si>
  <si>
    <t>311513</t>
  </si>
  <si>
    <t>Pulp and Paper Manufacturing</t>
  </si>
  <si>
    <t>AA</t>
  </si>
  <si>
    <t>25 MARION AVENUE</t>
  </si>
  <si>
    <t>CARMEUSE LIME INC - River Rouge</t>
  </si>
  <si>
    <t>Lime Production</t>
  </si>
  <si>
    <t>S</t>
  </si>
  <si>
    <t>8230 WEST FOREST LAWN RD</t>
  </si>
  <si>
    <t>THREE OAKS</t>
  </si>
  <si>
    <t>FOREST LAWN LANDFILL</t>
  </si>
  <si>
    <t>49128</t>
  </si>
  <si>
    <t>800 Chrysler Drive</t>
  </si>
  <si>
    <t>Auburn Hills</t>
  </si>
  <si>
    <t>FCA Chrysler Technology Center</t>
  </si>
  <si>
    <t>4695 JEFFERSON AVE W</t>
  </si>
  <si>
    <t>TRENTON</t>
  </si>
  <si>
    <t>Trenton Channel</t>
  </si>
  <si>
    <t>48183</t>
  </si>
  <si>
    <t>4111 County Farm Rd.</t>
  </si>
  <si>
    <t>TAC Manufacturing</t>
  </si>
  <si>
    <t>Magnesium Production</t>
  </si>
  <si>
    <t>T</t>
  </si>
  <si>
    <t>336390</t>
  </si>
  <si>
    <t>2200 Progressive Drive</t>
  </si>
  <si>
    <t>Niles</t>
  </si>
  <si>
    <t>Indeck-Niles Energy Center</t>
  </si>
  <si>
    <t>49120</t>
  </si>
  <si>
    <t>2400 MILLER ROAD</t>
  </si>
  <si>
    <t>DEARBORN</t>
  </si>
  <si>
    <t>Dearborn Industrial Generation</t>
  </si>
  <si>
    <t>6233 HAGMAN ROAD</t>
  </si>
  <si>
    <t>ERIE</t>
  </si>
  <si>
    <t>VIENNA JUNCTION LANDFILL</t>
  </si>
  <si>
    <t>48133</t>
  </si>
  <si>
    <t>1600 S. MADISON ST.</t>
  </si>
  <si>
    <t>OCCIDENTAL CHEMICAL CORPORATION - Ludington facility</t>
  </si>
  <si>
    <t>325180</t>
  </si>
  <si>
    <t>5851 Arauco Rd</t>
  </si>
  <si>
    <t>Grayling</t>
  </si>
  <si>
    <t>CRAWFORD COUNTY</t>
  </si>
  <si>
    <t>Arauco North America</t>
  </si>
  <si>
    <t>26039</t>
  </si>
  <si>
    <t>49738</t>
  </si>
  <si>
    <t>801 S. CARPENTER AVE.</t>
  </si>
  <si>
    <t>KINGSFORD</t>
  </si>
  <si>
    <t>GREDE LLC - IRON MOUNTAIN</t>
  </si>
  <si>
    <t>49802</t>
  </si>
  <si>
    <t>816017 Sarya Road</t>
  </si>
  <si>
    <t>Pelkie</t>
  </si>
  <si>
    <t>A.J. Mihm Generating Station</t>
  </si>
  <si>
    <t>49958</t>
  </si>
  <si>
    <t>4490 NORTH RIVER RD</t>
  </si>
  <si>
    <t>EAST CHINA</t>
  </si>
  <si>
    <t>DTE East China</t>
  </si>
  <si>
    <t>3300 GENERAL MOTORS RD. MC 483-340-141</t>
  </si>
  <si>
    <t>MILFORD</t>
  </si>
  <si>
    <t>GENERAL MOTORS CORP - MILFORD PROVING GROUND</t>
  </si>
  <si>
    <t>48380</t>
  </si>
  <si>
    <t>1800 EAST LAKE ROAD</t>
  </si>
  <si>
    <t>MARTIN MARIETTA MAGNESIA SPECIALTIES, LLC</t>
  </si>
  <si>
    <t>1640 Technical Drive</t>
  </si>
  <si>
    <t>St. Johns</t>
  </si>
  <si>
    <t>MWC, LLC</t>
  </si>
  <si>
    <t>48879</t>
  </si>
  <si>
    <t>7150 METROPOLITAN PARKWAY</t>
  </si>
  <si>
    <t>FCA STERLING HEIGHTS VEHICLE TEST CENTER</t>
  </si>
  <si>
    <t>48321</t>
  </si>
  <si>
    <t>493110</t>
  </si>
  <si>
    <t>1025 Oakwood Blvd</t>
  </si>
  <si>
    <t>Air Products and Chemicals Inc./Detroit Hydrogen Facility Marathon Refinery</t>
  </si>
  <si>
    <t>Hydrogen Production</t>
  </si>
  <si>
    <t>P</t>
  </si>
  <si>
    <t>325120</t>
  </si>
  <si>
    <t>425 FAIRVIEW AVE</t>
  </si>
  <si>
    <t>Zeeland Generating Station</t>
  </si>
  <si>
    <t>7575 FULTON STREET EAST</t>
  </si>
  <si>
    <t>ADA</t>
  </si>
  <si>
    <t>ADA COGENERATION</t>
  </si>
  <si>
    <t>49355</t>
  </si>
  <si>
    <t>177 ANGELL STREET</t>
  </si>
  <si>
    <t>WESTROCK CALIFORNIA, LLC</t>
  </si>
  <si>
    <t>49037</t>
  </si>
  <si>
    <t>Consumers Energy Company - Transmission Pipeline</t>
  </si>
  <si>
    <t>701 4TH AVE.</t>
  </si>
  <si>
    <t>FIBREK</t>
  </si>
  <si>
    <t>322110</t>
  </si>
  <si>
    <t>509 W. State St.</t>
  </si>
  <si>
    <t>LINCOLN</t>
  </si>
  <si>
    <t>ALCONA COUNTY</t>
  </si>
  <si>
    <t>VIKING ENERGY OF LINCOLN, LLC</t>
  </si>
  <si>
    <t>26001</t>
  </si>
  <si>
    <t>48742</t>
  </si>
  <si>
    <t>10339 GREAT LAKES ROAD</t>
  </si>
  <si>
    <t>BOYNE FALLS</t>
  </si>
  <si>
    <t>CHEBOYGAN COUNTY</t>
  </si>
  <si>
    <t>Great Lakes Gas Transmission Pipeline Boyne Falls CS#11</t>
  </si>
  <si>
    <t>26031</t>
  </si>
  <si>
    <t>49713</t>
  </si>
  <si>
    <t>320 NORTH FARMER ST</t>
  </si>
  <si>
    <t>OTSEGO</t>
  </si>
  <si>
    <t>Otsego Paper, Inc.</t>
  </si>
  <si>
    <t>49078</t>
  </si>
  <si>
    <t>4161 Legion Dr</t>
  </si>
  <si>
    <t>West Bay</t>
  </si>
  <si>
    <t>48854</t>
  </si>
  <si>
    <t>950 MARKET AVE SW</t>
  </si>
  <si>
    <t>KENT COUNTY WASTE TO ENERGY FACILITY</t>
  </si>
  <si>
    <t>562213</t>
  </si>
  <si>
    <t>38111 VAN DYKE</t>
  </si>
  <si>
    <t>STERLING HTS</t>
  </si>
  <si>
    <t>FCA STERLING HEIGHTS ASSEMBLY PLANT</t>
  </si>
  <si>
    <t>1529 South 170th Avenue</t>
  </si>
  <si>
    <t>Hersey</t>
  </si>
  <si>
    <t>OSCEOLA COUNTY</t>
  </si>
  <si>
    <t>Hersey Power Plant</t>
  </si>
  <si>
    <t>26133</t>
  </si>
  <si>
    <t>49639</t>
  </si>
  <si>
    <t>1899 North M-43 Highway</t>
  </si>
  <si>
    <t>HASTINGS</t>
  </si>
  <si>
    <t>HASTINGS SANITARY LANDFILL</t>
  </si>
  <si>
    <t>49058</t>
  </si>
  <si>
    <t>2600 S. EUCLID AVE.</t>
  </si>
  <si>
    <t>BAY CITY</t>
  </si>
  <si>
    <t>MICHIGAN SUGAR COMPANY - Bay City</t>
  </si>
  <si>
    <t>48706</t>
  </si>
  <si>
    <t>700 MEE ST</t>
  </si>
  <si>
    <t>Manistee</t>
  </si>
  <si>
    <t>TES Filer City Station</t>
  </si>
  <si>
    <t>2555  VAN ALSTYNE</t>
  </si>
  <si>
    <t>WYANDOTTE</t>
  </si>
  <si>
    <t>WYANDOTTE DEPT MUNI POWER</t>
  </si>
  <si>
    <t>48192</t>
  </si>
  <si>
    <t>7100 COUNTY ROAD 426</t>
  </si>
  <si>
    <t>Billerud Escanaba LLC</t>
  </si>
  <si>
    <t>13400 W. OUTER DR.</t>
  </si>
  <si>
    <t>DETROIT DIESEL CORPORATION</t>
  </si>
  <si>
    <t>48239</t>
  </si>
  <si>
    <t>333618</t>
  </si>
  <si>
    <t>1500 N PITCHER ST</t>
  </si>
  <si>
    <t>Graphic Packaging International, Inc.</t>
  </si>
  <si>
    <t>49007</t>
  </si>
  <si>
    <t>4555 Giddings Road</t>
  </si>
  <si>
    <t>Lake Orion</t>
  </si>
  <si>
    <t>General Motors LLC Orion Assembly</t>
  </si>
  <si>
    <t>2145 South Miller Road</t>
  </si>
  <si>
    <t>Saginaw</t>
  </si>
  <si>
    <t>Saginaw Valley Landfill</t>
  </si>
  <si>
    <t>48609</t>
  </si>
  <si>
    <t>1395 135th Avenue</t>
  </si>
  <si>
    <t>Cargill Salt</t>
  </si>
  <si>
    <t>26250 B DR N</t>
  </si>
  <si>
    <t>ALBION</t>
  </si>
  <si>
    <t>THE ANDERSONS MARATHON HOLDINGS LLC</t>
  </si>
  <si>
    <t>49224</t>
  </si>
  <si>
    <t>Consumers Energy Company</t>
  </si>
  <si>
    <t>21545 CANNONSVILLE RD</t>
  </si>
  <si>
    <t>PIERSON</t>
  </si>
  <si>
    <t>CENTRAL SANITARY LANDFILL</t>
  </si>
  <si>
    <t>49339</t>
  </si>
  <si>
    <t>132 N. Otsego Ave.</t>
  </si>
  <si>
    <t>Paxton Resources</t>
  </si>
  <si>
    <t>DTE Energy Michcon LDC</t>
  </si>
  <si>
    <t>Muskegon Operating Company</t>
  </si>
  <si>
    <t>1000 East North Street</t>
  </si>
  <si>
    <t>Albion</t>
  </si>
  <si>
    <t>Knauf Insulation</t>
  </si>
  <si>
    <t>5380  S MILFORD ROAD</t>
  </si>
  <si>
    <t>NEW HUDSON</t>
  </si>
  <si>
    <t>LYON DEVELOPMENT LF</t>
  </si>
  <si>
    <t>48165</t>
  </si>
  <si>
    <t>21035 Sherwood Avenue</t>
  </si>
  <si>
    <t>Warren</t>
  </si>
  <si>
    <t>FCA Warren PDC</t>
  </si>
  <si>
    <t>423120</t>
  </si>
  <si>
    <t>1609 Biddle Avenue</t>
  </si>
  <si>
    <t>Wyandotte</t>
  </si>
  <si>
    <t>BASF Corporation</t>
  </si>
  <si>
    <t>325199</t>
  </si>
  <si>
    <t>157 S. Main Street</t>
  </si>
  <si>
    <t>L'Anse</t>
  </si>
  <si>
    <t>L'Anse Warden Electric Company LLC</t>
  </si>
  <si>
    <t>8335 VIENNA RD.</t>
  </si>
  <si>
    <t>MONTROSE</t>
  </si>
  <si>
    <t>BRENT RUN LANDFILL</t>
  </si>
  <si>
    <t>48457</t>
  </si>
  <si>
    <t>2500 EAST GENERAL MOTORS BOULEVARD</t>
  </si>
  <si>
    <t>GENERAL MOTORS MLCG DETROIT-HAMTRAMCK ASSEM BLY CENTER</t>
  </si>
  <si>
    <t>48211</t>
  </si>
  <si>
    <t>4151 S MCMILLAN RD</t>
  </si>
  <si>
    <t>BAD AXE</t>
  </si>
  <si>
    <t>HURON LANDFILL CORPORATION</t>
  </si>
  <si>
    <t>48413</t>
  </si>
  <si>
    <t>15781 River Street</t>
  </si>
  <si>
    <t>White Pigeon</t>
  </si>
  <si>
    <t>Ox Paperboard WP Mill, LLC</t>
  </si>
  <si>
    <t>49099</t>
  </si>
  <si>
    <t>1266 E WASHINGTON ROAD</t>
  </si>
  <si>
    <t>ITHACA</t>
  </si>
  <si>
    <t>GRATIOT COUNTY</t>
  </si>
  <si>
    <t>ZFS Ithaca LLC</t>
  </si>
  <si>
    <t>26057</t>
  </si>
  <si>
    <t>48847</t>
  </si>
  <si>
    <t>311224</t>
  </si>
  <si>
    <t>4150 PLATT RD</t>
  </si>
  <si>
    <t>ANN ARBOR SLF PHASE I &amp; II</t>
  </si>
  <si>
    <t>48108</t>
  </si>
  <si>
    <t>4001 MILLER RD</t>
  </si>
  <si>
    <t>CLEVELAND-CLIFFS STEEL CORPORATION DEARBORN WORKS</t>
  </si>
  <si>
    <t>48120</t>
  </si>
  <si>
    <t>3200 CHAMBERLAIN ROAD</t>
  </si>
  <si>
    <t>BUCHANAN</t>
  </si>
  <si>
    <t>SOUTHEAST BERRIEN COUNTY LANDFILL</t>
  </si>
  <si>
    <t>49107</t>
  </si>
  <si>
    <t>ITC Transmission/Michigan Electric Transmission Company</t>
  </si>
  <si>
    <t>10000 PFLUM RD NE</t>
  </si>
  <si>
    <t>MANCELONA</t>
  </si>
  <si>
    <t>ANR Pipeline Blue Lake Complex Gas Storage Facility</t>
  </si>
  <si>
    <t>49659</t>
  </si>
  <si>
    <t>3895 MCGILL RD</t>
  </si>
  <si>
    <t>MCGILL ROAD C &amp; D LANDFILL</t>
  </si>
  <si>
    <t>11376 SHERMAN RD</t>
  </si>
  <si>
    <t>FREDERIC</t>
  </si>
  <si>
    <t>WATERS LANDFILL</t>
  </si>
  <si>
    <t>49733</t>
  </si>
  <si>
    <t>763 N BECK ST</t>
  </si>
  <si>
    <t>SEBEWAING</t>
  </si>
  <si>
    <t>MICHIGAN SUGAR COMPANY - SEBEWAING FACTORY</t>
  </si>
  <si>
    <t>48759</t>
  </si>
  <si>
    <t>G 3100 VAN SLYKE ROAD</t>
  </si>
  <si>
    <t>FLINT</t>
  </si>
  <si>
    <t>GM VAN SLYKE COMPLEX</t>
  </si>
  <si>
    <t>48551</t>
  </si>
  <si>
    <t>518 E TRAVERSE HWY</t>
  </si>
  <si>
    <t>MAPLE CITY</t>
  </si>
  <si>
    <t>LEELANAU COUNTY</t>
  </si>
  <si>
    <t>GLEN\S SANITARY LANDFILL</t>
  </si>
  <si>
    <t>26089</t>
  </si>
  <si>
    <t>49664</t>
  </si>
  <si>
    <t>7000 PORTAGE ROAD, PORT-91-106</t>
  </si>
  <si>
    <t>PHARMACIA &amp; UPJOHN COMPANY, LLC</t>
  </si>
  <si>
    <t>49001</t>
  </si>
  <si>
    <t>325412</t>
  </si>
  <si>
    <t>1500 4TH AVE.</t>
  </si>
  <si>
    <t>CADILLAC</t>
  </si>
  <si>
    <t>CADILLAC CASTING, INCORPORATED</t>
  </si>
  <si>
    <t>49601</t>
  </si>
  <si>
    <t>819 PENINSULAR ST</t>
  </si>
  <si>
    <t>MICHIGAN SUGAR CO - CARO FACTORY</t>
  </si>
  <si>
    <t>999 W. Randall St</t>
  </si>
  <si>
    <t>Coopersville</t>
  </si>
  <si>
    <t>Continental Dairy Facilities, LLC</t>
  </si>
  <si>
    <t>311512</t>
  </si>
  <si>
    <t>10 E. Bridge St, Suite 200</t>
  </si>
  <si>
    <t>Rockford</t>
  </si>
  <si>
    <t>Trendwell Energy Corporation</t>
  </si>
  <si>
    <t>49341</t>
  </si>
  <si>
    <t>5011 LILLEY ROAD</t>
  </si>
  <si>
    <t>CANTON TWP</t>
  </si>
  <si>
    <t>SAUK TRAIL HILLS LANDFILL</t>
  </si>
  <si>
    <t>48188</t>
  </si>
  <si>
    <t>21500 MOUND ROAD</t>
  </si>
  <si>
    <t>FCA WARREN TRUCK ASSEMBLY PLANT</t>
  </si>
  <si>
    <t>28800 CLARK RD</t>
  </si>
  <si>
    <t>Carleton Farms Landfill</t>
  </si>
  <si>
    <t>48164</t>
  </si>
  <si>
    <t>1970 N OGDEN HWY</t>
  </si>
  <si>
    <t>ADRIAN</t>
  </si>
  <si>
    <t>LENAWEE COUNTY</t>
  </si>
  <si>
    <t>ADRIAN LANDFILL</t>
  </si>
  <si>
    <t>26091</t>
  </si>
  <si>
    <t>49221</t>
  </si>
  <si>
    <t>6779 Smiths Creek Road</t>
  </si>
  <si>
    <t>Smiths Creek</t>
  </si>
  <si>
    <t>SMITHS CREEK LANDFILL</t>
  </si>
  <si>
    <t>48074</t>
  </si>
  <si>
    <t>402 W Elk St.</t>
  </si>
  <si>
    <t>MANISTIQUE</t>
  </si>
  <si>
    <t>UP Paper LLC</t>
  </si>
  <si>
    <t>49854</t>
  </si>
  <si>
    <t>Glass Production</t>
  </si>
  <si>
    <t>N</t>
  </si>
  <si>
    <t>20863 GRANGE ROAD</t>
  </si>
  <si>
    <t>RIVERVIEW</t>
  </si>
  <si>
    <t>RIVERVIEW LAND PERSERVE</t>
  </si>
  <si>
    <t>REM 305 Michigan Basin - PRODUCTION</t>
  </si>
  <si>
    <t>2361 W Grand Blanc Rd</t>
  </si>
  <si>
    <t>Grand Blanc</t>
  </si>
  <si>
    <t>Citizens Disposal Landfill</t>
  </si>
  <si>
    <t>48439</t>
  </si>
  <si>
    <t>BASIN 305 PRODUCTION</t>
  </si>
  <si>
    <t>3290 HENNESEY ROAD</t>
  </si>
  <si>
    <t>WATERVLIET</t>
  </si>
  <si>
    <t>ORCHARD HILL SANITARY LANDFILL</t>
  </si>
  <si>
    <t>49098</t>
  </si>
  <si>
    <t>354 Service Rd.</t>
  </si>
  <si>
    <t>EAST LANSING</t>
  </si>
  <si>
    <t>INGHAM COUNTY</t>
  </si>
  <si>
    <t>MICHIGAN STATE UNIVERSITY</t>
  </si>
  <si>
    <t>48824</t>
  </si>
  <si>
    <t>12334 Geddes Road Bldg S-80 C/O Hemlock Semiconductor</t>
  </si>
  <si>
    <t>Linde Inc.</t>
  </si>
  <si>
    <t>Row Labels</t>
  </si>
  <si>
    <t>Grand Total</t>
  </si>
  <si>
    <t>Sum of co2e_emission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</si>
</sst>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anor" refreshedDate="45852.578666782407" createdVersion="8" refreshedVersion="8" minRefreshableVersion="3" recordCount="791" xr:uid="{7E5E6EED-DEF9-204F-AB1A-34909D17EB22}">
  <cacheSource type="worksheet">
    <worksheetSource ref="A1:W792" sheet="Sheet1"/>
  </cacheSource>
  <cacheFields count="23">
    <cacheField name="address1" numFmtId="0">
      <sharedItems containsBlank="1"/>
    </cacheField>
    <cacheField name="address2" numFmtId="0">
      <sharedItems containsNonDate="0" containsString="0" containsBlank="1"/>
    </cacheField>
    <cacheField name="city" numFmtId="0">
      <sharedItems/>
    </cacheField>
    <cacheField name="co2e_emission" numFmtId="0">
      <sharedItems containsSemiMixedTypes="0" containsString="0" containsNumber="1" minValue="0.2" maxValue="11318352.800000001"/>
    </cacheField>
    <cacheField name="county" numFmtId="0">
      <sharedItems containsBlank="1"/>
    </cacheField>
    <cacheField name="facility_name" numFmtId="0">
      <sharedItems/>
    </cacheField>
    <cacheField name="county_fips" numFmtId="0">
      <sharedItems containsBlank="1"/>
    </cacheField>
    <cacheField name="gas_code" numFmtId="0">
      <sharedItems/>
    </cacheField>
    <cacheField name="gas_name" numFmtId="0">
      <sharedItems/>
    </cacheField>
    <cacheField name="facility_id" numFmtId="0">
      <sharedItems containsSemiMixedTypes="0" containsString="0" containsNumber="1" containsInteger="1" minValue="1000173" maxValue="1014891"/>
    </cacheField>
    <cacheField name="ghg_quantity" numFmtId="0">
      <sharedItems containsString="0" containsBlank="1" containsNumber="1" minValue="1E-3" maxValue="11318352.800000001"/>
    </cacheField>
    <cacheField name="latitude" numFmtId="0">
      <sharedItems containsSemiMixedTypes="0" containsString="0" containsNumber="1" minValue="41.731819000000002" maxValue="46.793722000000002"/>
    </cacheField>
    <cacheField name="longitude" numFmtId="0">
      <sharedItems containsSemiMixedTypes="0" containsString="0" containsNumber="1" minValue="-89.823840000000004" maxValue="-82.464444999999998"/>
    </cacheField>
    <cacheField name="year" numFmtId="0">
      <sharedItems containsSemiMixedTypes="0" containsString="0" containsNumber="1" containsInteger="1" minValue="2023" maxValue="2023"/>
    </cacheField>
    <cacheField name="state" numFmtId="0">
      <sharedItems/>
    </cacheField>
    <cacheField name="state_name" numFmtId="0">
      <sharedItems/>
    </cacheField>
    <cacheField name="subpart_category" numFmtId="0">
      <sharedItems/>
    </cacheField>
    <cacheField name="subpart_name" numFmtId="0">
      <sharedItems/>
    </cacheField>
    <cacheField name="subpart_type" numFmtId="0">
      <sharedItems/>
    </cacheField>
    <cacheField name="zip" numFmtId="0">
      <sharedItems/>
    </cacheField>
    <cacheField name="primary_naics" numFmtId="0">
      <sharedItems count="56">
        <s v="221112"/>
        <s v="562212"/>
        <s v="611310"/>
        <s v="221121"/>
        <s v="111419"/>
        <s v="327211"/>
        <s v="331110"/>
        <s v="486210"/>
        <s v="327993"/>
        <s v="221210"/>
        <s v="322130"/>
        <s v="211130"/>
        <s v="336370"/>
        <s v="331314"/>
        <s v="221320"/>
        <s v="332812"/>
        <s v="622110"/>
        <s v="331511"/>
        <s v="325211"/>
        <s v="336350"/>
        <s v="311612"/>
        <s v="221118"/>
        <s v="322120"/>
        <s v="327992"/>
        <s v="311514"/>
        <s v="324199"/>
        <s v="311313"/>
        <s v="327410"/>
        <s v="336110"/>
        <s v="221330"/>
        <s v="221117"/>
        <s v="325193"/>
        <s v="327310"/>
        <s v="541715"/>
        <s v="212210"/>
        <s v="331524"/>
        <s v="325998"/>
        <s v="311942"/>
        <s v="311230"/>
        <s v="321219"/>
        <s v="541380"/>
        <s v="336330"/>
        <s v="325320"/>
        <s v="211120"/>
        <s v="324110"/>
        <s v="311513"/>
        <s v="325180"/>
        <s v="493110"/>
        <s v="325120"/>
        <s v="322110"/>
        <s v="562213"/>
        <s v="333618"/>
        <s v="423120"/>
        <s v="325199"/>
        <s v="311224"/>
        <s v="325412"/>
      </sharedItems>
    </cacheField>
    <cacheField name="secondary_naics" numFmtId="0">
      <sharedItems containsBlank="1"/>
    </cacheField>
    <cacheField name="naics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s v="E CHINA TOWNSHIP"/>
    <m/>
    <s v="SAINT CLAIR HAVEN"/>
    <n v="28406.254000000001"/>
    <s v="Saint Clair"/>
    <s v="Belle River"/>
    <s v="26147"/>
    <s v="N2O"/>
    <s v="Nitrous Oxide"/>
    <n v="1001011"/>
    <n v="95.322999999999993"/>
    <n v="42.774799999999999"/>
    <n v="-82.494500000000002"/>
    <n v="2023"/>
    <s v="MI"/>
    <s v="MICHIGAN"/>
    <s v="Electricity Generation"/>
    <s v="D"/>
    <s v="E"/>
    <s v="48054"/>
    <x v="0"/>
    <m/>
    <s v="221112"/>
  </r>
  <r>
    <s v="601 ISLAND AVE"/>
    <m/>
    <s v="LANSING"/>
    <n v="107.25"/>
    <s v="Ingham"/>
    <s v="Eckert Station"/>
    <s v="26065"/>
    <s v="CH4"/>
    <s v="Methane"/>
    <n v="1000682"/>
    <n v="4.29"/>
    <n v="42.718299999999999"/>
    <n v="-84.558599999999998"/>
    <n v="2023"/>
    <s v="MI"/>
    <s v="MICHIGAN"/>
    <s v="Electricity Generation"/>
    <s v="D"/>
    <s v="E"/>
    <s v="48910"/>
    <x v="0"/>
    <m/>
    <s v="221112"/>
  </r>
  <r>
    <s v="14094 M 60"/>
    <m/>
    <s v="THREE RIVERS"/>
    <n v="0.5"/>
    <s v="ST. JOSEPH COUNTY"/>
    <s v="WESTSIDE RECYCLING AND DISPOSAL FACILITY"/>
    <s v="26149"/>
    <s v="CH4"/>
    <s v="Methane"/>
    <n v="1007831"/>
    <n v="0.02"/>
    <n v="41.918981000000002"/>
    <n v="-85.681389999999993"/>
    <n v="2023"/>
    <s v="MI"/>
    <s v="MICHIGAN"/>
    <s v="Stationary Combustion"/>
    <s v="C"/>
    <s v="E"/>
    <s v="49093"/>
    <x v="1"/>
    <m/>
    <s v="562212"/>
  </r>
  <r>
    <s v="1903 WEST MICHIGAN AVENUE"/>
    <m/>
    <s v="KALAMAZOO"/>
    <n v="32.75"/>
    <s v="KALAMAZOO COUNTY"/>
    <s v="WESTERN MICHIGAN UNIVERSITY"/>
    <s v="26077"/>
    <s v="CH4"/>
    <s v="Methane"/>
    <n v="1003293"/>
    <n v="1.31"/>
    <n v="42.284109999999998"/>
    <n v="-85.612769999999998"/>
    <n v="2023"/>
    <s v="MI"/>
    <s v="MICHIGAN"/>
    <s v="Stationary Combustion"/>
    <s v="C"/>
    <s v="E"/>
    <s v="49008"/>
    <x v="2"/>
    <m/>
    <s v="611310"/>
  </r>
  <r>
    <s v="E CHINA TOWNSHIP"/>
    <m/>
    <s v="SAINT CLAIR HAVEN"/>
    <n v="2280.1"/>
    <s v="Saint Clair"/>
    <s v="Belle River"/>
    <s v="26147"/>
    <s v="CO2"/>
    <s v="Carbon Dioxide"/>
    <n v="1001011"/>
    <n v="2280.1"/>
    <n v="42.774799999999999"/>
    <n v="-82.494500000000002"/>
    <n v="2023"/>
    <s v="MI"/>
    <s v="MICHIGAN"/>
    <s v="Stationary Combustion"/>
    <s v="C"/>
    <s v="E"/>
    <s v="48054"/>
    <x v="0"/>
    <m/>
    <s v="221112"/>
  </r>
  <r>
    <s v="14094 M 60"/>
    <m/>
    <s v="THREE RIVERS"/>
    <n v="0.59599999999999997"/>
    <s v="ST. JOSEPH COUNTY"/>
    <s v="WESTSIDE RECYCLING AND DISPOSAL FACILITY"/>
    <s v="26149"/>
    <s v="N2O"/>
    <s v="Nitrous Oxide"/>
    <n v="1007831"/>
    <n v="2E-3"/>
    <n v="41.918981000000002"/>
    <n v="-85.681389999999993"/>
    <n v="2023"/>
    <s v="MI"/>
    <s v="MICHIGAN"/>
    <s v="Stationary Combustion"/>
    <s v="C"/>
    <s v="E"/>
    <s v="49093"/>
    <x v="1"/>
    <m/>
    <s v="562212"/>
  </r>
  <r>
    <s v="E CHINA TOWNSHIP"/>
    <m/>
    <s v="SAINT CLAIR HAVEN"/>
    <n v="1.788"/>
    <s v="Saint Clair"/>
    <s v="Belle River"/>
    <s v="26147"/>
    <s v="N2O"/>
    <s v="Nitrous Oxide"/>
    <n v="1001011"/>
    <n v="6.0000000000000001E-3"/>
    <n v="42.774799999999999"/>
    <n v="-82.494500000000002"/>
    <n v="2023"/>
    <s v="MI"/>
    <s v="MICHIGAN"/>
    <s v="Stationary Combustion"/>
    <s v="C"/>
    <s v="E"/>
    <s v="48054"/>
    <x v="0"/>
    <m/>
    <s v="221112"/>
  </r>
  <r>
    <s v="One Energy Plaza"/>
    <m/>
    <s v="Jackson"/>
    <n v="7744.02"/>
    <s v="JACKSON COUNTY"/>
    <s v="Consumers Energy - Electric Asset Management"/>
    <s v="26075"/>
    <s v="SF6"/>
    <s v="Sulfur Hexafluoride"/>
    <n v="1009855"/>
    <m/>
    <n v="42.246679999999998"/>
    <n v="-84.403109999999998"/>
    <n v="2023"/>
    <s v="MI"/>
    <s v="MICHIGAN"/>
    <s v="SF6 from Electrical Equipment"/>
    <s v="DD"/>
    <s v="E"/>
    <s v="49201"/>
    <x v="3"/>
    <m/>
    <s v="221121"/>
  </r>
  <r>
    <s v="270 N. Filmore Road"/>
    <m/>
    <s v="Coldwater"/>
    <n v="14.602"/>
    <s v="BRANCH COUNTY"/>
    <s v="Mastronardi Produce"/>
    <s v="26023"/>
    <s v="N2O"/>
    <s v="Nitrous Oxide"/>
    <n v="1012034"/>
    <n v="4.9000000000000002E-2"/>
    <n v="41.92257"/>
    <n v="-85.023409999999998"/>
    <n v="2023"/>
    <s v="MI"/>
    <s v="MICHIGAN"/>
    <s v="Stationary Combustion"/>
    <s v="C"/>
    <s v="E"/>
    <s v="49036"/>
    <x v="4"/>
    <m/>
    <s v="111419"/>
  </r>
  <r>
    <s v="1903 WEST MICHIGAN AVENUE"/>
    <m/>
    <s v="KALAMAZOO"/>
    <n v="7.5"/>
    <s v="KALAMAZOO COUNTY"/>
    <s v="WESTERN MICHIGAN UNIVERSITY"/>
    <s v="26077"/>
    <s v="BIOCO2"/>
    <s v="Biogenic CO2"/>
    <n v="1003293"/>
    <m/>
    <n v="42.284109999999998"/>
    <n v="-85.612769999999998"/>
    <n v="2023"/>
    <s v="MI"/>
    <s v="MICHIGAN"/>
    <s v="Stationary Combustion"/>
    <s v="C"/>
    <s v="E"/>
    <s v="49008"/>
    <x v="2"/>
    <m/>
    <s v="611310"/>
  </r>
  <r>
    <s v="27175 Energy Way"/>
    <m/>
    <s v="Novi"/>
    <n v="741.09119999999996"/>
    <s v="OAKLAND COUNTY"/>
    <s v="ITC Midwest"/>
    <s v="26125"/>
    <s v="SF6"/>
    <s v="Sulfur Hexafluoride"/>
    <n v="1009726"/>
    <m/>
    <n v="42.492600000000003"/>
    <n v="-83.442980000000006"/>
    <n v="2023"/>
    <s v="MI"/>
    <s v="MICHIGAN"/>
    <s v="SF6 from Electrical Equipment"/>
    <s v="DD"/>
    <s v="E"/>
    <s v="48377"/>
    <x v="3"/>
    <m/>
    <s v="221121"/>
  </r>
  <r>
    <s v="1903 WEST MICHIGAN AVENUE"/>
    <m/>
    <s v="KALAMAZOO"/>
    <n v="39.037999999999997"/>
    <s v="KALAMAZOO COUNTY"/>
    <s v="WESTERN MICHIGAN UNIVERSITY"/>
    <s v="26077"/>
    <s v="N2O"/>
    <s v="Nitrous Oxide"/>
    <n v="1003293"/>
    <n v="0.13100000000000001"/>
    <n v="42.284109999999998"/>
    <n v="-85.612769999999998"/>
    <n v="2023"/>
    <s v="MI"/>
    <s v="MICHIGAN"/>
    <s v="Stationary Combustion"/>
    <s v="C"/>
    <s v="E"/>
    <s v="49008"/>
    <x v="2"/>
    <m/>
    <s v="611310"/>
  </r>
  <r>
    <s v="270 N. Filmore Road"/>
    <m/>
    <s v="Coldwater"/>
    <n v="12.25"/>
    <s v="BRANCH COUNTY"/>
    <s v="Mastronardi Produce"/>
    <s v="26023"/>
    <s v="CH4"/>
    <s v="Methane"/>
    <n v="1012034"/>
    <n v="0.49"/>
    <n v="41.92257"/>
    <n v="-85.023409999999998"/>
    <n v="2023"/>
    <s v="MI"/>
    <s v="MICHIGAN"/>
    <s v="Stationary Combustion"/>
    <s v="C"/>
    <s v="E"/>
    <s v="49036"/>
    <x v="4"/>
    <m/>
    <s v="111419"/>
  </r>
  <r>
    <s v="601 ISLAND AVE"/>
    <m/>
    <s v="LANSING"/>
    <n v="10.5"/>
    <s v="Ingham"/>
    <s v="Eckert Station"/>
    <s v="26065"/>
    <s v="CH4"/>
    <s v="Methane"/>
    <n v="1000682"/>
    <n v="0.42"/>
    <n v="42.718299999999999"/>
    <n v="-84.558599999999998"/>
    <n v="2023"/>
    <s v="MI"/>
    <s v="MICHIGAN"/>
    <s v="Stationary Combustion"/>
    <s v="C"/>
    <s v="E"/>
    <s v="48910"/>
    <x v="0"/>
    <m/>
    <s v="221112"/>
  </r>
  <r>
    <s v="601 ISLAND AVE"/>
    <m/>
    <s v="LANSING"/>
    <n v="127.842"/>
    <s v="Ingham"/>
    <s v="Eckert Station"/>
    <s v="26065"/>
    <s v="N2O"/>
    <s v="Nitrous Oxide"/>
    <n v="1000682"/>
    <n v="0.42899999999999999"/>
    <n v="42.718299999999999"/>
    <n v="-84.558599999999998"/>
    <n v="2023"/>
    <s v="MI"/>
    <s v="MICHIGAN"/>
    <s v="Electricity Generation"/>
    <s v="D"/>
    <s v="E"/>
    <s v="48910"/>
    <x v="0"/>
    <m/>
    <s v="221112"/>
  </r>
  <r>
    <s v="14094 M 60"/>
    <m/>
    <s v="THREE RIVERS"/>
    <n v="51006.5"/>
    <s v="ST. JOSEPH COUNTY"/>
    <s v="WESTSIDE RECYCLING AND DISPOSAL FACILITY"/>
    <s v="26149"/>
    <s v="CH4"/>
    <s v="Methane"/>
    <n v="1007831"/>
    <n v="2040.26"/>
    <n v="41.918981000000002"/>
    <n v="-85.681389999999993"/>
    <n v="2023"/>
    <s v="MI"/>
    <s v="MICHIGAN"/>
    <s v="Municipal Landfills"/>
    <s v="HH"/>
    <s v="E"/>
    <s v="49093"/>
    <x v="1"/>
    <m/>
    <s v="562212"/>
  </r>
  <r>
    <s v="601 ISLAND AVE"/>
    <m/>
    <s v="LANSING"/>
    <n v="231454.4"/>
    <s v="Ingham"/>
    <s v="Eckert Station"/>
    <s v="26065"/>
    <s v="CO2"/>
    <s v="Carbon Dioxide"/>
    <n v="1000682"/>
    <n v="231454.4"/>
    <n v="42.718299999999999"/>
    <n v="-84.558599999999998"/>
    <n v="2023"/>
    <s v="MI"/>
    <s v="MICHIGAN"/>
    <s v="Electricity Generation"/>
    <s v="D"/>
    <s v="E"/>
    <s v="48910"/>
    <x v="0"/>
    <m/>
    <s v="221112"/>
  </r>
  <r>
    <s v="601 ISLAND AVE"/>
    <m/>
    <s v="LANSING"/>
    <n v="22453.3"/>
    <s v="Ingham"/>
    <s v="Eckert Station"/>
    <s v="26065"/>
    <s v="CO2"/>
    <s v="Carbon Dioxide"/>
    <n v="1000682"/>
    <n v="22453.3"/>
    <n v="42.718299999999999"/>
    <n v="-84.558599999999998"/>
    <n v="2023"/>
    <s v="MI"/>
    <s v="MICHIGAN"/>
    <s v="Stationary Combustion"/>
    <s v="C"/>
    <s v="E"/>
    <s v="48910"/>
    <x v="0"/>
    <m/>
    <s v="221112"/>
  </r>
  <r>
    <s v="601 ISLAND AVE"/>
    <m/>
    <s v="LANSING"/>
    <n v="12.516"/>
    <s v="Ingham"/>
    <s v="Eckert Station"/>
    <s v="26065"/>
    <s v="N2O"/>
    <s v="Nitrous Oxide"/>
    <n v="1000682"/>
    <n v="4.2000000000000003E-2"/>
    <n v="42.718299999999999"/>
    <n v="-84.558599999999998"/>
    <n v="2023"/>
    <s v="MI"/>
    <s v="MICHIGAN"/>
    <s v="Stationary Combustion"/>
    <s v="C"/>
    <s v="E"/>
    <s v="48910"/>
    <x v="0"/>
    <m/>
    <s v="221112"/>
  </r>
  <r>
    <s v="14094 M 60"/>
    <m/>
    <s v="THREE RIVERS"/>
    <n v="1260.0999999999999"/>
    <s v="ST. JOSEPH COUNTY"/>
    <s v="WESTSIDE RECYCLING AND DISPOSAL FACILITY"/>
    <s v="26149"/>
    <s v="CO2"/>
    <s v="Carbon Dioxide"/>
    <n v="1007831"/>
    <n v="1260.0999999999999"/>
    <n v="41.918981000000002"/>
    <n v="-85.681389999999993"/>
    <n v="2023"/>
    <s v="MI"/>
    <s v="MICHIGAN"/>
    <s v="Stationary Combustion"/>
    <s v="C"/>
    <s v="E"/>
    <s v="49093"/>
    <x v="1"/>
    <m/>
    <s v="562212"/>
  </r>
  <r>
    <s v="E CHINA TOWNSHIP"/>
    <m/>
    <s v="SAINT CLAIR HAVEN"/>
    <n v="1"/>
    <s v="Saint Clair"/>
    <s v="Belle River"/>
    <s v="26147"/>
    <s v="CH4"/>
    <s v="Methane"/>
    <n v="1001011"/>
    <n v="0.04"/>
    <n v="42.774799999999999"/>
    <n v="-82.494500000000002"/>
    <n v="2023"/>
    <s v="MI"/>
    <s v="MICHIGAN"/>
    <s v="Stationary Combustion"/>
    <s v="C"/>
    <s v="E"/>
    <s v="48054"/>
    <x v="0"/>
    <m/>
    <s v="221112"/>
  </r>
  <r>
    <s v="E CHINA TOWNSHIP"/>
    <m/>
    <s v="SAINT CLAIR HAVEN"/>
    <n v="5769193.5"/>
    <s v="Saint Clair"/>
    <s v="Belle River"/>
    <s v="26147"/>
    <s v="CO2"/>
    <s v="Carbon Dioxide"/>
    <n v="1001011"/>
    <n v="5769193.5"/>
    <n v="42.774799999999999"/>
    <n v="-82.494500000000002"/>
    <n v="2023"/>
    <s v="MI"/>
    <s v="MICHIGAN"/>
    <s v="Electricity Generation"/>
    <s v="D"/>
    <s v="E"/>
    <s v="48054"/>
    <x v="0"/>
    <m/>
    <s v="221112"/>
  </r>
  <r>
    <s v="270 N. Filmore Road"/>
    <m/>
    <s v="Coldwater"/>
    <n v="26004.7"/>
    <s v="BRANCH COUNTY"/>
    <s v="Mastronardi Produce"/>
    <s v="26023"/>
    <s v="CO2"/>
    <s v="Carbon Dioxide"/>
    <n v="1012034"/>
    <n v="26004.7"/>
    <n v="41.92257"/>
    <n v="-85.023409999999998"/>
    <n v="2023"/>
    <s v="MI"/>
    <s v="MICHIGAN"/>
    <s v="Stationary Combustion"/>
    <s v="C"/>
    <s v="E"/>
    <s v="49036"/>
    <x v="4"/>
    <m/>
    <s v="111419"/>
  </r>
  <r>
    <s v="E CHINA TOWNSHIP"/>
    <m/>
    <s v="SAINT CLAIR HAVEN"/>
    <n v="16393.25"/>
    <s v="Saint Clair"/>
    <s v="Belle River"/>
    <s v="26147"/>
    <s v="CH4"/>
    <s v="Methane"/>
    <n v="1001011"/>
    <n v="655.73"/>
    <n v="42.774799999999999"/>
    <n v="-82.494500000000002"/>
    <n v="2023"/>
    <s v="MI"/>
    <s v="MICHIGAN"/>
    <s v="Electricity Generation"/>
    <s v="D"/>
    <s v="E"/>
    <s v="48054"/>
    <x v="0"/>
    <m/>
    <s v="221112"/>
  </r>
  <r>
    <s v="1903 WEST MICHIGAN AVENUE"/>
    <m/>
    <s v="KALAMAZOO"/>
    <n v="69455.7"/>
    <s v="KALAMAZOO COUNTY"/>
    <s v="WESTERN MICHIGAN UNIVERSITY"/>
    <s v="26077"/>
    <s v="CO2"/>
    <s v="Carbon Dioxide"/>
    <n v="1003293"/>
    <n v="69455.7"/>
    <n v="42.284109999999998"/>
    <n v="-85.612769999999998"/>
    <n v="2023"/>
    <s v="MI"/>
    <s v="MICHIGAN"/>
    <s v="Stationary Combustion"/>
    <s v="C"/>
    <s v="E"/>
    <s v="49008"/>
    <x v="2"/>
    <m/>
    <s v="611310"/>
  </r>
  <r>
    <s v="14600 ROMINE ROAD"/>
    <m/>
    <s v="CARLETON"/>
    <n v="113617.2"/>
    <s v="MONROE COUNTY"/>
    <s v="GUARDIAN INDUSTRIES CARLETON FACILITY"/>
    <s v="26115"/>
    <s v="CO2"/>
    <s v="Carbon Dioxide"/>
    <n v="1002905"/>
    <n v="113617.2"/>
    <n v="42.089860000000002"/>
    <n v="-83.362039999999993"/>
    <n v="2023"/>
    <s v="MI"/>
    <s v="MICHIGAN"/>
    <s v="Stationary Combustion"/>
    <s v="C"/>
    <s v="E"/>
    <s v="48117"/>
    <x v="5"/>
    <m/>
    <s v="327211"/>
  </r>
  <r>
    <s v="3000 EAST FRONT STREET"/>
    <m/>
    <s v="MONROE"/>
    <n v="59471.3"/>
    <s v="MONROE COUNTY"/>
    <s v="GERDAU MACSTEEL MONROE"/>
    <s v="26115"/>
    <s v="CO2"/>
    <s v="Carbon Dioxide"/>
    <n v="1004411"/>
    <n v="59471.3"/>
    <n v="41.897173000000002"/>
    <n v="-83.361644999999996"/>
    <n v="2023"/>
    <s v="MI"/>
    <s v="MICHIGAN"/>
    <s v="Stationary Combustion"/>
    <s v="C"/>
    <s v="E"/>
    <s v="48161"/>
    <x v="6"/>
    <m/>
    <s v="331110"/>
  </r>
  <r>
    <s v="1750 PROUGH ROAD SW"/>
    <m/>
    <s v="KALKASKA"/>
    <n v="14.25"/>
    <s v="Kalkaska"/>
    <s v="Kalkaska Ct Project #1"/>
    <s v="26079"/>
    <s v="CH4"/>
    <s v="Methane"/>
    <n v="1000182"/>
    <n v="0.56999999999999995"/>
    <n v="44.688899999999997"/>
    <n v="-85.201899999999995"/>
    <n v="2023"/>
    <s v="MI"/>
    <s v="MICHIGAN"/>
    <s v="Electricity Generation"/>
    <s v="D"/>
    <s v="E"/>
    <s v="49646"/>
    <x v="0"/>
    <m/>
    <s v="221112"/>
  </r>
  <r>
    <s v="7500 EAST DODGE ROAD"/>
    <m/>
    <s v="OTISVILLE"/>
    <n v="18.178000000000001"/>
    <s v="GENESEE COUNTY"/>
    <s v="Great Lakes Gas Transmission Pipeline Otisville CS#13"/>
    <s v="26049"/>
    <s v="N2O"/>
    <s v="Nitrous Oxide"/>
    <n v="1005010"/>
    <n v="6.0999999999999999E-2"/>
    <n v="43.151899999999998"/>
    <n v="-83.5625"/>
    <n v="2023"/>
    <s v="MI"/>
    <s v="MICHIGAN"/>
    <s v="Stationary Combustion"/>
    <s v="C"/>
    <s v="E"/>
    <s v="48463"/>
    <x v="7"/>
    <m/>
    <s v="486210"/>
  </r>
  <r>
    <s v="200 SOUTH MAIN STREET"/>
    <m/>
    <s v="L ANSE"/>
    <n v="25337.7"/>
    <s v="BARAGA COUNTY"/>
    <s v="CERTAINTEED CEILINGS CORP"/>
    <s v="26013"/>
    <s v="CO2"/>
    <s v="Carbon Dioxide"/>
    <n v="1006082"/>
    <n v="25337.7"/>
    <n v="46.756630000000001"/>
    <n v="-88.456085999999999"/>
    <n v="2023"/>
    <s v="MI"/>
    <s v="MICHIGAN"/>
    <s v="Stationary Combustion"/>
    <s v="C"/>
    <s v="E"/>
    <s v="49946"/>
    <x v="8"/>
    <m/>
    <s v="327993"/>
  </r>
  <r>
    <s v="426 NORTH RUTH ROAD"/>
    <m/>
    <s v="CARSONVILLE"/>
    <n v="156.6"/>
    <s v="SANILAC COUNTY"/>
    <s v="TRI-CITY RDF"/>
    <s v="26151"/>
    <s v="CO2"/>
    <s v="Carbon Dioxide"/>
    <n v="1007728"/>
    <n v="156.6"/>
    <n v="43.437103999999998"/>
    <n v="-82.731797"/>
    <n v="2023"/>
    <s v="MI"/>
    <s v="MICHIGAN"/>
    <s v="Stationary Combustion"/>
    <s v="C"/>
    <s v="E"/>
    <s v="48419"/>
    <x v="1"/>
    <m/>
    <s v="562212"/>
  </r>
  <r>
    <s v="950 N DIVISION ST"/>
    <m/>
    <s v="CARSON CITY"/>
    <n v="496.46800000000002"/>
    <s v="Montcalm"/>
    <s v="Renaissance Power"/>
    <s v="26117"/>
    <s v="N2O"/>
    <s v="Nitrous Oxide"/>
    <n v="1000809"/>
    <n v="1.6659999999999999"/>
    <n v="43.186399999999999"/>
    <n v="-84.8429"/>
    <n v="2023"/>
    <s v="MI"/>
    <s v="MICHIGAN"/>
    <s v="Electricity Generation"/>
    <s v="D"/>
    <s v="E"/>
    <s v="48811"/>
    <x v="0"/>
    <m/>
    <s v="221112"/>
  </r>
  <r>
    <s v="3372 BROWNTOWN RD"/>
    <m/>
    <s v="BRIDGMAN"/>
    <n v="1022.75"/>
    <s v="BERRIEN COUNTY"/>
    <s v="ANR Pipeline Bridgman CS"/>
    <s v="26021"/>
    <s v="CH4"/>
    <s v="Methane"/>
    <n v="1004928"/>
    <n v="40.909999999999997"/>
    <n v="41.897126"/>
    <n v="-86.534271000000004"/>
    <n v="2023"/>
    <s v="MI"/>
    <s v="MICHIGAN"/>
    <s v="Petroleum and Natural Gas Systems"/>
    <s v="W"/>
    <s v="E"/>
    <s v="49106"/>
    <x v="7"/>
    <m/>
    <s v="486210"/>
  </r>
  <r>
    <s v="426 NORTH RUTH ROAD"/>
    <m/>
    <s v="CARSONVILLE"/>
    <n v="13135"/>
    <s v="SANILAC COUNTY"/>
    <s v="TRI-CITY RDF"/>
    <s v="26151"/>
    <s v="CH4"/>
    <s v="Methane"/>
    <n v="1007728"/>
    <n v="525.4"/>
    <n v="43.437103999999998"/>
    <n v="-82.731797"/>
    <n v="2023"/>
    <s v="MI"/>
    <s v="MICHIGAN"/>
    <s v="Municipal Landfills"/>
    <s v="HH"/>
    <s v="E"/>
    <s v="48419"/>
    <x v="1"/>
    <m/>
    <s v="562212"/>
  </r>
  <r>
    <s v="1411 Third St, Suite A"/>
    <m/>
    <s v="Port Huron"/>
    <n v="1274.5"/>
    <s v="ST. CLAIR COUNTY"/>
    <s v="SEMCO Energy Gas Company"/>
    <s v="26147"/>
    <s v="CO2"/>
    <s v="Carbon Dioxide"/>
    <n v="1003026"/>
    <n v="1274.5"/>
    <n v="42.975186999999998"/>
    <n v="-82.464444999999998"/>
    <n v="2023"/>
    <s v="MI"/>
    <s v="MICHIGAN"/>
    <s v="Petroleum and Natural Gas Systems"/>
    <s v="W"/>
    <s v="E"/>
    <s v="48060"/>
    <x v="9"/>
    <m/>
    <s v="221210"/>
  </r>
  <r>
    <s v="1750 PROUGH ROAD SW"/>
    <m/>
    <s v="KALKASKA"/>
    <n v="267"/>
    <s v="Kalkaska"/>
    <s v="Kalkaska Ct Project #1"/>
    <s v="26079"/>
    <s v="CO2"/>
    <s v="Carbon Dioxide"/>
    <n v="1000182"/>
    <n v="267"/>
    <n v="44.688899999999997"/>
    <n v="-85.201899999999995"/>
    <n v="2023"/>
    <s v="MI"/>
    <s v="MICHIGAN"/>
    <s v="Stationary Combustion"/>
    <s v="C"/>
    <s v="E"/>
    <s v="49646"/>
    <x v="0"/>
    <m/>
    <s v="221112"/>
  </r>
  <r>
    <s v="5454 Cass Avenue"/>
    <m/>
    <s v="DETROIT"/>
    <n v="15.5"/>
    <s v="WAYNE COUNTY"/>
    <s v="WAYNE STATE UNIVERSITY"/>
    <s v="26163"/>
    <s v="CH4"/>
    <s v="Methane"/>
    <n v="1005556"/>
    <n v="0.62"/>
    <n v="42.360120000000002"/>
    <n v="-83.069000000000003"/>
    <n v="2023"/>
    <s v="MI"/>
    <s v="MICHIGAN"/>
    <s v="Stationary Combustion"/>
    <s v="C"/>
    <s v="E"/>
    <s v="48202"/>
    <x v="2"/>
    <m/>
    <s v="611310"/>
  </r>
  <r>
    <s v="1239 Kipke Drive"/>
    <m/>
    <s v="ANN ARBOR"/>
    <n v="128.25"/>
    <s v="Washtenaw"/>
    <s v="University of Michigan"/>
    <s v="26161"/>
    <s v="CH4"/>
    <s v="Methane"/>
    <n v="1000408"/>
    <n v="5.13"/>
    <n v="42.280799999999999"/>
    <n v="-83.734200000000001"/>
    <n v="2023"/>
    <s v="MI"/>
    <s v="MICHIGAN"/>
    <s v="Stationary Combustion"/>
    <s v="C"/>
    <s v="E"/>
    <s v="48109"/>
    <x v="2"/>
    <m/>
    <s v="611310"/>
  </r>
  <r>
    <s v="2246 UDELL STREET"/>
    <m/>
    <s v="FILER CITY"/>
    <n v="164147.29999999999"/>
    <s v="MANISTEE COUNTY"/>
    <s v="PACKAGING CORPORATION OF AMERICA"/>
    <s v="26101"/>
    <s v="CO2"/>
    <s v="Carbon Dioxide"/>
    <n v="1006367"/>
    <n v="164147.29999999999"/>
    <n v="44.215800000000002"/>
    <n v="-86.290440000000004"/>
    <n v="2023"/>
    <s v="MI"/>
    <s v="MICHIGAN"/>
    <s v="Stationary Combustion"/>
    <s v="C"/>
    <s v="E"/>
    <s v="49634"/>
    <x v="10"/>
    <m/>
    <s v="322130"/>
  </r>
  <r>
    <s v="5454 Cass Avenue"/>
    <m/>
    <s v="DETROIT"/>
    <n v="33020.400000000001"/>
    <s v="WAYNE COUNTY"/>
    <s v="WAYNE STATE UNIVERSITY"/>
    <s v="26163"/>
    <s v="CO2"/>
    <s v="Carbon Dioxide"/>
    <n v="1005556"/>
    <n v="33020.400000000001"/>
    <n v="42.360120000000002"/>
    <n v="-83.069000000000003"/>
    <n v="2023"/>
    <s v="MI"/>
    <s v="MICHIGAN"/>
    <s v="Stationary Combustion"/>
    <s v="C"/>
    <s v="E"/>
    <s v="48202"/>
    <x v="2"/>
    <m/>
    <s v="611310"/>
  </r>
  <r>
    <s v="69333 Omo Road"/>
    <m/>
    <s v="Armada"/>
    <n v="5.5"/>
    <s v="MACOMB COUNTY"/>
    <s v="Consumers Energy - Ray Compressor Station"/>
    <s v="26099"/>
    <s v="CH4"/>
    <s v="Methane"/>
    <n v="1007535"/>
    <n v="0.22"/>
    <n v="42.809311999999998"/>
    <n v="-82.863101999999998"/>
    <n v="2023"/>
    <s v="MI"/>
    <s v="MICHIGAN"/>
    <s v="Stationary Combustion"/>
    <s v="C"/>
    <s v="E"/>
    <s v="48005"/>
    <x v="9"/>
    <m/>
    <s v="221210"/>
  </r>
  <r>
    <s v="69333 Omo Road"/>
    <m/>
    <s v="Armada"/>
    <n v="6675.5"/>
    <s v="MACOMB COUNTY"/>
    <s v="Consumers Energy - Ray Compressor Station"/>
    <s v="26099"/>
    <s v="CH4"/>
    <s v="Methane"/>
    <n v="1007535"/>
    <n v="267.02"/>
    <n v="42.809311999999998"/>
    <n v="-82.863101999999998"/>
    <n v="2023"/>
    <s v="MI"/>
    <s v="MICHIGAN"/>
    <s v="Petroleum and Natural Gas Systems"/>
    <s v="W"/>
    <s v="E"/>
    <s v="48005"/>
    <x v="9"/>
    <m/>
    <s v="221210"/>
  </r>
  <r>
    <s v="1411 Third St, Suite A"/>
    <m/>
    <s v="Port Huron"/>
    <n v="31898.75"/>
    <s v="ST. CLAIR COUNTY"/>
    <s v="SEMCO Energy Gas Company"/>
    <s v="26147"/>
    <s v="CH4"/>
    <s v="Methane"/>
    <n v="1003026"/>
    <n v="1275.95"/>
    <n v="42.975186999999998"/>
    <n v="-82.464444999999998"/>
    <n v="2023"/>
    <s v="MI"/>
    <s v="MICHIGAN"/>
    <s v="Petroleum and Natural Gas Systems"/>
    <s v="W"/>
    <s v="E"/>
    <s v="48060"/>
    <x v="9"/>
    <m/>
    <s v="221210"/>
  </r>
  <r>
    <s v="2246 UDELL STREET"/>
    <m/>
    <s v="FILER CITY"/>
    <n v="192792.5"/>
    <s v="MANISTEE COUNTY"/>
    <s v="PACKAGING CORPORATION OF AMERICA"/>
    <s v="26101"/>
    <s v="BIOCO2"/>
    <s v="Biogenic CO2"/>
    <n v="1006367"/>
    <m/>
    <n v="44.215800000000002"/>
    <n v="-86.290440000000004"/>
    <n v="2023"/>
    <s v="MI"/>
    <s v="MICHIGAN"/>
    <s v="Stationary Combustion"/>
    <s v="C"/>
    <s v="E"/>
    <s v="49634"/>
    <x v="10"/>
    <m/>
    <s v="322130"/>
  </r>
  <r>
    <s v="26000 77TH ST"/>
    <m/>
    <s v="COVERT"/>
    <n v="2947482.9"/>
    <s v="Van Buren"/>
    <s v="Covert Generating Station"/>
    <s v="26159"/>
    <s v="CO2"/>
    <s v="Carbon Dioxide"/>
    <n v="1001406"/>
    <n v="2947482.9"/>
    <n v="42.323099999999997"/>
    <n v="-86.292500000000004"/>
    <n v="2023"/>
    <s v="MI"/>
    <s v="MICHIGAN"/>
    <s v="Electricity Generation"/>
    <s v="D"/>
    <s v="E"/>
    <s v="49043"/>
    <x v="0"/>
    <m/>
    <s v="221112"/>
  </r>
  <r>
    <s v="10691 E Carter Rd, Ste 201"/>
    <m/>
    <s v="Traverse City"/>
    <n v="379.25"/>
    <s v="OTSEGO COUNTY"/>
    <s v="REM 305 Michigan Basin - PROCESSING"/>
    <s v="26137"/>
    <s v="CH4"/>
    <s v="Methane"/>
    <n v="1002252"/>
    <n v="15.17"/>
    <n v="45.013680000000001"/>
    <n v="-84.673509999999993"/>
    <n v="2023"/>
    <s v="MI"/>
    <s v="MICHIGAN"/>
    <s v="Petroleum and Natural Gas Systems"/>
    <s v="W"/>
    <s v="E"/>
    <s v="49684"/>
    <x v="11"/>
    <m/>
    <s v="211130"/>
  </r>
  <r>
    <s v="35777 VAN DYKE"/>
    <m/>
    <s v="STERLING HEIGHTS"/>
    <n v="2.5"/>
    <s v="MACOMB COUNTY"/>
    <s v="FCA STERLING STAMPING PLANT"/>
    <s v="26099"/>
    <s v="CH4"/>
    <s v="Methane"/>
    <n v="1005484"/>
    <n v="0.1"/>
    <n v="42.555529999999997"/>
    <n v="-83.029390000000006"/>
    <n v="2023"/>
    <s v="MI"/>
    <s v="MICHIGAN"/>
    <s v="Stationary Combustion"/>
    <s v="C"/>
    <s v="E"/>
    <s v="48312"/>
    <x v="12"/>
    <m/>
    <s v="336370"/>
  </r>
  <r>
    <s v="11039 150TH AVENUE"/>
    <m/>
    <s v="BIG RAPIDS"/>
    <n v="15822.5"/>
    <s v="MECOSTA COUNTY"/>
    <s v="ANR Pipeline Woolfolk CS"/>
    <s v="26107"/>
    <s v="CO2"/>
    <s v="Carbon Dioxide"/>
    <n v="1004933"/>
    <n v="15822.5"/>
    <n v="43.624899999999997"/>
    <n v="-85.384399999999999"/>
    <n v="2023"/>
    <s v="MI"/>
    <s v="MICHIGAN"/>
    <s v="Stationary Combustion"/>
    <s v="C"/>
    <s v="E"/>
    <s v="49307"/>
    <x v="7"/>
    <m/>
    <s v="486210"/>
  </r>
  <r>
    <s v="4400 River Road"/>
    <m/>
    <s v="East China Township"/>
    <n v="7.7480000000000002"/>
    <s v="ST. CLAIR COUNTY"/>
    <s v="Blue Water Energy"/>
    <s v="26147"/>
    <s v="N2O"/>
    <s v="Nitrous Oxide"/>
    <n v="1014676"/>
    <n v="2.5999999999999999E-2"/>
    <n v="42.775838999999998"/>
    <n v="-82.481746999999999"/>
    <n v="2023"/>
    <s v="MI"/>
    <s v="MICHIGAN"/>
    <s v="Stationary Combustion"/>
    <s v="C"/>
    <s v="E"/>
    <s v="48054"/>
    <x v="0"/>
    <m/>
    <s v="221112"/>
  </r>
  <r>
    <s v="368 GARFIELD AVENUE"/>
    <m/>
    <s v="Coldwater"/>
    <n v="49356.7"/>
    <s v="BRANCH COUNTY"/>
    <s v="REAL ALLOY SPECIFICATION, LLC."/>
    <s v="26023"/>
    <s v="CO2"/>
    <s v="Carbon Dioxide"/>
    <n v="1003833"/>
    <n v="49356.7"/>
    <n v="41.927778000000004"/>
    <n v="-85.021944000000005"/>
    <n v="2023"/>
    <s v="MI"/>
    <s v="MICHIGAN"/>
    <s v="Stationary Combustion"/>
    <s v="C"/>
    <s v="E"/>
    <s v="49036"/>
    <x v="13"/>
    <m/>
    <s v="331314"/>
  </r>
  <r>
    <s v="9300 WEST JEFFERSON AVENUE"/>
    <m/>
    <s v="DETROIT"/>
    <n v="39.5"/>
    <s v="WAYNE COUNTY"/>
    <s v="GLWA Water Resource Recovery Facility"/>
    <s v="26163"/>
    <s v="CH4"/>
    <s v="Methane"/>
    <n v="1007149"/>
    <n v="1.58"/>
    <n v="42.2834"/>
    <n v="-83.125749999999996"/>
    <n v="2023"/>
    <s v="MI"/>
    <s v="MICHIGAN"/>
    <s v="Stationary Combustion"/>
    <s v="C"/>
    <s v="E"/>
    <s v="48209"/>
    <x v="14"/>
    <m/>
    <s v="221320"/>
  </r>
  <r>
    <s v="3300 WOLVERINE DRIVE"/>
    <m/>
    <s v="MONROE"/>
    <n v="10"/>
    <s v="MONROE COUNTY"/>
    <s v="SPARTAN STEEL COATING"/>
    <s v="26115"/>
    <s v="CH4"/>
    <s v="Methane"/>
    <n v="1005418"/>
    <n v="0.4"/>
    <n v="41.957720000000002"/>
    <n v="-83.353170000000006"/>
    <n v="2023"/>
    <s v="MI"/>
    <s v="MICHIGAN"/>
    <s v="Stationary Combustion"/>
    <s v="C"/>
    <s v="E"/>
    <s v="48162"/>
    <x v="15"/>
    <m/>
    <s v="332812"/>
  </r>
  <r>
    <s v="10690 W. SIX MILE RD"/>
    <m/>
    <s v="NORTHVILLE"/>
    <n v="191800"/>
    <s v="WASHTENAW COUNTY"/>
    <s v="ARBOR HILLS LANDFILL"/>
    <s v="26161"/>
    <s v="CH4"/>
    <s v="Methane"/>
    <n v="1008034"/>
    <n v="7672"/>
    <n v="42.406821000000001"/>
    <n v="-83.556248999999994"/>
    <n v="2023"/>
    <s v="MI"/>
    <s v="MICHIGAN"/>
    <s v="Municipal Landfills"/>
    <s v="HH"/>
    <s v="E"/>
    <s v="48167"/>
    <x v="1"/>
    <m/>
    <s v="562212"/>
  </r>
  <r>
    <s v="1720 S EAST CAMPUS DRIVE"/>
    <m/>
    <s v="MOUNT PLEASANT"/>
    <n v="22.052"/>
    <s v="ISABELLA COUNTY"/>
    <s v="CENTRAL ENERGY FACILITY"/>
    <s v="26073"/>
    <s v="N2O"/>
    <s v="Nitrous Oxide"/>
    <n v="1004915"/>
    <n v="7.3999999999999996E-2"/>
    <n v="43.585521999999997"/>
    <n v="-84.771209999999996"/>
    <n v="2023"/>
    <s v="MI"/>
    <s v="MICHIGAN"/>
    <s v="Stationary Combustion"/>
    <s v="C"/>
    <s v="E"/>
    <s v="48859"/>
    <x v="2"/>
    <m/>
    <s v="611310"/>
  </r>
  <r>
    <s v="8509 RAWSONVILLE ROAD"/>
    <m/>
    <s v="BELLEVILLE"/>
    <n v="36"/>
    <s v="Wayne"/>
    <s v="Sumpter Plant"/>
    <s v="26163"/>
    <s v="CH4"/>
    <s v="Methane"/>
    <n v="1000222"/>
    <n v="1.44"/>
    <n v="42.167000000000002"/>
    <n v="-83.531800000000004"/>
    <n v="2023"/>
    <s v="MI"/>
    <s v="MICHIGAN"/>
    <s v="Electricity Generation"/>
    <s v="D"/>
    <s v="E"/>
    <s v="48111"/>
    <x v="0"/>
    <m/>
    <s v="221112"/>
  </r>
  <r>
    <s v="7432 M-32"/>
    <m/>
    <s v="Elmira"/>
    <n v="265.81599999999997"/>
    <s v="OTSEGO COUNTY"/>
    <s v="Alpine Power Plant"/>
    <s v="26137"/>
    <s v="N2O"/>
    <s v="Nitrous Oxide"/>
    <n v="1012152"/>
    <n v="0.89200000000000002"/>
    <n v="45.063747999999997"/>
    <n v="-84.825348000000005"/>
    <n v="2023"/>
    <s v="MI"/>
    <s v="MICHIGAN"/>
    <s v="Electricity Generation"/>
    <s v="D"/>
    <s v="E"/>
    <s v="49730"/>
    <x v="0"/>
    <m/>
    <s v="221112"/>
  </r>
  <r>
    <s v="3601 W 13 MILE RD"/>
    <m/>
    <s v="ROYAL OAK"/>
    <n v="15"/>
    <s v="OAKLAND COUNTY"/>
    <s v="WILLIAM BEAUMONT HOSPITAL"/>
    <s v="26125"/>
    <s v="CH4"/>
    <s v="Methane"/>
    <n v="1005339"/>
    <n v="0.6"/>
    <n v="42.517760000000003"/>
    <n v="-83.19144"/>
    <n v="2023"/>
    <s v="MI"/>
    <s v="MICHIGAN"/>
    <s v="Stationary Combustion"/>
    <s v="C"/>
    <s v="E"/>
    <s v="48073"/>
    <x v="16"/>
    <m/>
    <s v="622110"/>
  </r>
  <r>
    <s v="2401 EAST WHITEFEATHER ROAD"/>
    <m/>
    <s v="PINCONNING"/>
    <n v="85.8"/>
    <s v="BAY COUNTY"/>
    <s v="WHITEFEATHER LANDFILL INC"/>
    <s v="26017"/>
    <s v="CO2"/>
    <s v="Carbon Dioxide"/>
    <n v="1001993"/>
    <n v="85.8"/>
    <n v="43.896149999999999"/>
    <n v="-83.949330000000003"/>
    <n v="2023"/>
    <s v="MI"/>
    <s v="MICHIGAN"/>
    <s v="Stationary Combustion"/>
    <s v="C"/>
    <s v="E"/>
    <s v="48650"/>
    <x v="1"/>
    <m/>
    <s v="562212"/>
  </r>
  <r>
    <s v="1720 S EAST CAMPUS DRIVE"/>
    <m/>
    <s v="MOUNT PLEASANT"/>
    <n v="39155.300000000003"/>
    <s v="ISABELLA COUNTY"/>
    <s v="CENTRAL ENERGY FACILITY"/>
    <s v="26073"/>
    <s v="CO2"/>
    <s v="Carbon Dioxide"/>
    <n v="1004915"/>
    <n v="39155.300000000003"/>
    <n v="43.585521999999997"/>
    <n v="-84.771209999999996"/>
    <n v="2023"/>
    <s v="MI"/>
    <s v="MICHIGAN"/>
    <s v="Stationary Combustion"/>
    <s v="C"/>
    <s v="E"/>
    <s v="48859"/>
    <x v="2"/>
    <m/>
    <s v="611310"/>
  </r>
  <r>
    <s v="800 N. Washignton Ave."/>
    <m/>
    <s v="Ludington"/>
    <n v="45.5"/>
    <s v="MASON COUNTY"/>
    <s v="Great Lakes Castings LLC"/>
    <s v="26105"/>
    <s v="CH4"/>
    <s v="Methane"/>
    <n v="1010034"/>
    <n v="1.82"/>
    <n v="43.965040000000002"/>
    <n v="-86.439300000000003"/>
    <n v="2023"/>
    <s v="MI"/>
    <s v="MICHIGAN"/>
    <s v="Stationary Combustion"/>
    <s v="C"/>
    <s v="E"/>
    <s v="49431"/>
    <x v="17"/>
    <m/>
    <s v="331511"/>
  </r>
  <r>
    <s v="100 PROGRESS PLACE"/>
    <m/>
    <s v="MIDLAND"/>
    <n v="2135"/>
    <s v="Midland"/>
    <s v="Midland Cogeneration Venture"/>
    <s v="26111"/>
    <s v="CH4"/>
    <s v="Methane"/>
    <n v="1000347"/>
    <n v="85.4"/>
    <n v="43.586100000000002"/>
    <n v="-84.224199999999996"/>
    <n v="2023"/>
    <s v="MI"/>
    <s v="MICHIGAN"/>
    <s v="Stationary Combustion"/>
    <s v="C"/>
    <s v="E"/>
    <s v="48640"/>
    <x v="0"/>
    <s v="221330"/>
    <s v="221112"/>
  </r>
  <r>
    <s v="2219 CHAPIN ST"/>
    <m/>
    <s v="JACKSON"/>
    <n v="890984.1"/>
    <s v="Jackson"/>
    <s v="Jackson Generating Station"/>
    <s v="26075"/>
    <s v="CO2"/>
    <s v="Carbon Dioxide"/>
    <n v="1001393"/>
    <n v="890984.1"/>
    <n v="42.248800000000003"/>
    <n v="-84.3767"/>
    <n v="2023"/>
    <s v="MI"/>
    <s v="MICHIGAN"/>
    <s v="Electricity Generation"/>
    <s v="D"/>
    <s v="E"/>
    <s v="49203"/>
    <x v="0"/>
    <m/>
    <s v="221112"/>
  </r>
  <r>
    <s v="1790 Building Washington St."/>
    <m/>
    <s v="MIDLAND"/>
    <n v="20845.400000000001"/>
    <s v="MIDLAND COUNTY"/>
    <s v="The Dow Chemical Company"/>
    <s v="26111"/>
    <s v="CO2"/>
    <s v="Carbon Dioxide"/>
    <n v="1001826"/>
    <n v="20845.400000000001"/>
    <n v="43.602499999999999"/>
    <n v="-84.240399999999994"/>
    <n v="2023"/>
    <s v="MI"/>
    <s v="MICHIGAN"/>
    <s v="Stationary Combustion"/>
    <s v="C"/>
    <s v="E"/>
    <s v="48667"/>
    <x v="18"/>
    <s v="325998"/>
    <s v="325211"/>
  </r>
  <r>
    <s v="39000 Mound Road"/>
    <m/>
    <s v="Sterling Heights"/>
    <n v="27713.8"/>
    <s v="MACOMB COUNTY"/>
    <s v="FORD MOTOR COMPANY - FORD STERLING PLANT"/>
    <s v="26099"/>
    <s v="CO2"/>
    <s v="Carbon Dioxide"/>
    <n v="1003262"/>
    <n v="27713.8"/>
    <n v="42.583440000000003"/>
    <n v="-83.049890000000005"/>
    <n v="2023"/>
    <s v="MI"/>
    <s v="MICHIGAN"/>
    <s v="Stationary Combustion"/>
    <s v="C"/>
    <s v="E"/>
    <s v="48310"/>
    <x v="19"/>
    <m/>
    <s v="336350"/>
  </r>
  <r>
    <s v="10300 South Kent Drive SW"/>
    <m/>
    <s v="BYRON CENTER"/>
    <n v="118491.75"/>
    <s v="KENT COUNTY"/>
    <s v="KENT COUNTY DPW SOUTH KENT LANDFILL"/>
    <s v="26081"/>
    <s v="CH4"/>
    <s v="Methane"/>
    <n v="1003464"/>
    <n v="4739.67"/>
    <n v="42.777670000000001"/>
    <n v="-85.678160000000005"/>
    <n v="2023"/>
    <s v="MI"/>
    <s v="MICHIGAN"/>
    <s v="Municipal Landfills"/>
    <s v="HH"/>
    <s v="E"/>
    <s v="49315"/>
    <x v="1"/>
    <m/>
    <s v="562212"/>
  </r>
  <r>
    <s v="8300 96th Avenue"/>
    <m/>
    <s v="Zeeland"/>
    <n v="12584.25"/>
    <s v="OTTAWA COUNTY"/>
    <s v="The Hillshire Brands Company"/>
    <s v="26139"/>
    <s v="CH4"/>
    <s v="Methane"/>
    <n v="1013001"/>
    <n v="503.37"/>
    <n v="42.918610999999999"/>
    <n v="-86.028610999999998"/>
    <n v="2023"/>
    <s v="MI"/>
    <s v="MICHIGAN"/>
    <s v="Industrial Wastewater Treatment"/>
    <s v="II"/>
    <s v="E"/>
    <s v="49464"/>
    <x v="20"/>
    <m/>
    <s v="311612"/>
  </r>
  <r>
    <s v="2200 Wright Street"/>
    <m/>
    <s v="Marquette"/>
    <n v="34"/>
    <s v="MARQUETTE COUNTY"/>
    <s v="Marquette Energy Center"/>
    <s v="26103"/>
    <s v="CH4"/>
    <s v="Methane"/>
    <n v="1013300"/>
    <n v="1.36"/>
    <n v="46.564439999999998"/>
    <n v="-87.434560000000005"/>
    <n v="2023"/>
    <s v="MI"/>
    <s v="MICHIGAN"/>
    <s v="Stationary Combustion"/>
    <s v="C"/>
    <s v="E"/>
    <s v="49855"/>
    <x v="21"/>
    <m/>
    <s v="221118"/>
  </r>
  <r>
    <s v="3725 CANAL RD"/>
    <m/>
    <s v="LANSING"/>
    <n v="182.5"/>
    <s v="Eaton"/>
    <s v="Erickson"/>
    <s v="26045"/>
    <s v="CH4"/>
    <s v="Methane"/>
    <n v="1000683"/>
    <n v="7.3"/>
    <n v="42.691899999999997"/>
    <n v="-84.657200000000003"/>
    <n v="2023"/>
    <s v="MI"/>
    <s v="MICHIGAN"/>
    <s v="Electricity Generation"/>
    <s v="D"/>
    <s v="E"/>
    <s v="48917"/>
    <x v="0"/>
    <m/>
    <s v="221112"/>
  </r>
  <r>
    <s v="W6791 US HIGHWAY 2"/>
    <m/>
    <s v="QUINNESEC"/>
    <n v="701"/>
    <s v="DICKINSON COUNTY"/>
    <s v="Billerud Quinnesec LLC"/>
    <s v="26043"/>
    <s v="CH4"/>
    <s v="Methane"/>
    <n v="1001892"/>
    <n v="28.04"/>
    <n v="45.795200000000001"/>
    <n v="-87.957599999999999"/>
    <n v="2023"/>
    <s v="MI"/>
    <s v="MICHIGAN"/>
    <s v="Stationary Combustion"/>
    <s v="C"/>
    <s v="E"/>
    <s v="49876"/>
    <x v="22"/>
    <m/>
    <s v="322120"/>
  </r>
  <r>
    <s v="3962 WEST 12 MILE ROAD"/>
    <m/>
    <s v="DAFTER"/>
    <n v="8.5"/>
    <s v="CHIPPEWA COUNTY"/>
    <s v="DAFTER SANITARY LANDFILL INC"/>
    <s v="26033"/>
    <s v="CO2"/>
    <s v="Carbon Dioxide"/>
    <n v="1007754"/>
    <n v="8.5"/>
    <n v="46.335799999999999"/>
    <n v="-84.444000000000003"/>
    <n v="2023"/>
    <s v="MI"/>
    <s v="MICHIGAN"/>
    <s v="Stationary Combustion"/>
    <s v="C"/>
    <s v="E"/>
    <s v="49724"/>
    <x v="1"/>
    <m/>
    <s v="562212"/>
  </r>
  <r>
    <s v="7432 M-32"/>
    <m/>
    <s v="Elmira"/>
    <n v="0.29799999999999999"/>
    <s v="OTSEGO COUNTY"/>
    <s v="Alpine Power Plant"/>
    <s v="26137"/>
    <s v="N2O"/>
    <s v="Nitrous Oxide"/>
    <n v="1012152"/>
    <n v="1E-3"/>
    <n v="45.063747999999997"/>
    <n v="-84.825348000000005"/>
    <n v="2023"/>
    <s v="MI"/>
    <s v="MICHIGAN"/>
    <s v="Stationary Combustion"/>
    <s v="C"/>
    <s v="E"/>
    <s v="49730"/>
    <x v="0"/>
    <m/>
    <s v="221112"/>
  </r>
  <r>
    <s v="5440 Puttygut Road"/>
    <m/>
    <s v="E China Twp"/>
    <n v="33.5"/>
    <s v="ST. CLAIR COUNTY"/>
    <s v="Belle River Compressor Station"/>
    <s v="26147"/>
    <s v="CH4"/>
    <s v="Methane"/>
    <n v="1004564"/>
    <n v="1.34"/>
    <n v="42.787999999999997"/>
    <n v="-82.530600000000007"/>
    <n v="2023"/>
    <s v="MI"/>
    <s v="MICHIGAN"/>
    <s v="Stationary Combustion"/>
    <s v="C"/>
    <s v="E"/>
    <s v="48054"/>
    <x v="9"/>
    <m/>
    <s v="221210"/>
  </r>
  <r>
    <s v="12334 Geddes Rd., P.O. Box 80"/>
    <m/>
    <s v="Hemlock"/>
    <n v="31675.5"/>
    <s v="SAGINAW COUNTY"/>
    <s v="HEMLOCK SEMICONDUCTOR OPERATIONS LLC"/>
    <s v="26145"/>
    <s v="CO2"/>
    <s v="Carbon Dioxide"/>
    <n v="1003967"/>
    <n v="31675.5"/>
    <n v="43.430943999999997"/>
    <n v="-84.157228000000003"/>
    <n v="2023"/>
    <s v="MI"/>
    <s v="MICHIGAN"/>
    <s v="Stationary Combustion"/>
    <s v="C"/>
    <s v="E"/>
    <s v="48626"/>
    <x v="23"/>
    <m/>
    <s v="327992"/>
  </r>
  <r>
    <s v="725 East Main"/>
    <m/>
    <s v="Zeeland"/>
    <n v="11.25"/>
    <s v="OTTAWA COUNTY"/>
    <s v="Mead Johnson Nutrition"/>
    <s v="26139"/>
    <s v="CH4"/>
    <s v="Methane"/>
    <n v="1013538"/>
    <n v="0.45"/>
    <n v="42.812378000000002"/>
    <n v="-85.999309999999994"/>
    <n v="2023"/>
    <s v="MI"/>
    <s v="MICHIGAN"/>
    <s v="Stationary Combustion"/>
    <s v="C"/>
    <s v="E"/>
    <s v="49464"/>
    <x v="24"/>
    <m/>
    <s v="311514"/>
  </r>
  <r>
    <s v="1085 WEST SHERMAN BOULEVARD"/>
    <m/>
    <s v="MUSKEGON"/>
    <n v="118.604"/>
    <s v="MUSKEGON COUNTY"/>
    <s v="TEXTRON CWC DIVISION"/>
    <s v="26121"/>
    <s v="N2O"/>
    <s v="Nitrous Oxide"/>
    <n v="1007980"/>
    <n v="0.39800000000000002"/>
    <n v="43.205413999999998"/>
    <n v="-86.270352000000003"/>
    <n v="2023"/>
    <s v="MI"/>
    <s v="MICHIGAN"/>
    <s v="Stationary Combustion"/>
    <s v="C"/>
    <s v="E"/>
    <s v="49441"/>
    <x v="17"/>
    <m/>
    <s v="331511"/>
  </r>
  <r>
    <s v="4311 E. ASHMAN ST."/>
    <m/>
    <s v="MIDLAND"/>
    <n v="149389.75"/>
    <s v="MIDLAND COUNTY"/>
    <s v="CITY OF MIDLAND MUNICIPAL SOLID WASTE FACILITY"/>
    <s v="26111"/>
    <s v="CH4"/>
    <s v="Methane"/>
    <n v="1003865"/>
    <n v="5975.59"/>
    <n v="43.626640999999999"/>
    <n v="-84.174323000000001"/>
    <n v="2023"/>
    <s v="MI"/>
    <s v="MICHIGAN"/>
    <s v="Municipal Landfills"/>
    <s v="HH"/>
    <s v="E"/>
    <s v="48642"/>
    <x v="1"/>
    <m/>
    <s v="562212"/>
  </r>
  <r>
    <s v="1503 Garfield Road N."/>
    <m/>
    <s v="Traverse City"/>
    <n v="36054.6"/>
    <m/>
    <s v="Jordan Development Company, LLC"/>
    <m/>
    <s v="CO2"/>
    <s v="Carbon Dioxide"/>
    <n v="1008066"/>
    <n v="36054.6"/>
    <n v="44.707329999999999"/>
    <n v="-85.595519999999993"/>
    <n v="2023"/>
    <s v="MI"/>
    <s v="MICHIGAN"/>
    <s v="Petroleum and Natural Gas Systems"/>
    <s v="W"/>
    <s v="E"/>
    <s v="49696"/>
    <x v="11"/>
    <s v="211120"/>
    <s v="211130"/>
  </r>
  <r>
    <s v="3601 W 13 MILE RD"/>
    <m/>
    <s v="ROYAL OAK"/>
    <n v="32189.5"/>
    <s v="OAKLAND COUNTY"/>
    <s v="WILLIAM BEAUMONT HOSPITAL"/>
    <s v="26125"/>
    <s v="CO2"/>
    <s v="Carbon Dioxide"/>
    <n v="1005339"/>
    <n v="32189.5"/>
    <n v="42.517760000000003"/>
    <n v="-83.19144"/>
    <n v="2023"/>
    <s v="MI"/>
    <s v="MICHIGAN"/>
    <s v="Stationary Combustion"/>
    <s v="C"/>
    <s v="E"/>
    <s v="48073"/>
    <x v="16"/>
    <m/>
    <s v="622110"/>
  </r>
  <r>
    <s v="1400 ZUG ISLAND"/>
    <m/>
    <s v="RIVER ROUGE"/>
    <n v="52.5"/>
    <s v="WAYNE COUNTY"/>
    <s v="EES COKE BATTERY"/>
    <s v="26163"/>
    <s v="CH4"/>
    <s v="Methane"/>
    <n v="1007392"/>
    <n v="2.1"/>
    <n v="42.283104999999999"/>
    <n v="-83.113962000000001"/>
    <n v="2023"/>
    <s v="MI"/>
    <s v="MICHIGAN"/>
    <s v="Iron and Steel Production"/>
    <s v="Q"/>
    <s v="E"/>
    <s v="48218"/>
    <x v="25"/>
    <m/>
    <s v="324199"/>
  </r>
  <r>
    <s v="10450 Nevins Road"/>
    <m/>
    <s v="Six Lakes"/>
    <n v="30652.5"/>
    <s v="MONTCALM COUNTY"/>
    <s v="Taggart (Six Lakes) Compressor Station"/>
    <s v="26117"/>
    <s v="CO2"/>
    <s v="Carbon Dioxide"/>
    <n v="1009214"/>
    <n v="30652.5"/>
    <n v="43.447740000000003"/>
    <n v="-85.143885999999995"/>
    <n v="2023"/>
    <s v="MI"/>
    <s v="MICHIGAN"/>
    <s v="Stationary Combustion"/>
    <s v="C"/>
    <s v="E"/>
    <s v="48886"/>
    <x v="9"/>
    <m/>
    <s v="221210"/>
  </r>
  <r>
    <s v="159 S. HOWARD ST."/>
    <m/>
    <s v="CROSWELL"/>
    <n v="33.673999999999999"/>
    <s v="SANILAC COUNTY"/>
    <s v="MICHIGAN SUGAR CO - CROSWELL FACTORY"/>
    <s v="26151"/>
    <s v="N2O"/>
    <s v="Nitrous Oxide"/>
    <n v="1004477"/>
    <n v="0.113"/>
    <n v="43.266052999999999"/>
    <n v="-82.619551999999999"/>
    <n v="2023"/>
    <s v="MI"/>
    <s v="MICHIGAN"/>
    <s v="Stationary Combustion"/>
    <s v="C"/>
    <s v="E"/>
    <s v="48422"/>
    <x v="26"/>
    <m/>
    <s v="311313"/>
  </r>
  <r>
    <s v="181 W County Road 432"/>
    <m/>
    <s v="Gulliver"/>
    <n v="91530.2"/>
    <s v="SCHOOLCRAFT COUNTY"/>
    <s v="Port Inland Plant"/>
    <s v="26153"/>
    <s v="CO2"/>
    <s v="Carbon Dioxide"/>
    <n v="1002725"/>
    <n v="91530.2"/>
    <n v="46.045326000000003"/>
    <n v="-86.045151000000004"/>
    <n v="2023"/>
    <s v="MI"/>
    <s v="MICHIGAN"/>
    <s v="Stationary Combustion"/>
    <s v="C"/>
    <s v="E"/>
    <s v="49840"/>
    <x v="27"/>
    <m/>
    <s v="327410"/>
  </r>
  <r>
    <s v="5440 Puttygut Road"/>
    <m/>
    <s v="E China Twp"/>
    <n v="3.3"/>
    <s v="ST. CLAIR COUNTY"/>
    <s v="Belle River Compressor Station"/>
    <s v="26147"/>
    <s v="CO2"/>
    <s v="Carbon Dioxide"/>
    <n v="1004564"/>
    <n v="3.3"/>
    <n v="42.787999999999997"/>
    <n v="-82.530600000000007"/>
    <n v="2023"/>
    <s v="MI"/>
    <s v="MICHIGAN"/>
    <s v="Petroleum and Natural Gas Systems"/>
    <s v="W"/>
    <s v="E"/>
    <s v="48054"/>
    <x v="9"/>
    <m/>
    <s v="221210"/>
  </r>
  <r>
    <s v="38303 Michigan Avenue"/>
    <m/>
    <s v="Wayne"/>
    <n v="25.25"/>
    <s v="WAYNE COUNTY"/>
    <s v="FORD MOTOR COMPANY - FORD MICHIGAN ASSEMBLY SITE"/>
    <s v="26163"/>
    <s v="CH4"/>
    <s v="Methane"/>
    <n v="1002755"/>
    <n v="1.01"/>
    <n v="42.278377999999996"/>
    <n v="-83.412204000000003"/>
    <n v="2023"/>
    <s v="MI"/>
    <s v="MICHIGAN"/>
    <s v="Stationary Combustion"/>
    <s v="C"/>
    <s v="E"/>
    <s v="48184"/>
    <x v="28"/>
    <s v="336370"/>
    <s v="336110"/>
  </r>
  <r>
    <s v="4143 RATHBUN ROAD"/>
    <m/>
    <s v="BIRCH RUN"/>
    <n v="42942"/>
    <s v="SAGINAW COUNTY"/>
    <s v="PEOPLES LANDFILL, INC."/>
    <s v="26145"/>
    <s v="CH4"/>
    <s v="Methane"/>
    <n v="1003133"/>
    <n v="1717.68"/>
    <n v="43.280112000000003"/>
    <n v="-83.872304"/>
    <n v="2023"/>
    <s v="MI"/>
    <s v="MICHIGAN"/>
    <s v="Municipal Landfills"/>
    <s v="HH"/>
    <s v="E"/>
    <s v="48415"/>
    <x v="1"/>
    <m/>
    <s v="562212"/>
  </r>
  <r>
    <s v="80 Eagle Mills Road"/>
    <m/>
    <s v="Negaunee"/>
    <n v="251549.5"/>
    <s v="MARQUETTE COUNTY"/>
    <s v="F.D. Kuester Generating Station"/>
    <s v="26103"/>
    <s v="CO2"/>
    <s v="Carbon Dioxide"/>
    <n v="1013526"/>
    <n v="251549.5"/>
    <n v="46.509950000000003"/>
    <n v="-87.524510000000006"/>
    <n v="2023"/>
    <s v="MI"/>
    <s v="MICHIGAN"/>
    <s v="Stationary Combustion"/>
    <s v="C"/>
    <s v="E"/>
    <s v="49866"/>
    <x v="0"/>
    <m/>
    <s v="221112"/>
  </r>
  <r>
    <s v="812 Oakwood"/>
    <m/>
    <s v="Ypsilanti"/>
    <n v="18"/>
    <s v="WASHTENAW COUNTY"/>
    <s v="Eastern Michigan University"/>
    <s v="26161"/>
    <s v="CH4"/>
    <s v="Methane"/>
    <n v="1005464"/>
    <n v="0.72"/>
    <n v="42.251130000000003"/>
    <n v="-83.629347999999993"/>
    <n v="2023"/>
    <s v="MI"/>
    <s v="MICHIGAN"/>
    <s v="Stationary Combustion"/>
    <s v="C"/>
    <s v="E"/>
    <s v="48197"/>
    <x v="2"/>
    <m/>
    <s v="611310"/>
  </r>
  <r>
    <s v="541 MADISON STREET"/>
    <m/>
    <s v="DETROIT"/>
    <n v="75.989999999999995"/>
    <s v="WAYNE COUNTY"/>
    <s v="BEACON HEATING"/>
    <s v="26163"/>
    <s v="N2O"/>
    <s v="Nitrous Oxide"/>
    <n v="1006384"/>
    <n v="0.255"/>
    <n v="42.33811"/>
    <n v="-83.043819999999997"/>
    <n v="2023"/>
    <s v="MI"/>
    <s v="MICHIGAN"/>
    <s v="Stationary Combustion"/>
    <s v="C"/>
    <s v="E"/>
    <s v="48226"/>
    <x v="29"/>
    <m/>
    <s v="221330"/>
  </r>
  <r>
    <s v="7432 M-32"/>
    <m/>
    <s v="Elmira"/>
    <n v="413"/>
    <s v="OTSEGO COUNTY"/>
    <s v="Alpine Power Plant"/>
    <s v="26137"/>
    <s v="CO2"/>
    <s v="Carbon Dioxide"/>
    <n v="1012152"/>
    <n v="413"/>
    <n v="45.063747999999997"/>
    <n v="-84.825348000000005"/>
    <n v="2023"/>
    <s v="MI"/>
    <s v="MICHIGAN"/>
    <s v="Stationary Combustion"/>
    <s v="C"/>
    <s v="E"/>
    <s v="49730"/>
    <x v="0"/>
    <m/>
    <s v="221112"/>
  </r>
  <r>
    <s v="156 WEST FULTON AVENUE"/>
    <m/>
    <s v="GRAND RAPIDS"/>
    <n v="23.84"/>
    <s v="KENT COUNTY"/>
    <s v="VICINITY ENERGY GRAND RAPIDS, LLC"/>
    <s v="26081"/>
    <s v="N2O"/>
    <s v="Nitrous Oxide"/>
    <n v="1002659"/>
    <n v="0.08"/>
    <n v="42.963250000000002"/>
    <n v="-85.672565000000006"/>
    <n v="2023"/>
    <s v="MI"/>
    <s v="MICHIGAN"/>
    <s v="Stationary Combustion"/>
    <s v="C"/>
    <s v="E"/>
    <s v="49503"/>
    <x v="29"/>
    <m/>
    <s v="221330"/>
  </r>
  <r>
    <s v="501 EAST MUNISING AVENUE"/>
    <m/>
    <s v="MUNISING"/>
    <n v="240.78399999999999"/>
    <s v="ALGER COUNTY"/>
    <s v="NEENAH PAPER MICHIGAN INC"/>
    <s v="26003"/>
    <s v="N2O"/>
    <s v="Nitrous Oxide"/>
    <n v="1005838"/>
    <n v="0.80800000000000005"/>
    <n v="46.408700000000003"/>
    <n v="-86.645499999999998"/>
    <n v="2023"/>
    <s v="MI"/>
    <s v="MICHIGAN"/>
    <s v="Stationary Combustion"/>
    <s v="C"/>
    <s v="E"/>
    <s v="49862"/>
    <x v="22"/>
    <m/>
    <s v="322120"/>
  </r>
  <r>
    <s v="EAST 10081 STATE HIGHWAY M-28 EAST"/>
    <m/>
    <s v="WETMORE"/>
    <n v="37.6"/>
    <s v="ALGER COUNTY"/>
    <s v="Wood Island Waste Management Sanitary Landfill"/>
    <s v="26003"/>
    <s v="CO2"/>
    <s v="Carbon Dioxide"/>
    <n v="1013315"/>
    <n v="37.6"/>
    <n v="46.373241"/>
    <n v="-86.596691000000007"/>
    <n v="2023"/>
    <s v="MI"/>
    <s v="MICHIGAN"/>
    <s v="Stationary Combustion"/>
    <s v="C"/>
    <s v="E"/>
    <s v="49895"/>
    <x v="1"/>
    <m/>
    <s v="562212"/>
  </r>
  <r>
    <s v="6751 WEST GERWOUDE DRIVE"/>
    <m/>
    <s v="MC BAIN"/>
    <n v="467.75"/>
    <s v="MISSAUKEE COUNTY"/>
    <s v="VIKING ENERGY OF MCBAIN, LLC"/>
    <s v="26113"/>
    <s v="CH4"/>
    <s v="Methane"/>
    <n v="1004428"/>
    <n v="18.71"/>
    <n v="44.204090000000001"/>
    <n v="-85.220619999999997"/>
    <n v="2023"/>
    <s v="MI"/>
    <s v="MICHIGAN"/>
    <s v="Stationary Combustion"/>
    <s v="C"/>
    <s v="E"/>
    <s v="49657"/>
    <x v="30"/>
    <m/>
    <s v="221117"/>
  </r>
  <r>
    <s v="2350 BROWN ROAD"/>
    <m/>
    <s v="AUBURN HILLS"/>
    <n v="55444.5"/>
    <s v="OAKLAND COUNTY"/>
    <s v="OAKLAND HEIGHTS DEVELOPMENT LANDFILL"/>
    <s v="26125"/>
    <s v="CH4"/>
    <s v="Methane"/>
    <n v="1003686"/>
    <n v="2217.7800000000002"/>
    <n v="42.708547000000003"/>
    <n v="-83.247951999999998"/>
    <n v="2023"/>
    <s v="MI"/>
    <s v="MICHIGAN"/>
    <s v="Municipal Landfills"/>
    <s v="HH"/>
    <s v="E"/>
    <s v="48326"/>
    <x v="1"/>
    <m/>
    <s v="562212"/>
  </r>
  <r>
    <s v="7795 SADDLEBAG LAKE ROAD"/>
    <m/>
    <s v="LAKE ODESSA"/>
    <n v="45.892000000000003"/>
    <s v="BARRY COUNTY"/>
    <s v="CARBON GREEN BIOENERGY"/>
    <s v="26015"/>
    <s v="N2O"/>
    <s v="Nitrous Oxide"/>
    <n v="1003135"/>
    <n v="0.154"/>
    <n v="42.766010000000001"/>
    <n v="-85.074280000000002"/>
    <n v="2023"/>
    <s v="MI"/>
    <s v="MICHIGAN"/>
    <s v="Stationary Combustion"/>
    <s v="C"/>
    <s v="E"/>
    <s v="48849"/>
    <x v="31"/>
    <m/>
    <s v="325193"/>
  </r>
  <r>
    <s v="3725 CANAL RD"/>
    <m/>
    <s v="LANSING"/>
    <n v="2381"/>
    <s v="Eaton"/>
    <s v="Erickson"/>
    <s v="26045"/>
    <s v="CO2"/>
    <s v="Carbon Dioxide"/>
    <n v="1000683"/>
    <n v="2381"/>
    <n v="42.691899999999997"/>
    <n v="-84.657200000000003"/>
    <n v="2023"/>
    <s v="MI"/>
    <s v="MICHIGAN"/>
    <s v="Stationary Combustion"/>
    <s v="C"/>
    <s v="E"/>
    <s v="48917"/>
    <x v="0"/>
    <m/>
    <s v="221112"/>
  </r>
  <r>
    <s v="5795 WEST SIXTH ST"/>
    <m/>
    <s v="LUDINGTON"/>
    <n v="2.0859999999999999"/>
    <s v="Mason"/>
    <s v="Michigan Power Limited Partnership"/>
    <s v="26105"/>
    <s v="N2O"/>
    <s v="Nitrous Oxide"/>
    <n v="1007825"/>
    <n v="7.0000000000000001E-3"/>
    <n v="43.94"/>
    <n v="-86.424700000000001"/>
    <n v="2023"/>
    <s v="MI"/>
    <s v="MICHIGAN"/>
    <s v="Stationary Combustion"/>
    <s v="C"/>
    <s v="E"/>
    <s v="49431"/>
    <x v="0"/>
    <s v="221330"/>
    <s v="221112"/>
  </r>
  <r>
    <s v="513 NORTH COUNTY FARM ROAD"/>
    <m/>
    <s v="HARRISON"/>
    <n v="849.1"/>
    <s v="CLARE COUNTY"/>
    <s v="NORTHERN OAKS RECYCLING AND DISPOSAL"/>
    <s v="26035"/>
    <s v="CO2"/>
    <s v="Carbon Dioxide"/>
    <n v="1007729"/>
    <n v="849.1"/>
    <n v="43.996167"/>
    <n v="-84.798074"/>
    <n v="2023"/>
    <s v="MI"/>
    <s v="MICHIGAN"/>
    <s v="Stationary Combustion"/>
    <s v="C"/>
    <s v="E"/>
    <s v="48625"/>
    <x v="1"/>
    <m/>
    <s v="562212"/>
  </r>
  <r>
    <s v="1165 ELKVIEW DRIVE"/>
    <m/>
    <s v="GAYLORD"/>
    <n v="7611"/>
    <s v="OTSEGO COUNTY"/>
    <s v="BASIN 305 G&amp;B"/>
    <s v="26137"/>
    <s v="CO2"/>
    <s v="Carbon Dioxide"/>
    <n v="1012450"/>
    <n v="7611"/>
    <n v="45.013680000000001"/>
    <n v="-84.673509999999993"/>
    <n v="2023"/>
    <s v="MI"/>
    <s v="MICHIGAN"/>
    <s v="Petroleum and Natural Gas Systems"/>
    <s v="W"/>
    <s v="E"/>
    <s v="49735"/>
    <x v="11"/>
    <m/>
    <s v="211130"/>
  </r>
  <r>
    <s v="1435 FORD AVENUE"/>
    <m/>
    <s v="ALPENA"/>
    <n v="841.5"/>
    <s v="ALPENA COUNTY"/>
    <s v="HOLCIM (US) INC. D/B/A LAFARGE ALPENA"/>
    <s v="26007"/>
    <s v="CH4"/>
    <s v="Methane"/>
    <n v="1005874"/>
    <n v="33.659999999999997"/>
    <n v="45.072200000000002"/>
    <n v="-83.404799999999994"/>
    <n v="2023"/>
    <s v="MI"/>
    <s v="MICHIGAN"/>
    <s v="Cement Production"/>
    <s v="H"/>
    <s v="E"/>
    <s v="49707"/>
    <x v="32"/>
    <m/>
    <s v="327310"/>
  </r>
  <r>
    <s v="6751 LANDFILL RD"/>
    <m/>
    <s v="ATLANTA"/>
    <n v="14.5"/>
    <s v="MONTMORENCY COUNTY"/>
    <s v="MONTMORENCY-OSCODA-ALPENA WASTE MANAGEME"/>
    <s v="26119"/>
    <s v="CO2"/>
    <s v="Carbon Dioxide"/>
    <n v="1007590"/>
    <n v="14.5"/>
    <n v="45.015608"/>
    <n v="-84.151309999999995"/>
    <n v="2023"/>
    <s v="MI"/>
    <s v="MICHIGAN"/>
    <s v="Stationary Combustion"/>
    <s v="C"/>
    <s v="E"/>
    <s v="49709"/>
    <x v="1"/>
    <m/>
    <s v="562212"/>
  </r>
  <r>
    <s v="3500 FRONT ST"/>
    <m/>
    <s v="MONROE"/>
    <n v="5776.9"/>
    <s v="Monroe"/>
    <s v="Monroe"/>
    <s v="26115"/>
    <s v="CO2"/>
    <s v="Carbon Dioxide"/>
    <n v="1000676"/>
    <n v="5776.9"/>
    <n v="41.8917"/>
    <n v="-83.346100000000007"/>
    <n v="2023"/>
    <s v="MI"/>
    <s v="MICHIGAN"/>
    <s v="Stationary Combustion"/>
    <s v="C"/>
    <s v="E"/>
    <s v="48161"/>
    <x v="0"/>
    <m/>
    <s v="221112"/>
  </r>
  <r>
    <s v="700 56TH AVENUE"/>
    <m/>
    <s v="ZEELAND"/>
    <n v="94089.25"/>
    <s v="OTTAWA COUNTY"/>
    <s v="AUTUMN HILLS RECYCLING AND DISPOSAL FACILITY"/>
    <s v="26139"/>
    <s v="CH4"/>
    <s v="Methane"/>
    <n v="1006132"/>
    <n v="3763.57"/>
    <n v="42.780647000000002"/>
    <n v="-85.920569"/>
    <n v="2023"/>
    <s v="MI"/>
    <s v="MICHIGAN"/>
    <s v="Municipal Landfills"/>
    <s v="HH"/>
    <s v="E"/>
    <s v="49464"/>
    <x v="1"/>
    <m/>
    <s v="562212"/>
  </r>
  <r>
    <s v="9366 APPLE AVE"/>
    <m/>
    <s v="RAVENNA"/>
    <n v="52379.5"/>
    <s v="MUSKEGON COUNTY"/>
    <s v="MUSKEGON COUNTY SOLID WASTE FACILITY"/>
    <s v="26121"/>
    <s v="CH4"/>
    <s v="Methane"/>
    <n v="1007751"/>
    <n v="2095.1799999999998"/>
    <n v="43.235238000000003"/>
    <n v="-86.01343"/>
    <n v="2023"/>
    <s v="MI"/>
    <s v="MICHIGAN"/>
    <s v="Municipal Landfills"/>
    <s v="HH"/>
    <s v="E"/>
    <s v="49451"/>
    <x v="1"/>
    <m/>
    <s v="562212"/>
  </r>
  <r>
    <s v="6911 W JEFFERSON AVE"/>
    <m/>
    <s v="DETROIT"/>
    <n v="8.0459999999999994"/>
    <s v="Wayne"/>
    <s v="Delray"/>
    <s v="26163"/>
    <s v="N2O"/>
    <s v="Nitrous Oxide"/>
    <n v="1000674"/>
    <n v="2.7E-2"/>
    <n v="42.294699999999999"/>
    <n v="-83.101900000000001"/>
    <n v="2023"/>
    <s v="MI"/>
    <s v="MICHIGAN"/>
    <s v="Electricity Generation"/>
    <s v="D"/>
    <s v="E"/>
    <s v="48209"/>
    <x v="0"/>
    <m/>
    <s v="221112"/>
  </r>
  <r>
    <s v="9366 APPLE AVE"/>
    <m/>
    <s v="RAVENNA"/>
    <n v="25.1"/>
    <s v="MUSKEGON COUNTY"/>
    <s v="MUSKEGON COUNTY SOLID WASTE FACILITY"/>
    <s v="26121"/>
    <s v="CO2"/>
    <s v="Carbon Dioxide"/>
    <n v="1007751"/>
    <n v="25.1"/>
    <n v="43.235238000000003"/>
    <n v="-86.01343"/>
    <n v="2023"/>
    <s v="MI"/>
    <s v="MICHIGAN"/>
    <s v="Stationary Combustion"/>
    <s v="C"/>
    <s v="E"/>
    <s v="49451"/>
    <x v="1"/>
    <m/>
    <s v="562212"/>
  </r>
  <r>
    <s v="10691 E Carter Rd, Ste 201"/>
    <m/>
    <s v="Traverse City"/>
    <n v="1357.7"/>
    <m/>
    <s v="RCS 305 Michigan Basin - CO2"/>
    <m/>
    <s v="CO2"/>
    <s v="Carbon Dioxide"/>
    <n v="1014560"/>
    <n v="1357.7"/>
    <n v="44.781319211642298"/>
    <n v="-85.639361863440499"/>
    <n v="2023"/>
    <s v="MI"/>
    <s v="MICHIGAN"/>
    <s v="Stationary Combustion"/>
    <s v="C"/>
    <s v="E"/>
    <s v="49684"/>
    <x v="11"/>
    <m/>
    <s v="211130"/>
  </r>
  <r>
    <s v="3500 FRONT ST"/>
    <m/>
    <s v="MONROE"/>
    <n v="32620.5"/>
    <s v="Monroe"/>
    <s v="Monroe"/>
    <s v="26115"/>
    <s v="CH4"/>
    <s v="Methane"/>
    <n v="1000676"/>
    <n v="1304.82"/>
    <n v="41.8917"/>
    <n v="-83.346100000000007"/>
    <n v="2023"/>
    <s v="MI"/>
    <s v="MICHIGAN"/>
    <s v="Electricity Generation"/>
    <s v="D"/>
    <s v="E"/>
    <s v="48161"/>
    <x v="0"/>
    <m/>
    <s v="221112"/>
  </r>
  <r>
    <s v="2450 Carroll Shelby Way"/>
    <m/>
    <s v="Dearborn"/>
    <n v="12.218"/>
    <s v="WAYNE COUNTY"/>
    <s v="FORD MOTOR COMPANY - FORD RESEARCH AND ENGINEERING CENTER"/>
    <s v="26163"/>
    <s v="N2O"/>
    <s v="Nitrous Oxide"/>
    <n v="1006754"/>
    <n v="4.1000000000000002E-2"/>
    <n v="42.29701"/>
    <n v="-83.230630000000005"/>
    <n v="2023"/>
    <s v="MI"/>
    <s v="MICHIGAN"/>
    <s v="Stationary Combustion"/>
    <s v="C"/>
    <s v="E"/>
    <s v="48124"/>
    <x v="33"/>
    <s v="541380"/>
    <s v="541715"/>
  </r>
  <r>
    <s v="1080 PROUGH RD SW"/>
    <m/>
    <s v="KALKASKA"/>
    <n v="18.774000000000001"/>
    <s v="KALKASKA COUNTY"/>
    <s v="LAMBDA ENERGY RESOURCES, LLC-KALKASKA GAS PLANT"/>
    <s v="26079"/>
    <s v="N2O"/>
    <s v="Nitrous Oxide"/>
    <n v="1003319"/>
    <n v="6.3E-2"/>
    <n v="44.698180000000001"/>
    <n v="-85.195139999999995"/>
    <n v="2023"/>
    <s v="MI"/>
    <s v="MICHIGAN"/>
    <s v="Stationary Combustion"/>
    <s v="C"/>
    <s v="E"/>
    <s v="49646"/>
    <x v="11"/>
    <m/>
    <s v="211130"/>
  </r>
  <r>
    <s v="3400 HICKORY ROAD"/>
    <m/>
    <s v="LAKE GEORGE"/>
    <n v="4.4000000000000004"/>
    <s v="CLARE COUNTY"/>
    <s v="Great Lakes Gas Transmission Pipeline Farwell CS#12"/>
    <s v="26035"/>
    <s v="CO2"/>
    <s v="Carbon Dioxide"/>
    <n v="1004787"/>
    <n v="4.4000000000000004"/>
    <n v="43.935699999999997"/>
    <n v="-84.938299999999998"/>
    <n v="2023"/>
    <s v="MI"/>
    <s v="MICHIGAN"/>
    <s v="Petroleum and Natural Gas Systems"/>
    <s v="W"/>
    <s v="E"/>
    <s v="48633"/>
    <x v="7"/>
    <m/>
    <s v="486210"/>
  </r>
  <r>
    <s v="12708 30 MILE RD"/>
    <m/>
    <s v="WASHINGTON TOWNSHIP"/>
    <n v="20.86"/>
    <s v="MACOMB COUNTY"/>
    <s v="VECTOR PIPELINE LP Washington"/>
    <s v="26099"/>
    <s v="N2O"/>
    <s v="Nitrous Oxide"/>
    <n v="1007787"/>
    <n v="7.0000000000000007E-2"/>
    <n v="42.772641"/>
    <n v="-83.008016999999995"/>
    <n v="2023"/>
    <s v="MI"/>
    <s v="MICHIGAN"/>
    <s v="Stationary Combustion"/>
    <s v="C"/>
    <s v="E"/>
    <s v="48095"/>
    <x v="7"/>
    <m/>
    <s v="486210"/>
  </r>
  <r>
    <s v="3500 FRONT ST"/>
    <m/>
    <s v="MONROE"/>
    <n v="5.25"/>
    <s v="Monroe"/>
    <s v="Monroe"/>
    <s v="26115"/>
    <s v="CH4"/>
    <s v="Methane"/>
    <n v="1000676"/>
    <n v="0.21"/>
    <n v="41.8917"/>
    <n v="-83.346100000000007"/>
    <n v="2023"/>
    <s v="MI"/>
    <s v="MICHIGAN"/>
    <s v="Stationary Combustion"/>
    <s v="C"/>
    <s v="E"/>
    <s v="48161"/>
    <x v="0"/>
    <m/>
    <s v="221112"/>
  </r>
  <r>
    <s v="2512 BUSHA HIGWAY"/>
    <m/>
    <s v="MARYSVILLE"/>
    <n v="47.381999999999998"/>
    <s v="ST. CLAIR COUNTY"/>
    <s v="MARYSVILLE ETHANOL LLC"/>
    <s v="26147"/>
    <s v="N2O"/>
    <s v="Nitrous Oxide"/>
    <n v="1001809"/>
    <n v="0.159"/>
    <n v="42.88335"/>
    <n v="-82.491546999999997"/>
    <n v="2023"/>
    <s v="MI"/>
    <s v="MICHIGAN"/>
    <s v="Stationary Combustion"/>
    <s v="C"/>
    <s v="E"/>
    <s v="48040"/>
    <x v="31"/>
    <m/>
    <s v="325193"/>
  </r>
  <r>
    <s v="600 W SILVER BELL RD"/>
    <m/>
    <s v="LAKE ORION"/>
    <n v="19"/>
    <s v="OAKLAND COUNTY"/>
    <s v="WASTE MANAGEMENT OF MICHIGAN INC"/>
    <s v="26125"/>
    <s v="CH4"/>
    <s v="Methane"/>
    <n v="1003259"/>
    <n v="0.76"/>
    <n v="42.722701000000001"/>
    <n v="-83.254728999999998"/>
    <n v="2023"/>
    <s v="MI"/>
    <s v="MICHIGAN"/>
    <s v="Stationary Combustion"/>
    <s v="C"/>
    <s v="E"/>
    <s v="48359"/>
    <x v="1"/>
    <m/>
    <s v="562212"/>
  </r>
  <r>
    <s v="6250 OLD STATE ROAD"/>
    <m/>
    <s v="JOHANNESBURG"/>
    <n v="132360.6"/>
    <s v="OTSEGO COUNTY"/>
    <s v="SOUTH CHESTER CO2 REMOVAL FACILITY"/>
    <s v="26137"/>
    <s v="CO2"/>
    <s v="Carbon Dioxide"/>
    <n v="1006798"/>
    <n v="132360.6"/>
    <n v="44.915900000000001"/>
    <n v="-84.5411"/>
    <n v="2023"/>
    <s v="MI"/>
    <s v="MICHIGAN"/>
    <s v="Stationary Combustion"/>
    <s v="C"/>
    <s v="E"/>
    <s v="49751"/>
    <x v="7"/>
    <m/>
    <s v="486210"/>
  </r>
  <r>
    <s v="16980 Wood Road"/>
    <m/>
    <s v="LANSING"/>
    <n v="345.5"/>
    <s v="CLINTON COUNTY"/>
    <s v="GRANGER Wood Street Landfill"/>
    <s v="26037"/>
    <s v="CO2"/>
    <s v="Carbon Dioxide"/>
    <n v="1006737"/>
    <n v="345.5"/>
    <n v="42.770107000000003"/>
    <n v="-84.523758000000001"/>
    <n v="2023"/>
    <s v="MI"/>
    <s v="MICHIGAN"/>
    <s v="Stationary Combustion"/>
    <s v="C"/>
    <s v="E"/>
    <s v="48906"/>
    <x v="1"/>
    <m/>
    <s v="562212"/>
  </r>
  <r>
    <s v="46805 WILLOW RD"/>
    <m/>
    <s v="SUMPTER TWP"/>
    <n v="10796.25"/>
    <s v="WAYNE COUNTY"/>
    <s v="CITY SAND &amp; LANDFILL INC"/>
    <s v="26163"/>
    <s v="CH4"/>
    <s v="Methane"/>
    <n v="1007932"/>
    <n v="431.85"/>
    <n v="42.110086000000003"/>
    <n v="-83.494310999999996"/>
    <n v="2023"/>
    <s v="MI"/>
    <s v="MICHIGAN"/>
    <s v="Municipal Landfills"/>
    <s v="HH"/>
    <s v="E"/>
    <s v="48111"/>
    <x v="1"/>
    <m/>
    <s v="562212"/>
  </r>
  <r>
    <m/>
    <m/>
    <s v="ISHPEMING"/>
    <n v="76.884"/>
    <s v="MARQUETTE COUNTY"/>
    <s v="TILDEN MINING COMPANY L C"/>
    <s v="26103"/>
    <s v="N2O"/>
    <s v="Nitrous Oxide"/>
    <n v="1004458"/>
    <n v="0.25800000000000001"/>
    <n v="46.439734999999999"/>
    <n v="-87.649771000000001"/>
    <n v="2023"/>
    <s v="MI"/>
    <s v="MICHIGAN"/>
    <s v="Stationary Combustion"/>
    <s v="C"/>
    <s v="E"/>
    <s v="49849"/>
    <x v="34"/>
    <m/>
    <s v="212210"/>
  </r>
  <r>
    <s v="3001 Miller Road"/>
    <m/>
    <s v="Dearborn"/>
    <n v="34.25"/>
    <s v="WAYNE COUNTY"/>
    <s v="FORD MOTOR COMPANY - FORD ROUGE SITE"/>
    <s v="26163"/>
    <s v="CH4"/>
    <s v="Methane"/>
    <n v="1005668"/>
    <n v="1.37"/>
    <n v="42.309869999999997"/>
    <n v="-83.157380000000003"/>
    <n v="2023"/>
    <s v="MI"/>
    <s v="MICHIGAN"/>
    <s v="Stationary Combustion"/>
    <s v="C"/>
    <s v="E"/>
    <s v="48121"/>
    <x v="28"/>
    <s v="336310"/>
    <s v="336110"/>
  </r>
  <r>
    <s v="5701 19TH AVENUE NORTH"/>
    <m/>
    <s v="ESCANABA"/>
    <n v="41045.5"/>
    <s v="DELTA COUNTY"/>
    <s v="DELTA SOLID WASTE MANAGEMENT AUTHORITY"/>
    <s v="26041"/>
    <s v="CH4"/>
    <s v="Methane"/>
    <n v="1004696"/>
    <n v="1641.82"/>
    <n v="45.764721999999999"/>
    <n v="-87.131"/>
    <n v="2023"/>
    <s v="MI"/>
    <s v="MICHIGAN"/>
    <s v="Municipal Landfills"/>
    <s v="HH"/>
    <s v="E"/>
    <s v="49829"/>
    <x v="1"/>
    <m/>
    <s v="562212"/>
  </r>
  <r>
    <s v="155 NORTH TOWNLINE ROAD"/>
    <m/>
    <s v="GAYLORD"/>
    <n v="8430.7999999999993"/>
    <s v="Otsego"/>
    <s v="Livingston Generating Station"/>
    <s v="26137"/>
    <s v="CO2"/>
    <s v="Carbon Dioxide"/>
    <n v="1007295"/>
    <n v="8430.7999999999993"/>
    <n v="45.0291"/>
    <n v="-84.733199999999997"/>
    <n v="2023"/>
    <s v="MI"/>
    <s v="MICHIGAN"/>
    <s v="Electricity Generation"/>
    <s v="D"/>
    <s v="E"/>
    <s v="49753"/>
    <x v="0"/>
    <m/>
    <s v="221112"/>
  </r>
  <r>
    <s v="8550 W GRAND RIVER AVE"/>
    <m/>
    <s v="GRAND LEDGE"/>
    <n v="128213.5"/>
    <s v="CLINTON COUNTY"/>
    <s v="GRANGER Grand River Avenue Landfill"/>
    <s v="26037"/>
    <s v="CH4"/>
    <s v="Methane"/>
    <n v="1002720"/>
    <n v="5128.54"/>
    <n v="42.789248000000001"/>
    <n v="-84.691393000000005"/>
    <n v="2023"/>
    <s v="MI"/>
    <s v="MICHIGAN"/>
    <s v="Municipal Landfills"/>
    <s v="HH"/>
    <s v="E"/>
    <s v="48837"/>
    <x v="1"/>
    <m/>
    <s v="562212"/>
  </r>
  <r>
    <s v="3400 HICKORY ROAD"/>
    <m/>
    <s v="LAKE GEORGE"/>
    <n v="5.75"/>
    <s v="CLARE COUNTY"/>
    <s v="Great Lakes Gas Transmission Pipeline Farwell CS#12"/>
    <s v="26035"/>
    <s v="CH4"/>
    <s v="Methane"/>
    <n v="1004787"/>
    <n v="0.23"/>
    <n v="43.935699999999997"/>
    <n v="-84.938299999999998"/>
    <n v="2023"/>
    <s v="MI"/>
    <s v="MICHIGAN"/>
    <s v="Stationary Combustion"/>
    <s v="C"/>
    <s v="E"/>
    <s v="48633"/>
    <x v="7"/>
    <m/>
    <s v="486210"/>
  </r>
  <r>
    <s v="2700 Millbocker Road"/>
    <m/>
    <s v="Gaylord"/>
    <n v="3.75"/>
    <s v="OTSEGO COUNTY"/>
    <s v="Gaylord Generating Station"/>
    <s v="26137"/>
    <s v="CH4"/>
    <s v="Methane"/>
    <n v="1013559"/>
    <n v="0.15"/>
    <n v="45.0045"/>
    <n v="-84.721699999999998"/>
    <n v="2023"/>
    <s v="MI"/>
    <s v="MICHIGAN"/>
    <s v="Stationary Combustion"/>
    <s v="C"/>
    <s v="E"/>
    <s v="49735"/>
    <x v="0"/>
    <m/>
    <s v="221112"/>
  </r>
  <r>
    <s v="2450 Carroll Shelby Way"/>
    <m/>
    <s v="Dearborn"/>
    <n v="21588.3"/>
    <s v="WAYNE COUNTY"/>
    <s v="FORD MOTOR COMPANY - FORD RESEARCH AND ENGINEERING CENTER"/>
    <s v="26163"/>
    <s v="CO2"/>
    <s v="Carbon Dioxide"/>
    <n v="1006754"/>
    <n v="21588.3"/>
    <n v="42.29701"/>
    <n v="-83.230630000000005"/>
    <n v="2023"/>
    <s v="MI"/>
    <s v="MICHIGAN"/>
    <s v="Stationary Combustion"/>
    <s v="C"/>
    <s v="E"/>
    <s v="48124"/>
    <x v="33"/>
    <s v="541380"/>
    <s v="541715"/>
  </r>
  <r>
    <s v="14800 P DRIVE NORTH"/>
    <m/>
    <s v="MARSHALL"/>
    <n v="82394.5"/>
    <s v="CALHOUN COUNTY"/>
    <s v="C&amp;C LANDFILL"/>
    <s v="26025"/>
    <s v="CH4"/>
    <s v="Methane"/>
    <n v="1003620"/>
    <n v="3295.78"/>
    <n v="42.356242999999999"/>
    <n v="-85.009915000000007"/>
    <n v="2023"/>
    <s v="MI"/>
    <s v="MICHIGAN"/>
    <s v="Municipal Landfills"/>
    <s v="HH"/>
    <s v="E"/>
    <s v="49068"/>
    <x v="1"/>
    <m/>
    <s v="562212"/>
  </r>
  <r>
    <s v="20667 5 MILE HIGHWAY"/>
    <m/>
    <s v="ONAWAY"/>
    <n v="34528.5"/>
    <s v="PRESQUE ISLE COUNTY"/>
    <s v="ELK RUN SANITARY LANDFILL"/>
    <s v="26141"/>
    <s v="CH4"/>
    <s v="Methane"/>
    <n v="1006989"/>
    <n v="1381.14"/>
    <n v="45.282282000000002"/>
    <n v="-84.220915000000005"/>
    <n v="2023"/>
    <s v="MI"/>
    <s v="MICHIGAN"/>
    <s v="Municipal Landfills"/>
    <s v="HH"/>
    <s v="E"/>
    <s v="49765"/>
    <x v="1"/>
    <m/>
    <s v="562212"/>
  </r>
  <r>
    <s v="1 Energy Park Way"/>
    <m/>
    <s v="Holland"/>
    <n v="174.5"/>
    <s v="OTTAWA COUNTY"/>
    <s v="Holland Energy Park"/>
    <s v="26139"/>
    <s v="CH4"/>
    <s v="Methane"/>
    <n v="1013054"/>
    <n v="6.98"/>
    <n v="42.793444000000001"/>
    <n v="-86.089528000000001"/>
    <n v="2023"/>
    <s v="MI"/>
    <s v="MICHIGAN"/>
    <s v="Electricity Generation"/>
    <s v="D"/>
    <s v="E"/>
    <s v="49423"/>
    <x v="0"/>
    <m/>
    <s v="221112"/>
  </r>
  <r>
    <s v="1400 ZUG ISLAND"/>
    <m/>
    <s v="RIVER ROUGE"/>
    <n v="123458"/>
    <s v="WAYNE COUNTY"/>
    <s v="EES COKE BATTERY"/>
    <s v="26163"/>
    <s v="CO2"/>
    <s v="Carbon Dioxide"/>
    <n v="1007392"/>
    <n v="123458"/>
    <n v="42.283104999999999"/>
    <n v="-83.113962000000001"/>
    <n v="2023"/>
    <s v="MI"/>
    <s v="MICHIGAN"/>
    <s v="Stationary Combustion"/>
    <s v="C"/>
    <s v="E"/>
    <s v="48218"/>
    <x v="25"/>
    <m/>
    <s v="324199"/>
  </r>
  <r>
    <s v="1629 NORTH WASHINGTON AVENUE"/>
    <m/>
    <s v="SAGINAW"/>
    <n v="5504"/>
    <s v="SAGINAW COUNTY"/>
    <s v="GENERAL MOTORS SAGINAW METAL CASTING OPERATIONS"/>
    <s v="26145"/>
    <s v="CH4"/>
    <s v="Methane"/>
    <n v="1002347"/>
    <n v="220.16"/>
    <n v="43.450299999999999"/>
    <n v="-83.920477000000005"/>
    <n v="2023"/>
    <s v="MI"/>
    <s v="MICHIGAN"/>
    <s v="Industrial Waste Landfills"/>
    <s v="TT"/>
    <s v="E"/>
    <s v="48601"/>
    <x v="35"/>
    <m/>
    <s v="331524"/>
  </r>
  <r>
    <s v="3901 S. Saginaw Rd."/>
    <m/>
    <s v="Midland"/>
    <n v="34457.199999999997"/>
    <s v="MIDLAND COUNTY"/>
    <s v="Dow Corning Corporation - Midland Site"/>
    <s v="26111"/>
    <s v="CO2"/>
    <s v="Carbon Dioxide"/>
    <n v="1002166"/>
    <n v="34457.199999999997"/>
    <n v="43.588909999999998"/>
    <n v="-84.207840000000004"/>
    <n v="2023"/>
    <s v="MI"/>
    <s v="MICHIGAN"/>
    <s v="Stationary Combustion"/>
    <s v="C"/>
    <s v="E"/>
    <s v="48686"/>
    <x v="36"/>
    <m/>
    <s v="325998"/>
  </r>
  <r>
    <s v="4311 E. ASHMAN ST."/>
    <m/>
    <s v="MIDLAND"/>
    <n v="6663.4"/>
    <s v="MIDLAND COUNTY"/>
    <s v="CITY OF MIDLAND MUNICIPAL SOLID WASTE FACILITY"/>
    <s v="26111"/>
    <s v="BIOCO2"/>
    <s v="Biogenic CO2"/>
    <n v="1003865"/>
    <m/>
    <n v="43.626640999999999"/>
    <n v="-84.174323000000001"/>
    <n v="2023"/>
    <s v="MI"/>
    <s v="MICHIGAN"/>
    <s v="Stationary Combustion"/>
    <s v="C"/>
    <s v="E"/>
    <s v="48642"/>
    <x v="1"/>
    <m/>
    <s v="562212"/>
  </r>
  <r>
    <s v="16000  BELLS BAY RD"/>
    <m/>
    <s v="CHARLEVOIX"/>
    <n v="2.0859999999999999"/>
    <s v="CHARLEVOIX COUNTY"/>
    <s v="St Marys Cement INC"/>
    <s v="26029"/>
    <s v="N2O"/>
    <s v="Nitrous Oxide"/>
    <n v="1005629"/>
    <n v="7.0000000000000001E-3"/>
    <n v="45.316951000000003"/>
    <n v="-85.299349000000007"/>
    <n v="2023"/>
    <s v="MI"/>
    <s v="MICHIGAN"/>
    <s v="Stationary Combustion"/>
    <s v="C"/>
    <s v="E"/>
    <s v="49720"/>
    <x v="32"/>
    <m/>
    <s v="327310"/>
  </r>
  <r>
    <s v="491 E 48TH ST"/>
    <m/>
    <s v="HOLLAND"/>
    <n v="101.6"/>
    <s v="Allegan"/>
    <s v="48th Street Peaking Station"/>
    <s v="26005"/>
    <s v="CO2"/>
    <s v="Carbon Dioxide"/>
    <n v="1001106"/>
    <n v="101.6"/>
    <n v="42.755299999999998"/>
    <n v="-86.085300000000004"/>
    <n v="2023"/>
    <s v="MI"/>
    <s v="MICHIGAN"/>
    <s v="Stationary Combustion"/>
    <s v="C"/>
    <s v="E"/>
    <s v="49423"/>
    <x v="0"/>
    <m/>
    <s v="221112"/>
  </r>
  <r>
    <s v="2401 EAST WHITEFEATHER ROAD"/>
    <m/>
    <s v="PINCONNING"/>
    <n v="0.29799999999999999"/>
    <s v="BAY COUNTY"/>
    <s v="WHITEFEATHER LANDFILL INC"/>
    <s v="26017"/>
    <s v="N2O"/>
    <s v="Nitrous Oxide"/>
    <n v="1001993"/>
    <n v="1E-3"/>
    <n v="43.896149999999999"/>
    <n v="-83.949330000000003"/>
    <n v="2023"/>
    <s v="MI"/>
    <s v="MICHIGAN"/>
    <s v="Stationary Combustion"/>
    <s v="C"/>
    <s v="E"/>
    <s v="48650"/>
    <x v="1"/>
    <m/>
    <s v="562212"/>
  </r>
  <r>
    <s v="1503 Garfield Road N."/>
    <m/>
    <s v="Traverse City"/>
    <n v="23.244"/>
    <m/>
    <s v="Jordan Development Company, LLC"/>
    <m/>
    <s v="N2O"/>
    <s v="Nitrous Oxide"/>
    <n v="1008066"/>
    <n v="7.8E-2"/>
    <n v="44.707329999999999"/>
    <n v="-85.595519999999993"/>
    <n v="2023"/>
    <s v="MI"/>
    <s v="MICHIGAN"/>
    <s v="Petroleum and Natural Gas Systems"/>
    <s v="W"/>
    <s v="E"/>
    <s v="49696"/>
    <x v="11"/>
    <s v="211120"/>
    <s v="211130"/>
  </r>
  <r>
    <s v="4000 St Jean"/>
    <m/>
    <s v="Detroit"/>
    <n v="17.283999999999999"/>
    <s v="WAYNE COUNTY"/>
    <s v="FCA Detroit Assembly Complex - Mack"/>
    <s v="26163"/>
    <s v="N2O"/>
    <s v="Nitrous Oxide"/>
    <n v="1013694"/>
    <n v="5.8000000000000003E-2"/>
    <n v="42.381100000000004"/>
    <n v="-82.979820000000004"/>
    <n v="2023"/>
    <s v="MI"/>
    <s v="MICHIGAN"/>
    <s v="Stationary Combustion"/>
    <s v="C"/>
    <s v="E"/>
    <s v="48214"/>
    <x v="28"/>
    <m/>
    <s v="336110"/>
  </r>
  <r>
    <s v="5900 HANNAN ROAD"/>
    <m/>
    <s v="WAYNE"/>
    <n v="679.8"/>
    <s v="WAYNE COUNTY"/>
    <s v="WASTE MANAGEMENT OF MICHIGAN INCORPORATED"/>
    <s v="26163"/>
    <s v="CO2"/>
    <s v="Carbon Dioxide"/>
    <n v="1003582"/>
    <n v="679.8"/>
    <n v="42.264144000000002"/>
    <n v="-83.426609999999997"/>
    <n v="2023"/>
    <s v="MI"/>
    <s v="MICHIGAN"/>
    <s v="Stationary Combustion"/>
    <s v="C"/>
    <s v="E"/>
    <s v="48184"/>
    <x v="1"/>
    <m/>
    <s v="562212"/>
  </r>
  <r>
    <s v="1165 ELKVIEW DRIVE"/>
    <m/>
    <s v="GAYLORD"/>
    <n v="695"/>
    <s v="OTSEGO COUNTY"/>
    <s v="BASIN 305 G&amp;B"/>
    <s v="26137"/>
    <s v="CH4"/>
    <s v="Methane"/>
    <n v="1012450"/>
    <n v="27.8"/>
    <n v="45.013680000000001"/>
    <n v="-84.673509999999993"/>
    <n v="2023"/>
    <s v="MI"/>
    <s v="MICHIGAN"/>
    <s v="Petroleum and Natural Gas Systems"/>
    <s v="W"/>
    <s v="E"/>
    <s v="49735"/>
    <x v="11"/>
    <m/>
    <s v="211130"/>
  </r>
  <r>
    <s v="2742 N WEADOCK HWY"/>
    <m/>
    <s v="ESSEXVILLE"/>
    <n v="3390.0479999999998"/>
    <s v="Bay"/>
    <s v="Dan E Karn"/>
    <s v="26017"/>
    <s v="N2O"/>
    <s v="Nitrous Oxide"/>
    <n v="1007374"/>
    <n v="11.375999999999999"/>
    <n v="43.642499999999998"/>
    <n v="-83.843100000000007"/>
    <n v="2023"/>
    <s v="MI"/>
    <s v="MICHIGAN"/>
    <s v="Electricity Generation"/>
    <s v="D"/>
    <s v="E"/>
    <s v="48732"/>
    <x v="0"/>
    <m/>
    <s v="221112"/>
  </r>
  <r>
    <s v="600 W SILVER BELL RD"/>
    <m/>
    <s v="LAKE ORION"/>
    <n v="118984.5"/>
    <s v="OAKLAND COUNTY"/>
    <s v="WASTE MANAGEMENT OF MICHIGAN INC"/>
    <s v="26125"/>
    <s v="CH4"/>
    <s v="Methane"/>
    <n v="1003259"/>
    <n v="4759.38"/>
    <n v="42.722701000000001"/>
    <n v="-83.254728999999998"/>
    <n v="2023"/>
    <s v="MI"/>
    <s v="MICHIGAN"/>
    <s v="Municipal Landfills"/>
    <s v="HH"/>
    <s v="E"/>
    <s v="48359"/>
    <x v="1"/>
    <m/>
    <s v="562212"/>
  </r>
  <r>
    <s v="4193 134TH AVENUE"/>
    <m/>
    <s v="HAMILTON"/>
    <n v="8"/>
    <s v="ALLEGAN COUNTY"/>
    <s v="ANR Pipeline Hamilton CS"/>
    <s v="26005"/>
    <s v="CH4"/>
    <s v="Methane"/>
    <n v="1004923"/>
    <n v="0.32"/>
    <n v="42.668171999999998"/>
    <n v="-85.956425999999993"/>
    <n v="2023"/>
    <s v="MI"/>
    <s v="MICHIGAN"/>
    <s v="Stationary Combustion"/>
    <s v="C"/>
    <s v="E"/>
    <s v="49419"/>
    <x v="7"/>
    <m/>
    <s v="486210"/>
  </r>
  <r>
    <s v="W6111 ELMWOOD RD"/>
    <m/>
    <s v="MENOMINEE"/>
    <n v="350"/>
    <s v="MENOMINEE COUNTY"/>
    <s v="MENOMINEE LANDFILL"/>
    <s v="26109"/>
    <s v="CO2"/>
    <s v="Carbon Dioxide"/>
    <n v="1007755"/>
    <n v="350"/>
    <n v="45.173729999999999"/>
    <n v="-87.629379999999998"/>
    <n v="2023"/>
    <s v="MI"/>
    <s v="MICHIGAN"/>
    <s v="Stationary Combustion"/>
    <s v="C"/>
    <s v="E"/>
    <s v="49858"/>
    <x v="1"/>
    <m/>
    <s v="562212"/>
  </r>
  <r>
    <s v="1 INTERNATIONAL DR."/>
    <m/>
    <s v="FLAT ROCK"/>
    <n v="47835.8"/>
    <s v="WAYNE COUNTY"/>
    <s v="Ford Motor Company - Flat Rock Assembly Plant"/>
    <s v="26163"/>
    <s v="CO2"/>
    <s v="Carbon Dioxide"/>
    <n v="1001722"/>
    <n v="47835.8"/>
    <n v="42.106299999999997"/>
    <n v="-83.246899999999997"/>
    <n v="2023"/>
    <s v="MI"/>
    <s v="MICHIGAN"/>
    <s v="Stationary Combustion"/>
    <s v="C"/>
    <s v="E"/>
    <s v="48134"/>
    <x v="28"/>
    <m/>
    <s v="336110"/>
  </r>
  <r>
    <m/>
    <m/>
    <s v="NAUBINWAY"/>
    <n v="1.7"/>
    <s v="MACKINAC COUNTY"/>
    <s v="Great Lakes Gas Transmission Pipeline Naubinway CS#10"/>
    <s v="26097"/>
    <s v="CO2"/>
    <s v="Carbon Dioxide"/>
    <n v="1004820"/>
    <n v="1.7"/>
    <n v="46.115670000000001"/>
    <n v="-85.444096000000002"/>
    <n v="2023"/>
    <s v="MI"/>
    <s v="MICHIGAN"/>
    <s v="Petroleum and Natural Gas Systems"/>
    <s v="W"/>
    <s v="E"/>
    <s v="49762"/>
    <x v="7"/>
    <m/>
    <s v="486210"/>
  </r>
  <r>
    <s v="2101 CONNER AVENUE"/>
    <m/>
    <s v="DETROIT"/>
    <n v="76674.399999999994"/>
    <s v="WAYNE COUNTY"/>
    <s v="FCA JEFFERSON NORTH ASSEMBLY PLANT"/>
    <s v="26163"/>
    <s v="CO2"/>
    <s v="Carbon Dioxide"/>
    <n v="1005551"/>
    <n v="76674.399999999994"/>
    <n v="42.371600000000001"/>
    <n v="-82.968599999999995"/>
    <n v="2023"/>
    <s v="MI"/>
    <s v="MICHIGAN"/>
    <s v="Stationary Combustion"/>
    <s v="C"/>
    <s v="E"/>
    <s v="48215"/>
    <x v="28"/>
    <m/>
    <s v="336110"/>
  </r>
  <r>
    <s v="36600  29 MILE RD."/>
    <m/>
    <s v="LENOX"/>
    <n v="250059.5"/>
    <s v="MACOMB COUNTY"/>
    <s v="PINE TREE ACRES INC"/>
    <s v="26099"/>
    <s v="CH4"/>
    <s v="Methane"/>
    <n v="1007745"/>
    <n v="10002.379999999999"/>
    <n v="42.764944999999997"/>
    <n v="-82.746506999999994"/>
    <n v="2023"/>
    <s v="MI"/>
    <s v="MICHIGAN"/>
    <s v="Municipal Landfills"/>
    <s v="HH"/>
    <s v="E"/>
    <s v="48048"/>
    <x v="1"/>
    <m/>
    <s v="562212"/>
  </r>
  <r>
    <s v="6751 LANDFILL RD"/>
    <m/>
    <s v="ATLANTA"/>
    <n v="66765.25"/>
    <s v="MONTMORENCY COUNTY"/>
    <s v="MONTMORENCY-OSCODA-ALPENA WASTE MANAGEME"/>
    <s v="26119"/>
    <s v="CH4"/>
    <s v="Methane"/>
    <n v="1007590"/>
    <n v="2670.61"/>
    <n v="45.015608"/>
    <n v="-84.151309999999995"/>
    <n v="2023"/>
    <s v="MI"/>
    <s v="MICHIGAN"/>
    <s v="Municipal Landfills"/>
    <s v="HH"/>
    <s v="E"/>
    <s v="49709"/>
    <x v="1"/>
    <m/>
    <s v="562212"/>
  </r>
  <r>
    <s v="6900 EAST MICHIGAN AVE"/>
    <m/>
    <s v="COMSTOCK"/>
    <n v="124794.9"/>
    <s v="Kalamazoo"/>
    <s v="Kalamazoo River Generating Station"/>
    <s v="26077"/>
    <s v="CO2"/>
    <s v="Carbon Dioxide"/>
    <n v="1001313"/>
    <n v="124794.9"/>
    <n v="42.279699999999998"/>
    <n v="-85.492199999999997"/>
    <n v="2023"/>
    <s v="MI"/>
    <s v="MICHIGAN"/>
    <s v="Electricity Generation"/>
    <s v="D"/>
    <s v="E"/>
    <s v="49041"/>
    <x v="0"/>
    <m/>
    <s v="221112"/>
  </r>
  <r>
    <s v="3890 CAMP ROAD"/>
    <m/>
    <s v="MANISTEE"/>
    <n v="0.29799999999999999"/>
    <s v="MANISTEE COUNTY"/>
    <s v="MANISTEE COUNTY LANDFILL"/>
    <s v="26101"/>
    <s v="N2O"/>
    <s v="Nitrous Oxide"/>
    <n v="1007028"/>
    <n v="1E-3"/>
    <n v="44.191389999999998"/>
    <n v="-86.264510000000001"/>
    <n v="2023"/>
    <s v="MI"/>
    <s v="MICHIGAN"/>
    <s v="Stationary Combustion"/>
    <s v="C"/>
    <s v="E"/>
    <s v="49660"/>
    <x v="1"/>
    <m/>
    <s v="562212"/>
  </r>
  <r>
    <s v="12700 30 MILE ROAD"/>
    <m/>
    <s v="ROMEO"/>
    <n v="875"/>
    <s v="MACOMB COUNTY"/>
    <s v="WASHINGTON 10 STORAGE (MICHIGAN CONSOLIDATED)"/>
    <s v="26099"/>
    <s v="CH4"/>
    <s v="Methane"/>
    <n v="1004647"/>
    <n v="35"/>
    <n v="42.77272"/>
    <n v="-83.00564"/>
    <n v="2023"/>
    <s v="MI"/>
    <s v="MICHIGAN"/>
    <s v="Petroleum and Natural Gas Systems"/>
    <s v="W"/>
    <s v="E"/>
    <s v="48065"/>
    <x v="9"/>
    <m/>
    <s v="221210"/>
  </r>
  <r>
    <s v="7432 M-32"/>
    <m/>
    <s v="Elmira"/>
    <n v="223"/>
    <s v="OTSEGO COUNTY"/>
    <s v="Alpine Power Plant"/>
    <s v="26137"/>
    <s v="CH4"/>
    <s v="Methane"/>
    <n v="1012152"/>
    <n v="8.92"/>
    <n v="45.063747999999997"/>
    <n v="-84.825348000000005"/>
    <n v="2023"/>
    <s v="MI"/>
    <s v="MICHIGAN"/>
    <s v="Electricity Generation"/>
    <s v="D"/>
    <s v="E"/>
    <s v="49730"/>
    <x v="0"/>
    <m/>
    <s v="221112"/>
  </r>
  <r>
    <s v="1551 EMPIRE DRIVE"/>
    <m/>
    <s v="CARO"/>
    <n v="49.75"/>
    <s v="TUSCOLA COUNTY"/>
    <s v="POET Biorefining - Caro, LLC"/>
    <s v="26157"/>
    <s v="CH4"/>
    <s v="Methane"/>
    <n v="1004584"/>
    <n v="1.99"/>
    <n v="43.472883000000003"/>
    <n v="-83.410497000000007"/>
    <n v="2023"/>
    <s v="MI"/>
    <s v="MICHIGAN"/>
    <s v="Stationary Combustion"/>
    <s v="C"/>
    <s v="E"/>
    <s v="48723"/>
    <x v="31"/>
    <m/>
    <s v="325193"/>
  </r>
  <r>
    <s v="3515 Childs Lake Road"/>
    <m/>
    <s v="Milford"/>
    <n v="35.25"/>
    <s v="OAKLAND COUNTY"/>
    <s v="Milford Compressor Station"/>
    <s v="26125"/>
    <s v="CH4"/>
    <s v="Methane"/>
    <n v="1009213"/>
    <n v="1.41"/>
    <n v="42.543399999999998"/>
    <n v="-83.564499999999995"/>
    <n v="2023"/>
    <s v="MI"/>
    <s v="MICHIGAN"/>
    <s v="Stationary Combustion"/>
    <s v="C"/>
    <s v="E"/>
    <s v="48042"/>
    <x v="0"/>
    <m/>
    <s v="221112"/>
  </r>
  <r>
    <s v="155 NORTH TOWNLINE ROAD"/>
    <m/>
    <s v="GAYLORD"/>
    <n v="4.47"/>
    <s v="Otsego"/>
    <s v="Livingston Generating Station"/>
    <s v="26137"/>
    <s v="N2O"/>
    <s v="Nitrous Oxide"/>
    <n v="1007295"/>
    <n v="1.4999999999999999E-2"/>
    <n v="45.0291"/>
    <n v="-84.733199999999997"/>
    <n v="2023"/>
    <s v="MI"/>
    <s v="MICHIGAN"/>
    <s v="Electricity Generation"/>
    <s v="D"/>
    <s v="E"/>
    <s v="49753"/>
    <x v="0"/>
    <m/>
    <s v="221112"/>
  </r>
  <r>
    <s v="7000 KILGORE"/>
    <m/>
    <s v="AVOCA"/>
    <n v="617259.1"/>
    <s v="Saint Clair"/>
    <s v="Greenwood"/>
    <s v="26147"/>
    <s v="CO2"/>
    <s v="Carbon Dioxide"/>
    <n v="1001012"/>
    <n v="617259.1"/>
    <n v="43.105600000000003"/>
    <n v="-82.696399999999997"/>
    <n v="2023"/>
    <s v="MI"/>
    <s v="MICHIGAN"/>
    <s v="Electricity Generation"/>
    <s v="D"/>
    <s v="E"/>
    <s v="48006"/>
    <x v="0"/>
    <m/>
    <s v="221112"/>
  </r>
  <r>
    <s v="916 S. RIVERSIDE AVE"/>
    <m/>
    <s v="ST CLAIR"/>
    <n v="97911"/>
    <s v="ST. CLAIR COUNTY"/>
    <s v="CARGILL SALT SAINT CLAIR"/>
    <s v="26147"/>
    <s v="CO2"/>
    <s v="Carbon Dioxide"/>
    <n v="1006063"/>
    <n v="97911"/>
    <n v="42.818399999999997"/>
    <n v="-82.485799999999998"/>
    <n v="2023"/>
    <s v="MI"/>
    <s v="MICHIGAN"/>
    <s v="Stationary Combustion"/>
    <s v="C"/>
    <s v="E"/>
    <s v="48079"/>
    <x v="37"/>
    <m/>
    <s v="311942"/>
  </r>
  <r>
    <s v="5436 HIGHWAY M 38"/>
    <m/>
    <s v="ONTONAGON"/>
    <n v="450.6"/>
    <s v="ONTONAGON COUNTY"/>
    <s v="K &amp; W LANDFILL"/>
    <s v="26131"/>
    <s v="CO2"/>
    <s v="Carbon Dioxide"/>
    <n v="1007744"/>
    <n v="450.6"/>
    <n v="46.786048000000001"/>
    <n v="-89.128780000000006"/>
    <n v="2023"/>
    <s v="MI"/>
    <s v="MICHIGAN"/>
    <s v="Stationary Combustion"/>
    <s v="C"/>
    <s v="E"/>
    <s v="49953"/>
    <x v="1"/>
    <m/>
    <s v="562212"/>
  </r>
  <r>
    <s v="275 CLIFF STREET"/>
    <m/>
    <s v="BATTLE CREEK"/>
    <n v="18.75"/>
    <s v="CALHOUN COUNTY"/>
    <s v="POST FOODS"/>
    <s v="26025"/>
    <s v="CH4"/>
    <s v="Methane"/>
    <n v="1004633"/>
    <n v="0.75"/>
    <n v="42.309559999999998"/>
    <n v="-85.161640000000006"/>
    <n v="2023"/>
    <s v="MI"/>
    <s v="MICHIGAN"/>
    <s v="Stationary Combustion"/>
    <s v="C"/>
    <s v="E"/>
    <s v="49016"/>
    <x v="38"/>
    <m/>
    <s v="311230"/>
  </r>
  <r>
    <s v="2219 CHAPIN ST"/>
    <m/>
    <s v="JACKSON"/>
    <n v="413"/>
    <s v="Jackson"/>
    <s v="Jackson Generating Station"/>
    <s v="26075"/>
    <s v="CH4"/>
    <s v="Methane"/>
    <n v="1001393"/>
    <n v="16.52"/>
    <n v="42.248800000000003"/>
    <n v="-84.3767"/>
    <n v="2023"/>
    <s v="MI"/>
    <s v="MICHIGAN"/>
    <s v="Electricity Generation"/>
    <s v="D"/>
    <s v="E"/>
    <s v="49203"/>
    <x v="0"/>
    <m/>
    <s v="221112"/>
  </r>
  <r>
    <s v="7000 KILGORE"/>
    <m/>
    <s v="AVOCA"/>
    <n v="0.5"/>
    <s v="Saint Clair"/>
    <s v="Greenwood"/>
    <s v="26147"/>
    <s v="CH4"/>
    <s v="Methane"/>
    <n v="1001012"/>
    <n v="0.02"/>
    <n v="43.105600000000003"/>
    <n v="-82.696399999999997"/>
    <n v="2023"/>
    <s v="MI"/>
    <s v="MICHIGAN"/>
    <s v="Stationary Combustion"/>
    <s v="C"/>
    <s v="E"/>
    <s v="48006"/>
    <x v="0"/>
    <m/>
    <s v="221112"/>
  </r>
  <r>
    <s v="80 Eagle Mills Road"/>
    <m/>
    <s v="Negaunee"/>
    <n v="141.25200000000001"/>
    <s v="MARQUETTE COUNTY"/>
    <s v="F.D. Kuester Generating Station"/>
    <s v="26103"/>
    <s v="N2O"/>
    <s v="Nitrous Oxide"/>
    <n v="1013526"/>
    <n v="0.47399999999999998"/>
    <n v="46.509950000000003"/>
    <n v="-87.524510000000006"/>
    <n v="2023"/>
    <s v="MI"/>
    <s v="MICHIGAN"/>
    <s v="Stationary Combustion"/>
    <s v="C"/>
    <s v="E"/>
    <s v="49866"/>
    <x v="0"/>
    <m/>
    <s v="221112"/>
  </r>
  <r>
    <s v="5795 WEST SIXTH ST"/>
    <m/>
    <s v="LUDINGTON"/>
    <n v="531043.80000000005"/>
    <s v="Mason"/>
    <s v="Michigan Power Limited Partnership"/>
    <s v="26105"/>
    <s v="CO2"/>
    <s v="Carbon Dioxide"/>
    <n v="1007825"/>
    <n v="531043.80000000005"/>
    <n v="43.94"/>
    <n v="-86.424700000000001"/>
    <n v="2023"/>
    <s v="MI"/>
    <s v="MICHIGAN"/>
    <s v="Electricity Generation"/>
    <s v="D"/>
    <s v="E"/>
    <s v="49431"/>
    <x v="0"/>
    <s v="221330"/>
    <s v="221112"/>
  </r>
  <r>
    <s v="20667 5 MILE HIGHWAY"/>
    <m/>
    <s v="ONAWAY"/>
    <n v="26.1"/>
    <s v="PRESQUE ISLE COUNTY"/>
    <s v="ELK RUN SANITARY LANDFILL"/>
    <s v="26141"/>
    <s v="CO2"/>
    <s v="Carbon Dioxide"/>
    <n v="1006989"/>
    <n v="26.1"/>
    <n v="45.282282000000002"/>
    <n v="-84.220915000000005"/>
    <n v="2023"/>
    <s v="MI"/>
    <s v="MICHIGAN"/>
    <s v="Stationary Combustion"/>
    <s v="C"/>
    <s v="E"/>
    <s v="49765"/>
    <x v="1"/>
    <m/>
    <s v="562212"/>
  </r>
  <r>
    <s v="400 Great Lakes Road"/>
    <m/>
    <s v="WAKEFIELD"/>
    <n v="0.3"/>
    <s v="GOGEBIC COUNTY"/>
    <s v="Great Lakes Gas Transmission Pipeline Wakefield CS#7"/>
    <s v="26053"/>
    <s v="CO2"/>
    <s v="Carbon Dioxide"/>
    <n v="1004788"/>
    <n v="0.3"/>
    <n v="46.441360000000003"/>
    <n v="-89.823840000000004"/>
    <n v="2023"/>
    <s v="MI"/>
    <s v="MICHIGAN"/>
    <s v="Petroleum and Natural Gas Systems"/>
    <s v="W"/>
    <s v="E"/>
    <s v="49968"/>
    <x v="7"/>
    <m/>
    <s v="486210"/>
  </r>
  <r>
    <s v="4000 St Jean"/>
    <m/>
    <s v="Detroit"/>
    <n v="30586.400000000001"/>
    <s v="WAYNE COUNTY"/>
    <s v="FCA Detroit Assembly Complex - Mack"/>
    <s v="26163"/>
    <s v="CO2"/>
    <s v="Carbon Dioxide"/>
    <n v="1013694"/>
    <n v="30586.400000000001"/>
    <n v="42.381100000000004"/>
    <n v="-82.979820000000004"/>
    <n v="2023"/>
    <s v="MI"/>
    <s v="MICHIGAN"/>
    <s v="Stationary Combustion"/>
    <s v="C"/>
    <s v="E"/>
    <s v="48214"/>
    <x v="28"/>
    <m/>
    <s v="336110"/>
  </r>
  <r>
    <s v="416  FORD AVE."/>
    <m/>
    <s v="ALPENA"/>
    <n v="289.65600000000001"/>
    <s v="ALPENA COUNTY"/>
    <s v="DECORATIVE PANELS INTERNATIONAL, INC."/>
    <s v="26007"/>
    <s v="N2O"/>
    <s v="Nitrous Oxide"/>
    <n v="1005337"/>
    <n v="0.97199999999999998"/>
    <n v="45.064036000000002"/>
    <n v="-83.424389000000005"/>
    <n v="2023"/>
    <s v="MI"/>
    <s v="MICHIGAN"/>
    <s v="Stationary Combustion"/>
    <s v="C"/>
    <s v="E"/>
    <s v="49707"/>
    <x v="39"/>
    <m/>
    <s v="321219"/>
  </r>
  <r>
    <s v="15550  68TH AVE."/>
    <m/>
    <s v="COOPERSVILLE"/>
    <n v="16.2"/>
    <s v="OTTAWA COUNTY"/>
    <s v="OTTAWA COUNTY FARMS LANDFILL"/>
    <s v="26139"/>
    <s v="CO2"/>
    <s v="Carbon Dioxide"/>
    <n v="1007027"/>
    <n v="16.2"/>
    <n v="43.050628000000003"/>
    <n v="-85.956757999999994"/>
    <n v="2023"/>
    <s v="MI"/>
    <s v="MICHIGAN"/>
    <s v="Stationary Combustion"/>
    <s v="C"/>
    <s v="E"/>
    <s v="49404"/>
    <x v="1"/>
    <m/>
    <s v="562212"/>
  </r>
  <r>
    <s v="E CHINA TOWNSHIP"/>
    <m/>
    <s v="SAINT CLAIR HAVEN"/>
    <n v="448"/>
    <s v="Saint Clair"/>
    <s v="St. Clair"/>
    <s v="26147"/>
    <s v="CO2"/>
    <s v="Carbon Dioxide"/>
    <n v="1000678"/>
    <n v="448"/>
    <n v="42.764200000000002"/>
    <n v="-82.471900000000005"/>
    <n v="2023"/>
    <s v="MI"/>
    <s v="MICHIGAN"/>
    <s v="Stationary Combustion"/>
    <s v="C"/>
    <s v="E"/>
    <s v="48054"/>
    <x v="0"/>
    <m/>
    <s v="221112"/>
  </r>
  <r>
    <s v="1 Energy Park Way"/>
    <m/>
    <s v="Holland"/>
    <n v="692.5"/>
    <s v="OTTAWA COUNTY"/>
    <s v="Holland Energy Park"/>
    <s v="26139"/>
    <s v="CO2"/>
    <s v="Carbon Dioxide"/>
    <n v="1013054"/>
    <n v="692.5"/>
    <n v="42.793444000000001"/>
    <n v="-86.089528000000001"/>
    <n v="2023"/>
    <s v="MI"/>
    <s v="MICHIGAN"/>
    <s v="Stationary Combustion"/>
    <s v="C"/>
    <s v="E"/>
    <s v="49423"/>
    <x v="0"/>
    <m/>
    <s v="221112"/>
  </r>
  <r>
    <s v="990 North Mackinaw Trail"/>
    <m/>
    <s v="Manton"/>
    <n v="35331.5"/>
    <s v="WEXFORD COUNTY"/>
    <s v="WEXFORD COUNTY LANDFILL"/>
    <s v="26165"/>
    <s v="CH4"/>
    <s v="Methane"/>
    <n v="1003960"/>
    <n v="1413.26"/>
    <n v="44.353149000000002"/>
    <n v="-85.396004000000005"/>
    <n v="2023"/>
    <s v="MI"/>
    <s v="MICHIGAN"/>
    <s v="Municipal Landfills"/>
    <s v="HH"/>
    <s v="E"/>
    <s v="49663"/>
    <x v="1"/>
    <m/>
    <s v="562212"/>
  </r>
  <r>
    <s v="3300 WOLVERINE DRIVE"/>
    <m/>
    <s v="MONROE"/>
    <n v="21150.5"/>
    <s v="MONROE COUNTY"/>
    <s v="SPARTAN STEEL COATING"/>
    <s v="26115"/>
    <s v="CO2"/>
    <s v="Carbon Dioxide"/>
    <n v="1005418"/>
    <n v="21150.5"/>
    <n v="41.957720000000002"/>
    <n v="-83.353170000000006"/>
    <n v="2023"/>
    <s v="MI"/>
    <s v="MICHIGAN"/>
    <s v="Stationary Combustion"/>
    <s v="C"/>
    <s v="E"/>
    <s v="48162"/>
    <x v="15"/>
    <m/>
    <s v="332812"/>
  </r>
  <r>
    <s v="9536  LENNON RD."/>
    <m/>
    <s v="LENNON"/>
    <n v="228.3"/>
    <s v="GENESEE COUNTY"/>
    <s v="VENICE PARK RDF"/>
    <s v="26049"/>
    <s v="CO2"/>
    <s v="Carbon Dioxide"/>
    <n v="1007703"/>
    <n v="228.3"/>
    <n v="42.986172000000003"/>
    <n v="-83.868516"/>
    <n v="2023"/>
    <s v="MI"/>
    <s v="MICHIGAN"/>
    <s v="Stationary Combustion"/>
    <s v="C"/>
    <s v="E"/>
    <s v="48449"/>
    <x v="1"/>
    <m/>
    <s v="562212"/>
  </r>
  <r>
    <s v="FACILITIES OPERATIONS BUILDING 6250 CHICAGO ROAD,"/>
    <m/>
    <s v="WARREN"/>
    <n v="40867"/>
    <s v="MACOMB COUNTY"/>
    <s v="GM TECHNICAL CENTER"/>
    <s v="26099"/>
    <s v="CO2"/>
    <s v="Carbon Dioxide"/>
    <n v="1000380"/>
    <n v="40867"/>
    <n v="42.524569999999997"/>
    <n v="-83.042249999999996"/>
    <n v="2023"/>
    <s v="MI"/>
    <s v="MICHIGAN"/>
    <s v="Stationary Combustion"/>
    <s v="C"/>
    <s v="E"/>
    <s v="48090"/>
    <x v="40"/>
    <m/>
    <s v="541380"/>
  </r>
  <r>
    <s v="180 SIXTH STREET"/>
    <m/>
    <s v="MANISTEE"/>
    <n v="273.75"/>
    <s v="MANISTEE COUNTY"/>
    <s v="MORTON SALT"/>
    <s v="26101"/>
    <s v="CH4"/>
    <s v="Methane"/>
    <n v="1001663"/>
    <n v="10.95"/>
    <n v="44.240729999999999"/>
    <n v="-86.310050000000004"/>
    <n v="2023"/>
    <s v="MI"/>
    <s v="MICHIGAN"/>
    <s v="Stationary Combustion"/>
    <s v="C"/>
    <s v="E"/>
    <s v="49660"/>
    <x v="37"/>
    <m/>
    <s v="311942"/>
  </r>
  <r>
    <s v="336 Franckowiak Rd"/>
    <m/>
    <s v="Elmira"/>
    <n v="118"/>
    <s v="OTSEGO COUNTY"/>
    <s v="WARNER CO2 TREATMENT PLANT"/>
    <s v="26137"/>
    <s v="CH4"/>
    <s v="Methane"/>
    <n v="1009130"/>
    <n v="4.72"/>
    <n v="45.034388"/>
    <n v="-84.846852999999996"/>
    <n v="2023"/>
    <s v="MI"/>
    <s v="MICHIGAN"/>
    <s v="Petroleum and Natural Gas Systems"/>
    <s v="W"/>
    <s v="E"/>
    <s v="49730"/>
    <x v="9"/>
    <m/>
    <s v="221210"/>
  </r>
  <r>
    <s v="6250 OLD STATE ROAD"/>
    <m/>
    <s v="JOHANNESBURG"/>
    <n v="0.29799999999999999"/>
    <s v="OTSEGO COUNTY"/>
    <s v="SOUTH CHESTER CO2 REMOVAL FACILITY"/>
    <s v="26137"/>
    <s v="N2O"/>
    <s v="Nitrous Oxide"/>
    <n v="1006798"/>
    <n v="1E-3"/>
    <n v="44.915900000000001"/>
    <n v="-84.5411"/>
    <n v="2023"/>
    <s v="MI"/>
    <s v="MICHIGAN"/>
    <s v="Petroleum and Natural Gas Systems"/>
    <s v="W"/>
    <s v="E"/>
    <s v="49751"/>
    <x v="7"/>
    <m/>
    <s v="486210"/>
  </r>
  <r>
    <s v="9536  LENNON RD."/>
    <m/>
    <s v="LENNON"/>
    <n v="58187.25"/>
    <s v="GENESEE COUNTY"/>
    <s v="VENICE PARK RDF"/>
    <s v="26049"/>
    <s v="CH4"/>
    <s v="Methane"/>
    <n v="1007703"/>
    <n v="2327.4899999999998"/>
    <n v="42.986172000000003"/>
    <n v="-83.868516"/>
    <n v="2023"/>
    <s v="MI"/>
    <s v="MICHIGAN"/>
    <s v="Municipal Landfills"/>
    <s v="HH"/>
    <s v="E"/>
    <s v="48449"/>
    <x v="1"/>
    <m/>
    <s v="562212"/>
  </r>
  <r>
    <s v="3100 Brooklyn Road"/>
    <m/>
    <s v="Jackson"/>
    <n v="6"/>
    <s v="JACKSON COUNTY"/>
    <s v="Gerdau Special Steel North America - Jackson Mill"/>
    <s v="26075"/>
    <s v="CH4"/>
    <s v="Methane"/>
    <n v="1003965"/>
    <n v="0.24"/>
    <n v="42.202660999999999"/>
    <n v="-84.363022999999998"/>
    <n v="2023"/>
    <s v="MI"/>
    <s v="MICHIGAN"/>
    <s v="Stationary Combustion"/>
    <s v="C"/>
    <s v="E"/>
    <s v="49203"/>
    <x v="6"/>
    <m/>
    <s v="331110"/>
  </r>
  <r>
    <s v="17000 CROSWELL ST"/>
    <m/>
    <s v="WEST OLIVE"/>
    <n v="3216.4"/>
    <s v="Ottawa"/>
    <s v="J H Campbell"/>
    <s v="26139"/>
    <s v="CO2"/>
    <s v="Carbon Dioxide"/>
    <n v="1000670"/>
    <n v="3216.4"/>
    <n v="42.910299999999999"/>
    <n v="-86.203599999999994"/>
    <n v="2023"/>
    <s v="MI"/>
    <s v="MICHIGAN"/>
    <s v="Stationary Combustion"/>
    <s v="C"/>
    <s v="E"/>
    <s v="49460"/>
    <x v="0"/>
    <m/>
    <s v="221112"/>
  </r>
  <r>
    <s v="3900 HOLLAND RD."/>
    <m/>
    <s v="SAGINAW"/>
    <n v="34042"/>
    <s v="SAGINAW COUNTY"/>
    <s v="NEXTEER AUTOMOTIVE CORP"/>
    <s v="26145"/>
    <s v="CO2"/>
    <s v="Carbon Dioxide"/>
    <n v="1005754"/>
    <n v="34042"/>
    <n v="43.414650000000002"/>
    <n v="-83.88064"/>
    <n v="2023"/>
    <s v="MI"/>
    <s v="MICHIGAN"/>
    <s v="Stationary Combustion"/>
    <s v="C"/>
    <s v="E"/>
    <s v="48601"/>
    <x v="41"/>
    <m/>
    <s v="336330"/>
  </r>
  <r>
    <s v="1 QUALITY DRIVE"/>
    <m/>
    <s v="ECORSE"/>
    <n v="41.124000000000002"/>
    <s v="WAYNE COUNTY"/>
    <s v="US Steel - Great Lakes Works"/>
    <s v="26163"/>
    <s v="N2O"/>
    <s v="Nitrous Oxide"/>
    <n v="1001834"/>
    <n v="0.13800000000000001"/>
    <n v="42.258099999999999"/>
    <n v="-83.138589999999994"/>
    <n v="2023"/>
    <s v="MI"/>
    <s v="MICHIGAN"/>
    <s v="Stationary Combustion"/>
    <s v="C"/>
    <s v="E"/>
    <s v="48229"/>
    <x v="6"/>
    <m/>
    <s v="331110"/>
  </r>
  <r>
    <s v="10691 East Carter Rd, Suite 201"/>
    <m/>
    <s v="Traverse City"/>
    <n v="215603.8"/>
    <m/>
    <s v="REM 305 Michigan Basin - GATHERING &amp; BOOSTING"/>
    <m/>
    <s v="CO2"/>
    <s v="Carbon Dioxide"/>
    <n v="1012582"/>
    <n v="215603.8"/>
    <n v="44.780650000000001"/>
    <n v="-85.639629999999997"/>
    <n v="2023"/>
    <s v="MI"/>
    <s v="MICHIGAN"/>
    <s v="Petroleum and Natural Gas Systems"/>
    <s v="W"/>
    <s v="E"/>
    <s v="49684"/>
    <x v="11"/>
    <m/>
    <s v="211130"/>
  </r>
  <r>
    <s v="8175 MILLETT HWY"/>
    <m/>
    <s v="LANSING"/>
    <n v="20.562000000000001"/>
    <s v="EATON COUNTY"/>
    <s v="GENERAL MOTORS LANSING DELTA TOWNSHIP"/>
    <s v="26045"/>
    <s v="N2O"/>
    <s v="Nitrous Oxide"/>
    <n v="1004605"/>
    <n v="6.9000000000000006E-2"/>
    <n v="42.692278000000002"/>
    <n v="-84.679355999999999"/>
    <n v="2023"/>
    <s v="MI"/>
    <s v="MICHIGAN"/>
    <s v="Stationary Combustion"/>
    <s v="C"/>
    <s v="E"/>
    <s v="48917"/>
    <x v="28"/>
    <m/>
    <s v="336110"/>
  </r>
  <r>
    <s v="990 North Mackinaw Trail"/>
    <m/>
    <s v="Manton"/>
    <n v="8.4"/>
    <s v="WEXFORD COUNTY"/>
    <s v="WEXFORD COUNTY LANDFILL"/>
    <s v="26165"/>
    <s v="CO2"/>
    <s v="Carbon Dioxide"/>
    <n v="1003960"/>
    <n v="8.4"/>
    <n v="44.353149000000002"/>
    <n v="-85.396004000000005"/>
    <n v="2023"/>
    <s v="MI"/>
    <s v="MICHIGAN"/>
    <s v="Stationary Combustion"/>
    <s v="C"/>
    <s v="E"/>
    <s v="49663"/>
    <x v="1"/>
    <m/>
    <s v="562212"/>
  </r>
  <r>
    <s v="431 West Williams Street"/>
    <m/>
    <s v="Ovid"/>
    <n v="15.794"/>
    <s v="CLINTON COUNTY"/>
    <s v="Michigan Milk Producers Association"/>
    <s v="26037"/>
    <s v="N2O"/>
    <s v="Nitrous Oxide"/>
    <n v="1011582"/>
    <n v="5.2999999999999999E-2"/>
    <n v="43.006549999999997"/>
    <n v="-84.379220000000004"/>
    <n v="2023"/>
    <s v="MI"/>
    <s v="MICHIGAN"/>
    <s v="Stationary Combustion"/>
    <s v="C"/>
    <s v="E"/>
    <s v="48866"/>
    <x v="24"/>
    <m/>
    <s v="311514"/>
  </r>
  <r>
    <s v="336 Franckowiak Rd"/>
    <m/>
    <s v="Elmira"/>
    <n v="3"/>
    <s v="OTSEGO COUNTY"/>
    <s v="WARNER CO2 TREATMENT PLANT"/>
    <s v="26137"/>
    <s v="CH4"/>
    <s v="Methane"/>
    <n v="1009130"/>
    <n v="0.12"/>
    <n v="45.034388"/>
    <n v="-84.846852999999996"/>
    <n v="2023"/>
    <s v="MI"/>
    <s v="MICHIGAN"/>
    <s v="Stationary Combustion"/>
    <s v="C"/>
    <s v="E"/>
    <s v="49730"/>
    <x v="9"/>
    <m/>
    <s v="221210"/>
  </r>
  <r>
    <s v="10691 E Carter Rd, Ste 201"/>
    <m/>
    <s v="Traverse City"/>
    <n v="0.75"/>
    <m/>
    <s v="RCS 305 Michigan Basin - CO2"/>
    <m/>
    <s v="CH4"/>
    <s v="Methane"/>
    <n v="1014560"/>
    <n v="0.03"/>
    <n v="44.781319211642298"/>
    <n v="-85.639361863440499"/>
    <n v="2023"/>
    <s v="MI"/>
    <s v="MICHIGAN"/>
    <s v="Stationary Combustion"/>
    <s v="C"/>
    <s v="E"/>
    <s v="49684"/>
    <x v="11"/>
    <m/>
    <s v="211130"/>
  </r>
  <r>
    <s v="305 NORTH HURON"/>
    <m/>
    <s v="HARBOR BEACH"/>
    <n v="26.5"/>
    <s v="HURON COUNTY"/>
    <s v="Corteva Agriscience LLC  Harbor Beach Operations"/>
    <s v="26063"/>
    <s v="CH4"/>
    <s v="Methane"/>
    <n v="1002529"/>
    <n v="1.06"/>
    <n v="43.846111000000001"/>
    <n v="-82.649721999999997"/>
    <n v="2023"/>
    <s v="MI"/>
    <s v="MICHIGAN"/>
    <s v="Stationary Combustion"/>
    <s v="C"/>
    <s v="E"/>
    <s v="48441"/>
    <x v="42"/>
    <m/>
    <s v="325320"/>
  </r>
  <r>
    <s v="1641 Carroll Shelby Way East"/>
    <m/>
    <s v="Dearborn"/>
    <n v="141233.79999999999"/>
    <s v="WAYNE COUNTY"/>
    <s v="DTE Electric Company - Dearborn Energy Center"/>
    <s v="26163"/>
    <s v="CO2"/>
    <s v="Carbon Dioxide"/>
    <n v="1013875"/>
    <n v="141233.79999999999"/>
    <n v="42.29701"/>
    <n v="-83.230630000000005"/>
    <n v="2023"/>
    <s v="MI"/>
    <s v="MICHIGAN"/>
    <s v="Stationary Combustion"/>
    <s v="C"/>
    <s v="E"/>
    <s v="48124"/>
    <x v="0"/>
    <m/>
    <s v="221112"/>
  </r>
  <r>
    <s v="1629 NORTH WASHINGTON AVENUE"/>
    <m/>
    <s v="SAGINAW"/>
    <n v="12.814"/>
    <s v="SAGINAW COUNTY"/>
    <s v="GENERAL MOTORS SAGINAW METAL CASTING OPERATIONS"/>
    <s v="26145"/>
    <s v="N2O"/>
    <s v="Nitrous Oxide"/>
    <n v="1002347"/>
    <n v="4.2999999999999997E-2"/>
    <n v="43.450299999999999"/>
    <n v="-83.920477000000005"/>
    <n v="2023"/>
    <s v="MI"/>
    <s v="MICHIGAN"/>
    <s v="Stationary Combustion"/>
    <s v="C"/>
    <s v="E"/>
    <s v="48601"/>
    <x v="35"/>
    <m/>
    <s v="331524"/>
  </r>
  <r>
    <s v="1425 S. Mission Rd."/>
    <m/>
    <s v="Mount Pleasant"/>
    <n v="40309.599999999999"/>
    <s v="ISABELLA COUNTY"/>
    <s v="Muskegon Operating Company G&amp;B"/>
    <s v="26073"/>
    <s v="CO2"/>
    <s v="Carbon Dioxide"/>
    <n v="1014891"/>
    <n v="40309.599999999999"/>
    <n v="43.621473999999999"/>
    <n v="-84.767904999999999"/>
    <n v="2023"/>
    <s v="MI"/>
    <s v="MICHIGAN"/>
    <s v="Petroleum and Natural Gas Systems"/>
    <s v="W"/>
    <s v="E"/>
    <s v="48858"/>
    <x v="43"/>
    <s v="211130"/>
    <s v="211120"/>
  </r>
  <r>
    <s v="22800 MOUND RD."/>
    <m/>
    <s v="WARREN"/>
    <n v="1.75"/>
    <s v="MACOMB COUNTY"/>
    <s v="FCA WARREN STAMPING PLANT"/>
    <s v="26099"/>
    <s v="CH4"/>
    <s v="Methane"/>
    <n v="1005553"/>
    <n v="7.0000000000000007E-2"/>
    <n v="42.461390000000002"/>
    <n v="-83.044600000000003"/>
    <n v="2023"/>
    <s v="MI"/>
    <s v="MICHIGAN"/>
    <s v="Stationary Combustion"/>
    <s v="C"/>
    <s v="E"/>
    <s v="48091"/>
    <x v="12"/>
    <m/>
    <s v="336370"/>
  </r>
  <r>
    <s v="2282 S DUCK LAKE RD"/>
    <m/>
    <s v="HIGHLAND"/>
    <n v="30.693999999999999"/>
    <s v="OAKLAND COUNTY"/>
    <s v="VECTOR PIPELINE LP Highland"/>
    <s v="26125"/>
    <s v="N2O"/>
    <s v="Nitrous Oxide"/>
    <n v="1004903"/>
    <n v="0.10299999999999999"/>
    <n v="42.6203"/>
    <n v="-83.574299999999994"/>
    <n v="2023"/>
    <s v="MI"/>
    <s v="MICHIGAN"/>
    <s v="Stationary Combustion"/>
    <s v="C"/>
    <s v="E"/>
    <s v="48356"/>
    <x v="7"/>
    <m/>
    <s v="486210"/>
  </r>
  <r>
    <s v="8509 RAWSONVILLE ROAD"/>
    <m/>
    <s v="BELLEVILLE"/>
    <n v="42.911999999999999"/>
    <s v="Wayne"/>
    <s v="Sumpter Plant"/>
    <s v="26163"/>
    <s v="N2O"/>
    <s v="Nitrous Oxide"/>
    <n v="1000222"/>
    <n v="0.14399999999999999"/>
    <n v="42.167000000000002"/>
    <n v="-83.531800000000004"/>
    <n v="2023"/>
    <s v="MI"/>
    <s v="MICHIGAN"/>
    <s v="Electricity Generation"/>
    <s v="D"/>
    <s v="E"/>
    <s v="48111"/>
    <x v="0"/>
    <m/>
    <s v="221112"/>
  </r>
  <r>
    <s v="3020 East Michigan Ave."/>
    <m/>
    <s v="Ypsilanti"/>
    <n v="0.5"/>
    <s v="WASHTENAW COUNTY"/>
    <s v="Willow Run Compressor Station"/>
    <s v="26161"/>
    <s v="CO2"/>
    <s v="Carbon Dioxide"/>
    <n v="1008479"/>
    <n v="0.5"/>
    <n v="42.252800000000001"/>
    <n v="-83.551699999999997"/>
    <n v="2023"/>
    <s v="MI"/>
    <s v="MICHIGAN"/>
    <s v="Petroleum and Natural Gas Systems"/>
    <s v="W"/>
    <s v="E"/>
    <s v="48198"/>
    <x v="9"/>
    <m/>
    <s v="221210"/>
  </r>
  <r>
    <s v="22800 MOUND RD."/>
    <m/>
    <s v="WARREN"/>
    <n v="3938"/>
    <s v="MACOMB COUNTY"/>
    <s v="FCA WARREN STAMPING PLANT"/>
    <s v="26099"/>
    <s v="CO2"/>
    <s v="Carbon Dioxide"/>
    <n v="1005553"/>
    <n v="3938"/>
    <n v="42.461390000000002"/>
    <n v="-83.044600000000003"/>
    <n v="2023"/>
    <s v="MI"/>
    <s v="MICHIGAN"/>
    <s v="Stationary Combustion"/>
    <s v="C"/>
    <s v="E"/>
    <s v="48091"/>
    <x v="12"/>
    <m/>
    <s v="336370"/>
  </r>
  <r>
    <s v="5440 Puttygut Road"/>
    <m/>
    <s v="E China Twp"/>
    <n v="6734.5"/>
    <s v="ST. CLAIR COUNTY"/>
    <s v="Belle River Compressor Station"/>
    <s v="26147"/>
    <s v="CH4"/>
    <s v="Methane"/>
    <n v="1004564"/>
    <n v="269.38"/>
    <n v="42.787999999999997"/>
    <n v="-82.530600000000007"/>
    <n v="2023"/>
    <s v="MI"/>
    <s v="MICHIGAN"/>
    <s v="Petroleum and Natural Gas Systems"/>
    <s v="W"/>
    <s v="E"/>
    <s v="48054"/>
    <x v="9"/>
    <m/>
    <s v="221210"/>
  </r>
  <r>
    <s v="E CHINA TOWNSHIP"/>
    <m/>
    <s v="SAINT CLAIR HAVEN"/>
    <n v="0.25"/>
    <s v="Saint Clair"/>
    <s v="St. Clair"/>
    <s v="26147"/>
    <s v="CH4"/>
    <s v="Methane"/>
    <n v="1000678"/>
    <n v="0.01"/>
    <n v="42.764200000000002"/>
    <n v="-82.471900000000005"/>
    <n v="2023"/>
    <s v="MI"/>
    <s v="MICHIGAN"/>
    <s v="Stationary Combustion"/>
    <s v="C"/>
    <s v="E"/>
    <s v="48054"/>
    <x v="0"/>
    <m/>
    <s v="221112"/>
  </r>
  <r>
    <s v="200 SOUTH MAIN STREET"/>
    <m/>
    <s v="L ANSE"/>
    <n v="14.304"/>
    <s v="BARAGA COUNTY"/>
    <s v="CERTAINTEED CEILINGS CORP"/>
    <s v="26013"/>
    <s v="N2O"/>
    <s v="Nitrous Oxide"/>
    <n v="1006082"/>
    <n v="4.8000000000000001E-2"/>
    <n v="46.756630000000001"/>
    <n v="-88.456085999999999"/>
    <n v="2023"/>
    <s v="MI"/>
    <s v="MICHIGAN"/>
    <s v="Stationary Combustion"/>
    <s v="C"/>
    <s v="E"/>
    <s v="49946"/>
    <x v="8"/>
    <m/>
    <s v="327993"/>
  </r>
  <r>
    <s v="2246 UDELL STREET"/>
    <m/>
    <s v="FILER CITY"/>
    <n v="2549.9859999999999"/>
    <s v="MANISTEE COUNTY"/>
    <s v="PACKAGING CORPORATION OF AMERICA"/>
    <s v="26101"/>
    <s v="N2O"/>
    <s v="Nitrous Oxide"/>
    <n v="1006367"/>
    <n v="8.5570000000000004"/>
    <n v="44.215800000000002"/>
    <n v="-86.290440000000004"/>
    <n v="2023"/>
    <s v="MI"/>
    <s v="MICHIGAN"/>
    <s v="Stationary Combustion"/>
    <s v="C"/>
    <s v="E"/>
    <s v="49634"/>
    <x v="10"/>
    <m/>
    <s v="322130"/>
  </r>
  <r>
    <s v="1300 SOUTH FORT STREET"/>
    <m/>
    <s v="DETROIT"/>
    <n v="657571.30000000005"/>
    <s v="WAYNE COUNTY"/>
    <s v="DETROIT REFINERY"/>
    <s v="26163"/>
    <s v="CO2"/>
    <s v="Carbon Dioxide"/>
    <n v="1006388"/>
    <n v="657571.30000000005"/>
    <n v="42.280555999999997"/>
    <n v="-83.152777999999998"/>
    <n v="2023"/>
    <s v="MI"/>
    <s v="MICHIGAN"/>
    <s v="Stationary Combustion"/>
    <s v="C"/>
    <s v="E"/>
    <s v="48217"/>
    <x v="44"/>
    <m/>
    <s v="324110"/>
  </r>
  <r>
    <s v="10691 E Carter Rd, Ste 201"/>
    <m/>
    <s v="Traverse City"/>
    <n v="8.3439999999999994"/>
    <s v="OTSEGO COUNTY"/>
    <s v="REM 305 Michigan Basin - PROCESSING"/>
    <s v="26137"/>
    <s v="N2O"/>
    <s v="Nitrous Oxide"/>
    <n v="1002252"/>
    <n v="2.8000000000000001E-2"/>
    <n v="45.013680000000001"/>
    <n v="-84.673509999999993"/>
    <n v="2023"/>
    <s v="MI"/>
    <s v="MICHIGAN"/>
    <s v="Stationary Combustion"/>
    <s v="C"/>
    <s v="E"/>
    <s v="49684"/>
    <x v="11"/>
    <m/>
    <s v="211130"/>
  </r>
  <r>
    <s v="69333 Omo Road"/>
    <m/>
    <s v="Armada"/>
    <n v="7.8"/>
    <s v="MACOMB COUNTY"/>
    <s v="Consumers Energy - Ray Compressor Station"/>
    <s v="26099"/>
    <s v="CO2"/>
    <s v="Carbon Dioxide"/>
    <n v="1007535"/>
    <n v="7.8"/>
    <n v="42.809311999999998"/>
    <n v="-82.863101999999998"/>
    <n v="2023"/>
    <s v="MI"/>
    <s v="MICHIGAN"/>
    <s v="Petroleum and Natural Gas Systems"/>
    <s v="W"/>
    <s v="E"/>
    <s v="48005"/>
    <x v="9"/>
    <m/>
    <s v="221210"/>
  </r>
  <r>
    <s v="151 Oss Great Lakes Road"/>
    <m/>
    <s v="Crystal Falls"/>
    <n v="6.3"/>
    <s v="IRON COUNTY"/>
    <s v="Great Lakes Gas Transmission Pipeline Crystal Falls CS#8"/>
    <s v="26071"/>
    <s v="CO2"/>
    <s v="Carbon Dioxide"/>
    <n v="1004927"/>
    <n v="6.3"/>
    <n v="46.1006"/>
    <n v="-88.468699999999998"/>
    <n v="2023"/>
    <s v="MI"/>
    <s v="MICHIGAN"/>
    <s v="Petroleum and Natural Gas Systems"/>
    <s v="W"/>
    <s v="E"/>
    <s v="49968"/>
    <x v="7"/>
    <m/>
    <s v="486210"/>
  </r>
  <r>
    <s v="597 Kubacki Road"/>
    <m/>
    <s v="Gaylord"/>
    <n v="39648.300000000003"/>
    <m/>
    <s v="Core Energy Otsego County EOR Operations"/>
    <m/>
    <s v="CO2"/>
    <s v="Carbon Dioxide"/>
    <n v="1010117"/>
    <n v="39648.300000000003"/>
    <n v="45.033842"/>
    <n v="-84.511469000000005"/>
    <n v="2023"/>
    <s v="MI"/>
    <s v="MICHIGAN"/>
    <s v="Petroleum and Natural Gas Systems"/>
    <s v="W"/>
    <s v="E"/>
    <s v="49735"/>
    <x v="43"/>
    <m/>
    <s v="211120"/>
  </r>
  <r>
    <s v="1750 PROUGH ROAD SW"/>
    <m/>
    <s v="KALKASKA"/>
    <n v="16.986000000000001"/>
    <s v="Kalkaska"/>
    <s v="Kalkaska Ct Project #1"/>
    <s v="26079"/>
    <s v="N2O"/>
    <s v="Nitrous Oxide"/>
    <n v="1000182"/>
    <n v="5.7000000000000002E-2"/>
    <n v="44.688899999999997"/>
    <n v="-85.201899999999995"/>
    <n v="2023"/>
    <s v="MI"/>
    <s v="MICHIGAN"/>
    <s v="Electricity Generation"/>
    <s v="D"/>
    <s v="E"/>
    <s v="49646"/>
    <x v="0"/>
    <m/>
    <s v="221112"/>
  </r>
  <r>
    <s v="1300 SOUTH FORT STREET"/>
    <m/>
    <s v="DETROIT"/>
    <n v="5719.25"/>
    <s v="WAYNE COUNTY"/>
    <s v="DETROIT REFINERY"/>
    <s v="26163"/>
    <s v="CH4"/>
    <s v="Methane"/>
    <n v="1006388"/>
    <n v="228.77"/>
    <n v="42.280555999999997"/>
    <n v="-83.152777999999998"/>
    <n v="2023"/>
    <s v="MI"/>
    <s v="MICHIGAN"/>
    <s v="Petroleum Refining"/>
    <s v="Y"/>
    <s v="E"/>
    <s v="48217"/>
    <x v="44"/>
    <m/>
    <s v="324110"/>
  </r>
  <r>
    <s v="4700 RICH ST."/>
    <m/>
    <s v="ALLENDALE"/>
    <n v="12.5"/>
    <s v="OTTAWA COUNTY"/>
    <s v="LEPRINO FOODS Allendale"/>
    <s v="26139"/>
    <s v="CH4"/>
    <s v="Methane"/>
    <n v="1005220"/>
    <n v="0.5"/>
    <n v="42.979024000000003"/>
    <n v="-85.903335999999996"/>
    <n v="2023"/>
    <s v="MI"/>
    <s v="MICHIGAN"/>
    <s v="Stationary Combustion"/>
    <s v="C"/>
    <s v="E"/>
    <s v="49401"/>
    <x v="45"/>
    <m/>
    <s v="311513"/>
  </r>
  <r>
    <s v="26000 77TH ST"/>
    <m/>
    <s v="COVERT"/>
    <n v="130.1"/>
    <s v="Van Buren"/>
    <s v="Covert Generating Station"/>
    <s v="26159"/>
    <s v="CO2"/>
    <s v="Carbon Dioxide"/>
    <n v="1001406"/>
    <n v="130.1"/>
    <n v="42.323099999999997"/>
    <n v="-86.292500000000004"/>
    <n v="2023"/>
    <s v="MI"/>
    <s v="MICHIGAN"/>
    <s v="Stationary Combustion"/>
    <s v="C"/>
    <s v="E"/>
    <s v="49043"/>
    <x v="0"/>
    <m/>
    <s v="221112"/>
  </r>
  <r>
    <s v="1239 Kipke Drive"/>
    <m/>
    <s v="ANN ARBOR"/>
    <n v="272459.5"/>
    <s v="Washtenaw"/>
    <s v="University of Michigan"/>
    <s v="26161"/>
    <s v="CO2"/>
    <s v="Carbon Dioxide"/>
    <n v="1000408"/>
    <n v="272459.5"/>
    <n v="42.280799999999999"/>
    <n v="-83.734200000000001"/>
    <n v="2023"/>
    <s v="MI"/>
    <s v="MICHIGAN"/>
    <s v="Stationary Combustion"/>
    <s v="C"/>
    <s v="E"/>
    <s v="48109"/>
    <x v="2"/>
    <m/>
    <s v="611310"/>
  </r>
  <r>
    <s v="69333 Omo Road"/>
    <m/>
    <s v="Armada"/>
    <n v="6.556"/>
    <s v="MACOMB COUNTY"/>
    <s v="Consumers Energy - Ray Compressor Station"/>
    <s v="26099"/>
    <s v="N2O"/>
    <s v="Nitrous Oxide"/>
    <n v="1007535"/>
    <n v="2.1999999999999999E-2"/>
    <n v="42.809311999999998"/>
    <n v="-82.863101999999998"/>
    <n v="2023"/>
    <s v="MI"/>
    <s v="MICHIGAN"/>
    <s v="Stationary Combustion"/>
    <s v="C"/>
    <s v="E"/>
    <s v="48005"/>
    <x v="9"/>
    <m/>
    <s v="221210"/>
  </r>
  <r>
    <s v="69333 Omo Road"/>
    <m/>
    <s v="Armada"/>
    <n v="11907.7"/>
    <s v="MACOMB COUNTY"/>
    <s v="Consumers Energy - Ray Compressor Station"/>
    <s v="26099"/>
    <s v="CO2"/>
    <s v="Carbon Dioxide"/>
    <n v="1007535"/>
    <n v="11907.7"/>
    <n v="42.809311999999998"/>
    <n v="-82.863101999999998"/>
    <n v="2023"/>
    <s v="MI"/>
    <s v="MICHIGAN"/>
    <s v="Stationary Combustion"/>
    <s v="C"/>
    <s v="E"/>
    <s v="48005"/>
    <x v="9"/>
    <m/>
    <s v="221210"/>
  </r>
  <r>
    <s v="1239 Kipke Drive"/>
    <m/>
    <s v="ANN ARBOR"/>
    <n v="153.47"/>
    <s v="Washtenaw"/>
    <s v="University of Michigan"/>
    <s v="26161"/>
    <s v="N2O"/>
    <s v="Nitrous Oxide"/>
    <n v="1000408"/>
    <n v="0.51500000000000001"/>
    <n v="42.280799999999999"/>
    <n v="-83.734200000000001"/>
    <n v="2023"/>
    <s v="MI"/>
    <s v="MICHIGAN"/>
    <s v="Stationary Combustion"/>
    <s v="C"/>
    <s v="E"/>
    <s v="48109"/>
    <x v="2"/>
    <m/>
    <s v="611310"/>
  </r>
  <r>
    <s v="4700 RICH ST."/>
    <m/>
    <s v="ALLENDALE"/>
    <n v="26680.3"/>
    <s v="OTTAWA COUNTY"/>
    <s v="LEPRINO FOODS Allendale"/>
    <s v="26139"/>
    <s v="CO2"/>
    <s v="Carbon Dioxide"/>
    <n v="1005220"/>
    <n v="26680.3"/>
    <n v="42.979024000000003"/>
    <n v="-85.903335999999996"/>
    <n v="2023"/>
    <s v="MI"/>
    <s v="MICHIGAN"/>
    <s v="Stationary Combustion"/>
    <s v="C"/>
    <s v="E"/>
    <s v="49401"/>
    <x v="45"/>
    <m/>
    <s v="311513"/>
  </r>
  <r>
    <s v="2246 UDELL STREET"/>
    <m/>
    <s v="FILER CITY"/>
    <n v="31.75"/>
    <s v="MANISTEE COUNTY"/>
    <s v="PACKAGING CORPORATION OF AMERICA"/>
    <s v="26101"/>
    <s v="CH4"/>
    <s v="Methane"/>
    <n v="1006367"/>
    <n v="1.27"/>
    <n v="44.215800000000002"/>
    <n v="-86.290440000000004"/>
    <n v="2023"/>
    <s v="MI"/>
    <s v="MICHIGAN"/>
    <s v="Pulp and Paper Manufacturing"/>
    <s v="AA"/>
    <s v="E"/>
    <s v="49634"/>
    <x v="10"/>
    <m/>
    <s v="322130"/>
  </r>
  <r>
    <s v="25 MARION AVENUE"/>
    <m/>
    <s v="RIVER ROUGE"/>
    <n v="166708.79999999999"/>
    <s v="WAYNE COUNTY"/>
    <s v="CARMEUSE LIME INC - River Rouge"/>
    <s v="26163"/>
    <s v="CO2"/>
    <s v="Carbon Dioxide"/>
    <n v="1006263"/>
    <n v="166708.79999999999"/>
    <n v="42.2774"/>
    <n v="-83.128"/>
    <n v="2023"/>
    <s v="MI"/>
    <s v="MICHIGAN"/>
    <s v="Lime Production"/>
    <s v="S"/>
    <s v="E"/>
    <s v="48218"/>
    <x v="27"/>
    <m/>
    <s v="327410"/>
  </r>
  <r>
    <s v="2246 UDELL STREET"/>
    <m/>
    <s v="FILER CITY"/>
    <n v="608"/>
    <s v="MANISTEE COUNTY"/>
    <s v="PACKAGING CORPORATION OF AMERICA"/>
    <s v="26101"/>
    <s v="CH4"/>
    <s v="Methane"/>
    <n v="1006367"/>
    <n v="24.32"/>
    <n v="44.215800000000002"/>
    <n v="-86.290440000000004"/>
    <n v="2023"/>
    <s v="MI"/>
    <s v="MICHIGAN"/>
    <s v="Stationary Combustion"/>
    <s v="C"/>
    <s v="E"/>
    <s v="49634"/>
    <x v="10"/>
    <m/>
    <s v="322130"/>
  </r>
  <r>
    <s v="950 N DIVISION ST"/>
    <m/>
    <s v="CARSON CITY"/>
    <n v="416.5"/>
    <s v="Montcalm"/>
    <s v="Renaissance Power"/>
    <s v="26117"/>
    <s v="CH4"/>
    <s v="Methane"/>
    <n v="1000809"/>
    <n v="16.66"/>
    <n v="43.186399999999999"/>
    <n v="-84.8429"/>
    <n v="2023"/>
    <s v="MI"/>
    <s v="MICHIGAN"/>
    <s v="Electricity Generation"/>
    <s v="D"/>
    <s v="E"/>
    <s v="48811"/>
    <x v="0"/>
    <m/>
    <s v="221112"/>
  </r>
  <r>
    <s v="8230 WEST FOREST LAWN RD"/>
    <m/>
    <s v="THREE OAKS"/>
    <n v="11502.25"/>
    <s v="BERRIEN COUNTY"/>
    <s v="FOREST LAWN LANDFILL"/>
    <s v="26021"/>
    <s v="CH4"/>
    <s v="Methane"/>
    <n v="1003623"/>
    <n v="460.09"/>
    <n v="41.775967999999999"/>
    <n v="-86.654864000000003"/>
    <n v="2023"/>
    <s v="MI"/>
    <s v="MICHIGAN"/>
    <s v="Municipal Landfills"/>
    <s v="HH"/>
    <s v="E"/>
    <s v="49128"/>
    <x v="1"/>
    <m/>
    <s v="562212"/>
  </r>
  <r>
    <s v="800 Chrysler Drive"/>
    <m/>
    <s v="Auburn Hills"/>
    <n v="37434.1"/>
    <s v="OAKLAND COUNTY"/>
    <s v="FCA Chrysler Technology Center"/>
    <s v="26125"/>
    <s v="CO2"/>
    <s v="Carbon Dioxide"/>
    <n v="1005483"/>
    <n v="37434.1"/>
    <n v="42.653215000000003"/>
    <n v="-83.228883999999994"/>
    <n v="2023"/>
    <s v="MI"/>
    <s v="MICHIGAN"/>
    <s v="Stationary Combustion"/>
    <s v="C"/>
    <s v="E"/>
    <s v="48326"/>
    <x v="28"/>
    <m/>
    <s v="336110"/>
  </r>
  <r>
    <s v="4695 JEFFERSON AVE W"/>
    <m/>
    <s v="TRENTON"/>
    <n v="0.75"/>
    <s v="Wayne"/>
    <s v="Trenton Channel"/>
    <s v="26163"/>
    <s v="CH4"/>
    <s v="Methane"/>
    <n v="1000679"/>
    <n v="0.03"/>
    <n v="42.123600000000003"/>
    <n v="-83.181100000000001"/>
    <n v="2023"/>
    <s v="MI"/>
    <s v="MICHIGAN"/>
    <s v="Stationary Combustion"/>
    <s v="C"/>
    <s v="E"/>
    <s v="48183"/>
    <x v="0"/>
    <m/>
    <s v="221112"/>
  </r>
  <r>
    <s v="2219 CHAPIN ST"/>
    <m/>
    <s v="JACKSON"/>
    <n v="492.29599999999999"/>
    <s v="Jackson"/>
    <s v="Jackson Generating Station"/>
    <s v="26075"/>
    <s v="N2O"/>
    <s v="Nitrous Oxide"/>
    <n v="1001393"/>
    <n v="1.6519999999999999"/>
    <n v="42.248800000000003"/>
    <n v="-84.3767"/>
    <n v="2023"/>
    <s v="MI"/>
    <s v="MICHIGAN"/>
    <s v="Electricity Generation"/>
    <s v="D"/>
    <s v="E"/>
    <s v="49203"/>
    <x v="0"/>
    <m/>
    <s v="221112"/>
  </r>
  <r>
    <s v="3515 Childs Lake Road"/>
    <m/>
    <s v="Milford"/>
    <n v="1"/>
    <s v="OAKLAND COUNTY"/>
    <s v="Milford Compressor Station"/>
    <s v="26125"/>
    <s v="CO2"/>
    <s v="Carbon Dioxide"/>
    <n v="1009213"/>
    <n v="1"/>
    <n v="42.543399999999998"/>
    <n v="-83.564499999999995"/>
    <n v="2023"/>
    <s v="MI"/>
    <s v="MICHIGAN"/>
    <s v="Petroleum and Natural Gas Systems"/>
    <s v="W"/>
    <s v="E"/>
    <s v="48042"/>
    <x v="0"/>
    <m/>
    <s v="221112"/>
  </r>
  <r>
    <s v="4000 St Jean"/>
    <m/>
    <s v="Detroit"/>
    <n v="14.5"/>
    <s v="WAYNE COUNTY"/>
    <s v="FCA Detroit Assembly Complex - Mack"/>
    <s v="26163"/>
    <s v="CH4"/>
    <s v="Methane"/>
    <n v="1013694"/>
    <n v="0.57999999999999996"/>
    <n v="42.381100000000004"/>
    <n v="-82.979820000000004"/>
    <n v="2023"/>
    <s v="MI"/>
    <s v="MICHIGAN"/>
    <s v="Stationary Combustion"/>
    <s v="C"/>
    <s v="E"/>
    <s v="48214"/>
    <x v="28"/>
    <m/>
    <s v="336110"/>
  </r>
  <r>
    <s v="2512 BUSHA HIGWAY"/>
    <m/>
    <s v="MARYSVILLE"/>
    <n v="83851.399999999994"/>
    <s v="ST. CLAIR COUNTY"/>
    <s v="MARYSVILLE ETHANOL LLC"/>
    <s v="26147"/>
    <s v="CO2"/>
    <s v="Carbon Dioxide"/>
    <n v="1001809"/>
    <n v="83851.399999999994"/>
    <n v="42.88335"/>
    <n v="-82.491546999999997"/>
    <n v="2023"/>
    <s v="MI"/>
    <s v="MICHIGAN"/>
    <s v="Stationary Combustion"/>
    <s v="C"/>
    <s v="E"/>
    <s v="48040"/>
    <x v="31"/>
    <m/>
    <s v="325193"/>
  </r>
  <r>
    <s v="8509 RAWSONVILLE ROAD"/>
    <m/>
    <s v="BELLEVILLE"/>
    <n v="77998.899999999994"/>
    <s v="Wayne"/>
    <s v="Sumpter Plant"/>
    <s v="26163"/>
    <s v="CO2"/>
    <s v="Carbon Dioxide"/>
    <n v="1000222"/>
    <n v="77998.899999999994"/>
    <n v="42.167000000000002"/>
    <n v="-83.531800000000004"/>
    <n v="2023"/>
    <s v="MI"/>
    <s v="MICHIGAN"/>
    <s v="Electricity Generation"/>
    <s v="D"/>
    <s v="E"/>
    <s v="48111"/>
    <x v="0"/>
    <m/>
    <s v="221112"/>
  </r>
  <r>
    <s v="4111 County Farm Rd."/>
    <m/>
    <s v="Jackson"/>
    <n v="38053.199999999997"/>
    <s v="JACKSON COUNTY"/>
    <s v="TAC Manufacturing"/>
    <s v="26075"/>
    <s v="SF6"/>
    <s v="Sulfur Hexafluoride"/>
    <n v="1012081"/>
    <m/>
    <n v="42.274799999999999"/>
    <n v="-84.474100000000007"/>
    <n v="2023"/>
    <s v="MI"/>
    <s v="MICHIGAN"/>
    <s v="Magnesium Production"/>
    <s v="T"/>
    <s v="E"/>
    <s v="49201"/>
    <x v="41"/>
    <s v="336390"/>
    <s v="336330"/>
  </r>
  <r>
    <s v="2200 Progressive Drive"/>
    <m/>
    <s v="Niles"/>
    <n v="1.75"/>
    <s v="BERRIEN COUNTY"/>
    <s v="Indeck-Niles Energy Center"/>
    <s v="26021"/>
    <s v="CH4"/>
    <s v="Methane"/>
    <n v="1014572"/>
    <n v="7.0000000000000007E-2"/>
    <n v="41.858330000000002"/>
    <n v="-86.224119999999999"/>
    <n v="2023"/>
    <s v="MI"/>
    <s v="MICHIGAN"/>
    <s v="Stationary Combustion"/>
    <s v="C"/>
    <s v="E"/>
    <s v="49120"/>
    <x v="0"/>
    <m/>
    <s v="221112"/>
  </r>
  <r>
    <s v="2400 MILLER ROAD"/>
    <m/>
    <s v="DEARBORN"/>
    <n v="950.5"/>
    <s v="Wayne"/>
    <s v="Dearborn Industrial Generation"/>
    <s v="26163"/>
    <s v="CH4"/>
    <s v="Methane"/>
    <n v="1006695"/>
    <n v="38.020000000000003"/>
    <n v="42.302599999999998"/>
    <n v="-83.153999999999996"/>
    <n v="2023"/>
    <s v="MI"/>
    <s v="MICHIGAN"/>
    <s v="Electricity Generation"/>
    <s v="D"/>
    <s v="E"/>
    <s v="48121"/>
    <x v="21"/>
    <m/>
    <s v="221118"/>
  </r>
  <r>
    <s v="11039 150TH AVENUE"/>
    <m/>
    <s v="BIG RAPIDS"/>
    <n v="5434.75"/>
    <s v="MECOSTA COUNTY"/>
    <s v="ANR Pipeline Woolfolk CS"/>
    <s v="26107"/>
    <s v="CH4"/>
    <s v="Methane"/>
    <n v="1004933"/>
    <n v="217.39"/>
    <n v="43.624899999999997"/>
    <n v="-85.384399999999999"/>
    <n v="2023"/>
    <s v="MI"/>
    <s v="MICHIGAN"/>
    <s v="Petroleum and Natural Gas Systems"/>
    <s v="W"/>
    <s v="E"/>
    <s v="49307"/>
    <x v="7"/>
    <m/>
    <s v="486210"/>
  </r>
  <r>
    <s v="12334 Geddes Rd., P.O. Box 80"/>
    <m/>
    <s v="Hemlock"/>
    <n v="15"/>
    <s v="SAGINAW COUNTY"/>
    <s v="HEMLOCK SEMICONDUCTOR OPERATIONS LLC"/>
    <s v="26145"/>
    <s v="CH4"/>
    <s v="Methane"/>
    <n v="1003967"/>
    <n v="0.6"/>
    <n v="43.430943999999997"/>
    <n v="-84.157228000000003"/>
    <n v="2023"/>
    <s v="MI"/>
    <s v="MICHIGAN"/>
    <s v="Stationary Combustion"/>
    <s v="C"/>
    <s v="E"/>
    <s v="48626"/>
    <x v="23"/>
    <m/>
    <s v="327992"/>
  </r>
  <r>
    <s v="6250 OLD STATE ROAD"/>
    <m/>
    <s v="JOHANNESBURG"/>
    <n v="418392.5"/>
    <s v="OTSEGO COUNTY"/>
    <s v="SOUTH CHESTER CO2 REMOVAL FACILITY"/>
    <s v="26137"/>
    <s v="CO2"/>
    <s v="Carbon Dioxide"/>
    <n v="1006798"/>
    <n v="418392.5"/>
    <n v="44.915900000000001"/>
    <n v="-84.5411"/>
    <n v="2023"/>
    <s v="MI"/>
    <s v="MICHIGAN"/>
    <s v="Petroleum and Natural Gas Systems"/>
    <s v="W"/>
    <s v="E"/>
    <s v="49751"/>
    <x v="7"/>
    <m/>
    <s v="486210"/>
  </r>
  <r>
    <s v="6233 HAGMAN ROAD"/>
    <m/>
    <s v="ERIE"/>
    <n v="34360.75"/>
    <s v="MONROE COUNTY"/>
    <s v="VIENNA JUNCTION LANDFILL"/>
    <s v="26115"/>
    <s v="CH4"/>
    <s v="Methane"/>
    <n v="1004486"/>
    <n v="1374.43"/>
    <n v="41.731819000000002"/>
    <n v="-83.509247000000002"/>
    <n v="2023"/>
    <s v="MI"/>
    <s v="MICHIGAN"/>
    <s v="Municipal Landfills"/>
    <s v="HH"/>
    <s v="E"/>
    <s v="48133"/>
    <x v="1"/>
    <m/>
    <s v="562212"/>
  </r>
  <r>
    <s v="16000  BELLS BAY RD"/>
    <m/>
    <s v="CHARLEVOIX"/>
    <n v="1"/>
    <s v="CHARLEVOIX COUNTY"/>
    <s v="St Marys Cement INC"/>
    <s v="26029"/>
    <s v="CH4"/>
    <s v="Methane"/>
    <n v="1005629"/>
    <n v="0.04"/>
    <n v="45.316951000000003"/>
    <n v="-85.299349000000007"/>
    <n v="2023"/>
    <s v="MI"/>
    <s v="MICHIGAN"/>
    <s v="Stationary Combustion"/>
    <s v="C"/>
    <s v="E"/>
    <s v="49720"/>
    <x v="32"/>
    <m/>
    <s v="327310"/>
  </r>
  <r>
    <s v="3725 CANAL RD"/>
    <m/>
    <s v="LANSING"/>
    <n v="393573.4"/>
    <s v="Eaton"/>
    <s v="Erickson"/>
    <s v="26045"/>
    <s v="CO2"/>
    <s v="Carbon Dioxide"/>
    <n v="1000683"/>
    <n v="393573.4"/>
    <n v="42.691899999999997"/>
    <n v="-84.657200000000003"/>
    <n v="2023"/>
    <s v="MI"/>
    <s v="MICHIGAN"/>
    <s v="Electricity Generation"/>
    <s v="D"/>
    <s v="E"/>
    <s v="48917"/>
    <x v="0"/>
    <m/>
    <s v="221112"/>
  </r>
  <r>
    <s v="916 S. RIVERSIDE AVE"/>
    <m/>
    <s v="ST CLAIR"/>
    <n v="55.13"/>
    <s v="ST. CLAIR COUNTY"/>
    <s v="CARGILL SALT SAINT CLAIR"/>
    <s v="26147"/>
    <s v="N2O"/>
    <s v="Nitrous Oxide"/>
    <n v="1006063"/>
    <n v="0.185"/>
    <n v="42.818399999999997"/>
    <n v="-82.485799999999998"/>
    <n v="2023"/>
    <s v="MI"/>
    <s v="MICHIGAN"/>
    <s v="Stationary Combustion"/>
    <s v="C"/>
    <s v="E"/>
    <s v="48079"/>
    <x v="37"/>
    <m/>
    <s v="311942"/>
  </r>
  <r>
    <s v="1600 S. MADISON ST."/>
    <m/>
    <s v="LUDINGTON"/>
    <n v="21.25"/>
    <s v="MASON COUNTY"/>
    <s v="OCCIDENTAL CHEMICAL CORPORATION - Ludington facility"/>
    <s v="26105"/>
    <s v="CH4"/>
    <s v="Methane"/>
    <n v="1001708"/>
    <n v="0.85"/>
    <n v="43.939585999999998"/>
    <n v="-86.434714999999997"/>
    <n v="2023"/>
    <s v="MI"/>
    <s v="MICHIGAN"/>
    <s v="Stationary Combustion"/>
    <s v="C"/>
    <s v="E"/>
    <s v="49431"/>
    <x v="46"/>
    <m/>
    <s v="325180"/>
  </r>
  <r>
    <s v="17000 CROSWELL ST"/>
    <m/>
    <s v="WEST OLIVE"/>
    <n v="1743.75"/>
    <s v="Ottawa"/>
    <s v="J H Campbell"/>
    <s v="26139"/>
    <s v="CH4"/>
    <s v="Methane"/>
    <n v="1000670"/>
    <n v="69.75"/>
    <n v="42.910299999999999"/>
    <n v="-86.203599999999994"/>
    <n v="2023"/>
    <s v="MI"/>
    <s v="MICHIGAN"/>
    <s v="Electricity Generation"/>
    <s v="D"/>
    <s v="E"/>
    <s v="49460"/>
    <x v="0"/>
    <m/>
    <s v="221112"/>
  </r>
  <r>
    <s v="5851 Arauco Rd"/>
    <m/>
    <s v="Grayling"/>
    <n v="568.58399999999995"/>
    <s v="CRAWFORD COUNTY"/>
    <s v="Arauco North America"/>
    <s v="26039"/>
    <s v="N2O"/>
    <s v="Nitrous Oxide"/>
    <n v="1013151"/>
    <n v="1.9079999999999999"/>
    <n v="44.598500000000001"/>
    <n v="-84.686499999999995"/>
    <n v="2023"/>
    <s v="MI"/>
    <s v="MICHIGAN"/>
    <s v="Stationary Combustion"/>
    <s v="C"/>
    <s v="E"/>
    <s v="49738"/>
    <x v="39"/>
    <m/>
    <s v="321219"/>
  </r>
  <r>
    <s v="8509 RAWSONVILLE ROAD"/>
    <m/>
    <s v="BELLEVILLE"/>
    <n v="105.3"/>
    <s v="Wayne"/>
    <s v="Sumpter Plant"/>
    <s v="26163"/>
    <s v="CO2"/>
    <s v="Carbon Dioxide"/>
    <n v="1000222"/>
    <n v="105.3"/>
    <n v="42.167000000000002"/>
    <n v="-83.531800000000004"/>
    <n v="2023"/>
    <s v="MI"/>
    <s v="MICHIGAN"/>
    <s v="Stationary Combustion"/>
    <s v="C"/>
    <s v="E"/>
    <s v="48111"/>
    <x v="0"/>
    <m/>
    <s v="221112"/>
  </r>
  <r>
    <s v="801 S. CARPENTER AVE."/>
    <m/>
    <s v="KINGSFORD"/>
    <n v="15874.4"/>
    <s v="DICKINSON COUNTY"/>
    <s v="GREDE LLC - IRON MOUNTAIN"/>
    <s v="26043"/>
    <s v="CO2"/>
    <s v="Carbon Dioxide"/>
    <n v="1007223"/>
    <n v="15874.4"/>
    <n v="45.799405"/>
    <n v="-88.070937000000001"/>
    <n v="2023"/>
    <s v="MI"/>
    <s v="MICHIGAN"/>
    <s v="Stationary Combustion"/>
    <s v="C"/>
    <s v="E"/>
    <s v="49802"/>
    <x v="17"/>
    <m/>
    <s v="331511"/>
  </r>
  <r>
    <s v="816017 Sarya Road"/>
    <m/>
    <s v="Pelkie"/>
    <n v="59.898000000000003"/>
    <m/>
    <s v="A.J. Mihm Generating Station"/>
    <m/>
    <s v="N2O"/>
    <s v="Nitrous Oxide"/>
    <n v="1013527"/>
    <n v="0.20100000000000001"/>
    <n v="46.793722000000002"/>
    <n v="-88.616566000000006"/>
    <n v="2023"/>
    <s v="MI"/>
    <s v="MICHIGAN"/>
    <s v="Stationary Combustion"/>
    <s v="C"/>
    <s v="E"/>
    <s v="49958"/>
    <x v="0"/>
    <m/>
    <s v="221112"/>
  </r>
  <r>
    <s v="4490 NORTH RIVER RD"/>
    <m/>
    <s v="EAST CHINA"/>
    <n v="211.58"/>
    <s v="Saint Clair"/>
    <s v="DTE East China"/>
    <s v="26147"/>
    <s v="N2O"/>
    <s v="Nitrous Oxide"/>
    <n v="1000173"/>
    <n v="0.71"/>
    <n v="42.774000000000001"/>
    <n v="-82.481800000000007"/>
    <n v="2023"/>
    <s v="MI"/>
    <s v="MICHIGAN"/>
    <s v="Electricity Generation"/>
    <s v="D"/>
    <s v="E"/>
    <s v="48054"/>
    <x v="0"/>
    <m/>
    <s v="221112"/>
  </r>
  <r>
    <s v="3725 CANAL RD"/>
    <m/>
    <s v="LANSING"/>
    <n v="1.25"/>
    <s v="Eaton"/>
    <s v="Erickson"/>
    <s v="26045"/>
    <s v="CH4"/>
    <s v="Methane"/>
    <n v="1000683"/>
    <n v="0.05"/>
    <n v="42.691899999999997"/>
    <n v="-84.657200000000003"/>
    <n v="2023"/>
    <s v="MI"/>
    <s v="MICHIGAN"/>
    <s v="Stationary Combustion"/>
    <s v="C"/>
    <s v="E"/>
    <s v="48917"/>
    <x v="0"/>
    <m/>
    <s v="221112"/>
  </r>
  <r>
    <s v="12700 30 MILE ROAD"/>
    <m/>
    <s v="ROMEO"/>
    <n v="0.8"/>
    <s v="MACOMB COUNTY"/>
    <s v="WASHINGTON 10 STORAGE (MICHIGAN CONSOLIDATED)"/>
    <s v="26099"/>
    <s v="CO2"/>
    <s v="Carbon Dioxide"/>
    <n v="1004647"/>
    <n v="0.8"/>
    <n v="42.77272"/>
    <n v="-83.00564"/>
    <n v="2023"/>
    <s v="MI"/>
    <s v="MICHIGAN"/>
    <s v="Petroleum and Natural Gas Systems"/>
    <s v="W"/>
    <s v="E"/>
    <s v="48065"/>
    <x v="9"/>
    <m/>
    <s v="221210"/>
  </r>
  <r>
    <s v="9536  LENNON RD."/>
    <m/>
    <s v="LENNON"/>
    <n v="11.25"/>
    <s v="GENESEE COUNTY"/>
    <s v="VENICE PARK RDF"/>
    <s v="26049"/>
    <s v="CH4"/>
    <s v="Methane"/>
    <n v="1007703"/>
    <n v="0.45"/>
    <n v="42.986172000000003"/>
    <n v="-83.868516"/>
    <n v="2023"/>
    <s v="MI"/>
    <s v="MICHIGAN"/>
    <s v="Stationary Combustion"/>
    <s v="C"/>
    <s v="E"/>
    <s v="48449"/>
    <x v="1"/>
    <m/>
    <s v="562212"/>
  </r>
  <r>
    <s v="4143 RATHBUN ROAD"/>
    <m/>
    <s v="BIRCH RUN"/>
    <n v="201.9"/>
    <s v="SAGINAW COUNTY"/>
    <s v="PEOPLES LANDFILL, INC."/>
    <s v="26145"/>
    <s v="CO2"/>
    <s v="Carbon Dioxide"/>
    <n v="1003133"/>
    <n v="201.9"/>
    <n v="43.280112000000003"/>
    <n v="-83.872304"/>
    <n v="2023"/>
    <s v="MI"/>
    <s v="MICHIGAN"/>
    <s v="Stationary Combustion"/>
    <s v="C"/>
    <s v="E"/>
    <s v="48415"/>
    <x v="1"/>
    <m/>
    <s v="562212"/>
  </r>
  <r>
    <s v="4193 134TH AVENUE"/>
    <m/>
    <s v="HAMILTON"/>
    <n v="0.2"/>
    <s v="ALLEGAN COUNTY"/>
    <s v="ANR Pipeline Hamilton CS"/>
    <s v="26005"/>
    <s v="CO2"/>
    <s v="Carbon Dioxide"/>
    <n v="1004923"/>
    <n v="0.2"/>
    <n v="42.668171999999998"/>
    <n v="-85.956425999999993"/>
    <n v="2023"/>
    <s v="MI"/>
    <s v="MICHIGAN"/>
    <s v="Petroleum and Natural Gas Systems"/>
    <s v="W"/>
    <s v="E"/>
    <s v="49419"/>
    <x v="7"/>
    <m/>
    <s v="486210"/>
  </r>
  <r>
    <s v="3300 GENERAL MOTORS RD. MC 483-340-141"/>
    <m/>
    <s v="MILFORD"/>
    <n v="11.25"/>
    <s v="OAKLAND COUNTY"/>
    <s v="GENERAL MOTORS CORP - MILFORD PROVING GROUND"/>
    <s v="26125"/>
    <s v="CH4"/>
    <s v="Methane"/>
    <n v="1004695"/>
    <n v="0.45"/>
    <n v="42.569099999999999"/>
    <n v="-83.674499999999995"/>
    <n v="2023"/>
    <s v="MI"/>
    <s v="MICHIGAN"/>
    <s v="Stationary Combustion"/>
    <s v="C"/>
    <s v="E"/>
    <s v="48380"/>
    <x v="40"/>
    <m/>
    <s v="541380"/>
  </r>
  <r>
    <s v="7000 KILGORE"/>
    <m/>
    <s v="AVOCA"/>
    <n v="342.40199999999999"/>
    <s v="Saint Clair"/>
    <s v="Greenwood"/>
    <s v="26147"/>
    <s v="N2O"/>
    <s v="Nitrous Oxide"/>
    <n v="1001012"/>
    <n v="1.149"/>
    <n v="43.105600000000003"/>
    <n v="-82.696399999999997"/>
    <n v="2023"/>
    <s v="MI"/>
    <s v="MICHIGAN"/>
    <s v="Electricity Generation"/>
    <s v="D"/>
    <s v="E"/>
    <s v="48006"/>
    <x v="0"/>
    <m/>
    <s v="221112"/>
  </r>
  <r>
    <s v="2512 BUSHA HIGWAY"/>
    <m/>
    <s v="MARYSVILLE"/>
    <n v="39.75"/>
    <s v="ST. CLAIR COUNTY"/>
    <s v="MARYSVILLE ETHANOL LLC"/>
    <s v="26147"/>
    <s v="CH4"/>
    <s v="Methane"/>
    <n v="1001809"/>
    <n v="1.59"/>
    <n v="42.88335"/>
    <n v="-82.491546999999997"/>
    <n v="2023"/>
    <s v="MI"/>
    <s v="MICHIGAN"/>
    <s v="Stationary Combustion"/>
    <s v="C"/>
    <s v="E"/>
    <s v="48040"/>
    <x v="31"/>
    <m/>
    <s v="325193"/>
  </r>
  <r>
    <s v="1800 EAST LAKE ROAD"/>
    <m/>
    <s v="MANISTEE"/>
    <n v="34.75"/>
    <s v="MANISTEE COUNTY"/>
    <s v="MARTIN MARIETTA MAGNESIA SPECIALTIES, LLC"/>
    <s v="26101"/>
    <s v="CH4"/>
    <s v="Methane"/>
    <n v="1005855"/>
    <n v="1.39"/>
    <n v="44.226221000000002"/>
    <n v="-86.286580999999998"/>
    <n v="2023"/>
    <s v="MI"/>
    <s v="MICHIGAN"/>
    <s v="Stationary Combustion"/>
    <s v="C"/>
    <s v="E"/>
    <s v="49660"/>
    <x v="23"/>
    <m/>
    <s v="327992"/>
  </r>
  <r>
    <s v="12708 30 MILE RD"/>
    <m/>
    <s v="WASHINGTON TOWNSHIP"/>
    <n v="17.5"/>
    <s v="MACOMB COUNTY"/>
    <s v="VECTOR PIPELINE LP Washington"/>
    <s v="26099"/>
    <s v="CH4"/>
    <s v="Methane"/>
    <n v="1007787"/>
    <n v="0.7"/>
    <n v="42.772641"/>
    <n v="-83.008016999999995"/>
    <n v="2023"/>
    <s v="MI"/>
    <s v="MICHIGAN"/>
    <s v="Stationary Combustion"/>
    <s v="C"/>
    <s v="E"/>
    <s v="48095"/>
    <x v="7"/>
    <m/>
    <s v="486210"/>
  </r>
  <r>
    <s v="W6791 US HIGHWAY 2"/>
    <m/>
    <s v="QUINNESEC"/>
    <n v="4110.0159999999996"/>
    <s v="DICKINSON COUNTY"/>
    <s v="Billerud Quinnesec LLC"/>
    <s v="26043"/>
    <s v="N2O"/>
    <s v="Nitrous Oxide"/>
    <n v="1001892"/>
    <n v="13.792"/>
    <n v="45.795200000000001"/>
    <n v="-87.957599999999999"/>
    <n v="2023"/>
    <s v="MI"/>
    <s v="MICHIGAN"/>
    <s v="Stationary Combustion"/>
    <s v="C"/>
    <s v="E"/>
    <s v="49876"/>
    <x v="22"/>
    <m/>
    <s v="322120"/>
  </r>
  <r>
    <s v="6911 W JEFFERSON AVE"/>
    <m/>
    <s v="DETROIT"/>
    <n v="6.75"/>
    <s v="Wayne"/>
    <s v="Delray"/>
    <s v="26163"/>
    <s v="CH4"/>
    <s v="Methane"/>
    <n v="1000674"/>
    <n v="0.27"/>
    <n v="42.294699999999999"/>
    <n v="-83.101900000000001"/>
    <n v="2023"/>
    <s v="MI"/>
    <s v="MICHIGAN"/>
    <s v="Electricity Generation"/>
    <s v="D"/>
    <s v="E"/>
    <s v="48209"/>
    <x v="0"/>
    <m/>
    <s v="221112"/>
  </r>
  <r>
    <s v="3515 Childs Lake Road"/>
    <m/>
    <s v="Milford"/>
    <n v="75244.600000000006"/>
    <s v="OAKLAND COUNTY"/>
    <s v="Milford Compressor Station"/>
    <s v="26125"/>
    <s v="CO2"/>
    <s v="Carbon Dioxide"/>
    <n v="1009213"/>
    <n v="75244.600000000006"/>
    <n v="42.543399999999998"/>
    <n v="-83.564499999999995"/>
    <n v="2023"/>
    <s v="MI"/>
    <s v="MICHIGAN"/>
    <s v="Stationary Combustion"/>
    <s v="C"/>
    <s v="E"/>
    <s v="48042"/>
    <x v="0"/>
    <m/>
    <s v="221112"/>
  </r>
  <r>
    <s v="1640 Technical Drive"/>
    <m/>
    <s v="St. Johns"/>
    <n v="918.6"/>
    <s v="CLINTON COUNTY"/>
    <s v="MWC, LLC"/>
    <s v="26037"/>
    <s v="BIOCO2"/>
    <s v="Biogenic CO2"/>
    <n v="1014583"/>
    <m/>
    <n v="43.019112999999997"/>
    <n v="-84.549654000000004"/>
    <n v="2023"/>
    <s v="MI"/>
    <s v="MICHIGAN"/>
    <s v="Stationary Combustion"/>
    <s v="C"/>
    <s v="E"/>
    <s v="48879"/>
    <x v="45"/>
    <s v="311514"/>
    <s v="311513"/>
  </r>
  <r>
    <s v="7150 METROPOLITAN PARKWAY"/>
    <m/>
    <s v="STERLING HEIGHTS"/>
    <n v="0.29799999999999999"/>
    <s v="MACOMB COUNTY"/>
    <s v="FCA STERLING HEIGHTS VEHICLE TEST CENTER"/>
    <s v="26099"/>
    <s v="N2O"/>
    <s v="Nitrous Oxide"/>
    <n v="1001057"/>
    <n v="1E-3"/>
    <n v="42.565190000000001"/>
    <n v="-83.037710000000004"/>
    <n v="2023"/>
    <s v="MI"/>
    <s v="MICHIGAN"/>
    <s v="Stationary Combustion"/>
    <s v="C"/>
    <s v="E"/>
    <s v="48321"/>
    <x v="47"/>
    <m/>
    <s v="493110"/>
  </r>
  <r>
    <s v="3500 FRONT ST"/>
    <m/>
    <s v="MONROE"/>
    <n v="11318352.800000001"/>
    <s v="Monroe"/>
    <s v="Monroe"/>
    <s v="26115"/>
    <s v="CO2"/>
    <s v="Carbon Dioxide"/>
    <n v="1000676"/>
    <n v="11318352.800000001"/>
    <n v="41.8917"/>
    <n v="-83.346100000000007"/>
    <n v="2023"/>
    <s v="MI"/>
    <s v="MICHIGAN"/>
    <s v="Electricity Generation"/>
    <s v="D"/>
    <s v="E"/>
    <s v="48161"/>
    <x v="0"/>
    <m/>
    <s v="221112"/>
  </r>
  <r>
    <s v="1025 Oakwood Blvd"/>
    <m/>
    <s v="Detroit"/>
    <n v="386199.4"/>
    <s v="WAYNE COUNTY"/>
    <s v="Air Products and Chemicals Inc./Detroit Hydrogen Facility Marathon Refinery"/>
    <s v="26163"/>
    <s v="CO2"/>
    <s v="Carbon Dioxide"/>
    <n v="1010625"/>
    <n v="386199.4"/>
    <n v="42.28689"/>
    <n v="-83.156419999999997"/>
    <n v="2023"/>
    <s v="MI"/>
    <s v="MICHIGAN"/>
    <s v="Hydrogen Production"/>
    <s v="P"/>
    <s v="E"/>
    <s v="48217"/>
    <x v="48"/>
    <m/>
    <s v="325120"/>
  </r>
  <r>
    <s v="156 WEST FULTON AVENUE"/>
    <m/>
    <s v="GRAND RAPIDS"/>
    <n v="43024.3"/>
    <s v="KENT COUNTY"/>
    <s v="VICINITY ENERGY GRAND RAPIDS, LLC"/>
    <s v="26081"/>
    <s v="CO2"/>
    <s v="Carbon Dioxide"/>
    <n v="1002659"/>
    <n v="43024.3"/>
    <n v="42.963250000000002"/>
    <n v="-85.672565000000006"/>
    <n v="2023"/>
    <s v="MI"/>
    <s v="MICHIGAN"/>
    <s v="Stationary Combustion"/>
    <s v="C"/>
    <s v="E"/>
    <s v="49503"/>
    <x v="29"/>
    <m/>
    <s v="221330"/>
  </r>
  <r>
    <s v="3601 W 13 MILE RD"/>
    <m/>
    <s v="ROYAL OAK"/>
    <n v="18.178000000000001"/>
    <s v="OAKLAND COUNTY"/>
    <s v="WILLIAM BEAUMONT HOSPITAL"/>
    <s v="26125"/>
    <s v="N2O"/>
    <s v="Nitrous Oxide"/>
    <n v="1005339"/>
    <n v="6.0999999999999999E-2"/>
    <n v="42.517760000000003"/>
    <n v="-83.19144"/>
    <n v="2023"/>
    <s v="MI"/>
    <s v="MICHIGAN"/>
    <s v="Stationary Combustion"/>
    <s v="C"/>
    <s v="E"/>
    <s v="48073"/>
    <x v="16"/>
    <m/>
    <s v="622110"/>
  </r>
  <r>
    <s v="12334 Geddes Rd., P.O. Box 80"/>
    <m/>
    <s v="Hemlock"/>
    <n v="17.88"/>
    <s v="SAGINAW COUNTY"/>
    <s v="HEMLOCK SEMICONDUCTOR OPERATIONS LLC"/>
    <s v="26145"/>
    <s v="N2O"/>
    <s v="Nitrous Oxide"/>
    <n v="1003967"/>
    <n v="0.06"/>
    <n v="43.430943999999997"/>
    <n v="-84.157228000000003"/>
    <n v="2023"/>
    <s v="MI"/>
    <s v="MICHIGAN"/>
    <s v="Stationary Combustion"/>
    <s v="C"/>
    <s v="E"/>
    <s v="48626"/>
    <x v="23"/>
    <m/>
    <s v="327992"/>
  </r>
  <r>
    <s v="1425 S. Mission Rd."/>
    <m/>
    <s v="Mount Pleasant"/>
    <n v="25.628"/>
    <s v="ISABELLA COUNTY"/>
    <s v="Muskegon Operating Company G&amp;B"/>
    <s v="26073"/>
    <s v="N2O"/>
    <s v="Nitrous Oxide"/>
    <n v="1014891"/>
    <n v="8.5999999999999993E-2"/>
    <n v="43.621473999999999"/>
    <n v="-84.767904999999999"/>
    <n v="2023"/>
    <s v="MI"/>
    <s v="MICHIGAN"/>
    <s v="Petroleum and Natural Gas Systems"/>
    <s v="W"/>
    <s v="E"/>
    <s v="48858"/>
    <x v="43"/>
    <s v="211130"/>
    <s v="211120"/>
  </r>
  <r>
    <s v="425 FAIRVIEW AVE"/>
    <m/>
    <s v="ZEELAND"/>
    <n v="2179165.7999999998"/>
    <s v="Ottawa"/>
    <s v="Zeeland Generating Station"/>
    <s v="26139"/>
    <s v="CO2"/>
    <s v="Carbon Dioxide"/>
    <n v="1001308"/>
    <n v="2179165.7999999998"/>
    <n v="42.82"/>
    <n v="-85.998800000000003"/>
    <n v="2023"/>
    <s v="MI"/>
    <s v="MICHIGAN"/>
    <s v="Electricity Generation"/>
    <s v="D"/>
    <s v="E"/>
    <s v="49464"/>
    <x v="0"/>
    <m/>
    <s v="221112"/>
  </r>
  <r>
    <s v="2450 Carroll Shelby Way"/>
    <m/>
    <s v="Dearborn"/>
    <n v="10.25"/>
    <s v="WAYNE COUNTY"/>
    <s v="FORD MOTOR COMPANY - FORD RESEARCH AND ENGINEERING CENTER"/>
    <s v="26163"/>
    <s v="CH4"/>
    <s v="Methane"/>
    <n v="1006754"/>
    <n v="0.41"/>
    <n v="42.29701"/>
    <n v="-83.230630000000005"/>
    <n v="2023"/>
    <s v="MI"/>
    <s v="MICHIGAN"/>
    <s v="Stationary Combustion"/>
    <s v="C"/>
    <s v="E"/>
    <s v="48124"/>
    <x v="33"/>
    <s v="541380"/>
    <s v="541715"/>
  </r>
  <r>
    <s v="7575 FULTON STREET EAST"/>
    <m/>
    <s v="ADA"/>
    <n v="98983.4"/>
    <s v="KENT COUNTY"/>
    <s v="ADA COGENERATION"/>
    <s v="26081"/>
    <s v="CO2"/>
    <s v="Carbon Dioxide"/>
    <n v="1002731"/>
    <n v="98983.4"/>
    <n v="42.929287000000002"/>
    <n v="-85.431127000000004"/>
    <n v="2023"/>
    <s v="MI"/>
    <s v="MICHIGAN"/>
    <s v="Stationary Combustion"/>
    <s v="C"/>
    <s v="E"/>
    <s v="49355"/>
    <x v="0"/>
    <m/>
    <s v="221112"/>
  </r>
  <r>
    <s v="177 ANGELL STREET"/>
    <m/>
    <s v="BATTLE CREEK"/>
    <n v="23.75"/>
    <s v="CALHOUN COUNTY"/>
    <s v="WESTROCK CALIFORNIA, LLC"/>
    <s v="26025"/>
    <s v="CH4"/>
    <s v="Methane"/>
    <n v="1007871"/>
    <n v="0.95"/>
    <n v="42.323349999999998"/>
    <n v="-85.207579999999993"/>
    <n v="2023"/>
    <s v="MI"/>
    <s v="MICHIGAN"/>
    <s v="Stationary Combustion"/>
    <s v="C"/>
    <s v="E"/>
    <s v="49037"/>
    <x v="10"/>
    <m/>
    <s v="322130"/>
  </r>
  <r>
    <s v="One Energy Plaza"/>
    <m/>
    <s v="Jackson"/>
    <n v="14.1"/>
    <s v="JACKSON COUNTY"/>
    <s v="Consumers Energy Company - Transmission Pipeline"/>
    <s v="26075"/>
    <s v="CO2"/>
    <s v="Carbon Dioxide"/>
    <n v="1012634"/>
    <n v="14.1"/>
    <n v="42.246679999999998"/>
    <n v="-84.403109999999998"/>
    <n v="2023"/>
    <s v="MI"/>
    <s v="MICHIGAN"/>
    <s v="Petroleum and Natural Gas Systems"/>
    <s v="W"/>
    <s v="E"/>
    <s v="49201"/>
    <x v="7"/>
    <m/>
    <s v="486210"/>
  </r>
  <r>
    <s v="701 4TH AVE."/>
    <m/>
    <s v="MENOMINEE"/>
    <n v="8.94"/>
    <s v="MENOMINEE COUNTY"/>
    <s v="FIBREK"/>
    <s v="26109"/>
    <s v="N2O"/>
    <s v="Nitrous Oxide"/>
    <n v="1007603"/>
    <n v="0.03"/>
    <n v="45.107999999999997"/>
    <n v="-87.606999999999999"/>
    <n v="2023"/>
    <s v="MI"/>
    <s v="MICHIGAN"/>
    <s v="Stationary Combustion"/>
    <s v="C"/>
    <s v="E"/>
    <s v="49858"/>
    <x v="49"/>
    <m/>
    <s v="322110"/>
  </r>
  <r>
    <m/>
    <m/>
    <s v="ISHPEMING"/>
    <n v="931045"/>
    <s v="MARQUETTE COUNTY"/>
    <s v="TILDEN MINING COMPANY L C"/>
    <s v="26103"/>
    <s v="CO2"/>
    <s v="Carbon Dioxide"/>
    <n v="1004458"/>
    <n v="931045"/>
    <n v="46.439734999999999"/>
    <n v="-87.649771000000001"/>
    <n v="2023"/>
    <s v="MI"/>
    <s v="MICHIGAN"/>
    <s v="Iron and Steel Production"/>
    <s v="Q"/>
    <s v="E"/>
    <s v="49849"/>
    <x v="34"/>
    <m/>
    <s v="212210"/>
  </r>
  <r>
    <s v="1165 ELKVIEW DRIVE"/>
    <m/>
    <s v="GAYLORD"/>
    <n v="4.1719999999999997"/>
    <s v="OTSEGO COUNTY"/>
    <s v="BASIN 305 G&amp;B"/>
    <s v="26137"/>
    <s v="N2O"/>
    <s v="Nitrous Oxide"/>
    <n v="1012450"/>
    <n v="1.4E-2"/>
    <n v="45.013680000000001"/>
    <n v="-84.673509999999993"/>
    <n v="2023"/>
    <s v="MI"/>
    <s v="MICHIGAN"/>
    <s v="Petroleum and Natural Gas Systems"/>
    <s v="W"/>
    <s v="E"/>
    <s v="49735"/>
    <x v="11"/>
    <m/>
    <s v="211130"/>
  </r>
  <r>
    <s v="509 W. State St."/>
    <m/>
    <s v="LINCOLN"/>
    <n v="2094.6419999999998"/>
    <s v="ALCONA COUNTY"/>
    <s v="VIKING ENERGY OF LINCOLN, LLC"/>
    <s v="26001"/>
    <s v="N2O"/>
    <s v="Nitrous Oxide"/>
    <n v="1004859"/>
    <n v="7.0289999999999999"/>
    <n v="44.680700000000002"/>
    <n v="-83.419899999999998"/>
    <n v="2023"/>
    <s v="MI"/>
    <s v="MICHIGAN"/>
    <s v="Stationary Combustion"/>
    <s v="C"/>
    <s v="E"/>
    <s v="48742"/>
    <x v="30"/>
    <m/>
    <s v="221117"/>
  </r>
  <r>
    <s v="W6791 US HIGHWAY 2"/>
    <m/>
    <s v="QUINNESEC"/>
    <n v="328038"/>
    <s v="DICKINSON COUNTY"/>
    <s v="Billerud Quinnesec LLC"/>
    <s v="26043"/>
    <s v="BIOCO2"/>
    <s v="Biogenic CO2"/>
    <n v="1001892"/>
    <m/>
    <n v="45.795200000000001"/>
    <n v="-87.957599999999999"/>
    <n v="2023"/>
    <s v="MI"/>
    <s v="MICHIGAN"/>
    <s v="Stationary Combustion"/>
    <s v="C"/>
    <s v="E"/>
    <s v="49876"/>
    <x v="22"/>
    <m/>
    <s v="322120"/>
  </r>
  <r>
    <s v="8550 W GRAND RIVER AVE"/>
    <m/>
    <s v="GRAND LEDGE"/>
    <n v="8.5"/>
    <s v="CLINTON COUNTY"/>
    <s v="GRANGER Grand River Avenue Landfill"/>
    <s v="26037"/>
    <s v="BIOCO2"/>
    <s v="Biogenic CO2"/>
    <n v="1002720"/>
    <m/>
    <n v="42.789248000000001"/>
    <n v="-84.691393000000005"/>
    <n v="2023"/>
    <s v="MI"/>
    <s v="MICHIGAN"/>
    <s v="Stationary Combustion"/>
    <s v="C"/>
    <s v="E"/>
    <s v="48837"/>
    <x v="1"/>
    <m/>
    <s v="562212"/>
  </r>
  <r>
    <s v="4695 JEFFERSON AVE W"/>
    <m/>
    <s v="TRENTON"/>
    <n v="3.5760000000000001"/>
    <s v="Wayne"/>
    <s v="Trenton Channel"/>
    <s v="26163"/>
    <s v="N2O"/>
    <s v="Nitrous Oxide"/>
    <n v="1000679"/>
    <n v="1.2E-2"/>
    <n v="42.123600000000003"/>
    <n v="-83.181100000000001"/>
    <n v="2023"/>
    <s v="MI"/>
    <s v="MICHIGAN"/>
    <s v="Stationary Combustion"/>
    <s v="C"/>
    <s v="E"/>
    <s v="48183"/>
    <x v="0"/>
    <m/>
    <s v="221112"/>
  </r>
  <r>
    <m/>
    <m/>
    <s v="ISHPEMING"/>
    <n v="134551.70000000001"/>
    <s v="MARQUETTE COUNTY"/>
    <s v="TILDEN MINING COMPANY L C"/>
    <s v="26103"/>
    <s v="CO2"/>
    <s v="Carbon Dioxide"/>
    <n v="1004458"/>
    <n v="134551.70000000001"/>
    <n v="46.439734999999999"/>
    <n v="-87.649771000000001"/>
    <n v="2023"/>
    <s v="MI"/>
    <s v="MICHIGAN"/>
    <s v="Stationary Combustion"/>
    <s v="C"/>
    <s v="E"/>
    <s v="49849"/>
    <x v="34"/>
    <m/>
    <s v="212210"/>
  </r>
  <r>
    <s v="3300 GENERAL MOTORS RD. MC 483-340-141"/>
    <m/>
    <s v="MILFORD"/>
    <n v="13.41"/>
    <s v="OAKLAND COUNTY"/>
    <s v="GENERAL MOTORS CORP - MILFORD PROVING GROUND"/>
    <s v="26125"/>
    <s v="N2O"/>
    <s v="Nitrous Oxide"/>
    <n v="1004695"/>
    <n v="4.4999999999999998E-2"/>
    <n v="42.569099999999999"/>
    <n v="-83.674499999999995"/>
    <n v="2023"/>
    <s v="MI"/>
    <s v="MICHIGAN"/>
    <s v="Stationary Combustion"/>
    <s v="C"/>
    <s v="E"/>
    <s v="48380"/>
    <x v="40"/>
    <m/>
    <s v="541380"/>
  </r>
  <r>
    <s v="1080 PROUGH RD SW"/>
    <m/>
    <s v="KALKASKA"/>
    <n v="15.75"/>
    <s v="KALKASKA COUNTY"/>
    <s v="LAMBDA ENERGY RESOURCES, LLC-KALKASKA GAS PLANT"/>
    <s v="26079"/>
    <s v="CH4"/>
    <s v="Methane"/>
    <n v="1003319"/>
    <n v="0.63"/>
    <n v="44.698180000000001"/>
    <n v="-85.195139999999995"/>
    <n v="2023"/>
    <s v="MI"/>
    <s v="MICHIGAN"/>
    <s v="Stationary Combustion"/>
    <s v="C"/>
    <s v="E"/>
    <s v="49646"/>
    <x v="11"/>
    <m/>
    <s v="211130"/>
  </r>
  <r>
    <s v="509 W. State St."/>
    <m/>
    <s v="LINCOLN"/>
    <n v="530"/>
    <s v="ALCONA COUNTY"/>
    <s v="VIKING ENERGY OF LINCOLN, LLC"/>
    <s v="26001"/>
    <s v="CH4"/>
    <s v="Methane"/>
    <n v="1004859"/>
    <n v="21.2"/>
    <n v="44.680700000000002"/>
    <n v="-83.419899999999998"/>
    <n v="2023"/>
    <s v="MI"/>
    <s v="MICHIGAN"/>
    <s v="Stationary Combustion"/>
    <s v="C"/>
    <s v="E"/>
    <s v="48742"/>
    <x v="30"/>
    <m/>
    <s v="221117"/>
  </r>
  <r>
    <s v="1640 Technical Drive"/>
    <m/>
    <s v="St. Johns"/>
    <n v="18.774000000000001"/>
    <s v="CLINTON COUNTY"/>
    <s v="MWC, LLC"/>
    <s v="26037"/>
    <s v="N2O"/>
    <s v="Nitrous Oxide"/>
    <n v="1014583"/>
    <n v="6.3E-2"/>
    <n v="43.019112999999997"/>
    <n v="-84.549654000000004"/>
    <n v="2023"/>
    <s v="MI"/>
    <s v="MICHIGAN"/>
    <s v="Stationary Combustion"/>
    <s v="C"/>
    <s v="E"/>
    <s v="48879"/>
    <x v="45"/>
    <s v="311514"/>
    <s v="311513"/>
  </r>
  <r>
    <s v="10339 GREAT LAKES ROAD"/>
    <m/>
    <s v="BOYNE FALLS"/>
    <n v="4.75"/>
    <s v="CHEBOYGAN COUNTY"/>
    <s v="Great Lakes Gas Transmission Pipeline Boyne Falls CS#11"/>
    <s v="26031"/>
    <s v="CH4"/>
    <s v="Methane"/>
    <n v="1005014"/>
    <n v="0.19"/>
    <n v="45.270130999999999"/>
    <n v="-84.729196999999999"/>
    <n v="2023"/>
    <s v="MI"/>
    <s v="MICHIGAN"/>
    <s v="Stationary Combustion"/>
    <s v="C"/>
    <s v="E"/>
    <s v="49713"/>
    <x v="7"/>
    <m/>
    <s v="486210"/>
  </r>
  <r>
    <s v="4490 NORTH RIVER RD"/>
    <m/>
    <s v="EAST CHINA"/>
    <n v="382973.8"/>
    <s v="Saint Clair"/>
    <s v="DTE East China"/>
    <s v="26147"/>
    <s v="CO2"/>
    <s v="Carbon Dioxide"/>
    <n v="1000173"/>
    <n v="382973.8"/>
    <n v="42.774000000000001"/>
    <n v="-82.481800000000007"/>
    <n v="2023"/>
    <s v="MI"/>
    <s v="MICHIGAN"/>
    <s v="Electricity Generation"/>
    <s v="D"/>
    <s v="E"/>
    <s v="48054"/>
    <x v="0"/>
    <m/>
    <s v="221112"/>
  </r>
  <r>
    <s v="320 NORTH FARMER ST"/>
    <m/>
    <s v="OTSEGO"/>
    <n v="62.58"/>
    <s v="Allegan"/>
    <s v="Otsego Paper, Inc."/>
    <s v="26005"/>
    <s v="N2O"/>
    <s v="Nitrous Oxide"/>
    <n v="1000248"/>
    <n v="0.21"/>
    <n v="42.464100000000002"/>
    <n v="-85.694100000000006"/>
    <n v="2023"/>
    <s v="MI"/>
    <s v="MICHIGAN"/>
    <s v="Stationary Combustion"/>
    <s v="C"/>
    <s v="E"/>
    <s v="49078"/>
    <x v="22"/>
    <m/>
    <s v="322120"/>
  </r>
  <r>
    <s v="5900 HANNAN ROAD"/>
    <m/>
    <s v="WAYNE"/>
    <n v="0.25"/>
    <s v="WAYNE COUNTY"/>
    <s v="WASTE MANAGEMENT OF MICHIGAN INCORPORATED"/>
    <s v="26163"/>
    <s v="CH4"/>
    <s v="Methane"/>
    <n v="1003582"/>
    <n v="0.01"/>
    <n v="42.264144000000002"/>
    <n v="-83.426609999999997"/>
    <n v="2023"/>
    <s v="MI"/>
    <s v="MICHIGAN"/>
    <s v="Stationary Combustion"/>
    <s v="C"/>
    <s v="E"/>
    <s v="48184"/>
    <x v="1"/>
    <m/>
    <s v="562212"/>
  </r>
  <r>
    <s v="4161 Legion Dr"/>
    <m/>
    <s v="Mason"/>
    <n v="1613"/>
    <m/>
    <s v="West Bay"/>
    <m/>
    <s v="CH4"/>
    <s v="Methane"/>
    <n v="1008190"/>
    <n v="64.52"/>
    <n v="42.593980000000002"/>
    <n v="-84.469290000000001"/>
    <n v="2023"/>
    <s v="MI"/>
    <s v="MICHIGAN"/>
    <s v="Petroleum and Natural Gas Systems"/>
    <s v="W"/>
    <s v="E"/>
    <s v="48854"/>
    <x v="43"/>
    <s v="211130"/>
    <s v="211120"/>
  </r>
  <r>
    <s v="2401 EAST WHITEFEATHER ROAD"/>
    <m/>
    <s v="PINCONNING"/>
    <n v="23939.5"/>
    <s v="BAY COUNTY"/>
    <s v="WHITEFEATHER LANDFILL INC"/>
    <s v="26017"/>
    <s v="CH4"/>
    <s v="Methane"/>
    <n v="1001993"/>
    <n v="957.58"/>
    <n v="43.896149999999999"/>
    <n v="-83.949330000000003"/>
    <n v="2023"/>
    <s v="MI"/>
    <s v="MICHIGAN"/>
    <s v="Municipal Landfills"/>
    <s v="HH"/>
    <s v="E"/>
    <s v="48650"/>
    <x v="1"/>
    <m/>
    <s v="562212"/>
  </r>
  <r>
    <s v="950 MARKET AVE SW"/>
    <m/>
    <s v="GRAND RAPIDS"/>
    <n v="1445.5"/>
    <s v="KENT COUNTY"/>
    <s v="KENT COUNTY WASTE TO ENERGY FACILITY"/>
    <s v="26081"/>
    <s v="CH4"/>
    <s v="Methane"/>
    <n v="1003387"/>
    <n v="57.82"/>
    <n v="42.949199999999998"/>
    <n v="-85.693899999999999"/>
    <n v="2023"/>
    <s v="MI"/>
    <s v="MICHIGAN"/>
    <s v="Stationary Combustion"/>
    <s v="C"/>
    <s v="E"/>
    <s v="49503"/>
    <x v="50"/>
    <m/>
    <s v="562213"/>
  </r>
  <r>
    <s v="513 NORTH COUNTY FARM ROAD"/>
    <m/>
    <s v="HARRISON"/>
    <n v="7.75"/>
    <s v="CLARE COUNTY"/>
    <s v="NORTHERN OAKS RECYCLING AND DISPOSAL"/>
    <s v="26035"/>
    <s v="CH4"/>
    <s v="Methane"/>
    <n v="1007729"/>
    <n v="0.31"/>
    <n v="43.996167"/>
    <n v="-84.798074"/>
    <n v="2023"/>
    <s v="MI"/>
    <s v="MICHIGAN"/>
    <s v="Stationary Combustion"/>
    <s v="C"/>
    <s v="E"/>
    <s v="48625"/>
    <x v="1"/>
    <m/>
    <s v="562212"/>
  </r>
  <r>
    <s v="1503 Garfield Road N."/>
    <m/>
    <s v="Traverse City"/>
    <n v="13554.75"/>
    <m/>
    <s v="Jordan Development Company, LLC"/>
    <m/>
    <s v="CH4"/>
    <s v="Methane"/>
    <n v="1008066"/>
    <n v="542.19000000000005"/>
    <n v="44.707329999999999"/>
    <n v="-85.595519999999993"/>
    <n v="2023"/>
    <s v="MI"/>
    <s v="MICHIGAN"/>
    <s v="Petroleum and Natural Gas Systems"/>
    <s v="W"/>
    <s v="E"/>
    <s v="49696"/>
    <x v="11"/>
    <s v="211120"/>
    <s v="211130"/>
  </r>
  <r>
    <s v="2742 N WEADOCK HWY"/>
    <m/>
    <s v="ESSEXVILLE"/>
    <n v="516.70000000000005"/>
    <s v="Bay"/>
    <s v="Dan E Karn"/>
    <s v="26017"/>
    <s v="CO2"/>
    <s v="Carbon Dioxide"/>
    <n v="1007374"/>
    <n v="516.70000000000005"/>
    <n v="43.642499999999998"/>
    <n v="-83.843100000000007"/>
    <n v="2023"/>
    <s v="MI"/>
    <s v="MICHIGAN"/>
    <s v="Stationary Combustion"/>
    <s v="C"/>
    <s v="E"/>
    <s v="48732"/>
    <x v="0"/>
    <m/>
    <s v="221112"/>
  </r>
  <r>
    <s v="38111 VAN DYKE"/>
    <m/>
    <s v="STERLING HTS"/>
    <n v="72930.600000000006"/>
    <s v="MACOMB COUNTY"/>
    <s v="FCA STERLING HEIGHTS ASSEMBLY PLANT"/>
    <s v="26099"/>
    <s v="CO2"/>
    <s v="Carbon Dioxide"/>
    <n v="1007918"/>
    <n v="72930.600000000006"/>
    <n v="42.569552000000002"/>
    <n v="-83.033733999999995"/>
    <n v="2023"/>
    <s v="MI"/>
    <s v="MICHIGAN"/>
    <s v="Stationary Combustion"/>
    <s v="C"/>
    <s v="E"/>
    <s v="48312"/>
    <x v="28"/>
    <m/>
    <s v="336110"/>
  </r>
  <r>
    <s v="600 W SILVER BELL RD"/>
    <m/>
    <s v="LAKE ORION"/>
    <n v="236.4"/>
    <s v="OAKLAND COUNTY"/>
    <s v="WASTE MANAGEMENT OF MICHIGAN INC"/>
    <s v="26125"/>
    <s v="CO2"/>
    <s v="Carbon Dioxide"/>
    <n v="1003259"/>
    <n v="236.4"/>
    <n v="42.722701000000001"/>
    <n v="-83.254728999999998"/>
    <n v="2023"/>
    <s v="MI"/>
    <s v="MICHIGAN"/>
    <s v="Stationary Combustion"/>
    <s v="C"/>
    <s v="E"/>
    <s v="48359"/>
    <x v="1"/>
    <m/>
    <s v="562212"/>
  </r>
  <r>
    <s v="1529 South 170th Avenue"/>
    <m/>
    <s v="Hersey"/>
    <n v="6.556"/>
    <s v="OSCEOLA COUNTY"/>
    <s v="Hersey Power Plant"/>
    <s v="26133"/>
    <s v="N2O"/>
    <s v="Nitrous Oxide"/>
    <n v="1012840"/>
    <n v="2.1999999999999999E-2"/>
    <n v="43.836848000000003"/>
    <n v="-85.424090000000007"/>
    <n v="2023"/>
    <s v="MI"/>
    <s v="MICHIGAN"/>
    <s v="Stationary Combustion"/>
    <s v="C"/>
    <s v="E"/>
    <s v="49639"/>
    <x v="0"/>
    <m/>
    <s v="221112"/>
  </r>
  <r>
    <s v="400 Great Lakes Road"/>
    <m/>
    <s v="WAKEFIELD"/>
    <n v="15.5"/>
    <s v="GOGEBIC COUNTY"/>
    <s v="Great Lakes Gas Transmission Pipeline Wakefield CS#7"/>
    <s v="26053"/>
    <s v="CH4"/>
    <s v="Methane"/>
    <n v="1004788"/>
    <n v="0.62"/>
    <n v="46.441360000000003"/>
    <n v="-89.823840000000004"/>
    <n v="2023"/>
    <s v="MI"/>
    <s v="MICHIGAN"/>
    <s v="Stationary Combustion"/>
    <s v="C"/>
    <s v="E"/>
    <s v="49968"/>
    <x v="7"/>
    <m/>
    <s v="486210"/>
  </r>
  <r>
    <s v="9300 WEST JEFFERSON AVENUE"/>
    <m/>
    <s v="DETROIT"/>
    <n v="83225.7"/>
    <s v="WAYNE COUNTY"/>
    <s v="GLWA Water Resource Recovery Facility"/>
    <s v="26163"/>
    <s v="CO2"/>
    <s v="Carbon Dioxide"/>
    <n v="1007149"/>
    <n v="83225.7"/>
    <n v="42.2834"/>
    <n v="-83.125749999999996"/>
    <n v="2023"/>
    <s v="MI"/>
    <s v="MICHIGAN"/>
    <s v="Stationary Combustion"/>
    <s v="C"/>
    <s v="E"/>
    <s v="48209"/>
    <x v="14"/>
    <m/>
    <s v="221320"/>
  </r>
  <r>
    <s v="320 NORTH FARMER ST"/>
    <m/>
    <s v="OTSEGO"/>
    <n v="111236.5"/>
    <s v="Allegan"/>
    <s v="Otsego Paper, Inc."/>
    <s v="26005"/>
    <s v="CO2"/>
    <s v="Carbon Dioxide"/>
    <n v="1000248"/>
    <n v="111236.5"/>
    <n v="42.464100000000002"/>
    <n v="-85.694100000000006"/>
    <n v="2023"/>
    <s v="MI"/>
    <s v="MICHIGAN"/>
    <s v="Stationary Combustion"/>
    <s v="C"/>
    <s v="E"/>
    <s v="49078"/>
    <x v="22"/>
    <m/>
    <s v="322120"/>
  </r>
  <r>
    <s v="4400 River Road"/>
    <m/>
    <s v="East China Township"/>
    <n v="13933.1"/>
    <s v="ST. CLAIR COUNTY"/>
    <s v="Blue Water Energy"/>
    <s v="26147"/>
    <s v="CO2"/>
    <s v="Carbon Dioxide"/>
    <n v="1014676"/>
    <n v="13933.1"/>
    <n v="42.775838999999998"/>
    <n v="-82.481746999999999"/>
    <n v="2023"/>
    <s v="MI"/>
    <s v="MICHIGAN"/>
    <s v="Stationary Combustion"/>
    <s v="C"/>
    <s v="E"/>
    <s v="48054"/>
    <x v="0"/>
    <m/>
    <s v="221112"/>
  </r>
  <r>
    <s v="16000  BELLS BAY RD"/>
    <m/>
    <s v="CHARLEVOIX"/>
    <n v="2071.75"/>
    <s v="CHARLEVOIX COUNTY"/>
    <s v="St Marys Cement INC"/>
    <s v="26029"/>
    <s v="CH4"/>
    <s v="Methane"/>
    <n v="1005629"/>
    <n v="82.87"/>
    <n v="45.316951000000003"/>
    <n v="-85.299349000000007"/>
    <n v="2023"/>
    <s v="MI"/>
    <s v="MICHIGAN"/>
    <s v="Cement Production"/>
    <s v="H"/>
    <s v="E"/>
    <s v="49720"/>
    <x v="32"/>
    <m/>
    <s v="327310"/>
  </r>
  <r>
    <s v="1899 North M-43 Highway"/>
    <m/>
    <s v="HASTINGS"/>
    <n v="225.7"/>
    <s v="BARRY COUNTY"/>
    <s v="HASTINGS SANITARY LANDFILL"/>
    <s v="26015"/>
    <s v="CO2"/>
    <s v="Carbon Dioxide"/>
    <n v="1007721"/>
    <n v="225.7"/>
    <n v="42.680869999999999"/>
    <n v="-85.290809999999993"/>
    <n v="2023"/>
    <s v="MI"/>
    <s v="MICHIGAN"/>
    <s v="Stationary Combustion"/>
    <s v="C"/>
    <s v="E"/>
    <s v="49058"/>
    <x v="1"/>
    <m/>
    <s v="562212"/>
  </r>
  <r>
    <s v="491 E 48TH ST"/>
    <m/>
    <s v="HOLLAND"/>
    <n v="21.456"/>
    <s v="Allegan"/>
    <s v="48th Street Peaking Station"/>
    <s v="26005"/>
    <s v="N2O"/>
    <s v="Nitrous Oxide"/>
    <n v="1001106"/>
    <n v="7.1999999999999995E-2"/>
    <n v="42.755299999999998"/>
    <n v="-86.085300000000004"/>
    <n v="2023"/>
    <s v="MI"/>
    <s v="MICHIGAN"/>
    <s v="Electricity Generation"/>
    <s v="D"/>
    <s v="E"/>
    <s v="49423"/>
    <x v="0"/>
    <m/>
    <s v="221112"/>
  </r>
  <r>
    <s v="4311 E. ASHMAN ST."/>
    <m/>
    <s v="MIDLAND"/>
    <n v="204.4"/>
    <s v="MIDLAND COUNTY"/>
    <s v="CITY OF MIDLAND MUNICIPAL SOLID WASTE FACILITY"/>
    <s v="26111"/>
    <s v="CO2"/>
    <s v="Carbon Dioxide"/>
    <n v="1003865"/>
    <n v="204.4"/>
    <n v="43.626640999999999"/>
    <n v="-84.174323000000001"/>
    <n v="2023"/>
    <s v="MI"/>
    <s v="MICHIGAN"/>
    <s v="Stationary Combustion"/>
    <s v="C"/>
    <s v="E"/>
    <s v="48642"/>
    <x v="1"/>
    <m/>
    <s v="562212"/>
  </r>
  <r>
    <m/>
    <m/>
    <s v="NAUBINWAY"/>
    <n v="28007.7"/>
    <s v="MACKINAC COUNTY"/>
    <s v="Great Lakes Gas Transmission Pipeline Naubinway CS#10"/>
    <s v="26097"/>
    <s v="CO2"/>
    <s v="Carbon Dioxide"/>
    <n v="1004820"/>
    <n v="28007.7"/>
    <n v="46.115670000000001"/>
    <n v="-85.444096000000002"/>
    <n v="2023"/>
    <s v="MI"/>
    <s v="MICHIGAN"/>
    <s v="Stationary Combustion"/>
    <s v="C"/>
    <s v="E"/>
    <s v="49762"/>
    <x v="7"/>
    <m/>
    <s v="486210"/>
  </r>
  <r>
    <s v="159 S. HOWARD ST."/>
    <m/>
    <s v="CROSWELL"/>
    <n v="59782.400000000001"/>
    <s v="SANILAC COUNTY"/>
    <s v="MICHIGAN SUGAR CO - CROSWELL FACTORY"/>
    <s v="26151"/>
    <s v="CO2"/>
    <s v="Carbon Dioxide"/>
    <n v="1004477"/>
    <n v="59782.400000000001"/>
    <n v="43.266052999999999"/>
    <n v="-82.619551999999999"/>
    <n v="2023"/>
    <s v="MI"/>
    <s v="MICHIGAN"/>
    <s v="Stationary Combustion"/>
    <s v="C"/>
    <s v="E"/>
    <s v="48422"/>
    <x v="26"/>
    <m/>
    <s v="311313"/>
  </r>
  <r>
    <s v="10691 East Carter Rd, Suite 201"/>
    <m/>
    <s v="Traverse City"/>
    <n v="148.404"/>
    <m/>
    <s v="REM 305 Michigan Basin - GATHERING &amp; BOOSTING"/>
    <m/>
    <s v="N2O"/>
    <s v="Nitrous Oxide"/>
    <n v="1012582"/>
    <n v="0.498"/>
    <n v="44.780650000000001"/>
    <n v="-85.639629999999997"/>
    <n v="2023"/>
    <s v="MI"/>
    <s v="MICHIGAN"/>
    <s v="Petroleum and Natural Gas Systems"/>
    <s v="W"/>
    <s v="E"/>
    <s v="49684"/>
    <x v="11"/>
    <m/>
    <s v="211130"/>
  </r>
  <r>
    <s v="513 NORTH COUNTY FARM ROAD"/>
    <m/>
    <s v="HARRISON"/>
    <n v="33654"/>
    <s v="CLARE COUNTY"/>
    <s v="NORTHERN OAKS RECYCLING AND DISPOSAL"/>
    <s v="26035"/>
    <s v="CH4"/>
    <s v="Methane"/>
    <n v="1007729"/>
    <n v="1346.16"/>
    <n v="43.996167"/>
    <n v="-84.798074"/>
    <n v="2023"/>
    <s v="MI"/>
    <s v="MICHIGAN"/>
    <s v="Municipal Landfills"/>
    <s v="HH"/>
    <s v="E"/>
    <s v="48625"/>
    <x v="1"/>
    <m/>
    <s v="562212"/>
  </r>
  <r>
    <m/>
    <m/>
    <s v="NAUBINWAY"/>
    <n v="15.794"/>
    <s v="MACKINAC COUNTY"/>
    <s v="Great Lakes Gas Transmission Pipeline Naubinway CS#10"/>
    <s v="26097"/>
    <s v="N2O"/>
    <s v="Nitrous Oxide"/>
    <n v="1004820"/>
    <n v="5.2999999999999999E-2"/>
    <n v="46.115670000000001"/>
    <n v="-85.444096000000002"/>
    <n v="2023"/>
    <s v="MI"/>
    <s v="MICHIGAN"/>
    <s v="Stationary Combustion"/>
    <s v="C"/>
    <s v="E"/>
    <s v="49762"/>
    <x v="7"/>
    <m/>
    <s v="486210"/>
  </r>
  <r>
    <s v="2600 S. EUCLID AVE."/>
    <m/>
    <s v="BAY CITY"/>
    <n v="91"/>
    <s v="BAY COUNTY"/>
    <s v="MICHIGAN SUGAR COMPANY - Bay City"/>
    <s v="26017"/>
    <s v="CH4"/>
    <s v="Methane"/>
    <n v="1005758"/>
    <n v="3.64"/>
    <n v="43.574860000000001"/>
    <n v="-83.915880000000001"/>
    <n v="2023"/>
    <s v="MI"/>
    <s v="MICHIGAN"/>
    <s v="Stationary Combustion"/>
    <s v="C"/>
    <s v="E"/>
    <s v="48706"/>
    <x v="26"/>
    <m/>
    <s v="311313"/>
  </r>
  <r>
    <s v="10450 Nevins Road"/>
    <m/>
    <s v="Six Lakes"/>
    <n v="14.5"/>
    <s v="MONTCALM COUNTY"/>
    <s v="Taggart (Six Lakes) Compressor Station"/>
    <s v="26117"/>
    <s v="CH4"/>
    <s v="Methane"/>
    <n v="1009214"/>
    <n v="0.57999999999999996"/>
    <n v="43.447740000000003"/>
    <n v="-85.143885999999995"/>
    <n v="2023"/>
    <s v="MI"/>
    <s v="MICHIGAN"/>
    <s v="Stationary Combustion"/>
    <s v="C"/>
    <s v="E"/>
    <s v="48886"/>
    <x v="9"/>
    <m/>
    <s v="221210"/>
  </r>
  <r>
    <s v="5701 19TH AVENUE NORTH"/>
    <m/>
    <s v="ESCANABA"/>
    <n v="34.299999999999997"/>
    <s v="DELTA COUNTY"/>
    <s v="DELTA SOLID WASTE MANAGEMENT AUTHORITY"/>
    <s v="26041"/>
    <s v="CO2"/>
    <s v="Carbon Dioxide"/>
    <n v="1004696"/>
    <n v="34.299999999999997"/>
    <n v="45.764721999999999"/>
    <n v="-87.131"/>
    <n v="2023"/>
    <s v="MI"/>
    <s v="MICHIGAN"/>
    <s v="Stationary Combustion"/>
    <s v="C"/>
    <s v="E"/>
    <s v="49829"/>
    <x v="1"/>
    <m/>
    <s v="562212"/>
  </r>
  <r>
    <s v="155 NORTH TOWNLINE ROAD"/>
    <m/>
    <s v="GAYLORD"/>
    <n v="3.75"/>
    <s v="Otsego"/>
    <s v="Livingston Generating Station"/>
    <s v="26137"/>
    <s v="CH4"/>
    <s v="Methane"/>
    <n v="1007295"/>
    <n v="0.15"/>
    <n v="45.0291"/>
    <n v="-84.733199999999997"/>
    <n v="2023"/>
    <s v="MI"/>
    <s v="MICHIGAN"/>
    <s v="Electricity Generation"/>
    <s v="D"/>
    <s v="E"/>
    <s v="49753"/>
    <x v="0"/>
    <m/>
    <s v="221112"/>
  </r>
  <r>
    <s v="501 EAST MUNISING AVENUE"/>
    <m/>
    <s v="MUNISING"/>
    <n v="142.5"/>
    <s v="ALGER COUNTY"/>
    <s v="NEENAH PAPER MICHIGAN INC"/>
    <s v="26003"/>
    <s v="CH4"/>
    <s v="Methane"/>
    <n v="1005838"/>
    <n v="5.7"/>
    <n v="46.408700000000003"/>
    <n v="-86.645499999999998"/>
    <n v="2023"/>
    <s v="MI"/>
    <s v="MICHIGAN"/>
    <s v="Stationary Combustion"/>
    <s v="C"/>
    <s v="E"/>
    <s v="49862"/>
    <x v="22"/>
    <m/>
    <s v="322120"/>
  </r>
  <r>
    <s v="491 E 48TH ST"/>
    <m/>
    <s v="HOLLAND"/>
    <n v="18"/>
    <s v="Allegan"/>
    <s v="48th Street Peaking Station"/>
    <s v="26005"/>
    <s v="CH4"/>
    <s v="Methane"/>
    <n v="1001106"/>
    <n v="0.72"/>
    <n v="42.755299999999998"/>
    <n v="-86.085300000000004"/>
    <n v="2023"/>
    <s v="MI"/>
    <s v="MICHIGAN"/>
    <s v="Electricity Generation"/>
    <s v="D"/>
    <s v="E"/>
    <s v="49423"/>
    <x v="0"/>
    <m/>
    <s v="221112"/>
  </r>
  <r>
    <s v="4311 E. ASHMAN ST."/>
    <m/>
    <s v="MIDLAND"/>
    <n v="23.84"/>
    <s v="MIDLAND COUNTY"/>
    <s v="CITY OF MIDLAND MUNICIPAL SOLID WASTE FACILITY"/>
    <s v="26111"/>
    <s v="N2O"/>
    <s v="Nitrous Oxide"/>
    <n v="1003865"/>
    <n v="0.08"/>
    <n v="43.626640999999999"/>
    <n v="-84.174323000000001"/>
    <n v="2023"/>
    <s v="MI"/>
    <s v="MICHIGAN"/>
    <s v="Stationary Combustion"/>
    <s v="C"/>
    <s v="E"/>
    <s v="48642"/>
    <x v="1"/>
    <m/>
    <s v="562212"/>
  </r>
  <r>
    <s v="6751 WEST GERWOUDE DRIVE"/>
    <m/>
    <s v="MC BAIN"/>
    <n v="154392"/>
    <s v="MISSAUKEE COUNTY"/>
    <s v="VIKING ENERGY OF MCBAIN, LLC"/>
    <s v="26113"/>
    <s v="BIOCO2"/>
    <s v="Biogenic CO2"/>
    <n v="1004428"/>
    <m/>
    <n v="44.204090000000001"/>
    <n v="-85.220619999999997"/>
    <n v="2023"/>
    <s v="MI"/>
    <s v="MICHIGAN"/>
    <s v="Stationary Combustion"/>
    <s v="C"/>
    <s v="E"/>
    <s v="49657"/>
    <x v="30"/>
    <m/>
    <s v="221117"/>
  </r>
  <r>
    <s v="38303 Michigan Avenue"/>
    <m/>
    <s v="Wayne"/>
    <n v="30.097999999999999"/>
    <s v="WAYNE COUNTY"/>
    <s v="FORD MOTOR COMPANY - FORD MICHIGAN ASSEMBLY SITE"/>
    <s v="26163"/>
    <s v="N2O"/>
    <s v="Nitrous Oxide"/>
    <n v="1002755"/>
    <n v="0.10100000000000001"/>
    <n v="42.278377999999996"/>
    <n v="-83.412204000000003"/>
    <n v="2023"/>
    <s v="MI"/>
    <s v="MICHIGAN"/>
    <s v="Stationary Combustion"/>
    <s v="C"/>
    <s v="E"/>
    <s v="48184"/>
    <x v="28"/>
    <s v="336370"/>
    <s v="336110"/>
  </r>
  <r>
    <s v="80 Eagle Mills Road"/>
    <m/>
    <s v="Negaunee"/>
    <n v="118.5"/>
    <s v="MARQUETTE COUNTY"/>
    <s v="F.D. Kuester Generating Station"/>
    <s v="26103"/>
    <s v="CH4"/>
    <s v="Methane"/>
    <n v="1013526"/>
    <n v="4.74"/>
    <n v="46.509950000000003"/>
    <n v="-87.524510000000006"/>
    <n v="2023"/>
    <s v="MI"/>
    <s v="MICHIGAN"/>
    <s v="Stationary Combustion"/>
    <s v="C"/>
    <s v="E"/>
    <s v="49866"/>
    <x v="0"/>
    <m/>
    <s v="221112"/>
  </r>
  <r>
    <s v="700 MEE ST"/>
    <m/>
    <s v="FILER CITY"/>
    <n v="1090"/>
    <s v="Manistee"/>
    <s v="TES Filer City Station"/>
    <s v="26101"/>
    <s v="CH4"/>
    <s v="Methane"/>
    <n v="1000534"/>
    <n v="43.6"/>
    <n v="44.216999999999999"/>
    <n v="-86.290599999999998"/>
    <n v="2023"/>
    <s v="MI"/>
    <s v="MICHIGAN"/>
    <s v="Stationary Combustion"/>
    <s v="C"/>
    <s v="E"/>
    <s v="49634"/>
    <x v="0"/>
    <m/>
    <s v="221112"/>
  </r>
  <r>
    <s v="3500 FRONT ST"/>
    <m/>
    <s v="MONROE"/>
    <n v="14.006"/>
    <s v="Monroe"/>
    <s v="Monroe"/>
    <s v="26115"/>
    <s v="N2O"/>
    <s v="Nitrous Oxide"/>
    <n v="1000676"/>
    <n v="4.7E-2"/>
    <n v="41.8917"/>
    <n v="-83.346100000000007"/>
    <n v="2023"/>
    <s v="MI"/>
    <s v="MICHIGAN"/>
    <s v="Stationary Combustion"/>
    <s v="C"/>
    <s v="E"/>
    <s v="48161"/>
    <x v="0"/>
    <m/>
    <s v="221112"/>
  </r>
  <r>
    <s v="2555  VAN ALSTYNE"/>
    <m/>
    <s v="WYANDOTTE"/>
    <n v="8211.7999999999993"/>
    <s v="WAYNE COUNTY"/>
    <s v="WYANDOTTE DEPT MUNI POWER"/>
    <s v="26163"/>
    <s v="CO2"/>
    <s v="Carbon Dioxide"/>
    <n v="1008434"/>
    <n v="8211.7999999999993"/>
    <n v="42.208100000000002"/>
    <n v="-83.145300000000006"/>
    <n v="2023"/>
    <s v="MI"/>
    <s v="MICHIGAN"/>
    <s v="Stationary Combustion"/>
    <s v="C"/>
    <s v="E"/>
    <s v="48192"/>
    <x v="0"/>
    <m/>
    <s v="221112"/>
  </r>
  <r>
    <s v="7100 COUNTY ROAD 426"/>
    <m/>
    <s v="ESCANABA"/>
    <n v="25659.5"/>
    <s v="DELTA COUNTY"/>
    <s v="Billerud Escanaba LLC"/>
    <s v="26041"/>
    <s v="CO2"/>
    <s v="Carbon Dioxide"/>
    <n v="1003320"/>
    <n v="25659.5"/>
    <n v="45.804799000000003"/>
    <n v="-87.089780000000005"/>
    <n v="2023"/>
    <s v="MI"/>
    <s v="MICHIGAN"/>
    <s v="Pulp and Paper Manufacturing"/>
    <s v="AA"/>
    <s v="E"/>
    <s v="49829"/>
    <x v="22"/>
    <m/>
    <s v="322120"/>
  </r>
  <r>
    <s v="1 Energy Park Way"/>
    <m/>
    <s v="Holland"/>
    <n v="0.29799999999999999"/>
    <s v="OTTAWA COUNTY"/>
    <s v="Holland Energy Park"/>
    <s v="26139"/>
    <s v="N2O"/>
    <s v="Nitrous Oxide"/>
    <n v="1013054"/>
    <n v="1E-3"/>
    <n v="42.793444000000001"/>
    <n v="-86.089528000000001"/>
    <n v="2023"/>
    <s v="MI"/>
    <s v="MICHIGAN"/>
    <s v="Stationary Combustion"/>
    <s v="C"/>
    <s v="E"/>
    <s v="49423"/>
    <x v="0"/>
    <m/>
    <s v="221112"/>
  </r>
  <r>
    <s v="5900 HANNAN ROAD"/>
    <m/>
    <s v="WAYNE"/>
    <n v="198394"/>
    <s v="WAYNE COUNTY"/>
    <s v="WASTE MANAGEMENT OF MICHIGAN INCORPORATED"/>
    <s v="26163"/>
    <s v="CH4"/>
    <s v="Methane"/>
    <n v="1003582"/>
    <n v="7935.76"/>
    <n v="42.264144000000002"/>
    <n v="-83.426609999999997"/>
    <n v="2023"/>
    <s v="MI"/>
    <s v="MICHIGAN"/>
    <s v="Municipal Landfills"/>
    <s v="HH"/>
    <s v="E"/>
    <s v="48184"/>
    <x v="1"/>
    <m/>
    <s v="562212"/>
  </r>
  <r>
    <s v="5851 Arauco Rd"/>
    <m/>
    <s v="Grayling"/>
    <n v="115.5"/>
    <s v="CRAWFORD COUNTY"/>
    <s v="Arauco North America"/>
    <s v="26039"/>
    <s v="CH4"/>
    <s v="Methane"/>
    <n v="1013151"/>
    <n v="4.62"/>
    <n v="44.598500000000001"/>
    <n v="-84.686499999999995"/>
    <n v="2023"/>
    <s v="MI"/>
    <s v="MICHIGAN"/>
    <s v="Stationary Combustion"/>
    <s v="C"/>
    <s v="E"/>
    <s v="49738"/>
    <x v="39"/>
    <m/>
    <s v="321219"/>
  </r>
  <r>
    <s v="336 Franckowiak Rd"/>
    <m/>
    <s v="Elmira"/>
    <n v="6569"/>
    <s v="OTSEGO COUNTY"/>
    <s v="WARNER CO2 TREATMENT PLANT"/>
    <s v="26137"/>
    <s v="CO2"/>
    <s v="Carbon Dioxide"/>
    <n v="1009130"/>
    <n v="6569"/>
    <n v="45.034388"/>
    <n v="-84.846852999999996"/>
    <n v="2023"/>
    <s v="MI"/>
    <s v="MICHIGAN"/>
    <s v="Stationary Combustion"/>
    <s v="C"/>
    <s v="E"/>
    <s v="49730"/>
    <x v="9"/>
    <m/>
    <s v="221210"/>
  </r>
  <r>
    <s v="3515 Childs Lake Road"/>
    <m/>
    <s v="Milford"/>
    <n v="2386"/>
    <s v="OAKLAND COUNTY"/>
    <s v="Milford Compressor Station"/>
    <s v="26125"/>
    <s v="CH4"/>
    <s v="Methane"/>
    <n v="1009213"/>
    <n v="95.44"/>
    <n v="42.543399999999998"/>
    <n v="-83.564499999999995"/>
    <n v="2023"/>
    <s v="MI"/>
    <s v="MICHIGAN"/>
    <s v="Petroleum and Natural Gas Systems"/>
    <s v="W"/>
    <s v="E"/>
    <s v="48042"/>
    <x v="0"/>
    <m/>
    <s v="221112"/>
  </r>
  <r>
    <s v="13400 W. OUTER DR."/>
    <m/>
    <s v="DETROIT"/>
    <n v="23577"/>
    <s v="WAYNE COUNTY"/>
    <s v="DETROIT DIESEL CORPORATION"/>
    <s v="26163"/>
    <s v="CO2"/>
    <s v="Carbon Dioxide"/>
    <n v="1006281"/>
    <n v="23577"/>
    <n v="42.376420000000003"/>
    <n v="-83.261039999999994"/>
    <n v="2023"/>
    <s v="MI"/>
    <s v="MICHIGAN"/>
    <s v="Stationary Combustion"/>
    <s v="C"/>
    <s v="E"/>
    <s v="48239"/>
    <x v="51"/>
    <m/>
    <s v="333618"/>
  </r>
  <r>
    <s v="1080 PROUGH RD SW"/>
    <m/>
    <s v="KALKASKA"/>
    <n v="1559.75"/>
    <s v="KALKASKA COUNTY"/>
    <s v="LAMBDA ENERGY RESOURCES, LLC-KALKASKA GAS PLANT"/>
    <s v="26079"/>
    <s v="CH4"/>
    <s v="Methane"/>
    <n v="1003319"/>
    <n v="62.39"/>
    <n v="44.698180000000001"/>
    <n v="-85.195139999999995"/>
    <n v="2023"/>
    <s v="MI"/>
    <s v="MICHIGAN"/>
    <s v="Petroleum and Natural Gas Systems"/>
    <s v="W"/>
    <s v="E"/>
    <s v="49646"/>
    <x v="11"/>
    <m/>
    <s v="211130"/>
  </r>
  <r>
    <s v="3515 Childs Lake Road"/>
    <m/>
    <s v="Milford"/>
    <n v="42.018000000000001"/>
    <s v="OAKLAND COUNTY"/>
    <s v="Milford Compressor Station"/>
    <s v="26125"/>
    <s v="N2O"/>
    <s v="Nitrous Oxide"/>
    <n v="1009213"/>
    <n v="0.14099999999999999"/>
    <n v="42.543399999999998"/>
    <n v="-83.564499999999995"/>
    <n v="2023"/>
    <s v="MI"/>
    <s v="MICHIGAN"/>
    <s v="Stationary Combustion"/>
    <s v="C"/>
    <s v="E"/>
    <s v="48042"/>
    <x v="0"/>
    <m/>
    <s v="221112"/>
  </r>
  <r>
    <s v="1500 N PITCHER ST"/>
    <m/>
    <s v="KALAMAZOO"/>
    <n v="137.67599999999999"/>
    <s v="Kalamazoo"/>
    <s v="Graphic Packaging International, Inc."/>
    <s v="26077"/>
    <s v="N2O"/>
    <s v="Nitrous Oxide"/>
    <n v="1000409"/>
    <n v="0.46200000000000002"/>
    <n v="42.304900000000004"/>
    <n v="-85.578299999999999"/>
    <n v="2023"/>
    <s v="MI"/>
    <s v="MICHIGAN"/>
    <s v="Stationary Combustion"/>
    <s v="C"/>
    <s v="E"/>
    <s v="49007"/>
    <x v="10"/>
    <m/>
    <s v="322130"/>
  </r>
  <r>
    <s v="5436 HIGHWAY M 38"/>
    <m/>
    <s v="ONTONAGON"/>
    <n v="58270.25"/>
    <s v="ONTONAGON COUNTY"/>
    <s v="K &amp; W LANDFILL"/>
    <s v="26131"/>
    <s v="CH4"/>
    <s v="Methane"/>
    <n v="1007744"/>
    <n v="2330.81"/>
    <n v="46.786048000000001"/>
    <n v="-89.128780000000006"/>
    <n v="2023"/>
    <s v="MI"/>
    <s v="MICHIGAN"/>
    <s v="Municipal Landfills"/>
    <s v="HH"/>
    <s v="E"/>
    <s v="49953"/>
    <x v="1"/>
    <m/>
    <s v="562212"/>
  </r>
  <r>
    <s v="4555 Giddings Road"/>
    <m/>
    <s v="Lake Orion"/>
    <n v="26734.7"/>
    <s v="OAKLAND COUNTY"/>
    <s v="General Motors LLC Orion Assembly"/>
    <s v="26125"/>
    <s v="CO2"/>
    <s v="Carbon Dioxide"/>
    <n v="1010554"/>
    <n v="26734.7"/>
    <n v="42.715800000000002"/>
    <n v="-83.2607"/>
    <n v="2023"/>
    <s v="MI"/>
    <s v="MICHIGAN"/>
    <s v="Stationary Combustion"/>
    <s v="C"/>
    <s v="E"/>
    <s v="48359"/>
    <x v="28"/>
    <m/>
    <s v="336110"/>
  </r>
  <r>
    <s v="541 MADISON STREET"/>
    <m/>
    <s v="DETROIT"/>
    <n v="135624.79999999999"/>
    <s v="WAYNE COUNTY"/>
    <s v="BEACON HEATING"/>
    <s v="26163"/>
    <s v="CO2"/>
    <s v="Carbon Dioxide"/>
    <n v="1006384"/>
    <n v="135624.79999999999"/>
    <n v="42.33811"/>
    <n v="-83.043819999999997"/>
    <n v="2023"/>
    <s v="MI"/>
    <s v="MICHIGAN"/>
    <s v="Stationary Combustion"/>
    <s v="C"/>
    <s v="E"/>
    <s v="48226"/>
    <x v="29"/>
    <m/>
    <s v="221330"/>
  </r>
  <r>
    <s v="2145 South Miller Road"/>
    <m/>
    <s v="Saginaw"/>
    <n v="0.25"/>
    <s v="SAGINAW COUNTY"/>
    <s v="Saginaw Valley Landfill"/>
    <s v="26145"/>
    <s v="CH4"/>
    <s v="Methane"/>
    <n v="1005821"/>
    <n v="0.01"/>
    <n v="43.439383999999997"/>
    <n v="-84.071708999999998"/>
    <n v="2023"/>
    <s v="MI"/>
    <s v="MICHIGAN"/>
    <s v="Stationary Combustion"/>
    <s v="C"/>
    <s v="E"/>
    <s v="48609"/>
    <x v="1"/>
    <m/>
    <s v="562212"/>
  </r>
  <r>
    <m/>
    <m/>
    <s v="NAUBINWAY"/>
    <n v="13.25"/>
    <s v="MACKINAC COUNTY"/>
    <s v="Great Lakes Gas Transmission Pipeline Naubinway CS#10"/>
    <s v="26097"/>
    <s v="CH4"/>
    <s v="Methane"/>
    <n v="1004820"/>
    <n v="0.53"/>
    <n v="46.115670000000001"/>
    <n v="-85.444096000000002"/>
    <n v="2023"/>
    <s v="MI"/>
    <s v="MICHIGAN"/>
    <s v="Stationary Combustion"/>
    <s v="C"/>
    <s v="E"/>
    <s v="49762"/>
    <x v="7"/>
    <m/>
    <s v="486210"/>
  </r>
  <r>
    <s v="6751 WEST GERWOUDE DRIVE"/>
    <m/>
    <s v="MC BAIN"/>
    <n v="18498.8"/>
    <s v="MISSAUKEE COUNTY"/>
    <s v="VIKING ENERGY OF MCBAIN, LLC"/>
    <s v="26113"/>
    <s v="CO2"/>
    <s v="Carbon Dioxide"/>
    <n v="1004428"/>
    <n v="18498.8"/>
    <n v="44.204090000000001"/>
    <n v="-85.220619999999997"/>
    <n v="2023"/>
    <s v="MI"/>
    <s v="MICHIGAN"/>
    <s v="Stationary Combustion"/>
    <s v="C"/>
    <s v="E"/>
    <s v="49657"/>
    <x v="30"/>
    <m/>
    <s v="221117"/>
  </r>
  <r>
    <s v="5795 WEST SIXTH ST"/>
    <m/>
    <s v="LUDINGTON"/>
    <n v="249"/>
    <s v="Mason"/>
    <s v="Michigan Power Limited Partnership"/>
    <s v="26105"/>
    <s v="CH4"/>
    <s v="Methane"/>
    <n v="1007825"/>
    <n v="9.9600000000000009"/>
    <n v="43.94"/>
    <n v="-86.424700000000001"/>
    <n v="2023"/>
    <s v="MI"/>
    <s v="MICHIGAN"/>
    <s v="Electricity Generation"/>
    <s v="D"/>
    <s v="E"/>
    <s v="49431"/>
    <x v="0"/>
    <s v="221330"/>
    <s v="221112"/>
  </r>
  <r>
    <s v="816017 Sarya Road"/>
    <m/>
    <s v="Pelkie"/>
    <n v="106435.2"/>
    <m/>
    <s v="A.J. Mihm Generating Station"/>
    <m/>
    <s v="CO2"/>
    <s v="Carbon Dioxide"/>
    <n v="1013527"/>
    <n v="106435.2"/>
    <n v="46.793722000000002"/>
    <n v="-88.616566000000006"/>
    <n v="2023"/>
    <s v="MI"/>
    <s v="MICHIGAN"/>
    <s v="Stationary Combustion"/>
    <s v="C"/>
    <s v="E"/>
    <s v="49958"/>
    <x v="0"/>
    <m/>
    <s v="221112"/>
  </r>
  <r>
    <s v="2350 BROWN ROAD"/>
    <m/>
    <s v="AUBURN HILLS"/>
    <n v="37.4"/>
    <s v="OAKLAND COUNTY"/>
    <s v="OAKLAND HEIGHTS DEVELOPMENT LANDFILL"/>
    <s v="26125"/>
    <s v="CO2"/>
    <s v="Carbon Dioxide"/>
    <n v="1003686"/>
    <n v="37.4"/>
    <n v="42.708547000000003"/>
    <n v="-83.247951999999998"/>
    <n v="2023"/>
    <s v="MI"/>
    <s v="MICHIGAN"/>
    <s v="Stationary Combustion"/>
    <s v="C"/>
    <s v="E"/>
    <s v="48326"/>
    <x v="1"/>
    <m/>
    <s v="562212"/>
  </r>
  <r>
    <s v="2600 S. EUCLID AVE."/>
    <m/>
    <s v="BAY CITY"/>
    <n v="130342.3"/>
    <s v="BAY COUNTY"/>
    <s v="MICHIGAN SUGAR COMPANY - Bay City"/>
    <s v="26017"/>
    <s v="CO2"/>
    <s v="Carbon Dioxide"/>
    <n v="1005758"/>
    <n v="130342.3"/>
    <n v="43.574860000000001"/>
    <n v="-83.915880000000001"/>
    <n v="2023"/>
    <s v="MI"/>
    <s v="MICHIGAN"/>
    <s v="Stationary Combustion"/>
    <s v="C"/>
    <s v="E"/>
    <s v="48706"/>
    <x v="26"/>
    <m/>
    <s v="311313"/>
  </r>
  <r>
    <s v="7432 M-32"/>
    <m/>
    <s v="Elmira"/>
    <n v="480850.9"/>
    <s v="OTSEGO COUNTY"/>
    <s v="Alpine Power Plant"/>
    <s v="26137"/>
    <s v="CO2"/>
    <s v="Carbon Dioxide"/>
    <n v="1012152"/>
    <n v="480850.9"/>
    <n v="45.063747999999997"/>
    <n v="-84.825348000000005"/>
    <n v="2023"/>
    <s v="MI"/>
    <s v="MICHIGAN"/>
    <s v="Electricity Generation"/>
    <s v="D"/>
    <s v="E"/>
    <s v="49730"/>
    <x v="0"/>
    <m/>
    <s v="221112"/>
  </r>
  <r>
    <s v="1395 135th Avenue"/>
    <m/>
    <s v="Hersey"/>
    <n v="19"/>
    <s v="OSCEOLA COUNTY"/>
    <s v="Cargill Salt"/>
    <s v="26133"/>
    <s v="CH4"/>
    <s v="Methane"/>
    <n v="1009702"/>
    <n v="0.76"/>
    <n v="43.834338000000002"/>
    <n v="-85.354061999999999"/>
    <n v="2023"/>
    <s v="MI"/>
    <s v="MICHIGAN"/>
    <s v="Stationary Combustion"/>
    <s v="C"/>
    <s v="E"/>
    <s v="49639"/>
    <x v="37"/>
    <m/>
    <s v="311942"/>
  </r>
  <r>
    <s v="1395 135th Avenue"/>
    <m/>
    <s v="Hersey"/>
    <n v="40109"/>
    <s v="OSCEOLA COUNTY"/>
    <s v="Cargill Salt"/>
    <s v="26133"/>
    <s v="CO2"/>
    <s v="Carbon Dioxide"/>
    <n v="1009702"/>
    <n v="40109"/>
    <n v="43.834338000000002"/>
    <n v="-85.354061999999999"/>
    <n v="2023"/>
    <s v="MI"/>
    <s v="MICHIGAN"/>
    <s v="Stationary Combustion"/>
    <s v="C"/>
    <s v="E"/>
    <s v="49639"/>
    <x v="37"/>
    <m/>
    <s v="311942"/>
  </r>
  <r>
    <s v="16000  BELLS BAY RD"/>
    <m/>
    <s v="CHARLEVOIX"/>
    <n v="3669.5"/>
    <s v="CHARLEVOIX COUNTY"/>
    <s v="St Marys Cement INC"/>
    <s v="26029"/>
    <s v="BIOCO2"/>
    <s v="Biogenic CO2"/>
    <n v="1005629"/>
    <m/>
    <n v="45.316951000000003"/>
    <n v="-85.299349000000007"/>
    <n v="2023"/>
    <s v="MI"/>
    <s v="MICHIGAN"/>
    <s v="Cement Production"/>
    <s v="H"/>
    <s v="E"/>
    <s v="49720"/>
    <x v="32"/>
    <m/>
    <s v="327310"/>
  </r>
  <r>
    <s v="26250 B DR N"/>
    <m/>
    <s v="ALBION"/>
    <n v="97.25"/>
    <s v="CALHOUN COUNTY"/>
    <s v="THE ANDERSONS MARATHON HOLDINGS LLC"/>
    <s v="26025"/>
    <s v="CH4"/>
    <s v="Methane"/>
    <n v="1007933"/>
    <n v="3.89"/>
    <n v="42.259645999999996"/>
    <n v="-84.789726000000002"/>
    <n v="2023"/>
    <s v="MI"/>
    <s v="MICHIGAN"/>
    <s v="Stationary Combustion"/>
    <s v="C"/>
    <s v="E"/>
    <s v="49224"/>
    <x v="31"/>
    <m/>
    <s v="325193"/>
  </r>
  <r>
    <s v="W6791 US HIGHWAY 2"/>
    <m/>
    <s v="QUINNESEC"/>
    <n v="368.75"/>
    <s v="DICKINSON COUNTY"/>
    <s v="Billerud Quinnesec LLC"/>
    <s v="26043"/>
    <s v="CH4"/>
    <s v="Methane"/>
    <n v="1001892"/>
    <n v="14.75"/>
    <n v="45.795200000000001"/>
    <n v="-87.957599999999999"/>
    <n v="2023"/>
    <s v="MI"/>
    <s v="MICHIGAN"/>
    <s v="Pulp and Paper Manufacturing"/>
    <s v="AA"/>
    <s v="E"/>
    <s v="49876"/>
    <x v="22"/>
    <m/>
    <s v="322120"/>
  </r>
  <r>
    <s v="700 56TH AVENUE"/>
    <m/>
    <s v="ZEELAND"/>
    <n v="279.3"/>
    <s v="OTTAWA COUNTY"/>
    <s v="AUTUMN HILLS RECYCLING AND DISPOSAL FACILITY"/>
    <s v="26139"/>
    <s v="CO2"/>
    <s v="Carbon Dioxide"/>
    <n v="1006132"/>
    <n v="279.3"/>
    <n v="42.780647000000002"/>
    <n v="-85.920569"/>
    <n v="2023"/>
    <s v="MI"/>
    <s v="MICHIGAN"/>
    <s v="Stationary Combustion"/>
    <s v="C"/>
    <s v="E"/>
    <s v="49464"/>
    <x v="1"/>
    <m/>
    <s v="562212"/>
  </r>
  <r>
    <s v="801 S. CARPENTER AVE."/>
    <m/>
    <s v="KINGSFORD"/>
    <n v="43.21"/>
    <s v="DICKINSON COUNTY"/>
    <s v="GREDE LLC - IRON MOUNTAIN"/>
    <s v="26043"/>
    <s v="N2O"/>
    <s v="Nitrous Oxide"/>
    <n v="1007223"/>
    <n v="0.14499999999999999"/>
    <n v="45.799405"/>
    <n v="-88.070937000000001"/>
    <n v="2023"/>
    <s v="MI"/>
    <s v="MICHIGAN"/>
    <s v="Stationary Combustion"/>
    <s v="C"/>
    <s v="E"/>
    <s v="49802"/>
    <x v="17"/>
    <m/>
    <s v="331511"/>
  </r>
  <r>
    <s v="159 S. HOWARD ST."/>
    <m/>
    <s v="CROSWELL"/>
    <n v="28.25"/>
    <s v="SANILAC COUNTY"/>
    <s v="MICHIGAN SUGAR CO - CROSWELL FACTORY"/>
    <s v="26151"/>
    <s v="CH4"/>
    <s v="Methane"/>
    <n v="1004477"/>
    <n v="1.1299999999999999"/>
    <n v="43.266052999999999"/>
    <n v="-82.619551999999999"/>
    <n v="2023"/>
    <s v="MI"/>
    <s v="MICHIGAN"/>
    <s v="Stationary Combustion"/>
    <s v="C"/>
    <s v="E"/>
    <s v="48422"/>
    <x v="26"/>
    <m/>
    <s v="311313"/>
  </r>
  <r>
    <s v="7795 SADDLEBAG LAKE ROAD"/>
    <m/>
    <s v="LAKE ODESSA"/>
    <n v="31.5"/>
    <s v="BARRY COUNTY"/>
    <s v="CARBON GREEN BIOENERGY"/>
    <s v="26015"/>
    <s v="CH4"/>
    <s v="Methane"/>
    <n v="1003135"/>
    <n v="1.26"/>
    <n v="42.766010000000001"/>
    <n v="-85.074280000000002"/>
    <n v="2023"/>
    <s v="MI"/>
    <s v="MICHIGAN"/>
    <s v="Industrial Wastewater Treatment"/>
    <s v="II"/>
    <s v="E"/>
    <s v="48849"/>
    <x v="31"/>
    <m/>
    <s v="325193"/>
  </r>
  <r>
    <s v="One Energy Plaza"/>
    <m/>
    <s v="Jackson"/>
    <n v="198759.75"/>
    <s v="JACKSON COUNTY"/>
    <s v="Consumers Energy Company"/>
    <s v="26075"/>
    <s v="CH4"/>
    <s v="Methane"/>
    <n v="1004527"/>
    <n v="7950.39"/>
    <n v="42.315120999999998"/>
    <n v="-84.375232999999994"/>
    <n v="2023"/>
    <s v="MI"/>
    <s v="MICHIGAN"/>
    <s v="Petroleum and Natural Gas Systems"/>
    <s v="W"/>
    <s v="E"/>
    <s v="49201"/>
    <x v="9"/>
    <m/>
    <s v="221210"/>
  </r>
  <r>
    <s v="35777 VAN DYKE"/>
    <m/>
    <s v="STERLING HEIGHTS"/>
    <n v="5174.3999999999996"/>
    <s v="MACOMB COUNTY"/>
    <s v="FCA STERLING STAMPING PLANT"/>
    <s v="26099"/>
    <s v="CO2"/>
    <s v="Carbon Dioxide"/>
    <n v="1005484"/>
    <n v="5174.3999999999996"/>
    <n v="42.555529999999997"/>
    <n v="-83.029390000000006"/>
    <n v="2023"/>
    <s v="MI"/>
    <s v="MICHIGAN"/>
    <s v="Stationary Combustion"/>
    <s v="C"/>
    <s v="E"/>
    <s v="48312"/>
    <x v="12"/>
    <m/>
    <s v="336370"/>
  </r>
  <r>
    <s v="21545 CANNONSVILLE RD"/>
    <m/>
    <s v="PIERSON"/>
    <n v="109.1"/>
    <s v="MONTCALM COUNTY"/>
    <s v="CENTRAL SANITARY LANDFILL"/>
    <s v="26117"/>
    <s v="CO2"/>
    <s v="Carbon Dioxide"/>
    <n v="1006990"/>
    <n v="109.1"/>
    <n v="43.330329999999996"/>
    <n v="-85.509632999999994"/>
    <n v="2023"/>
    <s v="MI"/>
    <s v="MICHIGAN"/>
    <s v="Stationary Combustion"/>
    <s v="C"/>
    <s v="E"/>
    <s v="49339"/>
    <x v="1"/>
    <m/>
    <s v="562212"/>
  </r>
  <r>
    <s v="2200 Progressive Drive"/>
    <m/>
    <s v="Niles"/>
    <n v="1449.174"/>
    <s v="BERRIEN COUNTY"/>
    <s v="Indeck-Niles Energy Center"/>
    <s v="26021"/>
    <s v="N2O"/>
    <s v="Nitrous Oxide"/>
    <n v="1014572"/>
    <n v="4.8630000000000004"/>
    <n v="41.858330000000002"/>
    <n v="-86.224119999999999"/>
    <n v="2023"/>
    <s v="MI"/>
    <s v="MICHIGAN"/>
    <s v="Electricity Generation"/>
    <s v="D"/>
    <s v="E"/>
    <s v="49120"/>
    <x v="0"/>
    <m/>
    <s v="221112"/>
  </r>
  <r>
    <s v="6250 OLD STATE ROAD"/>
    <m/>
    <s v="JOHANNESBURG"/>
    <n v="718"/>
    <s v="OTSEGO COUNTY"/>
    <s v="SOUTH CHESTER CO2 REMOVAL FACILITY"/>
    <s v="26137"/>
    <s v="CH4"/>
    <s v="Methane"/>
    <n v="1006798"/>
    <n v="28.72"/>
    <n v="44.915900000000001"/>
    <n v="-84.5411"/>
    <n v="2023"/>
    <s v="MI"/>
    <s v="MICHIGAN"/>
    <s v="Petroleum and Natural Gas Systems"/>
    <s v="W"/>
    <s v="E"/>
    <s v="49751"/>
    <x v="7"/>
    <m/>
    <s v="486210"/>
  </r>
  <r>
    <s v="1 Energy Park Way"/>
    <m/>
    <s v="Holland"/>
    <n v="208.00399999999999"/>
    <s v="OTTAWA COUNTY"/>
    <s v="Holland Energy Park"/>
    <s v="26139"/>
    <s v="N2O"/>
    <s v="Nitrous Oxide"/>
    <n v="1013054"/>
    <n v="0.69799999999999995"/>
    <n v="42.793444000000001"/>
    <n v="-86.089528000000001"/>
    <n v="2023"/>
    <s v="MI"/>
    <s v="MICHIGAN"/>
    <s v="Electricity Generation"/>
    <s v="D"/>
    <s v="E"/>
    <s v="49423"/>
    <x v="0"/>
    <m/>
    <s v="221112"/>
  </r>
  <r>
    <s v="1 QUALITY DRIVE"/>
    <m/>
    <s v="ECORSE"/>
    <n v="34.5"/>
    <s v="WAYNE COUNTY"/>
    <s v="US Steel - Great Lakes Works"/>
    <s v="26163"/>
    <s v="CH4"/>
    <s v="Methane"/>
    <n v="1001834"/>
    <n v="1.38"/>
    <n v="42.258099999999999"/>
    <n v="-83.138589999999994"/>
    <n v="2023"/>
    <s v="MI"/>
    <s v="MICHIGAN"/>
    <s v="Stationary Combustion"/>
    <s v="C"/>
    <s v="E"/>
    <s v="48229"/>
    <x v="6"/>
    <m/>
    <s v="331110"/>
  </r>
  <r>
    <s v="132 N. Otsego Ave."/>
    <m/>
    <s v="Gaylord"/>
    <n v="28171.5"/>
    <m/>
    <s v="Paxton Resources"/>
    <m/>
    <s v="CO2"/>
    <s v="Carbon Dioxide"/>
    <n v="1011962"/>
    <n v="28171.5"/>
    <n v="45.028509999999997"/>
    <n v="-84.677160000000001"/>
    <n v="2023"/>
    <s v="MI"/>
    <s v="MICHIGAN"/>
    <s v="Petroleum and Natural Gas Systems"/>
    <s v="W"/>
    <s v="E"/>
    <s v="49735"/>
    <x v="43"/>
    <s v="211130"/>
    <s v="211120"/>
  </r>
  <r>
    <s v="132 N. Otsego Ave."/>
    <m/>
    <s v="Gaylord"/>
    <n v="2488.5"/>
    <m/>
    <s v="Paxton Resources"/>
    <m/>
    <s v="CH4"/>
    <s v="Methane"/>
    <n v="1011962"/>
    <n v="99.54"/>
    <n v="45.028509999999997"/>
    <n v="-84.677160000000001"/>
    <n v="2023"/>
    <s v="MI"/>
    <s v="MICHIGAN"/>
    <s v="Petroleum and Natural Gas Systems"/>
    <s v="W"/>
    <s v="E"/>
    <s v="49735"/>
    <x v="43"/>
    <s v="211130"/>
    <s v="211120"/>
  </r>
  <r>
    <s v="7000 KILGORE"/>
    <m/>
    <s v="AVOCA"/>
    <n v="0.59599999999999997"/>
    <s v="Saint Clair"/>
    <s v="Greenwood"/>
    <s v="26147"/>
    <s v="N2O"/>
    <s v="Nitrous Oxide"/>
    <n v="1001012"/>
    <n v="2E-3"/>
    <n v="43.105600000000003"/>
    <n v="-82.696399999999997"/>
    <n v="2023"/>
    <s v="MI"/>
    <s v="MICHIGAN"/>
    <s v="Stationary Combustion"/>
    <s v="C"/>
    <s v="E"/>
    <s v="48006"/>
    <x v="0"/>
    <m/>
    <s v="221112"/>
  </r>
  <r>
    <s v="2742 N WEADOCK HWY"/>
    <m/>
    <s v="ESSEXVILLE"/>
    <n v="0.29799999999999999"/>
    <s v="Bay"/>
    <s v="Dan E Karn"/>
    <s v="26017"/>
    <s v="N2O"/>
    <s v="Nitrous Oxide"/>
    <n v="1007374"/>
    <n v="1E-3"/>
    <n v="43.642499999999998"/>
    <n v="-83.843100000000007"/>
    <n v="2023"/>
    <s v="MI"/>
    <s v="MICHIGAN"/>
    <s v="Stationary Combustion"/>
    <s v="C"/>
    <s v="E"/>
    <s v="48732"/>
    <x v="0"/>
    <m/>
    <s v="221112"/>
  </r>
  <r>
    <s v="1 Energy Park Way"/>
    <m/>
    <s v="Holland"/>
    <n v="0.25"/>
    <s v="OTTAWA COUNTY"/>
    <s v="Holland Energy Park"/>
    <s v="26139"/>
    <s v="CH4"/>
    <s v="Methane"/>
    <n v="1013054"/>
    <n v="0.01"/>
    <n v="42.793444000000001"/>
    <n v="-86.089528000000001"/>
    <n v="2023"/>
    <s v="MI"/>
    <s v="MICHIGAN"/>
    <s v="Stationary Combustion"/>
    <s v="C"/>
    <s v="E"/>
    <s v="49423"/>
    <x v="0"/>
    <m/>
    <s v="221112"/>
  </r>
  <r>
    <s v="812 Oakwood"/>
    <m/>
    <s v="Ypsilanti"/>
    <n v="38571.1"/>
    <s v="WASHTENAW COUNTY"/>
    <s v="Eastern Michigan University"/>
    <s v="26161"/>
    <s v="CO2"/>
    <s v="Carbon Dioxide"/>
    <n v="1005464"/>
    <n v="38571.1"/>
    <n v="42.251130000000003"/>
    <n v="-83.629347999999993"/>
    <n v="2023"/>
    <s v="MI"/>
    <s v="MICHIGAN"/>
    <s v="Stationary Combustion"/>
    <s v="C"/>
    <s v="E"/>
    <s v="48197"/>
    <x v="2"/>
    <m/>
    <s v="611310"/>
  </r>
  <r>
    <s v="800 Chrysler Drive"/>
    <m/>
    <s v="Auburn Hills"/>
    <n v="21.158000000000001"/>
    <s v="OAKLAND COUNTY"/>
    <s v="FCA Chrysler Technology Center"/>
    <s v="26125"/>
    <s v="N2O"/>
    <s v="Nitrous Oxide"/>
    <n v="1005483"/>
    <n v="7.0999999999999994E-2"/>
    <n v="42.653215000000003"/>
    <n v="-83.228883999999994"/>
    <n v="2023"/>
    <s v="MI"/>
    <s v="MICHIGAN"/>
    <s v="Stationary Combustion"/>
    <s v="C"/>
    <s v="E"/>
    <s v="48326"/>
    <x v="28"/>
    <m/>
    <s v="336110"/>
  </r>
  <r>
    <s v="9536  LENNON RD."/>
    <m/>
    <s v="LENNON"/>
    <n v="26.224"/>
    <s v="GENESEE COUNTY"/>
    <s v="VENICE PARK RDF"/>
    <s v="26049"/>
    <s v="N2O"/>
    <s v="Nitrous Oxide"/>
    <n v="1007703"/>
    <n v="8.7999999999999995E-2"/>
    <n v="42.986172000000003"/>
    <n v="-83.868516"/>
    <n v="2023"/>
    <s v="MI"/>
    <s v="MICHIGAN"/>
    <s v="Stationary Combustion"/>
    <s v="C"/>
    <s v="E"/>
    <s v="48449"/>
    <x v="1"/>
    <m/>
    <s v="562212"/>
  </r>
  <r>
    <s v="509 W. State St."/>
    <m/>
    <s v="LINCOLN"/>
    <n v="26734"/>
    <s v="ALCONA COUNTY"/>
    <s v="VIKING ENERGY OF LINCOLN, LLC"/>
    <s v="26001"/>
    <s v="CO2"/>
    <s v="Carbon Dioxide"/>
    <n v="1004859"/>
    <n v="26734"/>
    <n v="44.680700000000002"/>
    <n v="-83.419899999999998"/>
    <n v="2023"/>
    <s v="MI"/>
    <s v="MICHIGAN"/>
    <s v="Stationary Combustion"/>
    <s v="C"/>
    <s v="E"/>
    <s v="48742"/>
    <x v="30"/>
    <m/>
    <s v="221117"/>
  </r>
  <r>
    <s v="2200 Progressive Drive"/>
    <m/>
    <s v="Niles"/>
    <n v="2.0859999999999999"/>
    <s v="BERRIEN COUNTY"/>
    <s v="Indeck-Niles Energy Center"/>
    <s v="26021"/>
    <s v="N2O"/>
    <s v="Nitrous Oxide"/>
    <n v="1014572"/>
    <n v="7.0000000000000001E-3"/>
    <n v="41.858330000000002"/>
    <n v="-86.224119999999999"/>
    <n v="2023"/>
    <s v="MI"/>
    <s v="MICHIGAN"/>
    <s v="Stationary Combustion"/>
    <s v="C"/>
    <s v="E"/>
    <s v="49120"/>
    <x v="0"/>
    <m/>
    <s v="221112"/>
  </r>
  <r>
    <s v="One Energy Plaza"/>
    <m/>
    <s v="Detroit"/>
    <n v="433.4"/>
    <s v="WAYNE COUNTY"/>
    <s v="DTE Energy Michcon LDC"/>
    <s v="26163"/>
    <s v="CO2"/>
    <s v="Carbon Dioxide"/>
    <n v="1006503"/>
    <n v="433.4"/>
    <n v="42.328245000000003"/>
    <n v="-83.049561999999995"/>
    <n v="2023"/>
    <s v="MI"/>
    <s v="MICHIGAN"/>
    <s v="Petroleum and Natural Gas Systems"/>
    <s v="W"/>
    <s v="E"/>
    <s v="48226"/>
    <x v="9"/>
    <m/>
    <s v="221210"/>
  </r>
  <r>
    <s v="1800 EAST LAKE ROAD"/>
    <m/>
    <s v="MANISTEE"/>
    <n v="41.421999999999997"/>
    <s v="MANISTEE COUNTY"/>
    <s v="MARTIN MARIETTA MAGNESIA SPECIALTIES, LLC"/>
    <s v="26101"/>
    <s v="N2O"/>
    <s v="Nitrous Oxide"/>
    <n v="1005855"/>
    <n v="0.13900000000000001"/>
    <n v="44.226221000000002"/>
    <n v="-86.286580999999998"/>
    <n v="2023"/>
    <s v="MI"/>
    <s v="MICHIGAN"/>
    <s v="Stationary Combustion"/>
    <s v="C"/>
    <s v="E"/>
    <s v="49660"/>
    <x v="23"/>
    <m/>
    <s v="327992"/>
  </r>
  <r>
    <s v="10339 GREAT LAKES ROAD"/>
    <m/>
    <s v="BOYNE FALLS"/>
    <n v="5.6619999999999999"/>
    <s v="CHEBOYGAN COUNTY"/>
    <s v="Great Lakes Gas Transmission Pipeline Boyne Falls CS#11"/>
    <s v="26031"/>
    <s v="N2O"/>
    <s v="Nitrous Oxide"/>
    <n v="1005014"/>
    <n v="1.9E-2"/>
    <n v="45.270130999999999"/>
    <n v="-84.729196999999999"/>
    <n v="2023"/>
    <s v="MI"/>
    <s v="MICHIGAN"/>
    <s v="Stationary Combustion"/>
    <s v="C"/>
    <s v="E"/>
    <s v="49713"/>
    <x v="7"/>
    <m/>
    <s v="486210"/>
  </r>
  <r>
    <s v="1425 S. Mission Rd."/>
    <m/>
    <s v="Mount Pleasant"/>
    <n v="219.5"/>
    <m/>
    <s v="Muskegon Operating Company"/>
    <m/>
    <s v="CO2"/>
    <s v="Carbon Dioxide"/>
    <n v="1014382"/>
    <n v="219.5"/>
    <n v="43.620781520944703"/>
    <n v="-84.767440157672596"/>
    <n v="2023"/>
    <s v="MI"/>
    <s v="MICHIGAN"/>
    <s v="Petroleum and Natural Gas Systems"/>
    <s v="W"/>
    <s v="E"/>
    <s v="48858"/>
    <x v="43"/>
    <s v="211130"/>
    <s v="211120"/>
  </r>
  <r>
    <s v="E CHINA TOWNSHIP"/>
    <m/>
    <s v="SAINT CLAIR HAVEN"/>
    <n v="0.29799999999999999"/>
    <s v="Saint Clair"/>
    <s v="St. Clair"/>
    <s v="26147"/>
    <s v="N2O"/>
    <s v="Nitrous Oxide"/>
    <n v="1000678"/>
    <n v="1E-3"/>
    <n v="42.764200000000002"/>
    <n v="-82.471900000000005"/>
    <n v="2023"/>
    <s v="MI"/>
    <s v="MICHIGAN"/>
    <s v="Stationary Combustion"/>
    <s v="C"/>
    <s v="E"/>
    <s v="48054"/>
    <x v="0"/>
    <m/>
    <s v="221112"/>
  </r>
  <r>
    <s v="1000 East North Street"/>
    <m/>
    <s v="Albion"/>
    <n v="11.75"/>
    <s v="CALHOUN COUNTY"/>
    <s v="Knauf Insulation"/>
    <s v="26025"/>
    <s v="CH4"/>
    <s v="Methane"/>
    <n v="1014586"/>
    <n v="0.47"/>
    <n v="42.254170000000002"/>
    <n v="-84.74212"/>
    <n v="2023"/>
    <s v="MI"/>
    <s v="MICHIGAN"/>
    <s v="Stationary Combustion"/>
    <s v="C"/>
    <s v="E"/>
    <s v="49224"/>
    <x v="8"/>
    <m/>
    <s v="327993"/>
  </r>
  <r>
    <s v="5380  S MILFORD ROAD"/>
    <m/>
    <s v="NEW HUDSON"/>
    <n v="4037.25"/>
    <s v="OAKLAND COUNTY"/>
    <s v="LYON DEVELOPMENT LF"/>
    <s v="26125"/>
    <s v="CH4"/>
    <s v="Methane"/>
    <n v="1004310"/>
    <n v="161.49"/>
    <n v="42.513857999999999"/>
    <n v="-83.615893999999997"/>
    <n v="2023"/>
    <s v="MI"/>
    <s v="MICHIGAN"/>
    <s v="Municipal Landfills"/>
    <s v="HH"/>
    <s v="E"/>
    <s v="48165"/>
    <x v="1"/>
    <m/>
    <s v="562212"/>
  </r>
  <r>
    <s v="16000  BELLS BAY RD"/>
    <m/>
    <s v="CHARLEVOIX"/>
    <n v="1419268.1"/>
    <s v="CHARLEVOIX COUNTY"/>
    <s v="St Marys Cement INC"/>
    <s v="26029"/>
    <s v="CO2"/>
    <s v="Carbon Dioxide"/>
    <n v="1005629"/>
    <n v="1419268.1"/>
    <n v="45.316951000000003"/>
    <n v="-85.299349000000007"/>
    <n v="2023"/>
    <s v="MI"/>
    <s v="MICHIGAN"/>
    <s v="Cement Production"/>
    <s v="H"/>
    <s v="E"/>
    <s v="49720"/>
    <x v="32"/>
    <m/>
    <s v="327310"/>
  </r>
  <r>
    <s v="1080 PROUGH RD SW"/>
    <m/>
    <s v="KALKASKA"/>
    <n v="9836.7000000000007"/>
    <s v="KALKASKA COUNTY"/>
    <s v="LAMBDA ENERGY RESOURCES, LLC-KALKASKA GAS PLANT"/>
    <s v="26079"/>
    <s v="CO2"/>
    <s v="Carbon Dioxide"/>
    <n v="1003319"/>
    <n v="9836.7000000000007"/>
    <n v="44.698180000000001"/>
    <n v="-85.195139999999995"/>
    <n v="2023"/>
    <s v="MI"/>
    <s v="MICHIGAN"/>
    <s v="Petroleum and Natural Gas Systems"/>
    <s v="W"/>
    <s v="E"/>
    <s v="49646"/>
    <x v="11"/>
    <m/>
    <s v="211130"/>
  </r>
  <r>
    <s v="7100 COUNTY ROAD 426"/>
    <m/>
    <s v="ESCANABA"/>
    <n v="5729.6459999999997"/>
    <s v="DELTA COUNTY"/>
    <s v="Billerud Escanaba LLC"/>
    <s v="26041"/>
    <s v="N2O"/>
    <s v="Nitrous Oxide"/>
    <n v="1003320"/>
    <n v="19.227"/>
    <n v="45.804799000000003"/>
    <n v="-87.089780000000005"/>
    <n v="2023"/>
    <s v="MI"/>
    <s v="MICHIGAN"/>
    <s v="Stationary Combustion"/>
    <s v="C"/>
    <s v="E"/>
    <s v="49829"/>
    <x v="22"/>
    <m/>
    <s v="322120"/>
  </r>
  <r>
    <s v="1529 South 170th Avenue"/>
    <m/>
    <s v="Hersey"/>
    <n v="11442.4"/>
    <s v="OSCEOLA COUNTY"/>
    <s v="Hersey Power Plant"/>
    <s v="26133"/>
    <s v="CO2"/>
    <s v="Carbon Dioxide"/>
    <n v="1012840"/>
    <n v="11442.4"/>
    <n v="43.836848000000003"/>
    <n v="-85.424090000000007"/>
    <n v="2023"/>
    <s v="MI"/>
    <s v="MICHIGAN"/>
    <s v="Stationary Combustion"/>
    <s v="C"/>
    <s v="E"/>
    <s v="49639"/>
    <x v="0"/>
    <m/>
    <s v="221112"/>
  </r>
  <r>
    <s v="2700 Millbocker Road"/>
    <m/>
    <s v="Gaylord"/>
    <n v="4.47"/>
    <s v="OTSEGO COUNTY"/>
    <s v="Gaylord Generating Station"/>
    <s v="26137"/>
    <s v="N2O"/>
    <s v="Nitrous Oxide"/>
    <n v="1013559"/>
    <n v="1.4999999999999999E-2"/>
    <n v="45.0045"/>
    <n v="-84.721699999999998"/>
    <n v="2023"/>
    <s v="MI"/>
    <s v="MICHIGAN"/>
    <s v="Stationary Combustion"/>
    <s v="C"/>
    <s v="E"/>
    <s v="49735"/>
    <x v="0"/>
    <m/>
    <s v="221112"/>
  </r>
  <r>
    <s v="700 56TH AVENUE"/>
    <m/>
    <s v="ZEELAND"/>
    <n v="0.29799999999999999"/>
    <s v="OTTAWA COUNTY"/>
    <s v="AUTUMN HILLS RECYCLING AND DISPOSAL FACILITY"/>
    <s v="26139"/>
    <s v="N2O"/>
    <s v="Nitrous Oxide"/>
    <n v="1006132"/>
    <n v="1E-3"/>
    <n v="42.780647000000002"/>
    <n v="-85.920569"/>
    <n v="2023"/>
    <s v="MI"/>
    <s v="MICHIGAN"/>
    <s v="Stationary Combustion"/>
    <s v="C"/>
    <s v="E"/>
    <s v="49464"/>
    <x v="1"/>
    <m/>
    <s v="562212"/>
  </r>
  <r>
    <s v="7795 SADDLEBAG LAKE ROAD"/>
    <m/>
    <s v="LAKE ODESSA"/>
    <n v="38.25"/>
    <s v="BARRY COUNTY"/>
    <s v="CARBON GREEN BIOENERGY"/>
    <s v="26015"/>
    <s v="CH4"/>
    <s v="Methane"/>
    <n v="1003135"/>
    <n v="1.53"/>
    <n v="42.766010000000001"/>
    <n v="-85.074280000000002"/>
    <n v="2023"/>
    <s v="MI"/>
    <s v="MICHIGAN"/>
    <s v="Stationary Combustion"/>
    <s v="C"/>
    <s v="E"/>
    <s v="48849"/>
    <x v="31"/>
    <m/>
    <s v="325193"/>
  </r>
  <r>
    <s v="950 MARKET AVE SW"/>
    <m/>
    <s v="GRAND RAPIDS"/>
    <n v="69779.3"/>
    <s v="KENT COUNTY"/>
    <s v="KENT COUNTY WASTE TO ENERGY FACILITY"/>
    <s v="26081"/>
    <s v="CO2"/>
    <s v="Carbon Dioxide"/>
    <n v="1003387"/>
    <n v="69779.3"/>
    <n v="42.949199999999998"/>
    <n v="-85.693899999999999"/>
    <n v="2023"/>
    <s v="MI"/>
    <s v="MICHIGAN"/>
    <s v="Stationary Combustion"/>
    <s v="C"/>
    <s v="E"/>
    <s v="49503"/>
    <x v="50"/>
    <m/>
    <s v="562213"/>
  </r>
  <r>
    <s v="21035 Sherwood Avenue"/>
    <m/>
    <s v="Warren"/>
    <n v="2.98"/>
    <s v="MACOMB COUNTY"/>
    <s v="FCA Warren PDC"/>
    <s v="26099"/>
    <s v="N2O"/>
    <s v="Nitrous Oxide"/>
    <n v="1005567"/>
    <n v="0.01"/>
    <n v="42.450741999999998"/>
    <n v="-83.034594999999996"/>
    <n v="2023"/>
    <s v="MI"/>
    <s v="MICHIGAN"/>
    <s v="Stationary Combustion"/>
    <s v="C"/>
    <s v="E"/>
    <s v="48091"/>
    <x v="52"/>
    <m/>
    <s v="423120"/>
  </r>
  <r>
    <s v="10691 E Carter Rd, Ste 201"/>
    <m/>
    <s v="Traverse City"/>
    <n v="15033.3"/>
    <s v="OTSEGO COUNTY"/>
    <s v="REM 305 Michigan Basin - PROCESSING"/>
    <s v="26137"/>
    <s v="CO2"/>
    <s v="Carbon Dioxide"/>
    <n v="1002252"/>
    <n v="15033.3"/>
    <n v="45.013680000000001"/>
    <n v="-84.673509999999993"/>
    <n v="2023"/>
    <s v="MI"/>
    <s v="MICHIGAN"/>
    <s v="Stationary Combustion"/>
    <s v="C"/>
    <s v="E"/>
    <s v="49684"/>
    <x v="11"/>
    <m/>
    <s v="211130"/>
  </r>
  <r>
    <s v="950 N DIVISION ST"/>
    <m/>
    <s v="CARSON CITY"/>
    <n v="1"/>
    <s v="Montcalm"/>
    <s v="Renaissance Power"/>
    <s v="26117"/>
    <s v="CH4"/>
    <s v="Methane"/>
    <n v="1000809"/>
    <n v="0.04"/>
    <n v="43.186399999999999"/>
    <n v="-84.8429"/>
    <n v="2023"/>
    <s v="MI"/>
    <s v="MICHIGAN"/>
    <s v="Stationary Combustion"/>
    <s v="C"/>
    <s v="E"/>
    <s v="48811"/>
    <x v="0"/>
    <m/>
    <s v="221112"/>
  </r>
  <r>
    <s v="7500 EAST DODGE ROAD"/>
    <m/>
    <s v="OTISVILLE"/>
    <n v="32057.5"/>
    <s v="GENESEE COUNTY"/>
    <s v="Great Lakes Gas Transmission Pipeline Otisville CS#13"/>
    <s v="26049"/>
    <s v="CO2"/>
    <s v="Carbon Dioxide"/>
    <n v="1005010"/>
    <n v="32057.5"/>
    <n v="43.151899999999998"/>
    <n v="-83.5625"/>
    <n v="2023"/>
    <s v="MI"/>
    <s v="MICHIGAN"/>
    <s v="Stationary Combustion"/>
    <s v="C"/>
    <s v="E"/>
    <s v="48463"/>
    <x v="7"/>
    <m/>
    <s v="486210"/>
  </r>
  <r>
    <s v="2246 UDELL STREET"/>
    <m/>
    <s v="FILER CITY"/>
    <n v="25776.1"/>
    <s v="MANISTEE COUNTY"/>
    <s v="PACKAGING CORPORATION OF AMERICA"/>
    <s v="26101"/>
    <s v="BIOCO2"/>
    <s v="Biogenic CO2"/>
    <n v="1006367"/>
    <m/>
    <n v="44.215800000000002"/>
    <n v="-86.290440000000004"/>
    <n v="2023"/>
    <s v="MI"/>
    <s v="MICHIGAN"/>
    <s v="Pulp and Paper Manufacturing"/>
    <s v="AA"/>
    <s v="E"/>
    <s v="49634"/>
    <x v="10"/>
    <m/>
    <s v="322130"/>
  </r>
  <r>
    <s v="7500 EAST DODGE ROAD"/>
    <m/>
    <s v="OTISVILLE"/>
    <n v="15.25"/>
    <s v="GENESEE COUNTY"/>
    <s v="Great Lakes Gas Transmission Pipeline Otisville CS#13"/>
    <s v="26049"/>
    <s v="CH4"/>
    <s v="Methane"/>
    <n v="1005010"/>
    <n v="0.61"/>
    <n v="43.151899999999998"/>
    <n v="-83.5625"/>
    <n v="2023"/>
    <s v="MI"/>
    <s v="MICHIGAN"/>
    <s v="Stationary Combustion"/>
    <s v="C"/>
    <s v="E"/>
    <s v="48463"/>
    <x v="7"/>
    <m/>
    <s v="486210"/>
  </r>
  <r>
    <s v="1609 Biddle Avenue"/>
    <m/>
    <s v="Wyandotte"/>
    <n v="16.5"/>
    <s v="WAYNE COUNTY"/>
    <s v="BASF Corporation"/>
    <s v="26163"/>
    <s v="CH4"/>
    <s v="Methane"/>
    <n v="1013958"/>
    <n v="0.66"/>
    <n v="42.219194999999999"/>
    <n v="-83.146739999999994"/>
    <n v="2023"/>
    <s v="MI"/>
    <s v="MICHIGAN"/>
    <s v="Stationary Combustion"/>
    <s v="C"/>
    <s v="E"/>
    <s v="48192"/>
    <x v="53"/>
    <s v="325211"/>
    <s v="325199"/>
  </r>
  <r>
    <s v="151 Oss Great Lakes Road"/>
    <m/>
    <s v="Crystal Falls"/>
    <n v="65340.3"/>
    <s v="IRON COUNTY"/>
    <s v="Great Lakes Gas Transmission Pipeline Crystal Falls CS#8"/>
    <s v="26071"/>
    <s v="CO2"/>
    <s v="Carbon Dioxide"/>
    <n v="1004927"/>
    <n v="65340.3"/>
    <n v="46.1006"/>
    <n v="-88.468699999999998"/>
    <n v="2023"/>
    <s v="MI"/>
    <s v="MICHIGAN"/>
    <s v="Stationary Combustion"/>
    <s v="C"/>
    <s v="E"/>
    <s v="49968"/>
    <x v="7"/>
    <m/>
    <s v="486210"/>
  </r>
  <r>
    <s v="157 S. Main Street"/>
    <m/>
    <s v="L'Anse"/>
    <n v="2270.1640000000002"/>
    <s v="BARAGA COUNTY"/>
    <s v="L'Anse Warden Electric Company LLC"/>
    <s v="26013"/>
    <s v="N2O"/>
    <s v="Nitrous Oxide"/>
    <n v="1011214"/>
    <n v="7.6180000000000003"/>
    <n v="46.756875999999998"/>
    <n v="-88.455896999999993"/>
    <n v="2023"/>
    <s v="MI"/>
    <s v="MICHIGAN"/>
    <s v="Stationary Combustion"/>
    <s v="C"/>
    <s v="E"/>
    <s v="49946"/>
    <x v="21"/>
    <m/>
    <s v="221118"/>
  </r>
  <r>
    <s v="3372 BROWNTOWN RD"/>
    <m/>
    <s v="BRIDGMAN"/>
    <n v="14.304"/>
    <s v="BERRIEN COUNTY"/>
    <s v="ANR Pipeline Bridgman CS"/>
    <s v="26021"/>
    <s v="N2O"/>
    <s v="Nitrous Oxide"/>
    <n v="1004928"/>
    <n v="4.8000000000000001E-2"/>
    <n v="41.897126"/>
    <n v="-86.534271000000004"/>
    <n v="2023"/>
    <s v="MI"/>
    <s v="MICHIGAN"/>
    <s v="Stationary Combustion"/>
    <s v="C"/>
    <s v="E"/>
    <s v="49106"/>
    <x v="7"/>
    <m/>
    <s v="486210"/>
  </r>
  <r>
    <s v="25 MARION AVENUE"/>
    <m/>
    <s v="RIVER ROUGE"/>
    <n v="177331"/>
    <s v="WAYNE COUNTY"/>
    <s v="CARMEUSE LIME INC - River Rouge"/>
    <s v="26163"/>
    <s v="CO2"/>
    <s v="Carbon Dioxide"/>
    <n v="1006263"/>
    <n v="177331"/>
    <n v="42.2774"/>
    <n v="-83.128"/>
    <n v="2023"/>
    <s v="MI"/>
    <s v="MICHIGAN"/>
    <s v="Stationary Combustion"/>
    <s v="C"/>
    <s v="E"/>
    <s v="48218"/>
    <x v="27"/>
    <m/>
    <s v="327410"/>
  </r>
  <r>
    <s v="4700 RICH ST."/>
    <m/>
    <s v="ALLENDALE"/>
    <n v="14.9"/>
    <s v="OTTAWA COUNTY"/>
    <s v="LEPRINO FOODS Allendale"/>
    <s v="26139"/>
    <s v="N2O"/>
    <s v="Nitrous Oxide"/>
    <n v="1005220"/>
    <n v="0.05"/>
    <n v="42.979024000000003"/>
    <n v="-85.903335999999996"/>
    <n v="2023"/>
    <s v="MI"/>
    <s v="MICHIGAN"/>
    <s v="Stationary Combustion"/>
    <s v="C"/>
    <s v="E"/>
    <s v="49401"/>
    <x v="45"/>
    <m/>
    <s v="311513"/>
  </r>
  <r>
    <s v="25 MARION AVENUE"/>
    <m/>
    <s v="RIVER ROUGE"/>
    <n v="898.76800000000003"/>
    <s v="WAYNE COUNTY"/>
    <s v="CARMEUSE LIME INC - River Rouge"/>
    <s v="26163"/>
    <s v="N2O"/>
    <s v="Nitrous Oxide"/>
    <n v="1006263"/>
    <n v="3.016"/>
    <n v="42.2774"/>
    <n v="-83.128"/>
    <n v="2023"/>
    <s v="MI"/>
    <s v="MICHIGAN"/>
    <s v="Stationary Combustion"/>
    <s v="C"/>
    <s v="E"/>
    <s v="48218"/>
    <x v="27"/>
    <m/>
    <s v="327410"/>
  </r>
  <r>
    <s v="3372 BROWNTOWN RD"/>
    <m/>
    <s v="BRIDGMAN"/>
    <n v="25442.6"/>
    <s v="BERRIEN COUNTY"/>
    <s v="ANR Pipeline Bridgman CS"/>
    <s v="26021"/>
    <s v="CO2"/>
    <s v="Carbon Dioxide"/>
    <n v="1004928"/>
    <n v="25442.6"/>
    <n v="41.897126"/>
    <n v="-86.534271000000004"/>
    <n v="2023"/>
    <s v="MI"/>
    <s v="MICHIGAN"/>
    <s v="Stationary Combustion"/>
    <s v="C"/>
    <s v="E"/>
    <s v="49106"/>
    <x v="7"/>
    <m/>
    <s v="486210"/>
  </r>
  <r>
    <s v="14600 ROMINE ROAD"/>
    <m/>
    <s v="CARLETON"/>
    <n v="63.771999999999998"/>
    <s v="MONROE COUNTY"/>
    <s v="GUARDIAN INDUSTRIES CARLETON FACILITY"/>
    <s v="26115"/>
    <s v="N2O"/>
    <s v="Nitrous Oxide"/>
    <n v="1002905"/>
    <n v="0.214"/>
    <n v="42.089860000000002"/>
    <n v="-83.362039999999993"/>
    <n v="2023"/>
    <s v="MI"/>
    <s v="MICHIGAN"/>
    <s v="Stationary Combustion"/>
    <s v="C"/>
    <s v="E"/>
    <s v="48117"/>
    <x v="5"/>
    <m/>
    <s v="327211"/>
  </r>
  <r>
    <s v="1609 Biddle Avenue"/>
    <m/>
    <s v="Wyandotte"/>
    <n v="19.667999999999999"/>
    <s v="WAYNE COUNTY"/>
    <s v="BASF Corporation"/>
    <s v="26163"/>
    <s v="N2O"/>
    <s v="Nitrous Oxide"/>
    <n v="1013958"/>
    <n v="6.6000000000000003E-2"/>
    <n v="42.219194999999999"/>
    <n v="-83.146739999999994"/>
    <n v="2023"/>
    <s v="MI"/>
    <s v="MICHIGAN"/>
    <s v="Stationary Combustion"/>
    <s v="C"/>
    <s v="E"/>
    <s v="48192"/>
    <x v="53"/>
    <s v="325211"/>
    <s v="325199"/>
  </r>
  <r>
    <s v="597 Kubacki Road"/>
    <m/>
    <s v="Gaylord"/>
    <n v="848.25"/>
    <m/>
    <s v="Core Energy Otsego County EOR Operations"/>
    <m/>
    <s v="CH4"/>
    <s v="Methane"/>
    <n v="1010117"/>
    <n v="33.93"/>
    <n v="45.033842"/>
    <n v="-84.511469000000005"/>
    <n v="2023"/>
    <s v="MI"/>
    <s v="MICHIGAN"/>
    <s v="Petroleum and Natural Gas Systems"/>
    <s v="W"/>
    <s v="E"/>
    <s v="49735"/>
    <x v="43"/>
    <m/>
    <s v="211120"/>
  </r>
  <r>
    <s v="10691 E Carter Rd, Ste 201"/>
    <m/>
    <s v="Traverse City"/>
    <n v="41233.800000000003"/>
    <s v="OTSEGO COUNTY"/>
    <s v="REM 305 Michigan Basin - PROCESSING"/>
    <s v="26137"/>
    <s v="CO2"/>
    <s v="Carbon Dioxide"/>
    <n v="1002252"/>
    <n v="41233.800000000003"/>
    <n v="45.013680000000001"/>
    <n v="-84.673509999999993"/>
    <n v="2023"/>
    <s v="MI"/>
    <s v="MICHIGAN"/>
    <s v="Petroleum and Natural Gas Systems"/>
    <s v="W"/>
    <s v="E"/>
    <s v="49684"/>
    <x v="11"/>
    <m/>
    <s v="211130"/>
  </r>
  <r>
    <s v="1411 Third St, Suite A"/>
    <m/>
    <s v="Port Huron"/>
    <n v="0.89400000000000002"/>
    <s v="ST. CLAIR COUNTY"/>
    <s v="SEMCO Energy Gas Company"/>
    <s v="26147"/>
    <s v="N2O"/>
    <s v="Nitrous Oxide"/>
    <n v="1003026"/>
    <n v="3.0000000000000001E-3"/>
    <n v="42.975186999999998"/>
    <n v="-82.464444999999998"/>
    <n v="2023"/>
    <s v="MI"/>
    <s v="MICHIGAN"/>
    <s v="Petroleum and Natural Gas Systems"/>
    <s v="W"/>
    <s v="E"/>
    <s v="48060"/>
    <x v="9"/>
    <m/>
    <s v="221210"/>
  </r>
  <r>
    <s v="5454 Cass Avenue"/>
    <m/>
    <s v="DETROIT"/>
    <n v="18.475999999999999"/>
    <s v="WAYNE COUNTY"/>
    <s v="WAYNE STATE UNIVERSITY"/>
    <s v="26163"/>
    <s v="N2O"/>
    <s v="Nitrous Oxide"/>
    <n v="1005556"/>
    <n v="6.2E-2"/>
    <n v="42.360120000000002"/>
    <n v="-83.069000000000003"/>
    <n v="2023"/>
    <s v="MI"/>
    <s v="MICHIGAN"/>
    <s v="Stationary Combustion"/>
    <s v="C"/>
    <s v="E"/>
    <s v="48202"/>
    <x v="2"/>
    <m/>
    <s v="611310"/>
  </r>
  <r>
    <s v="2246 UDELL STREET"/>
    <m/>
    <s v="FILER CITY"/>
    <n v="80.757999999999996"/>
    <s v="MANISTEE COUNTY"/>
    <s v="PACKAGING CORPORATION OF AMERICA"/>
    <s v="26101"/>
    <s v="N2O"/>
    <s v="Nitrous Oxide"/>
    <n v="1006367"/>
    <n v="0.27100000000000002"/>
    <n v="44.215800000000002"/>
    <n v="-86.290440000000004"/>
    <n v="2023"/>
    <s v="MI"/>
    <s v="MICHIGAN"/>
    <s v="Pulp and Paper Manufacturing"/>
    <s v="AA"/>
    <s v="E"/>
    <s v="49634"/>
    <x v="10"/>
    <m/>
    <s v="322130"/>
  </r>
  <r>
    <s v="157 S. Main Street"/>
    <m/>
    <s v="L'Anse"/>
    <n v="175704.3"/>
    <s v="BARAGA COUNTY"/>
    <s v="L'Anse Warden Electric Company LLC"/>
    <s v="26013"/>
    <s v="BIOCO2"/>
    <s v="Biogenic CO2"/>
    <n v="1011214"/>
    <m/>
    <n v="46.756875999999998"/>
    <n v="-88.455896999999993"/>
    <n v="2023"/>
    <s v="MI"/>
    <s v="MICHIGAN"/>
    <s v="Stationary Combustion"/>
    <s v="C"/>
    <s v="E"/>
    <s v="49946"/>
    <x v="21"/>
    <m/>
    <s v="221118"/>
  </r>
  <r>
    <s v="8335 VIENNA RD."/>
    <m/>
    <s v="MONTROSE"/>
    <n v="21.8"/>
    <s v="GENESEE COUNTY"/>
    <s v="BRENT RUN LANDFILL"/>
    <s v="26049"/>
    <s v="CO2"/>
    <s v="Carbon Dioxide"/>
    <n v="1002489"/>
    <n v="21.8"/>
    <n v="43.173752"/>
    <n v="-83.839145000000002"/>
    <n v="2023"/>
    <s v="MI"/>
    <s v="MICHIGAN"/>
    <s v="Stationary Combustion"/>
    <s v="C"/>
    <s v="E"/>
    <s v="48457"/>
    <x v="1"/>
    <m/>
    <s v="562212"/>
  </r>
  <r>
    <s v="25 MARION AVENUE"/>
    <m/>
    <s v="RIVER ROUGE"/>
    <n v="518.25"/>
    <s v="WAYNE COUNTY"/>
    <s v="CARMEUSE LIME INC - River Rouge"/>
    <s v="26163"/>
    <s v="CH4"/>
    <s v="Methane"/>
    <n v="1006263"/>
    <n v="20.73"/>
    <n v="42.2774"/>
    <n v="-83.128"/>
    <n v="2023"/>
    <s v="MI"/>
    <s v="MICHIGAN"/>
    <s v="Stationary Combustion"/>
    <s v="C"/>
    <s v="E"/>
    <s v="48218"/>
    <x v="27"/>
    <m/>
    <s v="327410"/>
  </r>
  <r>
    <s v="4400 River Road"/>
    <m/>
    <s v="East China Township"/>
    <n v="1530.826"/>
    <s v="ST. CLAIR COUNTY"/>
    <s v="Blue Water Energy"/>
    <s v="26147"/>
    <s v="N2O"/>
    <s v="Nitrous Oxide"/>
    <n v="1014676"/>
    <n v="5.1369999999999996"/>
    <n v="42.775838999999998"/>
    <n v="-82.481746999999999"/>
    <n v="2023"/>
    <s v="MI"/>
    <s v="MICHIGAN"/>
    <s v="Electricity Generation"/>
    <s v="D"/>
    <s v="E"/>
    <s v="48054"/>
    <x v="0"/>
    <m/>
    <s v="221112"/>
  </r>
  <r>
    <s v="36600  29 MILE RD."/>
    <m/>
    <s v="LENOX"/>
    <n v="46939.199999999997"/>
    <s v="MACOMB COUNTY"/>
    <s v="PINE TREE ACRES INC"/>
    <s v="26099"/>
    <s v="BIOCO2"/>
    <s v="Biogenic CO2"/>
    <n v="1007745"/>
    <m/>
    <n v="42.764944999999997"/>
    <n v="-82.746506999999994"/>
    <n v="2023"/>
    <s v="MI"/>
    <s v="MICHIGAN"/>
    <s v="Stationary Combustion"/>
    <s v="C"/>
    <s v="E"/>
    <s v="48048"/>
    <x v="1"/>
    <m/>
    <s v="562212"/>
  </r>
  <r>
    <s v="2101 CONNER AVENUE"/>
    <m/>
    <s v="DETROIT"/>
    <n v="36.25"/>
    <s v="WAYNE COUNTY"/>
    <s v="FCA JEFFERSON NORTH ASSEMBLY PLANT"/>
    <s v="26163"/>
    <s v="CH4"/>
    <s v="Methane"/>
    <n v="1005551"/>
    <n v="1.45"/>
    <n v="42.371600000000001"/>
    <n v="-82.968599999999995"/>
    <n v="2023"/>
    <s v="MI"/>
    <s v="MICHIGAN"/>
    <s v="Stationary Combustion"/>
    <s v="C"/>
    <s v="E"/>
    <s v="48215"/>
    <x v="28"/>
    <m/>
    <s v="336110"/>
  </r>
  <r>
    <s v="12700 30 MILE ROAD"/>
    <m/>
    <s v="ROMEO"/>
    <n v="24.138000000000002"/>
    <s v="MACOMB COUNTY"/>
    <s v="WASHINGTON 10 STORAGE (MICHIGAN CONSOLIDATED)"/>
    <s v="26099"/>
    <s v="N2O"/>
    <s v="Nitrous Oxide"/>
    <n v="1004647"/>
    <n v="8.1000000000000003E-2"/>
    <n v="42.77272"/>
    <n v="-83.00564"/>
    <n v="2023"/>
    <s v="MI"/>
    <s v="MICHIGAN"/>
    <s v="Stationary Combustion"/>
    <s v="C"/>
    <s v="E"/>
    <s v="48065"/>
    <x v="9"/>
    <m/>
    <s v="221210"/>
  </r>
  <r>
    <s v="2600 S. EUCLID AVE."/>
    <m/>
    <s v="BAY CITY"/>
    <n v="48482.3"/>
    <s v="BAY COUNTY"/>
    <s v="MICHIGAN SUGAR COMPANY - Bay City"/>
    <s v="26017"/>
    <s v="CO2"/>
    <s v="Carbon Dioxide"/>
    <n v="1005758"/>
    <n v="48482.3"/>
    <n v="43.574860000000001"/>
    <n v="-83.915880000000001"/>
    <n v="2023"/>
    <s v="MI"/>
    <s v="MICHIGAN"/>
    <s v="Lime Production"/>
    <s v="S"/>
    <s v="E"/>
    <s v="48706"/>
    <x v="26"/>
    <m/>
    <s v="311313"/>
  </r>
  <r>
    <s v="2101 CONNER AVENUE"/>
    <m/>
    <s v="DETROIT"/>
    <n v="43.21"/>
    <s v="WAYNE COUNTY"/>
    <s v="FCA JEFFERSON NORTH ASSEMBLY PLANT"/>
    <s v="26163"/>
    <s v="N2O"/>
    <s v="Nitrous Oxide"/>
    <n v="1005551"/>
    <n v="0.14499999999999999"/>
    <n v="42.371600000000001"/>
    <n v="-82.968599999999995"/>
    <n v="2023"/>
    <s v="MI"/>
    <s v="MICHIGAN"/>
    <s v="Stationary Combustion"/>
    <s v="C"/>
    <s v="E"/>
    <s v="48215"/>
    <x v="28"/>
    <m/>
    <s v="336110"/>
  </r>
  <r>
    <s v="600 W SILVER BELL RD"/>
    <m/>
    <s v="LAKE ORION"/>
    <n v="12217.5"/>
    <s v="OAKLAND COUNTY"/>
    <s v="WASTE MANAGEMENT OF MICHIGAN INC"/>
    <s v="26125"/>
    <s v="BIOCO2"/>
    <s v="Biogenic CO2"/>
    <n v="1003259"/>
    <m/>
    <n v="42.722701000000001"/>
    <n v="-83.254728999999998"/>
    <n v="2023"/>
    <s v="MI"/>
    <s v="MICHIGAN"/>
    <s v="Stationary Combustion"/>
    <s v="C"/>
    <s v="E"/>
    <s v="48359"/>
    <x v="1"/>
    <m/>
    <s v="562212"/>
  </r>
  <r>
    <s v="4193 134TH AVENUE"/>
    <m/>
    <s v="HAMILTON"/>
    <n v="9.5359999999999996"/>
    <s v="ALLEGAN COUNTY"/>
    <s v="ANR Pipeline Hamilton CS"/>
    <s v="26005"/>
    <s v="N2O"/>
    <s v="Nitrous Oxide"/>
    <n v="1004923"/>
    <n v="3.2000000000000001E-2"/>
    <n v="42.668171999999998"/>
    <n v="-85.956425999999993"/>
    <n v="2023"/>
    <s v="MI"/>
    <s v="MICHIGAN"/>
    <s v="Stationary Combustion"/>
    <s v="C"/>
    <s v="E"/>
    <s v="49419"/>
    <x v="7"/>
    <m/>
    <s v="486210"/>
  </r>
  <r>
    <s v="2500 EAST GENERAL MOTORS BOULEVARD"/>
    <m/>
    <s v="DETROIT"/>
    <n v="19.071999999999999"/>
    <s v="WAYNE COUNTY"/>
    <s v="GENERAL MOTORS MLCG DETROIT-HAMTRAMCK ASSEM BLY CENTER"/>
    <s v="26163"/>
    <s v="N2O"/>
    <s v="Nitrous Oxide"/>
    <n v="1003225"/>
    <n v="6.4000000000000001E-2"/>
    <n v="42.381971"/>
    <n v="-83.044918999999993"/>
    <n v="2023"/>
    <s v="MI"/>
    <s v="MICHIGAN"/>
    <s v="Stationary Combustion"/>
    <s v="C"/>
    <s v="E"/>
    <s v="48211"/>
    <x v="28"/>
    <m/>
    <s v="336110"/>
  </r>
  <r>
    <s v="725 East Main"/>
    <m/>
    <s v="Zeeland"/>
    <n v="13.41"/>
    <s v="OTTAWA COUNTY"/>
    <s v="Mead Johnson Nutrition"/>
    <s v="26139"/>
    <s v="N2O"/>
    <s v="Nitrous Oxide"/>
    <n v="1013538"/>
    <n v="4.4999999999999998E-2"/>
    <n v="42.812378000000002"/>
    <n v="-85.999309999999994"/>
    <n v="2023"/>
    <s v="MI"/>
    <s v="MICHIGAN"/>
    <s v="Stationary Combustion"/>
    <s v="C"/>
    <s v="E"/>
    <s v="49464"/>
    <x v="24"/>
    <m/>
    <s v="311514"/>
  </r>
  <r>
    <s v="416  FORD AVE."/>
    <m/>
    <s v="ALPENA"/>
    <n v="78.5"/>
    <s v="ALPENA COUNTY"/>
    <s v="DECORATIVE PANELS INTERNATIONAL, INC."/>
    <s v="26007"/>
    <s v="CH4"/>
    <s v="Methane"/>
    <n v="1005337"/>
    <n v="3.14"/>
    <n v="45.064036000000002"/>
    <n v="-83.424389000000005"/>
    <n v="2023"/>
    <s v="MI"/>
    <s v="MICHIGAN"/>
    <s v="Stationary Combustion"/>
    <s v="C"/>
    <s v="E"/>
    <s v="49707"/>
    <x v="39"/>
    <m/>
    <s v="321219"/>
  </r>
  <r>
    <s v="10691 E Carter Rd, Ste 201"/>
    <m/>
    <s v="Traverse City"/>
    <n v="0.89400000000000002"/>
    <m/>
    <s v="RCS 305 Michigan Basin - CO2"/>
    <m/>
    <s v="N2O"/>
    <s v="Nitrous Oxide"/>
    <n v="1014560"/>
    <n v="3.0000000000000001E-3"/>
    <n v="44.781319211642298"/>
    <n v="-85.639361863440499"/>
    <n v="2023"/>
    <s v="MI"/>
    <s v="MICHIGAN"/>
    <s v="Stationary Combustion"/>
    <s v="C"/>
    <s v="E"/>
    <s v="49684"/>
    <x v="11"/>
    <m/>
    <s v="211130"/>
  </r>
  <r>
    <s v="4151 S MCMILLAN RD"/>
    <m/>
    <s v="BAD AXE"/>
    <n v="69383"/>
    <s v="HURON COUNTY"/>
    <s v="HURON LANDFILL CORPORATION"/>
    <s v="26063"/>
    <s v="CH4"/>
    <s v="Methane"/>
    <n v="1003540"/>
    <n v="2775.32"/>
    <n v="43.717440000000003"/>
    <n v="-83.058319999999995"/>
    <n v="2023"/>
    <s v="MI"/>
    <s v="MICHIGAN"/>
    <s v="Municipal Landfills"/>
    <s v="HH"/>
    <s v="E"/>
    <s v="48413"/>
    <x v="1"/>
    <m/>
    <s v="562212"/>
  </r>
  <r>
    <s v="2200 Progressive Drive"/>
    <m/>
    <s v="Niles"/>
    <n v="2621864.9"/>
    <s v="BERRIEN COUNTY"/>
    <s v="Indeck-Niles Energy Center"/>
    <s v="26021"/>
    <s v="CO2"/>
    <s v="Carbon Dioxide"/>
    <n v="1014572"/>
    <n v="2621864.9"/>
    <n v="41.858330000000002"/>
    <n v="-86.224119999999999"/>
    <n v="2023"/>
    <s v="MI"/>
    <s v="MICHIGAN"/>
    <s v="Electricity Generation"/>
    <s v="D"/>
    <s v="E"/>
    <s v="49120"/>
    <x v="0"/>
    <m/>
    <s v="221112"/>
  </r>
  <r>
    <s v="15781 River Street"/>
    <m/>
    <s v="White Pigeon"/>
    <n v="15569.7"/>
    <s v="ST. JOSEPH COUNTY"/>
    <s v="Ox Paperboard WP Mill, LLC"/>
    <s v="26149"/>
    <s v="CO2"/>
    <s v="Carbon Dioxide"/>
    <n v="1004553"/>
    <n v="15569.7"/>
    <n v="41.788699999999999"/>
    <n v="-85.647000000000006"/>
    <n v="2023"/>
    <s v="MI"/>
    <s v="MICHIGAN"/>
    <s v="Stationary Combustion"/>
    <s v="C"/>
    <s v="E"/>
    <s v="49099"/>
    <x v="10"/>
    <m/>
    <s v="322130"/>
  </r>
  <r>
    <s v="8300 96th Avenue"/>
    <m/>
    <s v="Zeeland"/>
    <n v="23170.9"/>
    <s v="OTTAWA COUNTY"/>
    <s v="The Hillshire Brands Company"/>
    <s v="26139"/>
    <s v="CO2"/>
    <s v="Carbon Dioxide"/>
    <n v="1013001"/>
    <n v="23170.9"/>
    <n v="42.918610999999999"/>
    <n v="-86.028610999999998"/>
    <n v="2023"/>
    <s v="MI"/>
    <s v="MICHIGAN"/>
    <s v="Stationary Combustion"/>
    <s v="C"/>
    <s v="E"/>
    <s v="49464"/>
    <x v="20"/>
    <m/>
    <s v="311612"/>
  </r>
  <r>
    <s v="1266 E WASHINGTON ROAD"/>
    <m/>
    <s v="ITHACA"/>
    <n v="26.521999999999998"/>
    <s v="GRATIOT COUNTY"/>
    <s v="ZFS Ithaca LLC"/>
    <s v="26057"/>
    <s v="N2O"/>
    <s v="Nitrous Oxide"/>
    <n v="1013961"/>
    <n v="8.8999999999999996E-2"/>
    <n v="43.29166"/>
    <n v="-84.574299999999994"/>
    <n v="2023"/>
    <s v="MI"/>
    <s v="MICHIGAN"/>
    <s v="Stationary Combustion"/>
    <s v="C"/>
    <s v="E"/>
    <s v="48847"/>
    <x v="54"/>
    <m/>
    <s v="311224"/>
  </r>
  <r>
    <s v="3962 WEST 12 MILE ROAD"/>
    <m/>
    <s v="DAFTER"/>
    <n v="39107"/>
    <s v="CHIPPEWA COUNTY"/>
    <s v="DAFTER SANITARY LANDFILL INC"/>
    <s v="26033"/>
    <s v="CH4"/>
    <s v="Methane"/>
    <n v="1007754"/>
    <n v="1564.28"/>
    <n v="46.335799999999999"/>
    <n v="-84.444000000000003"/>
    <n v="2023"/>
    <s v="MI"/>
    <s v="MICHIGAN"/>
    <s v="Municipal Landfills"/>
    <s v="HH"/>
    <s v="E"/>
    <s v="49724"/>
    <x v="1"/>
    <m/>
    <s v="562212"/>
  </r>
  <r>
    <s v="1435 FORD AVENUE"/>
    <m/>
    <s v="ALPENA"/>
    <n v="1788"/>
    <s v="ALPENA COUNTY"/>
    <s v="HOLCIM (US) INC. D/B/A LAFARGE ALPENA"/>
    <s v="26007"/>
    <s v="N2O"/>
    <s v="Nitrous Oxide"/>
    <n v="1005874"/>
    <n v="6"/>
    <n v="45.072200000000002"/>
    <n v="-83.404799999999994"/>
    <n v="2023"/>
    <s v="MI"/>
    <s v="MICHIGAN"/>
    <s v="Cement Production"/>
    <s v="H"/>
    <s v="E"/>
    <s v="49707"/>
    <x v="32"/>
    <m/>
    <s v="327310"/>
  </r>
  <r>
    <s v="9300 WEST JEFFERSON AVENUE"/>
    <m/>
    <s v="DETROIT"/>
    <n v="47.084000000000003"/>
    <s v="WAYNE COUNTY"/>
    <s v="GLWA Water Resource Recovery Facility"/>
    <s v="26163"/>
    <s v="N2O"/>
    <s v="Nitrous Oxide"/>
    <n v="1007149"/>
    <n v="0.158"/>
    <n v="42.2834"/>
    <n v="-83.125749999999996"/>
    <n v="2023"/>
    <s v="MI"/>
    <s v="MICHIGAN"/>
    <s v="Stationary Combustion"/>
    <s v="C"/>
    <s v="E"/>
    <s v="48209"/>
    <x v="14"/>
    <m/>
    <s v="221320"/>
  </r>
  <r>
    <s v="3001 Miller Road"/>
    <m/>
    <s v="Dearborn"/>
    <n v="40.826000000000001"/>
    <s v="WAYNE COUNTY"/>
    <s v="FORD MOTOR COMPANY - FORD ROUGE SITE"/>
    <s v="26163"/>
    <s v="N2O"/>
    <s v="Nitrous Oxide"/>
    <n v="1005668"/>
    <n v="0.13700000000000001"/>
    <n v="42.309869999999997"/>
    <n v="-83.157380000000003"/>
    <n v="2023"/>
    <s v="MI"/>
    <s v="MICHIGAN"/>
    <s v="Stationary Combustion"/>
    <s v="C"/>
    <s v="E"/>
    <s v="48121"/>
    <x v="28"/>
    <s v="336310"/>
    <s v="336110"/>
  </r>
  <r>
    <s v="159 S. HOWARD ST."/>
    <m/>
    <s v="CROSWELL"/>
    <n v="30132.1"/>
    <s v="SANILAC COUNTY"/>
    <s v="MICHIGAN SUGAR CO - CROSWELL FACTORY"/>
    <s v="26151"/>
    <s v="CO2"/>
    <s v="Carbon Dioxide"/>
    <n v="1004477"/>
    <n v="30132.1"/>
    <n v="43.266052999999999"/>
    <n v="-82.619551999999999"/>
    <n v="2023"/>
    <s v="MI"/>
    <s v="MICHIGAN"/>
    <s v="Lime Production"/>
    <s v="S"/>
    <s v="E"/>
    <s v="48422"/>
    <x v="26"/>
    <m/>
    <s v="311313"/>
  </r>
  <r>
    <s v="4150 PLATT RD"/>
    <m/>
    <s v="ANN ARBOR"/>
    <n v="29610.75"/>
    <s v="WASHTENAW COUNTY"/>
    <s v="ANN ARBOR SLF PHASE I &amp; II"/>
    <s v="26161"/>
    <s v="CH4"/>
    <s v="Methane"/>
    <n v="1006178"/>
    <n v="1184.43"/>
    <n v="42.227029999999999"/>
    <n v="-83.699759999999998"/>
    <n v="2023"/>
    <s v="MI"/>
    <s v="MICHIGAN"/>
    <s v="Municipal Landfills"/>
    <s v="HH"/>
    <s v="E"/>
    <s v="48108"/>
    <x v="1"/>
    <m/>
    <s v="562212"/>
  </r>
  <r>
    <s v="26250 B DR N"/>
    <m/>
    <s v="ALBION"/>
    <n v="206644.9"/>
    <s v="CALHOUN COUNTY"/>
    <s v="THE ANDERSONS MARATHON HOLDINGS LLC"/>
    <s v="26025"/>
    <s v="CO2"/>
    <s v="Carbon Dioxide"/>
    <n v="1007933"/>
    <n v="206644.9"/>
    <n v="42.259645999999996"/>
    <n v="-84.789726000000002"/>
    <n v="2023"/>
    <s v="MI"/>
    <s v="MICHIGAN"/>
    <s v="Stationary Combustion"/>
    <s v="C"/>
    <s v="E"/>
    <s v="49224"/>
    <x v="31"/>
    <m/>
    <s v="325193"/>
  </r>
  <r>
    <s v="1790 Building Washington St."/>
    <m/>
    <s v="MIDLAND"/>
    <n v="15.198"/>
    <s v="MIDLAND COUNTY"/>
    <s v="The Dow Chemical Company"/>
    <s v="26111"/>
    <s v="N2O"/>
    <s v="Nitrous Oxide"/>
    <n v="1001826"/>
    <n v="5.0999999999999997E-2"/>
    <n v="43.602499999999999"/>
    <n v="-84.240399999999994"/>
    <n v="2023"/>
    <s v="MI"/>
    <s v="MICHIGAN"/>
    <s v="Stationary Combustion"/>
    <s v="C"/>
    <s v="E"/>
    <s v="48667"/>
    <x v="18"/>
    <s v="325998"/>
    <s v="325211"/>
  </r>
  <r>
    <s v="4001 MILLER RD"/>
    <m/>
    <s v="DEARBORN"/>
    <n v="52"/>
    <s v="WAYNE COUNTY"/>
    <s v="CLEVELAND-CLIFFS STEEL CORPORATION DEARBORN WORKS"/>
    <s v="26163"/>
    <s v="CH4"/>
    <s v="Methane"/>
    <n v="1003403"/>
    <n v="2.08"/>
    <n v="42.301741999999997"/>
    <n v="-83.162934000000007"/>
    <n v="2023"/>
    <s v="MI"/>
    <s v="MICHIGAN"/>
    <s v="Stationary Combustion"/>
    <s v="C"/>
    <s v="E"/>
    <s v="48120"/>
    <x v="6"/>
    <m/>
    <s v="331110"/>
  </r>
  <r>
    <s v="3200 CHAMBERLAIN ROAD"/>
    <m/>
    <s v="BUCHANAN"/>
    <n v="153058.5"/>
    <s v="BERRIEN COUNTY"/>
    <s v="SOUTHEAST BERRIEN COUNTY LANDFILL"/>
    <s v="26021"/>
    <s v="CH4"/>
    <s v="Methane"/>
    <n v="1004025"/>
    <n v="6122.34"/>
    <n v="41.813370999999997"/>
    <n v="-86.332813999999999"/>
    <n v="2023"/>
    <s v="MI"/>
    <s v="MICHIGAN"/>
    <s v="Municipal Landfills"/>
    <s v="HH"/>
    <s v="E"/>
    <s v="49107"/>
    <x v="1"/>
    <m/>
    <s v="562212"/>
  </r>
  <r>
    <s v="27175 Energy Way"/>
    <m/>
    <s v="Novi"/>
    <n v="12107.575199999999"/>
    <s v="OAKLAND COUNTY"/>
    <s v="ITC Transmission/Michigan Electric Transmission Company"/>
    <s v="26125"/>
    <s v="SF6"/>
    <s v="Sulfur Hexafluoride"/>
    <n v="1009725"/>
    <m/>
    <n v="42.492600000000003"/>
    <n v="-83.442980000000006"/>
    <n v="2023"/>
    <s v="MI"/>
    <s v="MICHIGAN"/>
    <s v="SF6 from Electrical Equipment"/>
    <s v="DD"/>
    <s v="E"/>
    <s v="48377"/>
    <x v="3"/>
    <m/>
    <s v="221121"/>
  </r>
  <r>
    <s v="7100 COUNTY ROAD 426"/>
    <m/>
    <s v="ESCANABA"/>
    <n v="309595.7"/>
    <s v="DELTA COUNTY"/>
    <s v="Billerud Escanaba LLC"/>
    <s v="26041"/>
    <s v="CO2"/>
    <s v="Carbon Dioxide"/>
    <n v="1003320"/>
    <n v="309595.7"/>
    <n v="45.804799000000003"/>
    <n v="-87.089780000000005"/>
    <n v="2023"/>
    <s v="MI"/>
    <s v="MICHIGAN"/>
    <s v="Stationary Combustion"/>
    <s v="C"/>
    <s v="E"/>
    <s v="49829"/>
    <x v="22"/>
    <m/>
    <s v="322120"/>
  </r>
  <r>
    <s v="2200 Progressive Drive"/>
    <m/>
    <s v="Niles"/>
    <n v="3763.2"/>
    <s v="BERRIEN COUNTY"/>
    <s v="Indeck-Niles Energy Center"/>
    <s v="26021"/>
    <s v="CO2"/>
    <s v="Carbon Dioxide"/>
    <n v="1014572"/>
    <n v="3763.2"/>
    <n v="41.858330000000002"/>
    <n v="-86.224119999999999"/>
    <n v="2023"/>
    <s v="MI"/>
    <s v="MICHIGAN"/>
    <s v="Stationary Combustion"/>
    <s v="C"/>
    <s v="E"/>
    <s v="49120"/>
    <x v="0"/>
    <m/>
    <s v="221112"/>
  </r>
  <r>
    <s v="10000 PFLUM RD NE"/>
    <m/>
    <s v="MANCELONA"/>
    <n v="32159.1"/>
    <s v="KALKASKA COUNTY"/>
    <s v="ANR Pipeline Blue Lake Complex Gas Storage Facility"/>
    <s v="26079"/>
    <s v="CO2"/>
    <s v="Carbon Dioxide"/>
    <n v="1005958"/>
    <n v="32159.1"/>
    <n v="44.8367"/>
    <n v="-84.966899999999995"/>
    <n v="2023"/>
    <s v="MI"/>
    <s v="MICHIGAN"/>
    <s v="Stationary Combustion"/>
    <s v="C"/>
    <s v="E"/>
    <s v="49659"/>
    <x v="7"/>
    <m/>
    <s v="486210"/>
  </r>
  <r>
    <s v="2742 N WEADOCK HWY"/>
    <m/>
    <s v="ESSEXVILLE"/>
    <n v="715843.5"/>
    <s v="Bay"/>
    <s v="Dan E Karn"/>
    <s v="26017"/>
    <s v="CO2"/>
    <s v="Carbon Dioxide"/>
    <n v="1007374"/>
    <n v="715843.5"/>
    <n v="43.642499999999998"/>
    <n v="-83.843100000000007"/>
    <n v="2023"/>
    <s v="MI"/>
    <s v="MICHIGAN"/>
    <s v="Electricity Generation"/>
    <s v="D"/>
    <s v="E"/>
    <s v="48732"/>
    <x v="0"/>
    <m/>
    <s v="221112"/>
  </r>
  <r>
    <s v="180 SIXTH STREET"/>
    <m/>
    <s v="MANISTEE"/>
    <n v="94020.4"/>
    <s v="MANISTEE COUNTY"/>
    <s v="MORTON SALT"/>
    <s v="26101"/>
    <s v="CO2"/>
    <s v="Carbon Dioxide"/>
    <n v="1001663"/>
    <n v="94020.4"/>
    <n v="44.240729999999999"/>
    <n v="-86.310050000000004"/>
    <n v="2023"/>
    <s v="MI"/>
    <s v="MICHIGAN"/>
    <s v="Stationary Combustion"/>
    <s v="C"/>
    <s v="E"/>
    <s v="49660"/>
    <x v="37"/>
    <m/>
    <s v="311942"/>
  </r>
  <r>
    <s v="4001 MILLER RD"/>
    <m/>
    <s v="DEARBORN"/>
    <n v="724689.3"/>
    <s v="WAYNE COUNTY"/>
    <s v="CLEVELAND-CLIFFS STEEL CORPORATION DEARBORN WORKS"/>
    <s v="26163"/>
    <s v="CO2"/>
    <s v="Carbon Dioxide"/>
    <n v="1003403"/>
    <n v="724689.3"/>
    <n v="42.301741999999997"/>
    <n v="-83.162934000000007"/>
    <n v="2023"/>
    <s v="MI"/>
    <s v="MICHIGAN"/>
    <s v="Stationary Combustion"/>
    <s v="C"/>
    <s v="E"/>
    <s v="48120"/>
    <x v="6"/>
    <m/>
    <s v="331110"/>
  </r>
  <r>
    <s v="1500 N PITCHER ST"/>
    <m/>
    <s v="KALAMAZOO"/>
    <n v="115.5"/>
    <s v="Kalamazoo"/>
    <s v="Graphic Packaging International, Inc."/>
    <s v="26077"/>
    <s v="CH4"/>
    <s v="Methane"/>
    <n v="1000409"/>
    <n v="4.62"/>
    <n v="42.304900000000004"/>
    <n v="-85.578299999999999"/>
    <n v="2023"/>
    <s v="MI"/>
    <s v="MICHIGAN"/>
    <s v="Stationary Combustion"/>
    <s v="C"/>
    <s v="E"/>
    <s v="49007"/>
    <x v="10"/>
    <m/>
    <s v="322130"/>
  </r>
  <r>
    <s v="3895 MCGILL RD"/>
    <m/>
    <s v="JACKSON"/>
    <n v="6477.5"/>
    <s v="JACKSON COUNTY"/>
    <s v="MCGILL ROAD C &amp; D LANDFILL"/>
    <s v="26075"/>
    <s v="CH4"/>
    <s v="Methane"/>
    <n v="1007580"/>
    <n v="259.10000000000002"/>
    <n v="42.294814000000002"/>
    <n v="-84.358852999999996"/>
    <n v="2023"/>
    <s v="MI"/>
    <s v="MICHIGAN"/>
    <s v="Municipal Landfills"/>
    <s v="HH"/>
    <s v="E"/>
    <s v="49201"/>
    <x v="1"/>
    <m/>
    <s v="562212"/>
  </r>
  <r>
    <s v="10450 Nevins Road"/>
    <m/>
    <s v="Six Lakes"/>
    <n v="2.4"/>
    <s v="MONTCALM COUNTY"/>
    <s v="Taggart (Six Lakes) Compressor Station"/>
    <s v="26117"/>
    <s v="CO2"/>
    <s v="Carbon Dioxide"/>
    <n v="1009214"/>
    <n v="2.4"/>
    <n v="43.447740000000003"/>
    <n v="-85.143885999999995"/>
    <n v="2023"/>
    <s v="MI"/>
    <s v="MICHIGAN"/>
    <s v="Petroleum and Natural Gas Systems"/>
    <s v="W"/>
    <s v="E"/>
    <s v="48886"/>
    <x v="9"/>
    <m/>
    <s v="221210"/>
  </r>
  <r>
    <s v="1720 S EAST CAMPUS DRIVE"/>
    <m/>
    <s v="MOUNT PLEASANT"/>
    <n v="18.5"/>
    <s v="ISABELLA COUNTY"/>
    <s v="CENTRAL ENERGY FACILITY"/>
    <s v="26073"/>
    <s v="CH4"/>
    <s v="Methane"/>
    <n v="1004915"/>
    <n v="0.74"/>
    <n v="43.585521999999997"/>
    <n v="-84.771209999999996"/>
    <n v="2023"/>
    <s v="MI"/>
    <s v="MICHIGAN"/>
    <s v="Stationary Combustion"/>
    <s v="C"/>
    <s v="E"/>
    <s v="48859"/>
    <x v="2"/>
    <m/>
    <s v="611310"/>
  </r>
  <r>
    <s v="1266 E WASHINGTON ROAD"/>
    <m/>
    <s v="ITHACA"/>
    <n v="22.25"/>
    <s v="GRATIOT COUNTY"/>
    <s v="ZFS Ithaca LLC"/>
    <s v="26057"/>
    <s v="CH4"/>
    <s v="Methane"/>
    <n v="1013961"/>
    <n v="0.89"/>
    <n v="43.29166"/>
    <n v="-84.574299999999994"/>
    <n v="2023"/>
    <s v="MI"/>
    <s v="MICHIGAN"/>
    <s v="Stationary Combustion"/>
    <s v="C"/>
    <s v="E"/>
    <s v="48847"/>
    <x v="54"/>
    <m/>
    <s v="311224"/>
  </r>
  <r>
    <s v="425 FAIRVIEW AVE"/>
    <m/>
    <s v="ZEELAND"/>
    <n v="1204.5160000000001"/>
    <s v="Ottawa"/>
    <s v="Zeeland Generating Station"/>
    <s v="26139"/>
    <s v="N2O"/>
    <s v="Nitrous Oxide"/>
    <n v="1001308"/>
    <n v="4.0419999999999998"/>
    <n v="42.82"/>
    <n v="-85.998800000000003"/>
    <n v="2023"/>
    <s v="MI"/>
    <s v="MICHIGAN"/>
    <s v="Electricity Generation"/>
    <s v="D"/>
    <s v="E"/>
    <s v="49464"/>
    <x v="0"/>
    <m/>
    <s v="221112"/>
  </r>
  <r>
    <s v="3900 HOLLAND RD."/>
    <m/>
    <s v="SAGINAW"/>
    <n v="19.071999999999999"/>
    <s v="SAGINAW COUNTY"/>
    <s v="NEXTEER AUTOMOTIVE CORP"/>
    <s v="26145"/>
    <s v="N2O"/>
    <s v="Nitrous Oxide"/>
    <n v="1005754"/>
    <n v="6.4000000000000001E-2"/>
    <n v="43.414650000000002"/>
    <n v="-83.88064"/>
    <n v="2023"/>
    <s v="MI"/>
    <s v="MICHIGAN"/>
    <s v="Stationary Combustion"/>
    <s v="C"/>
    <s v="E"/>
    <s v="48601"/>
    <x v="41"/>
    <m/>
    <s v="336330"/>
  </r>
  <r>
    <s v="11376 SHERMAN RD"/>
    <m/>
    <s v="FREDERIC"/>
    <n v="0.25"/>
    <s v="CRAWFORD COUNTY"/>
    <s v="WATERS LANDFILL"/>
    <s v="26039"/>
    <s v="CH4"/>
    <s v="Methane"/>
    <n v="1007720"/>
    <n v="0.01"/>
    <n v="44.848798000000002"/>
    <n v="-84.666212999999999"/>
    <n v="2023"/>
    <s v="MI"/>
    <s v="MICHIGAN"/>
    <s v="Stationary Combustion"/>
    <s v="C"/>
    <s v="E"/>
    <s v="49733"/>
    <x v="1"/>
    <m/>
    <s v="562212"/>
  </r>
  <r>
    <s v="16980 Wood Road"/>
    <m/>
    <s v="LANSING"/>
    <n v="0.29799999999999999"/>
    <s v="CLINTON COUNTY"/>
    <s v="GRANGER Wood Street Landfill"/>
    <s v="26037"/>
    <s v="N2O"/>
    <s v="Nitrous Oxide"/>
    <n v="1006737"/>
    <n v="1E-3"/>
    <n v="42.770107000000003"/>
    <n v="-84.523758000000001"/>
    <n v="2023"/>
    <s v="MI"/>
    <s v="MICHIGAN"/>
    <s v="Stationary Combustion"/>
    <s v="C"/>
    <s v="E"/>
    <s v="48906"/>
    <x v="1"/>
    <m/>
    <s v="562212"/>
  </r>
  <r>
    <s v="8300 96th Avenue"/>
    <m/>
    <s v="Zeeland"/>
    <n v="11"/>
    <s v="OTTAWA COUNTY"/>
    <s v="The Hillshire Brands Company"/>
    <s v="26139"/>
    <s v="CH4"/>
    <s v="Methane"/>
    <n v="1013001"/>
    <n v="0.44"/>
    <n v="42.918610999999999"/>
    <n v="-86.028610999999998"/>
    <n v="2023"/>
    <s v="MI"/>
    <s v="MICHIGAN"/>
    <s v="Stationary Combustion"/>
    <s v="C"/>
    <s v="E"/>
    <s v="49464"/>
    <x v="20"/>
    <m/>
    <s v="311612"/>
  </r>
  <r>
    <s v="763 N BECK ST"/>
    <m/>
    <s v="SEBEWAING"/>
    <n v="232.75"/>
    <s v="HURON COUNTY"/>
    <s v="MICHIGAN SUGAR COMPANY - SEBEWAING FACTORY"/>
    <s v="26063"/>
    <s v="CH4"/>
    <s v="Methane"/>
    <n v="1006343"/>
    <n v="9.31"/>
    <n v="43.741"/>
    <n v="-83.448300000000003"/>
    <n v="2023"/>
    <s v="MI"/>
    <s v="MICHIGAN"/>
    <s v="Stationary Combustion"/>
    <s v="C"/>
    <s v="E"/>
    <s v="48759"/>
    <x v="26"/>
    <m/>
    <s v="311313"/>
  </r>
  <r>
    <s v="10000 PFLUM RD NE"/>
    <m/>
    <s v="MANCELONA"/>
    <n v="9.6"/>
    <s v="KALKASKA COUNTY"/>
    <s v="ANR Pipeline Blue Lake Complex Gas Storage Facility"/>
    <s v="26079"/>
    <s v="CO2"/>
    <s v="Carbon Dioxide"/>
    <n v="1005958"/>
    <n v="9.6"/>
    <n v="44.8367"/>
    <n v="-84.966899999999995"/>
    <n v="2023"/>
    <s v="MI"/>
    <s v="MICHIGAN"/>
    <s v="Petroleum and Natural Gas Systems"/>
    <s v="W"/>
    <s v="E"/>
    <s v="49659"/>
    <x v="7"/>
    <m/>
    <s v="486210"/>
  </r>
  <r>
    <s v="4555 Giddings Road"/>
    <m/>
    <s v="Lake Orion"/>
    <n v="9389.6"/>
    <s v="OAKLAND COUNTY"/>
    <s v="General Motors LLC Orion Assembly"/>
    <s v="26125"/>
    <s v="BIOCO2"/>
    <s v="Biogenic CO2"/>
    <n v="1010554"/>
    <m/>
    <n v="42.715800000000002"/>
    <n v="-83.2607"/>
    <n v="2023"/>
    <s v="MI"/>
    <s v="MICHIGAN"/>
    <s v="Stationary Combustion"/>
    <s v="C"/>
    <s v="E"/>
    <s v="48359"/>
    <x v="28"/>
    <m/>
    <s v="336110"/>
  </r>
  <r>
    <s v="2219 CHAPIN ST"/>
    <m/>
    <s v="JACKSON"/>
    <n v="0.25"/>
    <s v="Jackson"/>
    <s v="Jackson Generating Station"/>
    <s v="26075"/>
    <s v="CH4"/>
    <s v="Methane"/>
    <n v="1001393"/>
    <n v="0.01"/>
    <n v="42.248800000000003"/>
    <n v="-84.3767"/>
    <n v="2023"/>
    <s v="MI"/>
    <s v="MICHIGAN"/>
    <s v="Stationary Combustion"/>
    <s v="C"/>
    <s v="E"/>
    <s v="49203"/>
    <x v="0"/>
    <m/>
    <s v="221112"/>
  </r>
  <r>
    <s v="1790 Building Washington St."/>
    <m/>
    <s v="MIDLAND"/>
    <n v="10.75"/>
    <s v="MIDLAND COUNTY"/>
    <s v="The Dow Chemical Company"/>
    <s v="26111"/>
    <s v="CH4"/>
    <s v="Methane"/>
    <n v="1001826"/>
    <n v="0.43"/>
    <n v="43.602499999999999"/>
    <n v="-84.240399999999994"/>
    <n v="2023"/>
    <s v="MI"/>
    <s v="MICHIGAN"/>
    <s v="Stationary Combustion"/>
    <s v="C"/>
    <s v="E"/>
    <s v="48667"/>
    <x v="18"/>
    <s v="325998"/>
    <s v="325211"/>
  </r>
  <r>
    <s v="1000 East North Street"/>
    <m/>
    <s v="Albion"/>
    <n v="24740.7"/>
    <s v="CALHOUN COUNTY"/>
    <s v="Knauf Insulation"/>
    <s v="26025"/>
    <s v="CO2"/>
    <s v="Carbon Dioxide"/>
    <n v="1014586"/>
    <n v="24740.7"/>
    <n v="42.254170000000002"/>
    <n v="-84.74212"/>
    <n v="2023"/>
    <s v="MI"/>
    <s v="MICHIGAN"/>
    <s v="Stationary Combustion"/>
    <s v="C"/>
    <s v="E"/>
    <s v="49224"/>
    <x v="8"/>
    <m/>
    <s v="327993"/>
  </r>
  <r>
    <s v="431 West Williams Street"/>
    <m/>
    <s v="Ovid"/>
    <n v="13.25"/>
    <s v="CLINTON COUNTY"/>
    <s v="Michigan Milk Producers Association"/>
    <s v="26037"/>
    <s v="CH4"/>
    <s v="Methane"/>
    <n v="1011582"/>
    <n v="0.53"/>
    <n v="43.006549999999997"/>
    <n v="-84.379220000000004"/>
    <n v="2023"/>
    <s v="MI"/>
    <s v="MICHIGAN"/>
    <s v="Stationary Combustion"/>
    <s v="C"/>
    <s v="E"/>
    <s v="48866"/>
    <x v="24"/>
    <m/>
    <s v="311514"/>
  </r>
  <r>
    <s v="368 GARFIELD AVENUE"/>
    <m/>
    <s v="COLDWATER"/>
    <n v="23.25"/>
    <s v="BRANCH COUNTY"/>
    <s v="REAL ALLOY SPECIFICATION, LLC."/>
    <s v="26023"/>
    <s v="CH4"/>
    <s v="Methane"/>
    <n v="1003833"/>
    <n v="0.93"/>
    <n v="41.927778000000004"/>
    <n v="-85.021944000000005"/>
    <n v="2023"/>
    <s v="MI"/>
    <s v="MICHIGAN"/>
    <s v="Stationary Combustion"/>
    <s v="C"/>
    <s v="E"/>
    <s v="49036"/>
    <x v="13"/>
    <m/>
    <s v="331314"/>
  </r>
  <r>
    <s v="7150 METROPOLITAN PARKWAY"/>
    <m/>
    <s v="STERLING HEIGHTS"/>
    <n v="0.25"/>
    <s v="MACOMB COUNTY"/>
    <s v="FCA STERLING HEIGHTS VEHICLE TEST CENTER"/>
    <s v="26099"/>
    <s v="CH4"/>
    <s v="Methane"/>
    <n v="1001057"/>
    <n v="0.01"/>
    <n v="42.565190000000001"/>
    <n v="-83.037710000000004"/>
    <n v="2023"/>
    <s v="MI"/>
    <s v="MICHIGAN"/>
    <s v="Stationary Combustion"/>
    <s v="C"/>
    <s v="E"/>
    <s v="48321"/>
    <x v="47"/>
    <m/>
    <s v="493110"/>
  </r>
  <r>
    <s v="W6791 US HIGHWAY 2"/>
    <m/>
    <s v="QUINNESEC"/>
    <n v="29294.2"/>
    <s v="DICKINSON COUNTY"/>
    <s v="Billerud Quinnesec LLC"/>
    <s v="26043"/>
    <s v="CO2"/>
    <s v="Carbon Dioxide"/>
    <n v="1001892"/>
    <n v="29294.2"/>
    <n v="45.795200000000001"/>
    <n v="-87.957599999999999"/>
    <n v="2023"/>
    <s v="MI"/>
    <s v="MICHIGAN"/>
    <s v="Stationary Combustion"/>
    <s v="C"/>
    <s v="E"/>
    <s v="49876"/>
    <x v="22"/>
    <m/>
    <s v="322120"/>
  </r>
  <r>
    <s v="4193 134TH AVENUE"/>
    <m/>
    <s v="HAMILTON"/>
    <n v="16819.900000000001"/>
    <s v="ALLEGAN COUNTY"/>
    <s v="ANR Pipeline Hamilton CS"/>
    <s v="26005"/>
    <s v="CO2"/>
    <s v="Carbon Dioxide"/>
    <n v="1004923"/>
    <n v="16819.900000000001"/>
    <n v="42.668171999999998"/>
    <n v="-85.956425999999993"/>
    <n v="2023"/>
    <s v="MI"/>
    <s v="MICHIGAN"/>
    <s v="Stationary Combustion"/>
    <s v="C"/>
    <s v="E"/>
    <s v="49419"/>
    <x v="7"/>
    <m/>
    <s v="486210"/>
  </r>
  <r>
    <s v="2200 Wright Street"/>
    <m/>
    <s v="Marquette"/>
    <n v="40.826000000000001"/>
    <s v="MARQUETTE COUNTY"/>
    <s v="Marquette Energy Center"/>
    <s v="26103"/>
    <s v="N2O"/>
    <s v="Nitrous Oxide"/>
    <n v="1013300"/>
    <n v="0.13700000000000001"/>
    <n v="46.564439999999998"/>
    <n v="-87.434560000000005"/>
    <n v="2023"/>
    <s v="MI"/>
    <s v="MICHIGAN"/>
    <s v="Stationary Combustion"/>
    <s v="C"/>
    <s v="E"/>
    <s v="49855"/>
    <x v="21"/>
    <m/>
    <s v="221118"/>
  </r>
  <r>
    <m/>
    <m/>
    <s v="ISHPEMING"/>
    <n v="64.5"/>
    <s v="MARQUETTE COUNTY"/>
    <s v="TILDEN MINING COMPANY L C"/>
    <s v="26103"/>
    <s v="CH4"/>
    <s v="Methane"/>
    <n v="1004458"/>
    <n v="2.58"/>
    <n v="46.439734999999999"/>
    <n v="-87.649771000000001"/>
    <n v="2023"/>
    <s v="MI"/>
    <s v="MICHIGAN"/>
    <s v="Stationary Combustion"/>
    <s v="C"/>
    <s v="E"/>
    <s v="49849"/>
    <x v="34"/>
    <m/>
    <s v="212210"/>
  </r>
  <r>
    <s v="3200 CHAMBERLAIN ROAD"/>
    <m/>
    <s v="BUCHANAN"/>
    <n v="2.5"/>
    <s v="BERRIEN COUNTY"/>
    <s v="SOUTHEAST BERRIEN COUNTY LANDFILL"/>
    <s v="26021"/>
    <s v="CO2"/>
    <s v="Carbon Dioxide"/>
    <n v="1004025"/>
    <n v="2.5"/>
    <n v="41.813370999999997"/>
    <n v="-86.332813999999999"/>
    <n v="2023"/>
    <s v="MI"/>
    <s v="MICHIGAN"/>
    <s v="Stationary Combustion"/>
    <s v="C"/>
    <s v="E"/>
    <s v="49107"/>
    <x v="1"/>
    <m/>
    <s v="562212"/>
  </r>
  <r>
    <s v="12700 30 MILE ROAD"/>
    <m/>
    <s v="ROMEO"/>
    <n v="42874.9"/>
    <s v="MACOMB COUNTY"/>
    <s v="WASHINGTON 10 STORAGE (MICHIGAN CONSOLIDATED)"/>
    <s v="26099"/>
    <s v="CO2"/>
    <s v="Carbon Dioxide"/>
    <n v="1004647"/>
    <n v="42874.9"/>
    <n v="42.77272"/>
    <n v="-83.00564"/>
    <n v="2023"/>
    <s v="MI"/>
    <s v="MICHIGAN"/>
    <s v="Stationary Combustion"/>
    <s v="C"/>
    <s v="E"/>
    <s v="48065"/>
    <x v="9"/>
    <m/>
    <s v="221210"/>
  </r>
  <r>
    <s v="12708 30 MILE RD"/>
    <m/>
    <s v="WASHINGTON TOWNSHIP"/>
    <n v="2454"/>
    <s v="MACOMB COUNTY"/>
    <s v="VECTOR PIPELINE LP Washington"/>
    <s v="26099"/>
    <s v="CH4"/>
    <s v="Methane"/>
    <n v="1007787"/>
    <n v="98.16"/>
    <n v="42.772641"/>
    <n v="-83.008016999999995"/>
    <n v="2023"/>
    <s v="MI"/>
    <s v="MICHIGAN"/>
    <s v="Petroleum and Natural Gas Systems"/>
    <s v="W"/>
    <s v="E"/>
    <s v="48095"/>
    <x v="7"/>
    <m/>
    <s v="486210"/>
  </r>
  <r>
    <s v="7000 KILGORE"/>
    <m/>
    <s v="AVOCA"/>
    <n v="286.75"/>
    <s v="Saint Clair"/>
    <s v="Greenwood"/>
    <s v="26147"/>
    <s v="CH4"/>
    <s v="Methane"/>
    <n v="1001012"/>
    <n v="11.47"/>
    <n v="43.105600000000003"/>
    <n v="-82.696399999999997"/>
    <n v="2023"/>
    <s v="MI"/>
    <s v="MICHIGAN"/>
    <s v="Electricity Generation"/>
    <s v="D"/>
    <s v="E"/>
    <s v="48006"/>
    <x v="0"/>
    <m/>
    <s v="221112"/>
  </r>
  <r>
    <s v="100 PROGRESS PLACE"/>
    <m/>
    <s v="MIDLAND"/>
    <n v="4604649.7"/>
    <s v="Midland"/>
    <s v="Midland Cogeneration Venture"/>
    <s v="26111"/>
    <s v="CO2"/>
    <s v="Carbon Dioxide"/>
    <n v="1000347"/>
    <n v="4604649.7"/>
    <n v="43.586100000000002"/>
    <n v="-84.224199999999996"/>
    <n v="2023"/>
    <s v="MI"/>
    <s v="MICHIGAN"/>
    <s v="Stationary Combustion"/>
    <s v="C"/>
    <s v="E"/>
    <s v="48640"/>
    <x v="0"/>
    <s v="221330"/>
    <s v="221112"/>
  </r>
  <r>
    <s v="8300 96th Avenue"/>
    <m/>
    <s v="Zeeland"/>
    <n v="13.112"/>
    <s v="OTTAWA COUNTY"/>
    <s v="The Hillshire Brands Company"/>
    <s v="26139"/>
    <s v="N2O"/>
    <s v="Nitrous Oxide"/>
    <n v="1013001"/>
    <n v="4.3999999999999997E-2"/>
    <n v="42.918610999999999"/>
    <n v="-86.028610999999998"/>
    <n v="2023"/>
    <s v="MI"/>
    <s v="MICHIGAN"/>
    <s v="Stationary Combustion"/>
    <s v="C"/>
    <s v="E"/>
    <s v="49464"/>
    <x v="20"/>
    <m/>
    <s v="311612"/>
  </r>
  <r>
    <s v="16980 Wood Road"/>
    <m/>
    <s v="LANSING"/>
    <n v="76188.5"/>
    <s v="CLINTON COUNTY"/>
    <s v="GRANGER Wood Street Landfill"/>
    <s v="26037"/>
    <s v="CH4"/>
    <s v="Methane"/>
    <n v="1006737"/>
    <n v="3047.54"/>
    <n v="42.770107000000003"/>
    <n v="-84.523758000000001"/>
    <n v="2023"/>
    <s v="MI"/>
    <s v="MICHIGAN"/>
    <s v="Municipal Landfills"/>
    <s v="HH"/>
    <s v="E"/>
    <s v="48906"/>
    <x v="1"/>
    <m/>
    <s v="562212"/>
  </r>
  <r>
    <s v="2555  VAN ALSTYNE"/>
    <m/>
    <s v="WYANDOTTE"/>
    <n v="4.47"/>
    <s v="WAYNE COUNTY"/>
    <s v="WYANDOTTE DEPT MUNI POWER"/>
    <s v="26163"/>
    <s v="N2O"/>
    <s v="Nitrous Oxide"/>
    <n v="1008434"/>
    <n v="1.4999999999999999E-2"/>
    <n v="42.208100000000002"/>
    <n v="-83.145300000000006"/>
    <n v="2023"/>
    <s v="MI"/>
    <s v="MICHIGAN"/>
    <s v="Stationary Combustion"/>
    <s v="C"/>
    <s v="E"/>
    <s v="48192"/>
    <x v="0"/>
    <m/>
    <s v="221112"/>
  </r>
  <r>
    <s v="5440 Puttygut Road"/>
    <m/>
    <s v="E China Twp"/>
    <n v="71695.5"/>
    <s v="ST. CLAIR COUNTY"/>
    <s v="Belle River Compressor Station"/>
    <s v="26147"/>
    <s v="CO2"/>
    <s v="Carbon Dioxide"/>
    <n v="1004564"/>
    <n v="71695.5"/>
    <n v="42.787999999999997"/>
    <n v="-82.530600000000007"/>
    <n v="2023"/>
    <s v="MI"/>
    <s v="MICHIGAN"/>
    <s v="Stationary Combustion"/>
    <s v="C"/>
    <s v="E"/>
    <s v="48054"/>
    <x v="9"/>
    <m/>
    <s v="221210"/>
  </r>
  <r>
    <s v="4555 Giddings Road"/>
    <m/>
    <s v="Lake Orion"/>
    <n v="27"/>
    <s v="OAKLAND COUNTY"/>
    <s v="General Motors LLC Orion Assembly"/>
    <s v="26125"/>
    <s v="CH4"/>
    <s v="Methane"/>
    <n v="1010554"/>
    <n v="1.08"/>
    <n v="42.715800000000002"/>
    <n v="-83.2607"/>
    <n v="2023"/>
    <s v="MI"/>
    <s v="MICHIGAN"/>
    <s v="Stationary Combustion"/>
    <s v="C"/>
    <s v="E"/>
    <s v="48359"/>
    <x v="28"/>
    <m/>
    <s v="336110"/>
  </r>
  <r>
    <s v="416  FORD AVE."/>
    <m/>
    <s v="ALPENA"/>
    <n v="21440"/>
    <s v="ALPENA COUNTY"/>
    <s v="DECORATIVE PANELS INTERNATIONAL, INC."/>
    <s v="26007"/>
    <s v="BIOCO2"/>
    <s v="Biogenic CO2"/>
    <n v="1005337"/>
    <m/>
    <n v="45.064036000000002"/>
    <n v="-83.424389000000005"/>
    <n v="2023"/>
    <s v="MI"/>
    <s v="MICHIGAN"/>
    <s v="Stationary Combustion"/>
    <s v="C"/>
    <s v="E"/>
    <s v="49707"/>
    <x v="39"/>
    <m/>
    <s v="321219"/>
  </r>
  <r>
    <s v="5795 WEST SIXTH ST"/>
    <m/>
    <s v="LUDINGTON"/>
    <n v="3633.2"/>
    <s v="Mason"/>
    <s v="Michigan Power Limited Partnership"/>
    <s v="26105"/>
    <s v="CO2"/>
    <s v="Carbon Dioxide"/>
    <n v="1007825"/>
    <n v="3633.2"/>
    <n v="43.94"/>
    <n v="-86.424700000000001"/>
    <n v="2023"/>
    <s v="MI"/>
    <s v="MICHIGAN"/>
    <s v="Stationary Combustion"/>
    <s v="C"/>
    <s v="E"/>
    <s v="49431"/>
    <x v="0"/>
    <s v="221330"/>
    <s v="221112"/>
  </r>
  <r>
    <s v="1641 Carroll Shelby Way East"/>
    <m/>
    <s v="Dearborn"/>
    <n v="79.268000000000001"/>
    <s v="WAYNE COUNTY"/>
    <s v="DTE Electric Company - Dearborn Energy Center"/>
    <s v="26163"/>
    <s v="N2O"/>
    <s v="Nitrous Oxide"/>
    <n v="1013875"/>
    <n v="0.26600000000000001"/>
    <n v="42.29701"/>
    <n v="-83.230630000000005"/>
    <n v="2023"/>
    <s v="MI"/>
    <s v="MICHIGAN"/>
    <s v="Stationary Combustion"/>
    <s v="C"/>
    <s v="E"/>
    <s v="48124"/>
    <x v="0"/>
    <m/>
    <s v="221112"/>
  </r>
  <r>
    <m/>
    <m/>
    <s v="NAUBINWAY"/>
    <n v="2594.75"/>
    <s v="MACKINAC COUNTY"/>
    <s v="Great Lakes Gas Transmission Pipeline Naubinway CS#10"/>
    <s v="26097"/>
    <s v="CH4"/>
    <s v="Methane"/>
    <n v="1004820"/>
    <n v="103.79"/>
    <n v="46.115670000000001"/>
    <n v="-85.444096000000002"/>
    <n v="2023"/>
    <s v="MI"/>
    <s v="MICHIGAN"/>
    <s v="Petroleum and Natural Gas Systems"/>
    <s v="W"/>
    <s v="E"/>
    <s v="49762"/>
    <x v="7"/>
    <m/>
    <s v="486210"/>
  </r>
  <r>
    <s v="2145 South Miller Road"/>
    <m/>
    <s v="Saginaw"/>
    <n v="0.29799999999999999"/>
    <s v="SAGINAW COUNTY"/>
    <s v="Saginaw Valley Landfill"/>
    <s v="26145"/>
    <s v="N2O"/>
    <s v="Nitrous Oxide"/>
    <n v="1005821"/>
    <n v="1E-3"/>
    <n v="43.439383999999997"/>
    <n v="-84.071708999999998"/>
    <n v="2023"/>
    <s v="MI"/>
    <s v="MICHIGAN"/>
    <s v="Stationary Combustion"/>
    <s v="C"/>
    <s v="E"/>
    <s v="48609"/>
    <x v="1"/>
    <m/>
    <s v="562212"/>
  </r>
  <r>
    <s v="One Energy Plaza"/>
    <m/>
    <s v="Detroit"/>
    <n v="0.29799999999999999"/>
    <s v="WAYNE COUNTY"/>
    <s v="DTE Energy Michcon LDC"/>
    <s v="26163"/>
    <s v="N2O"/>
    <s v="Nitrous Oxide"/>
    <n v="1006503"/>
    <n v="1E-3"/>
    <n v="42.328245000000003"/>
    <n v="-83.049561999999995"/>
    <n v="2023"/>
    <s v="MI"/>
    <s v="MICHIGAN"/>
    <s v="Petroleum and Natural Gas Systems"/>
    <s v="W"/>
    <s v="E"/>
    <s v="48226"/>
    <x v="9"/>
    <m/>
    <s v="221210"/>
  </r>
  <r>
    <s v="950 MARKET AVE SW"/>
    <m/>
    <s v="GRAND RAPIDS"/>
    <n v="94225.5"/>
    <s v="KENT COUNTY"/>
    <s v="KENT COUNTY WASTE TO ENERGY FACILITY"/>
    <s v="26081"/>
    <s v="BIOCO2"/>
    <s v="Biogenic CO2"/>
    <n v="1003387"/>
    <m/>
    <n v="42.949199999999998"/>
    <n v="-85.693899999999999"/>
    <n v="2023"/>
    <s v="MI"/>
    <s v="MICHIGAN"/>
    <s v="Stationary Combustion"/>
    <s v="C"/>
    <s v="E"/>
    <s v="49503"/>
    <x v="50"/>
    <m/>
    <s v="562213"/>
  </r>
  <r>
    <s v="1500 N PITCHER ST"/>
    <m/>
    <s v="KALAMAZOO"/>
    <n v="245096.2"/>
    <s v="Kalamazoo"/>
    <s v="Graphic Packaging International, Inc."/>
    <s v="26077"/>
    <s v="CO2"/>
    <s v="Carbon Dioxide"/>
    <n v="1000409"/>
    <n v="245096.2"/>
    <n v="42.304900000000004"/>
    <n v="-85.578299999999999"/>
    <n v="2023"/>
    <s v="MI"/>
    <s v="MICHIGAN"/>
    <s v="Stationary Combustion"/>
    <s v="C"/>
    <s v="E"/>
    <s v="49007"/>
    <x v="10"/>
    <m/>
    <s v="322130"/>
  </r>
  <r>
    <s v="275 CLIFF STREET"/>
    <m/>
    <s v="BATTLE CREEK"/>
    <n v="22.35"/>
    <s v="CALHOUN COUNTY"/>
    <s v="POST FOODS"/>
    <s v="26025"/>
    <s v="N2O"/>
    <s v="Nitrous Oxide"/>
    <n v="1004633"/>
    <n v="7.4999999999999997E-2"/>
    <n v="42.309559999999998"/>
    <n v="-85.161640000000006"/>
    <n v="2023"/>
    <s v="MI"/>
    <s v="MICHIGAN"/>
    <s v="Stationary Combustion"/>
    <s v="C"/>
    <s v="E"/>
    <s v="49016"/>
    <x v="38"/>
    <m/>
    <s v="311230"/>
  </r>
  <r>
    <s v="501 EAST MUNISING AVENUE"/>
    <m/>
    <s v="MUNISING"/>
    <n v="67850.100000000006"/>
    <s v="ALGER COUNTY"/>
    <s v="NEENAH PAPER MICHIGAN INC"/>
    <s v="26003"/>
    <s v="CO2"/>
    <s v="Carbon Dioxide"/>
    <n v="1005838"/>
    <n v="67850.100000000006"/>
    <n v="46.408700000000003"/>
    <n v="-86.645499999999998"/>
    <n v="2023"/>
    <s v="MI"/>
    <s v="MICHIGAN"/>
    <s v="Stationary Combustion"/>
    <s v="C"/>
    <s v="E"/>
    <s v="49862"/>
    <x v="22"/>
    <m/>
    <s v="322120"/>
  </r>
  <r>
    <s v="2282 S DUCK LAKE RD"/>
    <m/>
    <s v="HIGHLAND"/>
    <n v="54763.8"/>
    <s v="OAKLAND COUNTY"/>
    <s v="VECTOR PIPELINE LP Highland"/>
    <s v="26125"/>
    <s v="CO2"/>
    <s v="Carbon Dioxide"/>
    <n v="1004903"/>
    <n v="54763.8"/>
    <n v="42.6203"/>
    <n v="-83.574299999999994"/>
    <n v="2023"/>
    <s v="MI"/>
    <s v="MICHIGAN"/>
    <s v="Stationary Combustion"/>
    <s v="C"/>
    <s v="E"/>
    <s v="48356"/>
    <x v="7"/>
    <m/>
    <s v="486210"/>
  </r>
  <r>
    <s v="7575 FULTON STREET EAST"/>
    <m/>
    <s v="ADA"/>
    <n v="46.75"/>
    <s v="KENT COUNTY"/>
    <s v="ADA COGENERATION"/>
    <s v="26081"/>
    <s v="CH4"/>
    <s v="Methane"/>
    <n v="1002731"/>
    <n v="1.87"/>
    <n v="42.929287000000002"/>
    <n v="-85.431127000000004"/>
    <n v="2023"/>
    <s v="MI"/>
    <s v="MICHIGAN"/>
    <s v="Stationary Combustion"/>
    <s v="C"/>
    <s v="E"/>
    <s v="49355"/>
    <x v="0"/>
    <m/>
    <s v="221112"/>
  </r>
  <r>
    <s v="4400 River Road"/>
    <m/>
    <s v="East China Township"/>
    <n v="2769501"/>
    <s v="ST. CLAIR COUNTY"/>
    <s v="Blue Water Energy"/>
    <s v="26147"/>
    <s v="CO2"/>
    <s v="Carbon Dioxide"/>
    <n v="1014676"/>
    <n v="2769501"/>
    <n v="42.775838999999998"/>
    <n v="-82.481746999999999"/>
    <n v="2023"/>
    <s v="MI"/>
    <s v="MICHIGAN"/>
    <s v="Electricity Generation"/>
    <s v="D"/>
    <s v="E"/>
    <s v="48054"/>
    <x v="0"/>
    <m/>
    <s v="221112"/>
  </r>
  <r>
    <s v="G 3100 VAN SLYKE ROAD"/>
    <m/>
    <s v="FLINT"/>
    <n v="30.097999999999999"/>
    <s v="GENESEE COUNTY"/>
    <s v="GM VAN SLYKE COMPLEX"/>
    <s v="26049"/>
    <s v="N2O"/>
    <s v="Nitrous Oxide"/>
    <n v="1002953"/>
    <n v="0.10100000000000001"/>
    <n v="42.987850000000002"/>
    <n v="-83.713239999999999"/>
    <n v="2023"/>
    <s v="MI"/>
    <s v="MICHIGAN"/>
    <s v="Stationary Combustion"/>
    <s v="C"/>
    <s v="E"/>
    <s v="48551"/>
    <x v="28"/>
    <m/>
    <s v="336110"/>
  </r>
  <r>
    <s v="518 E TRAVERSE HWY"/>
    <m/>
    <s v="MAPLE CITY"/>
    <n v="35311.5"/>
    <s v="LEELANAU COUNTY"/>
    <s v="GLEN\S SANITARY LANDFILL"/>
    <s v="26089"/>
    <s v="CH4"/>
    <s v="Methane"/>
    <n v="1003257"/>
    <n v="1412.46"/>
    <n v="44.870961999999999"/>
    <n v="-85.910009000000002"/>
    <n v="2023"/>
    <s v="MI"/>
    <s v="MICHIGAN"/>
    <s v="Municipal Landfills"/>
    <s v="HH"/>
    <s v="E"/>
    <s v="49664"/>
    <x v="1"/>
    <m/>
    <s v="562212"/>
  </r>
  <r>
    <s v="763 N BECK ST"/>
    <m/>
    <s v="SEBEWAING"/>
    <n v="103953.9"/>
    <s v="HURON COUNTY"/>
    <s v="MICHIGAN SUGAR COMPANY - SEBEWAING FACTORY"/>
    <s v="26063"/>
    <s v="CO2"/>
    <s v="Carbon Dioxide"/>
    <n v="1006343"/>
    <n v="103953.9"/>
    <n v="43.741"/>
    <n v="-83.448300000000003"/>
    <n v="2023"/>
    <s v="MI"/>
    <s v="MICHIGAN"/>
    <s v="Stationary Combustion"/>
    <s v="C"/>
    <s v="E"/>
    <s v="48759"/>
    <x v="26"/>
    <m/>
    <s v="311313"/>
  </r>
  <r>
    <s v="400 Great Lakes Road"/>
    <m/>
    <s v="WAKEFIELD"/>
    <n v="18.475999999999999"/>
    <s v="GOGEBIC COUNTY"/>
    <s v="Great Lakes Gas Transmission Pipeline Wakefield CS#7"/>
    <s v="26053"/>
    <s v="N2O"/>
    <s v="Nitrous Oxide"/>
    <n v="1004788"/>
    <n v="6.2E-2"/>
    <n v="46.441360000000003"/>
    <n v="-89.823840000000004"/>
    <n v="2023"/>
    <s v="MI"/>
    <s v="MICHIGAN"/>
    <s v="Stationary Combustion"/>
    <s v="C"/>
    <s v="E"/>
    <s v="49968"/>
    <x v="7"/>
    <m/>
    <s v="486210"/>
  </r>
  <r>
    <s v="36600  29 MILE RD."/>
    <m/>
    <s v="LENOX"/>
    <n v="169.56200000000001"/>
    <s v="MACOMB COUNTY"/>
    <s v="PINE TREE ACRES INC"/>
    <s v="26099"/>
    <s v="N2O"/>
    <s v="Nitrous Oxide"/>
    <n v="1007745"/>
    <n v="0.56899999999999995"/>
    <n v="42.764944999999997"/>
    <n v="-82.746506999999994"/>
    <n v="2023"/>
    <s v="MI"/>
    <s v="MICHIGAN"/>
    <s v="Stationary Combustion"/>
    <s v="C"/>
    <s v="E"/>
    <s v="48048"/>
    <x v="1"/>
    <m/>
    <s v="562212"/>
  </r>
  <r>
    <s v="181 W County Road 432"/>
    <m/>
    <s v="Gulliver"/>
    <n v="442.23200000000003"/>
    <s v="SCHOOLCRAFT COUNTY"/>
    <s v="Port Inland Plant"/>
    <s v="26153"/>
    <s v="N2O"/>
    <s v="Nitrous Oxide"/>
    <n v="1002725"/>
    <n v="1.484"/>
    <n v="46.045326000000003"/>
    <n v="-86.045151000000004"/>
    <n v="2023"/>
    <s v="MI"/>
    <s v="MICHIGAN"/>
    <s v="Stationary Combustion"/>
    <s v="C"/>
    <s v="E"/>
    <s v="49840"/>
    <x v="27"/>
    <m/>
    <s v="327410"/>
  </r>
  <r>
    <s v="7100 COUNTY ROAD 426"/>
    <m/>
    <s v="ESCANABA"/>
    <n v="554322.69999999995"/>
    <s v="DELTA COUNTY"/>
    <s v="Billerud Escanaba LLC"/>
    <s v="26041"/>
    <s v="BIOCO2"/>
    <s v="Biogenic CO2"/>
    <n v="1003320"/>
    <m/>
    <n v="45.804799000000003"/>
    <n v="-87.089780000000005"/>
    <n v="2023"/>
    <s v="MI"/>
    <s v="MICHIGAN"/>
    <s v="Pulp and Paper Manufacturing"/>
    <s v="AA"/>
    <s v="E"/>
    <s v="49829"/>
    <x v="22"/>
    <m/>
    <s v="322120"/>
  </r>
  <r>
    <s v="5795 WEST SIXTH ST"/>
    <m/>
    <s v="LUDINGTON"/>
    <n v="1.75"/>
    <s v="Mason"/>
    <s v="Michigan Power Limited Partnership"/>
    <s v="26105"/>
    <s v="CH4"/>
    <s v="Methane"/>
    <n v="1007825"/>
    <n v="7.0000000000000007E-2"/>
    <n v="43.94"/>
    <n v="-86.424700000000001"/>
    <n v="2023"/>
    <s v="MI"/>
    <s v="MICHIGAN"/>
    <s v="Stationary Combustion"/>
    <s v="C"/>
    <s v="E"/>
    <s v="49431"/>
    <x v="0"/>
    <s v="221330"/>
    <s v="221112"/>
  </r>
  <r>
    <s v="3901 S. Saginaw Rd."/>
    <m/>
    <s v="Midland"/>
    <n v="19.667999999999999"/>
    <s v="MIDLAND COUNTY"/>
    <s v="Dow Corning Corporation - Midland Site"/>
    <s v="26111"/>
    <s v="N2O"/>
    <s v="Nitrous Oxide"/>
    <n v="1002166"/>
    <n v="6.6000000000000003E-2"/>
    <n v="43.588909999999998"/>
    <n v="-84.207840000000004"/>
    <n v="2023"/>
    <s v="MI"/>
    <s v="MICHIGAN"/>
    <s v="Stationary Combustion"/>
    <s v="C"/>
    <s v="E"/>
    <s v="48686"/>
    <x v="36"/>
    <m/>
    <s v="325998"/>
  </r>
  <r>
    <s v="W6791 US HIGHWAY 2"/>
    <m/>
    <s v="QUINNESEC"/>
    <n v="630900.69999999995"/>
    <s v="DICKINSON COUNTY"/>
    <s v="Billerud Quinnesec LLC"/>
    <s v="26043"/>
    <s v="BIOCO2"/>
    <s v="Biogenic CO2"/>
    <n v="1001892"/>
    <m/>
    <n v="45.795200000000001"/>
    <n v="-87.957599999999999"/>
    <n v="2023"/>
    <s v="MI"/>
    <s v="MICHIGAN"/>
    <s v="Pulp and Paper Manufacturing"/>
    <s v="AA"/>
    <s v="E"/>
    <s v="49876"/>
    <x v="22"/>
    <m/>
    <s v="322120"/>
  </r>
  <r>
    <s v="5900 HANNAN ROAD"/>
    <m/>
    <s v="WAYNE"/>
    <n v="0.29799999999999999"/>
    <s v="WAYNE COUNTY"/>
    <s v="WASTE MANAGEMENT OF MICHIGAN INCORPORATED"/>
    <s v="26163"/>
    <s v="N2O"/>
    <s v="Nitrous Oxide"/>
    <n v="1003582"/>
    <n v="1E-3"/>
    <n v="42.264144000000002"/>
    <n v="-83.426609999999997"/>
    <n v="2023"/>
    <s v="MI"/>
    <s v="MICHIGAN"/>
    <s v="Stationary Combustion"/>
    <s v="C"/>
    <s v="E"/>
    <s v="48184"/>
    <x v="1"/>
    <m/>
    <s v="562212"/>
  </r>
  <r>
    <s v="7000 PORTAGE ROAD, PORT-91-106"/>
    <m/>
    <s v="KALAMAZOO"/>
    <n v="42.25"/>
    <s v="KALAMAZOO COUNTY"/>
    <s v="PHARMACIA &amp; UPJOHN COMPANY, LLC"/>
    <s v="26077"/>
    <s v="CH4"/>
    <s v="Methane"/>
    <n v="1002606"/>
    <n v="1.69"/>
    <n v="42.211100000000002"/>
    <n v="-85.554199999999994"/>
    <n v="2023"/>
    <s v="MI"/>
    <s v="MICHIGAN"/>
    <s v="Stationary Combustion"/>
    <s v="C"/>
    <s v="E"/>
    <s v="49001"/>
    <x v="55"/>
    <m/>
    <s v="325412"/>
  </r>
  <r>
    <s v="6250 OLD STATE ROAD"/>
    <m/>
    <s v="JOHANNESBURG"/>
    <n v="74.201999999999998"/>
    <s v="OTSEGO COUNTY"/>
    <s v="SOUTH CHESTER CO2 REMOVAL FACILITY"/>
    <s v="26137"/>
    <s v="N2O"/>
    <s v="Nitrous Oxide"/>
    <n v="1006798"/>
    <n v="0.249"/>
    <n v="44.915900000000001"/>
    <n v="-84.5411"/>
    <n v="2023"/>
    <s v="MI"/>
    <s v="MICHIGAN"/>
    <s v="Stationary Combustion"/>
    <s v="C"/>
    <s v="E"/>
    <s v="49751"/>
    <x v="7"/>
    <m/>
    <s v="486210"/>
  </r>
  <r>
    <s v="1500 4TH AVE."/>
    <m/>
    <s v="CADILLAC"/>
    <n v="156.74799999999999"/>
    <s v="WEXFORD COUNTY"/>
    <s v="CADILLAC CASTING, INCORPORATED"/>
    <s v="26165"/>
    <s v="N2O"/>
    <s v="Nitrous Oxide"/>
    <n v="1006980"/>
    <n v="0.52600000000000002"/>
    <n v="44.264400000000002"/>
    <n v="-85.409199999999998"/>
    <n v="2023"/>
    <s v="MI"/>
    <s v="MICHIGAN"/>
    <s v="Stationary Combustion"/>
    <s v="C"/>
    <s v="E"/>
    <s v="49601"/>
    <x v="17"/>
    <m/>
    <s v="331511"/>
  </r>
  <r>
    <s v="13400 W. OUTER DR."/>
    <m/>
    <s v="DETROIT"/>
    <n v="36.356000000000002"/>
    <s v="WAYNE COUNTY"/>
    <s v="DETROIT DIESEL CORPORATION"/>
    <s v="26163"/>
    <s v="N2O"/>
    <s v="Nitrous Oxide"/>
    <n v="1006281"/>
    <n v="0.122"/>
    <n v="42.376420000000003"/>
    <n v="-83.261039999999994"/>
    <n v="2023"/>
    <s v="MI"/>
    <s v="MICHIGAN"/>
    <s v="Stationary Combustion"/>
    <s v="C"/>
    <s v="E"/>
    <s v="48239"/>
    <x v="51"/>
    <m/>
    <s v="333618"/>
  </r>
  <r>
    <s v="2282 S DUCK LAKE RD"/>
    <m/>
    <s v="HIGHLAND"/>
    <n v="2.6"/>
    <s v="OAKLAND COUNTY"/>
    <s v="VECTOR PIPELINE LP Highland"/>
    <s v="26125"/>
    <s v="CO2"/>
    <s v="Carbon Dioxide"/>
    <n v="1004903"/>
    <n v="2.6"/>
    <n v="42.6203"/>
    <n v="-83.574299999999994"/>
    <n v="2023"/>
    <s v="MI"/>
    <s v="MICHIGAN"/>
    <s v="Petroleum and Natural Gas Systems"/>
    <s v="W"/>
    <s v="E"/>
    <s v="48356"/>
    <x v="7"/>
    <m/>
    <s v="486210"/>
  </r>
  <r>
    <s v="336 Franckowiak Rd"/>
    <m/>
    <s v="Elmira"/>
    <n v="3.5760000000000001"/>
    <s v="OTSEGO COUNTY"/>
    <s v="WARNER CO2 TREATMENT PLANT"/>
    <s v="26137"/>
    <s v="N2O"/>
    <s v="Nitrous Oxide"/>
    <n v="1009130"/>
    <n v="1.2E-2"/>
    <n v="45.034388"/>
    <n v="-84.846852999999996"/>
    <n v="2023"/>
    <s v="MI"/>
    <s v="MICHIGAN"/>
    <s v="Stationary Combustion"/>
    <s v="C"/>
    <s v="E"/>
    <s v="49730"/>
    <x v="9"/>
    <m/>
    <s v="221210"/>
  </r>
  <r>
    <s v="491 E 48TH ST"/>
    <m/>
    <s v="HOLLAND"/>
    <n v="39122.5"/>
    <s v="Allegan"/>
    <s v="48th Street Peaking Station"/>
    <s v="26005"/>
    <s v="CO2"/>
    <s v="Carbon Dioxide"/>
    <n v="1001106"/>
    <n v="39122.5"/>
    <n v="42.755299999999998"/>
    <n v="-86.085300000000004"/>
    <n v="2023"/>
    <s v="MI"/>
    <s v="MICHIGAN"/>
    <s v="Electricity Generation"/>
    <s v="D"/>
    <s v="E"/>
    <s v="49423"/>
    <x v="0"/>
    <m/>
    <s v="221112"/>
  </r>
  <r>
    <s v="156 WEST FULTON AVENUE"/>
    <m/>
    <s v="GRAND RAPIDS"/>
    <n v="20"/>
    <s v="KENT COUNTY"/>
    <s v="VICINITY ENERGY GRAND RAPIDS, LLC"/>
    <s v="26081"/>
    <s v="CH4"/>
    <s v="Methane"/>
    <n v="1002659"/>
    <n v="0.8"/>
    <n v="42.963250000000002"/>
    <n v="-85.672565000000006"/>
    <n v="2023"/>
    <s v="MI"/>
    <s v="MICHIGAN"/>
    <s v="Stationary Combustion"/>
    <s v="C"/>
    <s v="E"/>
    <s v="49503"/>
    <x v="29"/>
    <m/>
    <s v="221330"/>
  </r>
  <r>
    <s v="1551 EMPIRE DRIVE"/>
    <m/>
    <s v="CARO"/>
    <n v="105694.8"/>
    <s v="TUSCOLA COUNTY"/>
    <s v="POET Biorefining - Caro, LLC"/>
    <s v="26157"/>
    <s v="CO2"/>
    <s v="Carbon Dioxide"/>
    <n v="1004584"/>
    <n v="105694.8"/>
    <n v="43.472883000000003"/>
    <n v="-83.410497000000007"/>
    <n v="2023"/>
    <s v="MI"/>
    <s v="MICHIGAN"/>
    <s v="Stationary Combustion"/>
    <s v="C"/>
    <s v="E"/>
    <s v="48723"/>
    <x v="31"/>
    <m/>
    <s v="325193"/>
  </r>
  <r>
    <s v="3020 East Michigan Ave."/>
    <m/>
    <s v="Ypsilanti"/>
    <n v="11.92"/>
    <s v="WASHTENAW COUNTY"/>
    <s v="Willow Run Compressor Station"/>
    <s v="26161"/>
    <s v="N2O"/>
    <s v="Nitrous Oxide"/>
    <n v="1008479"/>
    <n v="0.04"/>
    <n v="42.252800000000001"/>
    <n v="-83.551699999999997"/>
    <n v="2023"/>
    <s v="MI"/>
    <s v="MICHIGAN"/>
    <s v="Stationary Combustion"/>
    <s v="C"/>
    <s v="E"/>
    <s v="48198"/>
    <x v="9"/>
    <m/>
    <s v="221210"/>
  </r>
  <r>
    <s v="819 PENINSULAR ST"/>
    <m/>
    <s v="CARO"/>
    <n v="54237.8"/>
    <s v="TUSCOLA COUNTY"/>
    <s v="MICHIGAN SUGAR CO - CARO FACTORY"/>
    <s v="26157"/>
    <s v="CO2"/>
    <s v="Carbon Dioxide"/>
    <n v="1006312"/>
    <n v="54237.8"/>
    <n v="43.480699999999999"/>
    <n v="-83.396299999999997"/>
    <n v="2023"/>
    <s v="MI"/>
    <s v="MICHIGAN"/>
    <s v="Stationary Combustion"/>
    <s v="C"/>
    <s v="E"/>
    <s v="48723"/>
    <x v="26"/>
    <m/>
    <s v="311313"/>
  </r>
  <r>
    <s v="7432 M-32"/>
    <m/>
    <s v="Elmira"/>
    <n v="0.25"/>
    <s v="OTSEGO COUNTY"/>
    <s v="Alpine Power Plant"/>
    <s v="26137"/>
    <s v="CH4"/>
    <s v="Methane"/>
    <n v="1012152"/>
    <n v="0.01"/>
    <n v="45.063747999999997"/>
    <n v="-84.825348000000005"/>
    <n v="2023"/>
    <s v="MI"/>
    <s v="MICHIGAN"/>
    <s v="Stationary Combustion"/>
    <s v="C"/>
    <s v="E"/>
    <s v="49730"/>
    <x v="0"/>
    <m/>
    <s v="221112"/>
  </r>
  <r>
    <s v="425 FAIRVIEW AVE"/>
    <m/>
    <s v="ZEELAND"/>
    <n v="342.7"/>
    <s v="Ottawa"/>
    <s v="Zeeland Generating Station"/>
    <s v="26139"/>
    <s v="CO2"/>
    <s v="Carbon Dioxide"/>
    <n v="1001308"/>
    <n v="342.7"/>
    <n v="42.82"/>
    <n v="-85.998800000000003"/>
    <n v="2023"/>
    <s v="MI"/>
    <s v="MICHIGAN"/>
    <s v="Stationary Combustion"/>
    <s v="C"/>
    <s v="E"/>
    <s v="49464"/>
    <x v="0"/>
    <m/>
    <s v="221112"/>
  </r>
  <r>
    <s v="2555  VAN ALSTYNE"/>
    <m/>
    <s v="WYANDOTTE"/>
    <n v="3.75"/>
    <s v="WAYNE COUNTY"/>
    <s v="WYANDOTTE DEPT MUNI POWER"/>
    <s v="26163"/>
    <s v="CH4"/>
    <s v="Methane"/>
    <n v="1008434"/>
    <n v="0.15"/>
    <n v="42.208100000000002"/>
    <n v="-83.145300000000006"/>
    <n v="2023"/>
    <s v="MI"/>
    <s v="MICHIGAN"/>
    <s v="Stationary Combustion"/>
    <s v="C"/>
    <s v="E"/>
    <s v="48192"/>
    <x v="0"/>
    <m/>
    <s v="221112"/>
  </r>
  <r>
    <s v="3400 HICKORY ROAD"/>
    <m/>
    <s v="LAKE GEORGE"/>
    <n v="7223"/>
    <s v="CLARE COUNTY"/>
    <s v="Great Lakes Gas Transmission Pipeline Farwell CS#12"/>
    <s v="26035"/>
    <s v="CH4"/>
    <s v="Methane"/>
    <n v="1004787"/>
    <n v="288.92"/>
    <n v="43.935699999999997"/>
    <n v="-84.938299999999998"/>
    <n v="2023"/>
    <s v="MI"/>
    <s v="MICHIGAN"/>
    <s v="Petroleum and Natural Gas Systems"/>
    <s v="W"/>
    <s v="E"/>
    <s v="48633"/>
    <x v="7"/>
    <m/>
    <s v="486210"/>
  </r>
  <r>
    <s v="3400 HICKORY ROAD"/>
    <m/>
    <s v="LAKE GEORGE"/>
    <n v="6.8540000000000001"/>
    <s v="CLARE COUNTY"/>
    <s v="Great Lakes Gas Transmission Pipeline Farwell CS#12"/>
    <s v="26035"/>
    <s v="N2O"/>
    <s v="Nitrous Oxide"/>
    <n v="1004787"/>
    <n v="2.3E-2"/>
    <n v="43.935699999999997"/>
    <n v="-84.938299999999998"/>
    <n v="2023"/>
    <s v="MI"/>
    <s v="MICHIGAN"/>
    <s v="Stationary Combustion"/>
    <s v="C"/>
    <s v="E"/>
    <s v="48633"/>
    <x v="7"/>
    <m/>
    <s v="486210"/>
  </r>
  <r>
    <s v="11039 150TH AVENUE"/>
    <m/>
    <s v="BIG RAPIDS"/>
    <n v="8.94"/>
    <s v="MECOSTA COUNTY"/>
    <s v="ANR Pipeline Woolfolk CS"/>
    <s v="26107"/>
    <s v="N2O"/>
    <s v="Nitrous Oxide"/>
    <n v="1004933"/>
    <n v="0.03"/>
    <n v="43.624899999999997"/>
    <n v="-85.384399999999999"/>
    <n v="2023"/>
    <s v="MI"/>
    <s v="MICHIGAN"/>
    <s v="Stationary Combustion"/>
    <s v="C"/>
    <s v="E"/>
    <s v="49307"/>
    <x v="7"/>
    <m/>
    <s v="486210"/>
  </r>
  <r>
    <s v="999 W. Randall St"/>
    <m/>
    <s v="Coopersville"/>
    <n v="49467.8"/>
    <s v="OTTAWA COUNTY"/>
    <s v="Continental Dairy Facilities, LLC"/>
    <s v="26139"/>
    <s v="CO2"/>
    <s v="Carbon Dioxide"/>
    <n v="1012424"/>
    <n v="49467.8"/>
    <n v="43.059840000000001"/>
    <n v="-85.948790000000002"/>
    <n v="2023"/>
    <s v="MI"/>
    <s v="MICHIGAN"/>
    <s v="Stationary Combustion"/>
    <s v="C"/>
    <s v="E"/>
    <s v="49404"/>
    <x v="24"/>
    <s v="311512"/>
    <s v="311514"/>
  </r>
  <r>
    <s v="One Energy Plaza"/>
    <m/>
    <s v="Detroit"/>
    <n v="327233.5"/>
    <s v="WAYNE COUNTY"/>
    <s v="DTE Energy Michcon LDC"/>
    <s v="26163"/>
    <s v="CH4"/>
    <s v="Methane"/>
    <n v="1006503"/>
    <n v="13089.34"/>
    <n v="42.328245000000003"/>
    <n v="-83.049561999999995"/>
    <n v="2023"/>
    <s v="MI"/>
    <s v="MICHIGAN"/>
    <s v="Petroleum and Natural Gas Systems"/>
    <s v="W"/>
    <s v="E"/>
    <s v="48226"/>
    <x v="9"/>
    <m/>
    <s v="221210"/>
  </r>
  <r>
    <s v="10690 W. SIX MILE RD"/>
    <m/>
    <s v="NORTHVILLE"/>
    <n v="139.6"/>
    <s v="WASHTENAW COUNTY"/>
    <s v="ARBOR HILLS LANDFILL"/>
    <s v="26161"/>
    <s v="CO2"/>
    <s v="Carbon Dioxide"/>
    <n v="1008034"/>
    <n v="139.6"/>
    <n v="42.406821000000001"/>
    <n v="-83.556248999999994"/>
    <n v="2023"/>
    <s v="MI"/>
    <s v="MICHIGAN"/>
    <s v="Stationary Combustion"/>
    <s v="C"/>
    <s v="E"/>
    <s v="48167"/>
    <x v="1"/>
    <m/>
    <s v="562212"/>
  </r>
  <r>
    <s v="3500 FRONT ST"/>
    <m/>
    <s v="MONROE"/>
    <n v="56577.982000000004"/>
    <s v="Monroe"/>
    <s v="Monroe"/>
    <s v="26115"/>
    <s v="N2O"/>
    <s v="Nitrous Oxide"/>
    <n v="1000676"/>
    <n v="189.85900000000001"/>
    <n v="41.8917"/>
    <n v="-83.346100000000007"/>
    <n v="2023"/>
    <s v="MI"/>
    <s v="MICHIGAN"/>
    <s v="Electricity Generation"/>
    <s v="D"/>
    <s v="E"/>
    <s v="48161"/>
    <x v="0"/>
    <m/>
    <s v="221112"/>
  </r>
  <r>
    <s v="10 E. Bridge St, Suite 200"/>
    <m/>
    <s v="Rockford"/>
    <n v="13663.5"/>
    <m/>
    <s v="Trendwell Energy Corporation"/>
    <m/>
    <s v="CH4"/>
    <s v="Methane"/>
    <n v="1008348"/>
    <n v="546.54"/>
    <n v="43.119774999999997"/>
    <n v="-85.561689000000001"/>
    <n v="2023"/>
    <s v="MI"/>
    <s v="MICHIGAN"/>
    <s v="Petroleum and Natural Gas Systems"/>
    <s v="W"/>
    <s v="E"/>
    <s v="49341"/>
    <x v="11"/>
    <m/>
    <s v="211130"/>
  </r>
  <r>
    <s v="1790 Building Washington St."/>
    <m/>
    <s v="MIDLAND"/>
    <n v="9015"/>
    <s v="MIDLAND COUNTY"/>
    <s v="The Dow Chemical Company"/>
    <s v="26111"/>
    <s v="CH4"/>
    <s v="Methane"/>
    <n v="1001826"/>
    <n v="360.6"/>
    <n v="43.602499999999999"/>
    <n v="-84.240399999999994"/>
    <n v="2023"/>
    <s v="MI"/>
    <s v="MICHIGAN"/>
    <s v="Industrial Waste Landfills"/>
    <s v="TT"/>
    <s v="E"/>
    <s v="48667"/>
    <x v="18"/>
    <s v="325998"/>
    <s v="325211"/>
  </r>
  <r>
    <s v="16000  BELLS BAY RD"/>
    <m/>
    <s v="CHARLEVOIX"/>
    <n v="847.2"/>
    <s v="CHARLEVOIX COUNTY"/>
    <s v="St Marys Cement INC"/>
    <s v="26029"/>
    <s v="CO2"/>
    <s v="Carbon Dioxide"/>
    <n v="1005629"/>
    <n v="847.2"/>
    <n v="45.316951000000003"/>
    <n v="-85.299349000000007"/>
    <n v="2023"/>
    <s v="MI"/>
    <s v="MICHIGAN"/>
    <s v="Stationary Combustion"/>
    <s v="C"/>
    <s v="E"/>
    <s v="49720"/>
    <x v="32"/>
    <m/>
    <s v="327310"/>
  </r>
  <r>
    <s v="1629 NORTH WASHINGTON AVENUE"/>
    <m/>
    <s v="SAGINAW"/>
    <n v="10.75"/>
    <s v="SAGINAW COUNTY"/>
    <s v="GENERAL MOTORS SAGINAW METAL CASTING OPERATIONS"/>
    <s v="26145"/>
    <s v="CH4"/>
    <s v="Methane"/>
    <n v="1002347"/>
    <n v="0.43"/>
    <n v="43.450299999999999"/>
    <n v="-83.920477000000005"/>
    <n v="2023"/>
    <s v="MI"/>
    <s v="MICHIGAN"/>
    <s v="Stationary Combustion"/>
    <s v="C"/>
    <s v="E"/>
    <s v="48601"/>
    <x v="35"/>
    <m/>
    <s v="331524"/>
  </r>
  <r>
    <s v="700 MEE ST"/>
    <m/>
    <s v="FILER CITY"/>
    <n v="2330.6579999999999"/>
    <s v="Manistee"/>
    <s v="TES Filer City Station"/>
    <s v="26101"/>
    <s v="N2O"/>
    <s v="Nitrous Oxide"/>
    <n v="1000534"/>
    <n v="7.8209999999999997"/>
    <n v="44.216999999999999"/>
    <n v="-86.290599999999998"/>
    <n v="2023"/>
    <s v="MI"/>
    <s v="MICHIGAN"/>
    <s v="Stationary Combustion"/>
    <s v="C"/>
    <s v="E"/>
    <s v="49634"/>
    <x v="0"/>
    <m/>
    <s v="221112"/>
  </r>
  <r>
    <s v="400 Great Lakes Road"/>
    <m/>
    <s v="WAKEFIELD"/>
    <n v="454.75"/>
    <s v="GOGEBIC COUNTY"/>
    <s v="Great Lakes Gas Transmission Pipeline Wakefield CS#7"/>
    <s v="26053"/>
    <s v="CH4"/>
    <s v="Methane"/>
    <n v="1004788"/>
    <n v="18.190000000000001"/>
    <n v="46.441360000000003"/>
    <n v="-89.823840000000004"/>
    <n v="2023"/>
    <s v="MI"/>
    <s v="MICHIGAN"/>
    <s v="Petroleum and Natural Gas Systems"/>
    <s v="W"/>
    <s v="E"/>
    <s v="49968"/>
    <x v="7"/>
    <m/>
    <s v="486210"/>
  </r>
  <r>
    <s v="819 PENINSULAR ST"/>
    <m/>
    <s v="CARO"/>
    <n v="19584.099999999999"/>
    <s v="TUSCOLA COUNTY"/>
    <s v="MICHIGAN SUGAR CO - CARO FACTORY"/>
    <s v="26157"/>
    <s v="CO2"/>
    <s v="Carbon Dioxide"/>
    <n v="1006312"/>
    <n v="19584.099999999999"/>
    <n v="43.480699999999999"/>
    <n v="-83.396299999999997"/>
    <n v="2023"/>
    <s v="MI"/>
    <s v="MICHIGAN"/>
    <s v="Lime Production"/>
    <s v="S"/>
    <s v="E"/>
    <s v="48723"/>
    <x v="26"/>
    <m/>
    <s v="311313"/>
  </r>
  <r>
    <s v="2400 MILLER ROAD"/>
    <m/>
    <s v="DEARBORN"/>
    <n v="687.2"/>
    <s v="Wayne"/>
    <s v="Dearborn Industrial Generation"/>
    <s v="26163"/>
    <s v="CO2"/>
    <s v="Carbon Dioxide"/>
    <n v="1006695"/>
    <n v="687.2"/>
    <n v="42.302599999999998"/>
    <n v="-83.153999999999996"/>
    <n v="2023"/>
    <s v="MI"/>
    <s v="MICHIGAN"/>
    <s v="Stationary Combustion"/>
    <s v="C"/>
    <s v="E"/>
    <s v="48121"/>
    <x v="21"/>
    <m/>
    <s v="221118"/>
  </r>
  <r>
    <s v="38303 Michigan Avenue"/>
    <m/>
    <s v="Wayne"/>
    <n v="52978.1"/>
    <s v="WAYNE COUNTY"/>
    <s v="FORD MOTOR COMPANY - FORD MICHIGAN ASSEMBLY SITE"/>
    <s v="26163"/>
    <s v="CO2"/>
    <s v="Carbon Dioxide"/>
    <n v="1002755"/>
    <n v="52978.1"/>
    <n v="42.278377999999996"/>
    <n v="-83.412204000000003"/>
    <n v="2023"/>
    <s v="MI"/>
    <s v="MICHIGAN"/>
    <s v="Stationary Combustion"/>
    <s v="C"/>
    <s v="E"/>
    <s v="48184"/>
    <x v="28"/>
    <s v="336370"/>
    <s v="336110"/>
  </r>
  <r>
    <s v="3895 MCGILL RD"/>
    <m/>
    <s v="JACKSON"/>
    <n v="674.1"/>
    <s v="JACKSON COUNTY"/>
    <s v="MCGILL ROAD C &amp; D LANDFILL"/>
    <s v="26075"/>
    <s v="CO2"/>
    <s v="Carbon Dioxide"/>
    <n v="1007580"/>
    <n v="674.1"/>
    <n v="42.294814000000002"/>
    <n v="-84.358852999999996"/>
    <n v="2023"/>
    <s v="MI"/>
    <s v="MICHIGAN"/>
    <s v="Stationary Combustion"/>
    <s v="C"/>
    <s v="E"/>
    <s v="49201"/>
    <x v="1"/>
    <m/>
    <s v="562212"/>
  </r>
  <r>
    <s v="2400 MILLER ROAD"/>
    <m/>
    <s v="DEARBORN"/>
    <n v="1308.22"/>
    <s v="Wayne"/>
    <s v="Dearborn Industrial Generation"/>
    <s v="26163"/>
    <s v="N2O"/>
    <s v="Nitrous Oxide"/>
    <n v="1006695"/>
    <n v="4.3899999999999997"/>
    <n v="42.302599999999998"/>
    <n v="-83.153999999999996"/>
    <n v="2023"/>
    <s v="MI"/>
    <s v="MICHIGAN"/>
    <s v="Electricity Generation"/>
    <s v="D"/>
    <s v="E"/>
    <s v="48121"/>
    <x v="21"/>
    <m/>
    <s v="221118"/>
  </r>
  <r>
    <s v="17000 CROSWELL ST"/>
    <m/>
    <s v="WEST OLIVE"/>
    <n v="6635372.5999999996"/>
    <s v="Ottawa"/>
    <s v="J H Campbell"/>
    <s v="26139"/>
    <s v="CO2"/>
    <s v="Carbon Dioxide"/>
    <n v="1000670"/>
    <n v="6635372.5999999996"/>
    <n v="42.910299999999999"/>
    <n v="-86.203599999999994"/>
    <n v="2023"/>
    <s v="MI"/>
    <s v="MICHIGAN"/>
    <s v="Electricity Generation"/>
    <s v="D"/>
    <s v="E"/>
    <s v="49460"/>
    <x v="0"/>
    <m/>
    <s v="221112"/>
  </r>
  <r>
    <s v="3100 Brooklyn Road"/>
    <m/>
    <s v="Jackson"/>
    <n v="7.1520000000000001"/>
    <s v="JACKSON COUNTY"/>
    <s v="Gerdau Special Steel North America - Jackson Mill"/>
    <s v="26075"/>
    <s v="N2O"/>
    <s v="Nitrous Oxide"/>
    <n v="1003965"/>
    <n v="2.4E-2"/>
    <n v="42.202660999999999"/>
    <n v="-84.363022999999998"/>
    <n v="2023"/>
    <s v="MI"/>
    <s v="MICHIGAN"/>
    <s v="Stationary Combustion"/>
    <s v="C"/>
    <s v="E"/>
    <s v="49203"/>
    <x v="6"/>
    <m/>
    <s v="331110"/>
  </r>
  <r>
    <s v="5011 LILLEY ROAD"/>
    <m/>
    <s v="CANTON TWP"/>
    <n v="34.700000000000003"/>
    <s v="WAYNE COUNTY"/>
    <s v="SAUK TRAIL HILLS LANDFILL"/>
    <s v="26163"/>
    <s v="CO2"/>
    <s v="Carbon Dioxide"/>
    <n v="1003687"/>
    <n v="34.700000000000003"/>
    <n v="42.269854000000002"/>
    <n v="-83.456075999999996"/>
    <n v="2023"/>
    <s v="MI"/>
    <s v="MICHIGAN"/>
    <s v="Stationary Combustion"/>
    <s v="C"/>
    <s v="E"/>
    <s v="48188"/>
    <x v="1"/>
    <m/>
    <s v="562212"/>
  </r>
  <r>
    <s v="11376 SHERMAN RD"/>
    <m/>
    <s v="FREDERIC"/>
    <n v="18965.75"/>
    <s v="CRAWFORD COUNTY"/>
    <s v="WATERS LANDFILL"/>
    <s v="26039"/>
    <s v="CH4"/>
    <s v="Methane"/>
    <n v="1007720"/>
    <n v="758.63"/>
    <n v="44.848798000000002"/>
    <n v="-84.666212999999999"/>
    <n v="2023"/>
    <s v="MI"/>
    <s v="MICHIGAN"/>
    <s v="Municipal Landfills"/>
    <s v="HH"/>
    <s v="E"/>
    <s v="49733"/>
    <x v="1"/>
    <m/>
    <s v="562212"/>
  </r>
  <r>
    <s v="2742 N WEADOCK HWY"/>
    <m/>
    <s v="ESSEXVILLE"/>
    <n v="200.25"/>
    <s v="Bay"/>
    <s v="Dan E Karn"/>
    <s v="26017"/>
    <s v="CH4"/>
    <s v="Methane"/>
    <n v="1007374"/>
    <n v="8.01"/>
    <n v="43.642499999999998"/>
    <n v="-83.843100000000007"/>
    <n v="2023"/>
    <s v="MI"/>
    <s v="MICHIGAN"/>
    <s v="Electricity Generation"/>
    <s v="D"/>
    <s v="E"/>
    <s v="48732"/>
    <x v="0"/>
    <m/>
    <s v="221112"/>
  </r>
  <r>
    <s v="15781 River Street"/>
    <m/>
    <s v="White Pigeon"/>
    <n v="7.25"/>
    <s v="ST. JOSEPH COUNTY"/>
    <s v="Ox Paperboard WP Mill, LLC"/>
    <s v="26149"/>
    <s v="CH4"/>
    <s v="Methane"/>
    <n v="1004553"/>
    <n v="0.28999999999999998"/>
    <n v="41.788699999999999"/>
    <n v="-85.647000000000006"/>
    <n v="2023"/>
    <s v="MI"/>
    <s v="MICHIGAN"/>
    <s v="Stationary Combustion"/>
    <s v="C"/>
    <s v="E"/>
    <s v="49099"/>
    <x v="10"/>
    <m/>
    <s v="322130"/>
  </r>
  <r>
    <s v="10339 GREAT LAKES ROAD"/>
    <m/>
    <s v="BOYNE FALLS"/>
    <n v="9968.6"/>
    <s v="CHEBOYGAN COUNTY"/>
    <s v="Great Lakes Gas Transmission Pipeline Boyne Falls CS#11"/>
    <s v="26031"/>
    <s v="CO2"/>
    <s v="Carbon Dioxide"/>
    <n v="1005014"/>
    <n v="9968.6"/>
    <n v="45.270130999999999"/>
    <n v="-84.729196999999999"/>
    <n v="2023"/>
    <s v="MI"/>
    <s v="MICHIGAN"/>
    <s v="Stationary Combustion"/>
    <s v="C"/>
    <s v="E"/>
    <s v="49713"/>
    <x v="7"/>
    <m/>
    <s v="486210"/>
  </r>
  <r>
    <s v="21500 MOUND ROAD"/>
    <m/>
    <s v="WARREN"/>
    <n v="39.335999999999999"/>
    <s v="MACOMB COUNTY"/>
    <s v="FCA WARREN TRUCK ASSEMBLY PLANT"/>
    <s v="26099"/>
    <s v="N2O"/>
    <s v="Nitrous Oxide"/>
    <n v="1005485"/>
    <n v="0.13200000000000001"/>
    <n v="42.455440000000003"/>
    <n v="-83.040948999999998"/>
    <n v="2023"/>
    <s v="MI"/>
    <s v="MICHIGAN"/>
    <s v="Stationary Combustion"/>
    <s v="C"/>
    <s v="E"/>
    <s v="48091"/>
    <x v="28"/>
    <m/>
    <s v="336110"/>
  </r>
  <r>
    <s v="800 Chrysler Drive"/>
    <m/>
    <s v="Auburn Hills"/>
    <n v="17.75"/>
    <s v="OAKLAND COUNTY"/>
    <s v="FCA Chrysler Technology Center"/>
    <s v="26125"/>
    <s v="CH4"/>
    <s v="Methane"/>
    <n v="1005483"/>
    <n v="0.71"/>
    <n v="42.653215000000003"/>
    <n v="-83.228883999999994"/>
    <n v="2023"/>
    <s v="MI"/>
    <s v="MICHIGAN"/>
    <s v="Stationary Combustion"/>
    <s v="C"/>
    <s v="E"/>
    <s v="48326"/>
    <x v="28"/>
    <m/>
    <s v="336110"/>
  </r>
  <r>
    <s v="1500 4TH AVE."/>
    <m/>
    <s v="CADILLAC"/>
    <n v="91.75"/>
    <s v="WEXFORD COUNTY"/>
    <s v="CADILLAC CASTING, INCORPORATED"/>
    <s v="26165"/>
    <s v="CH4"/>
    <s v="Methane"/>
    <n v="1006980"/>
    <n v="3.67"/>
    <n v="44.264400000000002"/>
    <n v="-85.409199999999998"/>
    <n v="2023"/>
    <s v="MI"/>
    <s v="MICHIGAN"/>
    <s v="Stationary Combustion"/>
    <s v="C"/>
    <s v="E"/>
    <s v="49601"/>
    <x v="17"/>
    <m/>
    <s v="331511"/>
  </r>
  <r>
    <s v="39000 Mound Road"/>
    <m/>
    <s v="Sterling Heights"/>
    <n v="13"/>
    <s v="MACOMB COUNTY"/>
    <s v="FORD MOTOR COMPANY - FORD STERLING PLANT"/>
    <s v="26099"/>
    <s v="CH4"/>
    <s v="Methane"/>
    <n v="1003262"/>
    <n v="0.52"/>
    <n v="42.583440000000003"/>
    <n v="-83.049890000000005"/>
    <n v="2023"/>
    <s v="MI"/>
    <s v="MICHIGAN"/>
    <s v="Stationary Combustion"/>
    <s v="C"/>
    <s v="E"/>
    <s v="48310"/>
    <x v="19"/>
    <m/>
    <s v="336350"/>
  </r>
  <r>
    <s v="1640 Technical Drive"/>
    <m/>
    <s v="St. Johns"/>
    <n v="27341.1"/>
    <s v="CLINTON COUNTY"/>
    <s v="MWC, LLC"/>
    <s v="26037"/>
    <s v="CO2"/>
    <s v="Carbon Dioxide"/>
    <n v="1014583"/>
    <n v="27341.1"/>
    <n v="43.019112999999997"/>
    <n v="-84.549654000000004"/>
    <n v="2023"/>
    <s v="MI"/>
    <s v="MICHIGAN"/>
    <s v="Stationary Combustion"/>
    <s v="C"/>
    <s v="E"/>
    <s v="48879"/>
    <x v="45"/>
    <s v="311514"/>
    <s v="311513"/>
  </r>
  <r>
    <s v="368 GARFIELD AVENUE"/>
    <m/>
    <s v="COLDWATER"/>
    <n v="27.713999999999999"/>
    <s v="BRANCH COUNTY"/>
    <s v="REAL ALLOY SPECIFICATION, LLC."/>
    <s v="26023"/>
    <s v="N2O"/>
    <s v="Nitrous Oxide"/>
    <n v="1003833"/>
    <n v="9.2999999999999999E-2"/>
    <n v="41.927778000000004"/>
    <n v="-85.021944000000005"/>
    <n v="2023"/>
    <s v="MI"/>
    <s v="MICHIGAN"/>
    <s v="Stationary Combustion"/>
    <s v="C"/>
    <s v="E"/>
    <s v="49036"/>
    <x v="13"/>
    <m/>
    <s v="331314"/>
  </r>
  <r>
    <s v="3020 East Michigan Ave."/>
    <m/>
    <s v="Ypsilanti"/>
    <n v="10"/>
    <s v="WASHTENAW COUNTY"/>
    <s v="Willow Run Compressor Station"/>
    <s v="26161"/>
    <s v="CH4"/>
    <s v="Methane"/>
    <n v="1008479"/>
    <n v="0.4"/>
    <n v="42.252800000000001"/>
    <n v="-83.551699999999997"/>
    <n v="2023"/>
    <s v="MI"/>
    <s v="MICHIGAN"/>
    <s v="Stationary Combustion"/>
    <s v="C"/>
    <s v="E"/>
    <s v="48198"/>
    <x v="9"/>
    <m/>
    <s v="221210"/>
  </r>
  <r>
    <s v="700 MEE ST"/>
    <m/>
    <s v="FILER CITY"/>
    <n v="60126.9"/>
    <s v="Manistee"/>
    <s v="TES Filer City Station"/>
    <s v="26101"/>
    <s v="BIOCO2"/>
    <s v="Biogenic CO2"/>
    <n v="1000534"/>
    <m/>
    <n v="44.216999999999999"/>
    <n v="-86.290599999999998"/>
    <n v="2023"/>
    <s v="MI"/>
    <s v="MICHIGAN"/>
    <s v="Stationary Combustion"/>
    <s v="C"/>
    <s v="E"/>
    <s v="49634"/>
    <x v="0"/>
    <m/>
    <s v="221112"/>
  </r>
  <r>
    <s v="701 4TH AVE."/>
    <m/>
    <s v="MENOMINEE"/>
    <n v="15735.4"/>
    <s v="MENOMINEE COUNTY"/>
    <s v="FIBREK"/>
    <s v="26109"/>
    <s v="CO2"/>
    <s v="Carbon Dioxide"/>
    <n v="1007603"/>
    <n v="15735.4"/>
    <n v="45.107999999999997"/>
    <n v="-87.606999999999999"/>
    <n v="2023"/>
    <s v="MI"/>
    <s v="MICHIGAN"/>
    <s v="Stationary Combustion"/>
    <s v="C"/>
    <s v="E"/>
    <s v="49858"/>
    <x v="49"/>
    <m/>
    <s v="322110"/>
  </r>
  <r>
    <s v="W6111 ELMWOOD RD"/>
    <m/>
    <s v="MENOMINEE"/>
    <n v="57326.75"/>
    <s v="MENOMINEE COUNTY"/>
    <s v="MENOMINEE LANDFILL"/>
    <s v="26109"/>
    <s v="CH4"/>
    <s v="Methane"/>
    <n v="1007755"/>
    <n v="2293.0700000000002"/>
    <n v="45.173729999999999"/>
    <n v="-87.629379999999998"/>
    <n v="2023"/>
    <s v="MI"/>
    <s v="MICHIGAN"/>
    <s v="Municipal Landfills"/>
    <s v="HH"/>
    <s v="E"/>
    <s v="49858"/>
    <x v="1"/>
    <m/>
    <s v="562212"/>
  </r>
  <r>
    <s v="7100 COUNTY ROAD 426"/>
    <m/>
    <s v="ESCANABA"/>
    <n v="485496.5"/>
    <s v="DELTA COUNTY"/>
    <s v="Billerud Escanaba LLC"/>
    <s v="26041"/>
    <s v="BIOCO2"/>
    <s v="Biogenic CO2"/>
    <n v="1003320"/>
    <m/>
    <n v="45.804799000000003"/>
    <n v="-87.089780000000005"/>
    <n v="2023"/>
    <s v="MI"/>
    <s v="MICHIGAN"/>
    <s v="Stationary Combustion"/>
    <s v="C"/>
    <s v="E"/>
    <s v="49829"/>
    <x v="22"/>
    <m/>
    <s v="322120"/>
  </r>
  <r>
    <s v="177 ANGELL STREET"/>
    <m/>
    <s v="BATTLE CREEK"/>
    <n v="50258.5"/>
    <s v="CALHOUN COUNTY"/>
    <s v="WESTROCK CALIFORNIA, LLC"/>
    <s v="26025"/>
    <s v="CO2"/>
    <s v="Carbon Dioxide"/>
    <n v="1007871"/>
    <n v="50258.5"/>
    <n v="42.323349999999998"/>
    <n v="-85.207579999999993"/>
    <n v="2023"/>
    <s v="MI"/>
    <s v="MICHIGAN"/>
    <s v="Stationary Combustion"/>
    <s v="C"/>
    <s v="E"/>
    <s v="49037"/>
    <x v="10"/>
    <m/>
    <s v="322130"/>
  </r>
  <r>
    <s v="320 NORTH FARMER ST"/>
    <m/>
    <s v="OTSEGO"/>
    <n v="52.5"/>
    <s v="Allegan"/>
    <s v="Otsego Paper, Inc."/>
    <s v="26005"/>
    <s v="CH4"/>
    <s v="Methane"/>
    <n v="1000248"/>
    <n v="2.1"/>
    <n v="42.464100000000002"/>
    <n v="-85.694100000000006"/>
    <n v="2023"/>
    <s v="MI"/>
    <s v="MICHIGAN"/>
    <s v="Stationary Combustion"/>
    <s v="C"/>
    <s v="E"/>
    <s v="49078"/>
    <x v="22"/>
    <m/>
    <s v="322120"/>
  </r>
  <r>
    <s v="513 NORTH COUNTY FARM ROAD"/>
    <m/>
    <s v="HARRISON"/>
    <n v="4525.3"/>
    <s v="CLARE COUNTY"/>
    <s v="NORTHERN OAKS RECYCLING AND DISPOSAL"/>
    <s v="26035"/>
    <s v="BIOCO2"/>
    <s v="Biogenic CO2"/>
    <n v="1007729"/>
    <m/>
    <n v="43.996167"/>
    <n v="-84.798074"/>
    <n v="2023"/>
    <s v="MI"/>
    <s v="MICHIGAN"/>
    <s v="Stationary Combustion"/>
    <s v="C"/>
    <s v="E"/>
    <s v="48625"/>
    <x v="1"/>
    <m/>
    <s v="562212"/>
  </r>
  <r>
    <s v="2200 Wright Street"/>
    <m/>
    <s v="Marquette"/>
    <n v="71453.100000000006"/>
    <s v="MARQUETTE COUNTY"/>
    <s v="Marquette Energy Center"/>
    <s v="26103"/>
    <s v="CO2"/>
    <s v="Carbon Dioxide"/>
    <n v="1013300"/>
    <n v="71453.100000000006"/>
    <n v="46.564439999999998"/>
    <n v="-87.434560000000005"/>
    <n v="2023"/>
    <s v="MI"/>
    <s v="MICHIGAN"/>
    <s v="Stationary Combustion"/>
    <s v="C"/>
    <s v="E"/>
    <s v="49855"/>
    <x v="21"/>
    <m/>
    <s v="221118"/>
  </r>
  <r>
    <s v="12708 30 MILE RD"/>
    <m/>
    <s v="WASHINGTON TOWNSHIP"/>
    <n v="2.9"/>
    <s v="MACOMB COUNTY"/>
    <s v="VECTOR PIPELINE LP Washington"/>
    <s v="26099"/>
    <s v="CO2"/>
    <s v="Carbon Dioxide"/>
    <n v="1007787"/>
    <n v="2.9"/>
    <n v="42.772641"/>
    <n v="-83.008016999999995"/>
    <n v="2023"/>
    <s v="MI"/>
    <s v="MICHIGAN"/>
    <s v="Petroleum and Natural Gas Systems"/>
    <s v="W"/>
    <s v="E"/>
    <s v="48095"/>
    <x v="7"/>
    <m/>
    <s v="486210"/>
  </r>
  <r>
    <s v="1080 PROUGH RD SW"/>
    <m/>
    <s v="KALKASKA"/>
    <n v="33793.300000000003"/>
    <s v="KALKASKA COUNTY"/>
    <s v="LAMBDA ENERGY RESOURCES, LLC-KALKASKA GAS PLANT"/>
    <s v="26079"/>
    <s v="CO2"/>
    <s v="Carbon Dioxide"/>
    <n v="1003319"/>
    <n v="33793.300000000003"/>
    <n v="44.698180000000001"/>
    <n v="-85.195139999999995"/>
    <n v="2023"/>
    <s v="MI"/>
    <s v="MICHIGAN"/>
    <s v="Stationary Combustion"/>
    <s v="C"/>
    <s v="E"/>
    <s v="49646"/>
    <x v="11"/>
    <m/>
    <s v="211130"/>
  </r>
  <r>
    <s v="5851 Arauco Rd"/>
    <m/>
    <s v="Grayling"/>
    <n v="53223.4"/>
    <s v="CRAWFORD COUNTY"/>
    <s v="Arauco North America"/>
    <s v="26039"/>
    <s v="CO2"/>
    <s v="Carbon Dioxide"/>
    <n v="1013151"/>
    <n v="53223.4"/>
    <n v="44.598500000000001"/>
    <n v="-84.686499999999995"/>
    <n v="2023"/>
    <s v="MI"/>
    <s v="MICHIGAN"/>
    <s v="Stationary Combustion"/>
    <s v="C"/>
    <s v="E"/>
    <s v="49738"/>
    <x v="39"/>
    <m/>
    <s v="321219"/>
  </r>
  <r>
    <s v="7575 FULTON STREET EAST"/>
    <m/>
    <s v="ADA"/>
    <n v="55.725999999999999"/>
    <s v="KENT COUNTY"/>
    <s v="ADA COGENERATION"/>
    <s v="26081"/>
    <s v="N2O"/>
    <s v="Nitrous Oxide"/>
    <n v="1002731"/>
    <n v="0.187"/>
    <n v="42.929287000000002"/>
    <n v="-85.431127000000004"/>
    <n v="2023"/>
    <s v="MI"/>
    <s v="MICHIGAN"/>
    <s v="Stationary Combustion"/>
    <s v="C"/>
    <s v="E"/>
    <s v="49355"/>
    <x v="0"/>
    <m/>
    <s v="221112"/>
  </r>
  <r>
    <s v="28800 CLARK RD"/>
    <m/>
    <s v="SUMPTER TWP"/>
    <n v="33.700000000000003"/>
    <s v="WAYNE COUNTY"/>
    <s v="Carleton Farms Landfill"/>
    <s v="26163"/>
    <s v="CO2"/>
    <s v="Carbon Dioxide"/>
    <n v="1007521"/>
    <n v="33.700000000000003"/>
    <n v="42.093000000000004"/>
    <n v="-83.427999999999997"/>
    <n v="2023"/>
    <s v="MI"/>
    <s v="MICHIGAN"/>
    <s v="Stationary Combustion"/>
    <s v="C"/>
    <s v="E"/>
    <s v="48164"/>
    <x v="1"/>
    <m/>
    <s v="562212"/>
  </r>
  <r>
    <s v="1970 N OGDEN HWY"/>
    <m/>
    <s v="ADRIAN"/>
    <n v="5171.25"/>
    <s v="LENAWEE COUNTY"/>
    <s v="ADRIAN LANDFILL"/>
    <s v="26091"/>
    <s v="CH4"/>
    <s v="Methane"/>
    <n v="1001991"/>
    <n v="206.85"/>
    <n v="41.885176999999999"/>
    <n v="-84.059028999999995"/>
    <n v="2023"/>
    <s v="MI"/>
    <s v="MICHIGAN"/>
    <s v="Municipal Landfills"/>
    <s v="HH"/>
    <s v="E"/>
    <s v="49221"/>
    <x v="1"/>
    <m/>
    <s v="562212"/>
  </r>
  <r>
    <s v="2400 MILLER ROAD"/>
    <m/>
    <s v="DEARBORN"/>
    <n v="0.25"/>
    <s v="Wayne"/>
    <s v="Dearborn Industrial Generation"/>
    <s v="26163"/>
    <s v="CH4"/>
    <s v="Methane"/>
    <n v="1006695"/>
    <n v="0.01"/>
    <n v="42.302599999999998"/>
    <n v="-83.153999999999996"/>
    <n v="2023"/>
    <s v="MI"/>
    <s v="MICHIGAN"/>
    <s v="Stationary Combustion"/>
    <s v="C"/>
    <s v="E"/>
    <s v="48121"/>
    <x v="21"/>
    <m/>
    <s v="221118"/>
  </r>
  <r>
    <s v="1400 ZUG ISLAND"/>
    <m/>
    <s v="RIVER ROUGE"/>
    <n v="128.13999999999999"/>
    <s v="WAYNE COUNTY"/>
    <s v="EES COKE BATTERY"/>
    <s v="26163"/>
    <s v="N2O"/>
    <s v="Nitrous Oxide"/>
    <n v="1007392"/>
    <n v="0.43"/>
    <n v="42.283104999999999"/>
    <n v="-83.113962000000001"/>
    <n v="2023"/>
    <s v="MI"/>
    <s v="MICHIGAN"/>
    <s v="Iron and Steel Production"/>
    <s v="Q"/>
    <s v="E"/>
    <s v="48218"/>
    <x v="25"/>
    <m/>
    <s v="324199"/>
  </r>
  <r>
    <s v="518 E TRAVERSE HWY"/>
    <m/>
    <s v="MAPLE CITY"/>
    <n v="24.5"/>
    <s v="LEELANAU COUNTY"/>
    <s v="GLEN\S SANITARY LANDFILL"/>
    <s v="26089"/>
    <s v="CO2"/>
    <s v="Carbon Dioxide"/>
    <n v="1003257"/>
    <n v="24.5"/>
    <n v="44.870961999999999"/>
    <n v="-85.910009000000002"/>
    <n v="2023"/>
    <s v="MI"/>
    <s v="MICHIGAN"/>
    <s v="Stationary Combustion"/>
    <s v="C"/>
    <s v="E"/>
    <s v="49664"/>
    <x v="1"/>
    <m/>
    <s v="562212"/>
  </r>
  <r>
    <s v="22800 MOUND RD."/>
    <m/>
    <s v="WARREN"/>
    <n v="2.0859999999999999"/>
    <s v="MACOMB COUNTY"/>
    <s v="FCA WARREN STAMPING PLANT"/>
    <s v="26099"/>
    <s v="N2O"/>
    <s v="Nitrous Oxide"/>
    <n v="1005553"/>
    <n v="7.0000000000000001E-3"/>
    <n v="42.461390000000002"/>
    <n v="-83.044600000000003"/>
    <n v="2023"/>
    <s v="MI"/>
    <s v="MICHIGAN"/>
    <s v="Stationary Combustion"/>
    <s v="C"/>
    <s v="E"/>
    <s v="48091"/>
    <x v="12"/>
    <m/>
    <s v="336370"/>
  </r>
  <r>
    <s v="2700 Millbocker Road"/>
    <m/>
    <s v="Gaylord"/>
    <n v="7792.7"/>
    <s v="OTSEGO COUNTY"/>
    <s v="Gaylord Generating Station"/>
    <s v="26137"/>
    <s v="CO2"/>
    <s v="Carbon Dioxide"/>
    <n v="1013559"/>
    <n v="7792.7"/>
    <n v="45.0045"/>
    <n v="-84.721699999999998"/>
    <n v="2023"/>
    <s v="MI"/>
    <s v="MICHIGAN"/>
    <s v="Stationary Combustion"/>
    <s v="C"/>
    <s v="E"/>
    <s v="49735"/>
    <x v="0"/>
    <m/>
    <s v="221112"/>
  </r>
  <r>
    <s v="16980 Wood Road"/>
    <m/>
    <s v="LANSING"/>
    <n v="0.25"/>
    <s v="CLINTON COUNTY"/>
    <s v="GRANGER Wood Street Landfill"/>
    <s v="26037"/>
    <s v="CH4"/>
    <s v="Methane"/>
    <n v="1006737"/>
    <n v="0.01"/>
    <n v="42.770107000000003"/>
    <n v="-84.523758000000001"/>
    <n v="2023"/>
    <s v="MI"/>
    <s v="MICHIGAN"/>
    <s v="Stationary Combustion"/>
    <s v="C"/>
    <s v="E"/>
    <s v="48906"/>
    <x v="1"/>
    <m/>
    <s v="562212"/>
  </r>
  <r>
    <s v="3001 Miller Road"/>
    <m/>
    <s v="Dearborn"/>
    <n v="72571.199999999997"/>
    <s v="WAYNE COUNTY"/>
    <s v="FORD MOTOR COMPANY - FORD ROUGE SITE"/>
    <s v="26163"/>
    <s v="CO2"/>
    <s v="Carbon Dioxide"/>
    <n v="1005668"/>
    <n v="72571.199999999997"/>
    <n v="42.309869999999997"/>
    <n v="-83.157380000000003"/>
    <n v="2023"/>
    <s v="MI"/>
    <s v="MICHIGAN"/>
    <s v="Stationary Combustion"/>
    <s v="C"/>
    <s v="E"/>
    <s v="48121"/>
    <x v="28"/>
    <s v="336310"/>
    <s v="336110"/>
  </r>
  <r>
    <s v="11039 150TH AVENUE"/>
    <m/>
    <s v="BIG RAPIDS"/>
    <n v="2.8"/>
    <s v="MECOSTA COUNTY"/>
    <s v="ANR Pipeline Woolfolk CS"/>
    <s v="26107"/>
    <s v="CO2"/>
    <s v="Carbon Dioxide"/>
    <n v="1004933"/>
    <n v="2.8"/>
    <n v="43.624899999999997"/>
    <n v="-85.384399999999999"/>
    <n v="2023"/>
    <s v="MI"/>
    <s v="MICHIGAN"/>
    <s v="Petroleum and Natural Gas Systems"/>
    <s v="W"/>
    <s v="E"/>
    <s v="49307"/>
    <x v="7"/>
    <m/>
    <s v="486210"/>
  </r>
  <r>
    <s v="3300 WOLVERINE DRIVE"/>
    <m/>
    <s v="MONROE"/>
    <n v="11.92"/>
    <s v="MONROE COUNTY"/>
    <s v="SPARTAN STEEL COATING"/>
    <s v="26115"/>
    <s v="N2O"/>
    <s v="Nitrous Oxide"/>
    <n v="1005418"/>
    <n v="0.04"/>
    <n v="41.957720000000002"/>
    <n v="-83.353170000000006"/>
    <n v="2023"/>
    <s v="MI"/>
    <s v="MICHIGAN"/>
    <s v="Stationary Combustion"/>
    <s v="C"/>
    <s v="E"/>
    <s v="48162"/>
    <x v="15"/>
    <m/>
    <s v="332812"/>
  </r>
  <r>
    <s v="4400 River Road"/>
    <m/>
    <s v="East China Township"/>
    <n v="6.5"/>
    <s v="ST. CLAIR COUNTY"/>
    <s v="Blue Water Energy"/>
    <s v="26147"/>
    <s v="CH4"/>
    <s v="Methane"/>
    <n v="1014676"/>
    <n v="0.26"/>
    <n v="42.775838999999998"/>
    <n v="-82.481746999999999"/>
    <n v="2023"/>
    <s v="MI"/>
    <s v="MICHIGAN"/>
    <s v="Stationary Combustion"/>
    <s v="C"/>
    <s v="E"/>
    <s v="48054"/>
    <x v="0"/>
    <m/>
    <s v="221112"/>
  </r>
  <r>
    <s v="5440 Puttygut Road"/>
    <m/>
    <s v="E China Twp"/>
    <n v="39.932000000000002"/>
    <s v="ST. CLAIR COUNTY"/>
    <s v="Belle River Compressor Station"/>
    <s v="26147"/>
    <s v="N2O"/>
    <s v="Nitrous Oxide"/>
    <n v="1004564"/>
    <n v="0.13400000000000001"/>
    <n v="42.787999999999997"/>
    <n v="-82.530600000000007"/>
    <n v="2023"/>
    <s v="MI"/>
    <s v="MICHIGAN"/>
    <s v="Stationary Combustion"/>
    <s v="C"/>
    <s v="E"/>
    <s v="48054"/>
    <x v="9"/>
    <m/>
    <s v="221210"/>
  </r>
  <r>
    <s v="10000 PFLUM RD NE"/>
    <m/>
    <s v="MANCELONA"/>
    <n v="4184.75"/>
    <s v="KALKASKA COUNTY"/>
    <s v="ANR Pipeline Blue Lake Complex Gas Storage Facility"/>
    <s v="26079"/>
    <s v="CH4"/>
    <s v="Methane"/>
    <n v="1005958"/>
    <n v="167.39"/>
    <n v="44.8367"/>
    <n v="-84.966899999999995"/>
    <n v="2023"/>
    <s v="MI"/>
    <s v="MICHIGAN"/>
    <s v="Petroleum and Natural Gas Systems"/>
    <s v="W"/>
    <s v="E"/>
    <s v="49659"/>
    <x v="7"/>
    <m/>
    <s v="486210"/>
  </r>
  <r>
    <s v="6779 Smiths Creek Road"/>
    <m/>
    <s v="Smiths Creek"/>
    <n v="158620"/>
    <s v="ST. CLAIR COUNTY"/>
    <s v="SMITHS CREEK LANDFILL"/>
    <s v="26147"/>
    <s v="CH4"/>
    <s v="Methane"/>
    <n v="1004497"/>
    <n v="6344.8"/>
    <n v="42.917442000000001"/>
    <n v="-82.591678999999999"/>
    <n v="2023"/>
    <s v="MI"/>
    <s v="MICHIGAN"/>
    <s v="Municipal Landfills"/>
    <s v="HH"/>
    <s v="E"/>
    <s v="48074"/>
    <x v="1"/>
    <m/>
    <s v="562212"/>
  </r>
  <r>
    <s v="1 INTERNATIONAL DR."/>
    <m/>
    <s v="FLAT ROCK"/>
    <n v="22.5"/>
    <s v="WAYNE COUNTY"/>
    <s v="Ford Motor Company - Flat Rock Assembly Plant"/>
    <s v="26163"/>
    <s v="CH4"/>
    <s v="Methane"/>
    <n v="1001722"/>
    <n v="0.9"/>
    <n v="42.106299999999997"/>
    <n v="-83.246899999999997"/>
    <n v="2023"/>
    <s v="MI"/>
    <s v="MICHIGAN"/>
    <s v="Stationary Combustion"/>
    <s v="C"/>
    <s v="E"/>
    <s v="48134"/>
    <x v="28"/>
    <m/>
    <s v="336110"/>
  </r>
  <r>
    <s v="402 W Elk St."/>
    <m/>
    <s v="MANISTIQUE"/>
    <n v="29.204000000000001"/>
    <s v="SCHOOLCRAFT COUNTY"/>
    <s v="UP Paper LLC"/>
    <s v="26153"/>
    <s v="N2O"/>
    <s v="Nitrous Oxide"/>
    <n v="1005073"/>
    <n v="9.8000000000000004E-2"/>
    <n v="45.959699999999998"/>
    <n v="-86.255399999999995"/>
    <n v="2023"/>
    <s v="MI"/>
    <s v="MICHIGAN"/>
    <s v="Stationary Combustion"/>
    <s v="C"/>
    <s v="E"/>
    <s v="49854"/>
    <x v="22"/>
    <m/>
    <s v="322120"/>
  </r>
  <r>
    <s v="816017 Sarya Road"/>
    <m/>
    <s v="Pelkie"/>
    <n v="50.25"/>
    <m/>
    <s v="A.J. Mihm Generating Station"/>
    <m/>
    <s v="CH4"/>
    <s v="Methane"/>
    <n v="1013527"/>
    <n v="2.0099999999999998"/>
    <n v="46.793722000000002"/>
    <n v="-88.616566000000006"/>
    <n v="2023"/>
    <s v="MI"/>
    <s v="MICHIGAN"/>
    <s v="Stationary Combustion"/>
    <s v="C"/>
    <s v="E"/>
    <s v="49958"/>
    <x v="0"/>
    <m/>
    <s v="221112"/>
  </r>
  <r>
    <s v="7000 PORTAGE ROAD, PORT-91-106"/>
    <m/>
    <s v="KALAMAZOO"/>
    <n v="50.362000000000002"/>
    <s v="KALAMAZOO COUNTY"/>
    <s v="PHARMACIA &amp; UPJOHN COMPANY, LLC"/>
    <s v="26077"/>
    <s v="N2O"/>
    <s v="Nitrous Oxide"/>
    <n v="1002606"/>
    <n v="0.16900000000000001"/>
    <n v="42.211100000000002"/>
    <n v="-85.554199999999994"/>
    <n v="2023"/>
    <s v="MI"/>
    <s v="MICHIGAN"/>
    <s v="Stationary Combustion"/>
    <s v="C"/>
    <s v="E"/>
    <s v="49001"/>
    <x v="55"/>
    <m/>
    <s v="325412"/>
  </r>
  <r>
    <s v="4161 Legion Dr"/>
    <m/>
    <s v="Mason"/>
    <n v="29265.4"/>
    <m/>
    <s v="West Bay"/>
    <m/>
    <s v="CO2"/>
    <s v="Carbon Dioxide"/>
    <n v="1008190"/>
    <n v="29265.4"/>
    <n v="42.593980000000002"/>
    <n v="-84.469290000000001"/>
    <n v="2023"/>
    <s v="MI"/>
    <s v="MICHIGAN"/>
    <s v="Petroleum and Natural Gas Systems"/>
    <s v="W"/>
    <s v="E"/>
    <s v="48854"/>
    <x v="43"/>
    <s v="211130"/>
    <s v="211120"/>
  </r>
  <r>
    <s v="1400 ZUG ISLAND"/>
    <m/>
    <s v="RIVER ROUGE"/>
    <n v="123.074"/>
    <s v="WAYNE COUNTY"/>
    <s v="EES COKE BATTERY"/>
    <s v="26163"/>
    <s v="N2O"/>
    <s v="Nitrous Oxide"/>
    <n v="1007392"/>
    <n v="0.41299999999999998"/>
    <n v="42.283104999999999"/>
    <n v="-83.113962000000001"/>
    <n v="2023"/>
    <s v="MI"/>
    <s v="MICHIGAN"/>
    <s v="Stationary Combustion"/>
    <s v="C"/>
    <s v="E"/>
    <s v="48218"/>
    <x v="25"/>
    <m/>
    <s v="324199"/>
  </r>
  <r>
    <s v="950 N DIVISION ST"/>
    <m/>
    <s v="CARSON CITY"/>
    <n v="2237.6"/>
    <s v="Montcalm"/>
    <s v="Renaissance Power"/>
    <s v="26117"/>
    <s v="CO2"/>
    <s v="Carbon Dioxide"/>
    <n v="1000809"/>
    <n v="2237.6"/>
    <n v="43.186399999999999"/>
    <n v="-84.8429"/>
    <n v="2023"/>
    <s v="MI"/>
    <s v="MICHIGAN"/>
    <s v="Stationary Combustion"/>
    <s v="C"/>
    <s v="E"/>
    <s v="48811"/>
    <x v="0"/>
    <m/>
    <s v="221112"/>
  </r>
  <r>
    <s v="3000 EAST FRONT STREET"/>
    <m/>
    <s v="MONROE"/>
    <n v="56330.1"/>
    <s v="MONROE COUNTY"/>
    <s v="GERDAU MACSTEEL MONROE"/>
    <s v="26115"/>
    <s v="CO2"/>
    <s v="Carbon Dioxide"/>
    <n v="1004411"/>
    <n v="56330.1"/>
    <n v="41.897173000000002"/>
    <n v="-83.361644999999996"/>
    <n v="2023"/>
    <s v="MI"/>
    <s v="MICHIGAN"/>
    <s v="Iron and Steel Production"/>
    <s v="Q"/>
    <s v="E"/>
    <s v="48161"/>
    <x v="6"/>
    <m/>
    <s v="331110"/>
  </r>
  <r>
    <s v="14600 ROMINE ROAD"/>
    <m/>
    <s v="CARLETON"/>
    <n v="53.5"/>
    <s v="MONROE COUNTY"/>
    <s v="GUARDIAN INDUSTRIES CARLETON FACILITY"/>
    <s v="26115"/>
    <s v="CH4"/>
    <s v="Methane"/>
    <n v="1002905"/>
    <n v="2.14"/>
    <n v="42.089860000000002"/>
    <n v="-83.362039999999993"/>
    <n v="2023"/>
    <s v="MI"/>
    <s v="MICHIGAN"/>
    <s v="Stationary Combustion"/>
    <s v="C"/>
    <s v="E"/>
    <s v="48117"/>
    <x v="5"/>
    <m/>
    <s v="327211"/>
  </r>
  <r>
    <s v="1300 SOUTH FORT STREET"/>
    <m/>
    <s v="DETROIT"/>
    <n v="454.74799999999999"/>
    <s v="WAYNE COUNTY"/>
    <s v="DETROIT REFINERY"/>
    <s v="26163"/>
    <s v="N2O"/>
    <s v="Nitrous Oxide"/>
    <n v="1006388"/>
    <n v="1.526"/>
    <n v="42.280555999999997"/>
    <n v="-83.152777999999998"/>
    <n v="2023"/>
    <s v="MI"/>
    <s v="MICHIGAN"/>
    <s v="Petroleum Refining"/>
    <s v="Y"/>
    <s v="E"/>
    <s v="48217"/>
    <x v="44"/>
    <m/>
    <s v="324110"/>
  </r>
  <r>
    <s v="157 S. Main Street"/>
    <m/>
    <s v="L'Anse"/>
    <n v="529.25"/>
    <s v="BARAGA COUNTY"/>
    <s v="L'Anse Warden Electric Company LLC"/>
    <s v="26013"/>
    <s v="CH4"/>
    <s v="Methane"/>
    <n v="1011214"/>
    <n v="21.17"/>
    <n v="46.756875999999998"/>
    <n v="-88.455896999999993"/>
    <n v="2023"/>
    <s v="MI"/>
    <s v="MICHIGAN"/>
    <s v="Stationary Combustion"/>
    <s v="C"/>
    <s v="E"/>
    <s v="49946"/>
    <x v="21"/>
    <m/>
    <s v="221118"/>
  </r>
  <r>
    <s v="26000 77TH ST"/>
    <m/>
    <s v="COVERT"/>
    <n v="1366.75"/>
    <s v="Van Buren"/>
    <s v="Covert Generating Station"/>
    <s v="26159"/>
    <s v="CH4"/>
    <s v="Methane"/>
    <n v="1001406"/>
    <n v="54.67"/>
    <n v="42.323099999999997"/>
    <n v="-86.292500000000004"/>
    <n v="2023"/>
    <s v="MI"/>
    <s v="MICHIGAN"/>
    <s v="Electricity Generation"/>
    <s v="D"/>
    <s v="E"/>
    <s v="49043"/>
    <x v="0"/>
    <m/>
    <s v="221112"/>
  </r>
  <r>
    <s v="3372 BROWNTOWN RD"/>
    <m/>
    <s v="BRIDGMAN"/>
    <n v="0.3"/>
    <s v="BERRIEN COUNTY"/>
    <s v="ANR Pipeline Bridgman CS"/>
    <s v="26021"/>
    <s v="CO2"/>
    <s v="Carbon Dioxide"/>
    <n v="1004928"/>
    <n v="0.3"/>
    <n v="41.897126"/>
    <n v="-86.534271000000004"/>
    <n v="2023"/>
    <s v="MI"/>
    <s v="MICHIGAN"/>
    <s v="Petroleum and Natural Gas Systems"/>
    <s v="W"/>
    <s v="E"/>
    <s v="49106"/>
    <x v="7"/>
    <m/>
    <s v="486210"/>
  </r>
  <r>
    <s v="2246 UDELL STREET"/>
    <m/>
    <s v="FILER CITY"/>
    <n v="44"/>
    <s v="MANISTEE COUNTY"/>
    <s v="PACKAGING CORPORATION OF AMERICA"/>
    <s v="26101"/>
    <s v="CH4"/>
    <s v="Methane"/>
    <n v="1006367"/>
    <n v="1.76"/>
    <n v="44.215800000000002"/>
    <n v="-86.290440000000004"/>
    <n v="2023"/>
    <s v="MI"/>
    <s v="MICHIGAN"/>
    <s v="Industrial Wastewater Treatment"/>
    <s v="II"/>
    <s v="E"/>
    <s v="49634"/>
    <x v="10"/>
    <m/>
    <s v="322130"/>
  </r>
  <r>
    <s v="1300 SOUTH FORT STREET"/>
    <m/>
    <s v="DETROIT"/>
    <n v="2013.288"/>
    <s v="WAYNE COUNTY"/>
    <s v="DETROIT REFINERY"/>
    <s v="26163"/>
    <s v="N2O"/>
    <s v="Nitrous Oxide"/>
    <n v="1006388"/>
    <n v="6.7560000000000002"/>
    <n v="42.280555999999997"/>
    <n v="-83.152777999999998"/>
    <n v="2023"/>
    <s v="MI"/>
    <s v="MICHIGAN"/>
    <s v="Stationary Combustion"/>
    <s v="C"/>
    <s v="E"/>
    <s v="48217"/>
    <x v="44"/>
    <m/>
    <s v="324110"/>
  </r>
  <r>
    <s v="151 Oss Great Lakes Road"/>
    <m/>
    <s v="Crystal Falls"/>
    <n v="30.75"/>
    <s v="IRON COUNTY"/>
    <s v="Great Lakes Gas Transmission Pipeline Crystal Falls CS#8"/>
    <s v="26071"/>
    <s v="CH4"/>
    <s v="Methane"/>
    <n v="1004927"/>
    <n v="1.23"/>
    <n v="46.1006"/>
    <n v="-88.468699999999998"/>
    <n v="2023"/>
    <s v="MI"/>
    <s v="MICHIGAN"/>
    <s v="Stationary Combustion"/>
    <s v="C"/>
    <s v="E"/>
    <s v="49968"/>
    <x v="7"/>
    <m/>
    <s v="486210"/>
  </r>
  <r>
    <s v="3000 EAST FRONT STREET"/>
    <m/>
    <s v="MONROE"/>
    <n v="33.375999999999998"/>
    <s v="MONROE COUNTY"/>
    <s v="GERDAU MACSTEEL MONROE"/>
    <s v="26115"/>
    <s v="N2O"/>
    <s v="Nitrous Oxide"/>
    <n v="1004411"/>
    <n v="0.112"/>
    <n v="41.897173000000002"/>
    <n v="-83.361644999999996"/>
    <n v="2023"/>
    <s v="MI"/>
    <s v="MICHIGAN"/>
    <s v="Stationary Combustion"/>
    <s v="C"/>
    <s v="E"/>
    <s v="48161"/>
    <x v="6"/>
    <m/>
    <s v="331110"/>
  </r>
  <r>
    <s v="950 N DIVISION ST"/>
    <m/>
    <s v="CARSON CITY"/>
    <n v="1.1919999999999999"/>
    <s v="Montcalm"/>
    <s v="Renaissance Power"/>
    <s v="26117"/>
    <s v="N2O"/>
    <s v="Nitrous Oxide"/>
    <n v="1000809"/>
    <n v="4.0000000000000001E-3"/>
    <n v="43.186399999999999"/>
    <n v="-84.8429"/>
    <n v="2023"/>
    <s v="MI"/>
    <s v="MICHIGAN"/>
    <s v="Stationary Combustion"/>
    <s v="C"/>
    <s v="E"/>
    <s v="48811"/>
    <x v="0"/>
    <m/>
    <s v="221112"/>
  </r>
  <r>
    <s v="7500 EAST DODGE ROAD"/>
    <m/>
    <s v="OTISVILLE"/>
    <n v="1.2"/>
    <s v="GENESEE COUNTY"/>
    <s v="Great Lakes Gas Transmission Pipeline Otisville CS#13"/>
    <s v="26049"/>
    <s v="CO2"/>
    <s v="Carbon Dioxide"/>
    <n v="1005010"/>
    <n v="1.2"/>
    <n v="43.151899999999998"/>
    <n v="-83.5625"/>
    <n v="2023"/>
    <s v="MI"/>
    <s v="MICHIGAN"/>
    <s v="Petroleum and Natural Gas Systems"/>
    <s v="W"/>
    <s v="E"/>
    <s v="48463"/>
    <x v="7"/>
    <m/>
    <s v="486210"/>
  </r>
  <r>
    <s v="21035 Sherwood Avenue"/>
    <m/>
    <s v="Warren"/>
    <n v="2.5"/>
    <s v="MACOMB COUNTY"/>
    <s v="FCA Warren PDC"/>
    <s v="26099"/>
    <s v="CH4"/>
    <s v="Methane"/>
    <n v="1005567"/>
    <n v="0.1"/>
    <n v="42.450741999999998"/>
    <n v="-83.034594999999996"/>
    <n v="2023"/>
    <s v="MI"/>
    <s v="MICHIGAN"/>
    <s v="Stationary Combustion"/>
    <s v="C"/>
    <s v="E"/>
    <s v="48091"/>
    <x v="52"/>
    <m/>
    <s v="423120"/>
  </r>
  <r>
    <s v="1750 PROUGH ROAD SW"/>
    <m/>
    <s v="KALKASKA"/>
    <n v="32028.7"/>
    <s v="Kalkaska"/>
    <s v="Kalkaska Ct Project #1"/>
    <s v="26079"/>
    <s v="CO2"/>
    <s v="Carbon Dioxide"/>
    <n v="1000182"/>
    <n v="32028.7"/>
    <n v="44.688899999999997"/>
    <n v="-85.201899999999995"/>
    <n v="2023"/>
    <s v="MI"/>
    <s v="MICHIGAN"/>
    <s v="Electricity Generation"/>
    <s v="D"/>
    <s v="E"/>
    <s v="49646"/>
    <x v="0"/>
    <m/>
    <s v="221112"/>
  </r>
  <r>
    <s v="1300 SOUTH FORT STREET"/>
    <m/>
    <s v="DETROIT"/>
    <n v="262127.7"/>
    <s v="WAYNE COUNTY"/>
    <s v="DETROIT REFINERY"/>
    <s v="26163"/>
    <s v="CO2"/>
    <s v="Carbon Dioxide"/>
    <n v="1006388"/>
    <n v="262127.7"/>
    <n v="42.280555999999997"/>
    <n v="-83.152777999999998"/>
    <n v="2023"/>
    <s v="MI"/>
    <s v="MICHIGAN"/>
    <s v="Petroleum Refining"/>
    <s v="Y"/>
    <s v="E"/>
    <s v="48217"/>
    <x v="44"/>
    <m/>
    <s v="324110"/>
  </r>
  <r>
    <s v="2246 UDELL STREET"/>
    <m/>
    <s v="FILER CITY"/>
    <n v="6690.9"/>
    <s v="MANISTEE COUNTY"/>
    <s v="PACKAGING CORPORATION OF AMERICA"/>
    <s v="26101"/>
    <s v="CO2"/>
    <s v="Carbon Dioxide"/>
    <n v="1006367"/>
    <n v="6690.9"/>
    <n v="44.215800000000002"/>
    <n v="-86.290440000000004"/>
    <n v="2023"/>
    <s v="MI"/>
    <s v="MICHIGAN"/>
    <s v="Pulp and Paper Manufacturing"/>
    <s v="AA"/>
    <s v="E"/>
    <s v="49634"/>
    <x v="10"/>
    <m/>
    <s v="322130"/>
  </r>
  <r>
    <s v="151 Oss Great Lakes Road"/>
    <m/>
    <s v="Crystal Falls"/>
    <n v="9910.5"/>
    <s v="IRON COUNTY"/>
    <s v="Great Lakes Gas Transmission Pipeline Crystal Falls CS#8"/>
    <s v="26071"/>
    <s v="CH4"/>
    <s v="Methane"/>
    <n v="1004927"/>
    <n v="396.42"/>
    <n v="46.1006"/>
    <n v="-88.468699999999998"/>
    <n v="2023"/>
    <s v="MI"/>
    <s v="MICHIGAN"/>
    <s v="Petroleum and Natural Gas Systems"/>
    <s v="W"/>
    <s v="E"/>
    <s v="49968"/>
    <x v="7"/>
    <m/>
    <s v="486210"/>
  </r>
  <r>
    <s v="3000 EAST FRONT STREET"/>
    <m/>
    <s v="MONROE"/>
    <n v="28"/>
    <s v="MONROE COUNTY"/>
    <s v="GERDAU MACSTEEL MONROE"/>
    <s v="26115"/>
    <s v="CH4"/>
    <s v="Methane"/>
    <n v="1004411"/>
    <n v="1.1200000000000001"/>
    <n v="41.897173000000002"/>
    <n v="-83.361644999999996"/>
    <n v="2023"/>
    <s v="MI"/>
    <s v="MICHIGAN"/>
    <s v="Stationary Combustion"/>
    <s v="C"/>
    <s v="E"/>
    <s v="48161"/>
    <x v="6"/>
    <m/>
    <s v="331110"/>
  </r>
  <r>
    <s v="3372 BROWNTOWN RD"/>
    <m/>
    <s v="BRIDGMAN"/>
    <n v="12"/>
    <s v="BERRIEN COUNTY"/>
    <s v="ANR Pipeline Bridgman CS"/>
    <s v="26021"/>
    <s v="CH4"/>
    <s v="Methane"/>
    <n v="1004928"/>
    <n v="0.48"/>
    <n v="41.897126"/>
    <n v="-86.534271000000004"/>
    <n v="2023"/>
    <s v="MI"/>
    <s v="MICHIGAN"/>
    <s v="Stationary Combustion"/>
    <s v="C"/>
    <s v="E"/>
    <s v="49106"/>
    <x v="7"/>
    <m/>
    <s v="486210"/>
  </r>
  <r>
    <s v="26000 77TH ST"/>
    <m/>
    <s v="COVERT"/>
    <n v="1629.1659999999999"/>
    <s v="Van Buren"/>
    <s v="Covert Generating Station"/>
    <s v="26159"/>
    <s v="N2O"/>
    <s v="Nitrous Oxide"/>
    <n v="1001406"/>
    <n v="5.4669999999999996"/>
    <n v="42.323099999999997"/>
    <n v="-86.292500000000004"/>
    <n v="2023"/>
    <s v="MI"/>
    <s v="MICHIGAN"/>
    <s v="Electricity Generation"/>
    <s v="D"/>
    <s v="E"/>
    <s v="49043"/>
    <x v="0"/>
    <m/>
    <s v="221112"/>
  </r>
  <r>
    <s v="157 S. Main Street"/>
    <m/>
    <s v="L'Anse"/>
    <n v="16856.099999999999"/>
    <s v="BARAGA COUNTY"/>
    <s v="L'Anse Warden Electric Company LLC"/>
    <s v="26013"/>
    <s v="CO2"/>
    <s v="Carbon Dioxide"/>
    <n v="1011214"/>
    <n v="16856.099999999999"/>
    <n v="46.756875999999998"/>
    <n v="-88.455896999999993"/>
    <n v="2023"/>
    <s v="MI"/>
    <s v="MICHIGAN"/>
    <s v="Stationary Combustion"/>
    <s v="C"/>
    <s v="E"/>
    <s v="49946"/>
    <x v="21"/>
    <m/>
    <s v="221118"/>
  </r>
  <r>
    <s v="1300 SOUTH FORT STREET"/>
    <m/>
    <s v="DETROIT"/>
    <n v="862"/>
    <s v="WAYNE COUNTY"/>
    <s v="DETROIT REFINERY"/>
    <s v="26163"/>
    <s v="CH4"/>
    <s v="Methane"/>
    <n v="1006388"/>
    <n v="34.479999999999997"/>
    <n v="42.280555999999997"/>
    <n v="-83.152777999999998"/>
    <n v="2023"/>
    <s v="MI"/>
    <s v="MICHIGAN"/>
    <s v="Stationary Combustion"/>
    <s v="C"/>
    <s v="E"/>
    <s v="48217"/>
    <x v="44"/>
    <m/>
    <s v="324110"/>
  </r>
  <r>
    <s v="8335 VIENNA RD."/>
    <m/>
    <s v="MONTROSE"/>
    <n v="58677.5"/>
    <s v="GENESEE COUNTY"/>
    <s v="BRENT RUN LANDFILL"/>
    <s v="26049"/>
    <s v="CH4"/>
    <s v="Methane"/>
    <n v="1002489"/>
    <n v="2347.1"/>
    <n v="43.173752"/>
    <n v="-83.839145000000002"/>
    <n v="2023"/>
    <s v="MI"/>
    <s v="MICHIGAN"/>
    <s v="Municipal Landfills"/>
    <s v="HH"/>
    <s v="E"/>
    <s v="48457"/>
    <x v="1"/>
    <m/>
    <s v="562212"/>
  </r>
  <r>
    <s v="7500 EAST DODGE ROAD"/>
    <m/>
    <s v="OTISVILLE"/>
    <n v="2145.5"/>
    <s v="GENESEE COUNTY"/>
    <s v="Great Lakes Gas Transmission Pipeline Otisville CS#13"/>
    <s v="26049"/>
    <s v="CH4"/>
    <s v="Methane"/>
    <n v="1005010"/>
    <n v="85.82"/>
    <n v="43.151899999999998"/>
    <n v="-83.5625"/>
    <n v="2023"/>
    <s v="MI"/>
    <s v="MICHIGAN"/>
    <s v="Petroleum and Natural Gas Systems"/>
    <s v="W"/>
    <s v="E"/>
    <s v="48463"/>
    <x v="7"/>
    <m/>
    <s v="486210"/>
  </r>
  <r>
    <s v="1609 Biddle Avenue"/>
    <m/>
    <s v="Wyandotte"/>
    <n v="34927.699999999997"/>
    <s v="WAYNE COUNTY"/>
    <s v="BASF Corporation"/>
    <s v="26163"/>
    <s v="CO2"/>
    <s v="Carbon Dioxide"/>
    <n v="1013958"/>
    <n v="34927.699999999997"/>
    <n v="42.219194999999999"/>
    <n v="-83.146739999999994"/>
    <n v="2023"/>
    <s v="MI"/>
    <s v="MICHIGAN"/>
    <s v="Stationary Combustion"/>
    <s v="C"/>
    <s v="E"/>
    <s v="48192"/>
    <x v="53"/>
    <s v="325211"/>
    <s v="325199"/>
  </r>
  <r>
    <s v="597 Kubacki Road"/>
    <m/>
    <s v="Gaylord"/>
    <n v="21.754000000000001"/>
    <m/>
    <s v="Core Energy Otsego County EOR Operations"/>
    <m/>
    <s v="N2O"/>
    <s v="Nitrous Oxide"/>
    <n v="1010117"/>
    <n v="7.2999999999999995E-2"/>
    <n v="45.033842"/>
    <n v="-84.511469000000005"/>
    <n v="2023"/>
    <s v="MI"/>
    <s v="MICHIGAN"/>
    <s v="Petroleum and Natural Gas Systems"/>
    <s v="W"/>
    <s v="E"/>
    <s v="49735"/>
    <x v="43"/>
    <m/>
    <s v="211120"/>
  </r>
  <r>
    <s v="14600 ROMINE ROAD"/>
    <m/>
    <s v="CARLETON"/>
    <n v="30836.1"/>
    <s v="MONROE COUNTY"/>
    <s v="GUARDIAN INDUSTRIES CARLETON FACILITY"/>
    <s v="26115"/>
    <s v="CO2"/>
    <s v="Carbon Dioxide"/>
    <n v="1002905"/>
    <n v="30836.1"/>
    <n v="42.089860000000002"/>
    <n v="-83.362039999999993"/>
    <n v="2023"/>
    <s v="MI"/>
    <s v="MICHIGAN"/>
    <s v="Glass Production"/>
    <s v="N"/>
    <s v="E"/>
    <s v="48117"/>
    <x v="5"/>
    <m/>
    <s v="327211"/>
  </r>
  <r>
    <s v="151 Oss Great Lakes Road"/>
    <m/>
    <s v="Crystal Falls"/>
    <n v="36.654000000000003"/>
    <s v="IRON COUNTY"/>
    <s v="Great Lakes Gas Transmission Pipeline Crystal Falls CS#8"/>
    <s v="26071"/>
    <s v="N2O"/>
    <s v="Nitrous Oxide"/>
    <n v="1004927"/>
    <n v="0.123"/>
    <n v="46.1006"/>
    <n v="-88.468699999999998"/>
    <n v="2023"/>
    <s v="MI"/>
    <s v="MICHIGAN"/>
    <s v="Stationary Combustion"/>
    <s v="C"/>
    <s v="E"/>
    <s v="49968"/>
    <x v="7"/>
    <m/>
    <s v="486210"/>
  </r>
  <r>
    <s v="21035 Sherwood Avenue"/>
    <m/>
    <s v="Warren"/>
    <n v="5307.8"/>
    <s v="MACOMB COUNTY"/>
    <s v="FCA Warren PDC"/>
    <s v="26099"/>
    <s v="CO2"/>
    <s v="Carbon Dioxide"/>
    <n v="1005567"/>
    <n v="5307.8"/>
    <n v="42.450741999999998"/>
    <n v="-83.034594999999996"/>
    <n v="2023"/>
    <s v="MI"/>
    <s v="MICHIGAN"/>
    <s v="Stationary Combustion"/>
    <s v="C"/>
    <s v="E"/>
    <s v="48091"/>
    <x v="52"/>
    <m/>
    <s v="423120"/>
  </r>
  <r>
    <s v="10691 E Carter Rd, Ste 201"/>
    <m/>
    <s v="Traverse City"/>
    <n v="7"/>
    <s v="OTSEGO COUNTY"/>
    <s v="REM 305 Michigan Basin - PROCESSING"/>
    <s v="26137"/>
    <s v="CH4"/>
    <s v="Methane"/>
    <n v="1002252"/>
    <n v="0.28000000000000003"/>
    <n v="45.013680000000001"/>
    <n v="-84.673509999999993"/>
    <n v="2023"/>
    <s v="MI"/>
    <s v="MICHIGAN"/>
    <s v="Stationary Combustion"/>
    <s v="C"/>
    <s v="E"/>
    <s v="49684"/>
    <x v="11"/>
    <m/>
    <s v="211130"/>
  </r>
  <r>
    <s v="200 SOUTH MAIN STREET"/>
    <m/>
    <s v="L ANSE"/>
    <n v="12"/>
    <s v="BARAGA COUNTY"/>
    <s v="CERTAINTEED CEILINGS CORP"/>
    <s v="26013"/>
    <s v="CH4"/>
    <s v="Methane"/>
    <n v="1006082"/>
    <n v="0.48"/>
    <n v="46.756630000000001"/>
    <n v="-88.456085999999999"/>
    <n v="2023"/>
    <s v="MI"/>
    <s v="MICHIGAN"/>
    <s v="Stationary Combustion"/>
    <s v="C"/>
    <s v="E"/>
    <s v="49946"/>
    <x v="8"/>
    <m/>
    <s v="327993"/>
  </r>
  <r>
    <s v="950 N DIVISION ST"/>
    <m/>
    <s v="CARSON CITY"/>
    <n v="898425.8"/>
    <s v="Montcalm"/>
    <s v="Renaissance Power"/>
    <s v="26117"/>
    <s v="CO2"/>
    <s v="Carbon Dioxide"/>
    <n v="1000809"/>
    <n v="898425.8"/>
    <n v="43.186399999999999"/>
    <n v="-84.8429"/>
    <n v="2023"/>
    <s v="MI"/>
    <s v="MICHIGAN"/>
    <s v="Electricity Generation"/>
    <s v="D"/>
    <s v="E"/>
    <s v="48811"/>
    <x v="0"/>
    <m/>
    <s v="221112"/>
  </r>
  <r>
    <s v="20863 GRANGE ROAD"/>
    <m/>
    <s v="RIVERVIEW"/>
    <n v="254498.5"/>
    <s v="WAYNE COUNTY"/>
    <s v="RIVERVIEW LAND PERSERVE"/>
    <s v="26163"/>
    <s v="CH4"/>
    <s v="Methane"/>
    <n v="1003601"/>
    <n v="10179.94"/>
    <n v="42.156323"/>
    <n v="-83.212121999999994"/>
    <n v="2023"/>
    <s v="MI"/>
    <s v="MICHIGAN"/>
    <s v="Municipal Landfills"/>
    <s v="HH"/>
    <s v="E"/>
    <s v="48192"/>
    <x v="1"/>
    <m/>
    <s v="562212"/>
  </r>
  <r>
    <s v="1899 North M-43 Highway"/>
    <m/>
    <s v="HASTINGS"/>
    <n v="11233.75"/>
    <s v="BARRY COUNTY"/>
    <s v="HASTINGS SANITARY LANDFILL"/>
    <s v="26015"/>
    <s v="CH4"/>
    <s v="Methane"/>
    <n v="1007721"/>
    <n v="449.35"/>
    <n v="42.680869999999999"/>
    <n v="-85.290809999999993"/>
    <n v="2023"/>
    <s v="MI"/>
    <s v="MICHIGAN"/>
    <s v="Municipal Landfills"/>
    <s v="HH"/>
    <s v="E"/>
    <s v="49058"/>
    <x v="1"/>
    <m/>
    <s v="562212"/>
  </r>
  <r>
    <s v="17000 CROSWELL ST"/>
    <m/>
    <s v="WEST OLIVE"/>
    <n v="6.556"/>
    <s v="Ottawa"/>
    <s v="J H Campbell"/>
    <s v="26139"/>
    <s v="N2O"/>
    <s v="Nitrous Oxide"/>
    <n v="1000670"/>
    <n v="2.1999999999999999E-2"/>
    <n v="42.910299999999999"/>
    <n v="-86.203599999999994"/>
    <n v="2023"/>
    <s v="MI"/>
    <s v="MICHIGAN"/>
    <s v="Stationary Combustion"/>
    <s v="C"/>
    <s v="E"/>
    <s v="49460"/>
    <x v="0"/>
    <m/>
    <s v="221112"/>
  </r>
  <r>
    <s v="3400 HICKORY ROAD"/>
    <m/>
    <s v="LAKE GEORGE"/>
    <n v="12385.1"/>
    <s v="CLARE COUNTY"/>
    <s v="Great Lakes Gas Transmission Pipeline Farwell CS#12"/>
    <s v="26035"/>
    <s v="CO2"/>
    <s v="Carbon Dioxide"/>
    <n v="1004787"/>
    <n v="12385.1"/>
    <n v="43.935699999999997"/>
    <n v="-84.938299999999998"/>
    <n v="2023"/>
    <s v="MI"/>
    <s v="MICHIGAN"/>
    <s v="Stationary Combustion"/>
    <s v="C"/>
    <s v="E"/>
    <s v="48633"/>
    <x v="7"/>
    <m/>
    <s v="486210"/>
  </r>
  <r>
    <s v="38111 VAN DYKE"/>
    <m/>
    <s v="STERLING HTS"/>
    <n v="34.25"/>
    <s v="MACOMB COUNTY"/>
    <s v="FCA STERLING HEIGHTS ASSEMBLY PLANT"/>
    <s v="26099"/>
    <s v="CH4"/>
    <s v="Methane"/>
    <n v="1007918"/>
    <n v="1.37"/>
    <n v="42.569552000000002"/>
    <n v="-83.033733999999995"/>
    <n v="2023"/>
    <s v="MI"/>
    <s v="MICHIGAN"/>
    <s v="Stationary Combustion"/>
    <s v="C"/>
    <s v="E"/>
    <s v="48312"/>
    <x v="28"/>
    <m/>
    <s v="336110"/>
  </r>
  <r>
    <s v="513 NORTH COUNTY FARM ROAD"/>
    <m/>
    <s v="HARRISON"/>
    <n v="17.88"/>
    <s v="CLARE COUNTY"/>
    <s v="NORTHERN OAKS RECYCLING AND DISPOSAL"/>
    <s v="26035"/>
    <s v="N2O"/>
    <s v="Nitrous Oxide"/>
    <n v="1007729"/>
    <n v="0.06"/>
    <n v="43.996167"/>
    <n v="-84.798074"/>
    <n v="2023"/>
    <s v="MI"/>
    <s v="MICHIGAN"/>
    <s v="Stationary Combustion"/>
    <s v="C"/>
    <s v="E"/>
    <s v="48625"/>
    <x v="1"/>
    <m/>
    <s v="562212"/>
  </r>
  <r>
    <s v="950 MARKET AVE SW"/>
    <m/>
    <s v="GRAND RAPIDS"/>
    <n v="2261.2240000000002"/>
    <s v="KENT COUNTY"/>
    <s v="KENT COUNTY WASTE TO ENERGY FACILITY"/>
    <s v="26081"/>
    <s v="N2O"/>
    <s v="Nitrous Oxide"/>
    <n v="1003387"/>
    <n v="7.5880000000000001"/>
    <n v="42.949199999999998"/>
    <n v="-85.693899999999999"/>
    <n v="2023"/>
    <s v="MI"/>
    <s v="MICHIGAN"/>
    <s v="Stationary Combustion"/>
    <s v="C"/>
    <s v="E"/>
    <s v="49503"/>
    <x v="50"/>
    <m/>
    <s v="562213"/>
  </r>
  <r>
    <s v="4695 JEFFERSON AVE W"/>
    <m/>
    <s v="TRENTON"/>
    <n v="1075.2"/>
    <s v="Wayne"/>
    <s v="Trenton Channel"/>
    <s v="26163"/>
    <s v="CO2"/>
    <s v="Carbon Dioxide"/>
    <n v="1000679"/>
    <n v="1075.2"/>
    <n v="42.123600000000003"/>
    <n v="-83.181100000000001"/>
    <n v="2023"/>
    <s v="MI"/>
    <s v="MICHIGAN"/>
    <s v="Stationary Combustion"/>
    <s v="C"/>
    <s v="E"/>
    <s v="48183"/>
    <x v="0"/>
    <m/>
    <s v="221112"/>
  </r>
  <r>
    <s v="2219 CHAPIN ST"/>
    <m/>
    <s v="JACKSON"/>
    <n v="275.5"/>
    <s v="Jackson"/>
    <s v="Jackson Generating Station"/>
    <s v="26075"/>
    <s v="CO2"/>
    <s v="Carbon Dioxide"/>
    <n v="1001393"/>
    <n v="275.5"/>
    <n v="42.248800000000003"/>
    <n v="-84.3767"/>
    <n v="2023"/>
    <s v="MI"/>
    <s v="MICHIGAN"/>
    <s v="Stationary Combustion"/>
    <s v="C"/>
    <s v="E"/>
    <s v="49203"/>
    <x v="0"/>
    <m/>
    <s v="221112"/>
  </r>
  <r>
    <s v="21545 CANNONSVILLE RD"/>
    <m/>
    <s v="PIERSON"/>
    <n v="39790.75"/>
    <s v="MONTCALM COUNTY"/>
    <s v="CENTRAL SANITARY LANDFILL"/>
    <s v="26117"/>
    <s v="CH4"/>
    <s v="Methane"/>
    <n v="1006990"/>
    <n v="1591.63"/>
    <n v="43.330329999999996"/>
    <n v="-85.509632999999994"/>
    <n v="2023"/>
    <s v="MI"/>
    <s v="MICHIGAN"/>
    <s v="Municipal Landfills"/>
    <s v="HH"/>
    <s v="E"/>
    <s v="49339"/>
    <x v="1"/>
    <m/>
    <s v="562212"/>
  </r>
  <r>
    <s v="26250 B DR N"/>
    <m/>
    <s v="ALBION"/>
    <n v="115.922"/>
    <s v="CALHOUN COUNTY"/>
    <s v="THE ANDERSONS MARATHON HOLDINGS LLC"/>
    <s v="26025"/>
    <s v="N2O"/>
    <s v="Nitrous Oxide"/>
    <n v="1007933"/>
    <n v="0.38900000000000001"/>
    <n v="42.259645999999996"/>
    <n v="-84.789726000000002"/>
    <n v="2023"/>
    <s v="MI"/>
    <s v="MICHIGAN"/>
    <s v="Stationary Combustion"/>
    <s v="C"/>
    <s v="E"/>
    <s v="49224"/>
    <x v="31"/>
    <m/>
    <s v="325193"/>
  </r>
  <r>
    <s v="725 East Main"/>
    <m/>
    <s v="Zeeland"/>
    <n v="23885.7"/>
    <s v="OTTAWA COUNTY"/>
    <s v="Mead Johnson Nutrition"/>
    <s v="26139"/>
    <s v="CO2"/>
    <s v="Carbon Dioxide"/>
    <n v="1013538"/>
    <n v="23885.7"/>
    <n v="42.812378000000002"/>
    <n v="-85.999309999999994"/>
    <n v="2023"/>
    <s v="MI"/>
    <s v="MICHIGAN"/>
    <s v="Stationary Combustion"/>
    <s v="C"/>
    <s v="E"/>
    <s v="49464"/>
    <x v="24"/>
    <m/>
    <s v="311514"/>
  </r>
  <r>
    <s v="21545 CANNONSVILLE RD"/>
    <m/>
    <s v="PIERSON"/>
    <n v="0.25"/>
    <s v="MONTCALM COUNTY"/>
    <s v="CENTRAL SANITARY LANDFILL"/>
    <s v="26117"/>
    <s v="CH4"/>
    <s v="Methane"/>
    <n v="1006990"/>
    <n v="0.01"/>
    <n v="43.330329999999996"/>
    <n v="-85.509632999999994"/>
    <n v="2023"/>
    <s v="MI"/>
    <s v="MICHIGAN"/>
    <s v="Stationary Combustion"/>
    <s v="C"/>
    <s v="E"/>
    <s v="49339"/>
    <x v="1"/>
    <m/>
    <s v="562212"/>
  </r>
  <r>
    <s v="2200 Progressive Drive"/>
    <m/>
    <s v="Niles"/>
    <n v="1215.75"/>
    <s v="BERRIEN COUNTY"/>
    <s v="Indeck-Niles Energy Center"/>
    <s v="26021"/>
    <s v="CH4"/>
    <s v="Methane"/>
    <n v="1014572"/>
    <n v="48.63"/>
    <n v="41.858330000000002"/>
    <n v="-86.224119999999999"/>
    <n v="2023"/>
    <s v="MI"/>
    <s v="MICHIGAN"/>
    <s v="Electricity Generation"/>
    <s v="D"/>
    <s v="E"/>
    <s v="49120"/>
    <x v="0"/>
    <m/>
    <s v="221112"/>
  </r>
  <r>
    <s v="6233 HAGMAN ROAD"/>
    <m/>
    <s v="ERIE"/>
    <n v="0.4"/>
    <s v="MONROE COUNTY"/>
    <s v="VIENNA JUNCTION LANDFILL"/>
    <s v="26115"/>
    <s v="CO2"/>
    <s v="Carbon Dioxide"/>
    <n v="1004486"/>
    <n v="0.4"/>
    <n v="41.731819000000002"/>
    <n v="-83.509247000000002"/>
    <n v="2023"/>
    <s v="MI"/>
    <s v="MICHIGAN"/>
    <s v="Stationary Combustion"/>
    <s v="C"/>
    <s v="E"/>
    <s v="48133"/>
    <x v="1"/>
    <m/>
    <s v="562212"/>
  </r>
  <r>
    <s v="402 W Elk St."/>
    <m/>
    <s v="MANISTIQUE"/>
    <n v="52081.3"/>
    <s v="SCHOOLCRAFT COUNTY"/>
    <s v="UP Paper LLC"/>
    <s v="26153"/>
    <s v="CO2"/>
    <s v="Carbon Dioxide"/>
    <n v="1005073"/>
    <n v="52081.3"/>
    <n v="45.959699999999998"/>
    <n v="-86.255399999999995"/>
    <n v="2023"/>
    <s v="MI"/>
    <s v="MICHIGAN"/>
    <s v="Stationary Combustion"/>
    <s v="C"/>
    <s v="E"/>
    <s v="49854"/>
    <x v="22"/>
    <m/>
    <s v="322120"/>
  </r>
  <r>
    <s v="1000 East North Street"/>
    <m/>
    <s v="Albion"/>
    <n v="1512.4"/>
    <s v="CALHOUN COUNTY"/>
    <s v="Knauf Insulation"/>
    <s v="26025"/>
    <s v="CO2"/>
    <s v="Carbon Dioxide"/>
    <n v="1014586"/>
    <n v="1512.4"/>
    <n v="42.254170000000002"/>
    <n v="-84.74212"/>
    <n v="2023"/>
    <s v="MI"/>
    <s v="MICHIGAN"/>
    <s v="Glass Production"/>
    <s v="N"/>
    <s v="E"/>
    <s v="49224"/>
    <x v="8"/>
    <m/>
    <s v="327993"/>
  </r>
  <r>
    <s v="3300 GENERAL MOTORS RD. MC 483-340-141"/>
    <m/>
    <s v="MILFORD"/>
    <n v="23621.1"/>
    <s v="OAKLAND COUNTY"/>
    <s v="GENERAL MOTORS CORP - MILFORD PROVING GROUND"/>
    <s v="26125"/>
    <s v="CO2"/>
    <s v="Carbon Dioxide"/>
    <n v="1004695"/>
    <n v="23621.1"/>
    <n v="42.569099999999999"/>
    <n v="-83.674499999999995"/>
    <n v="2023"/>
    <s v="MI"/>
    <s v="MICHIGAN"/>
    <s v="Stationary Combustion"/>
    <s v="C"/>
    <s v="E"/>
    <s v="48380"/>
    <x v="40"/>
    <m/>
    <s v="541380"/>
  </r>
  <r>
    <s v="13400 W. OUTER DR."/>
    <m/>
    <s v="DETROIT"/>
    <n v="17.75"/>
    <s v="WAYNE COUNTY"/>
    <s v="DETROIT DIESEL CORPORATION"/>
    <s v="26163"/>
    <s v="CH4"/>
    <s v="Methane"/>
    <n v="1006281"/>
    <n v="0.71"/>
    <n v="42.376420000000003"/>
    <n v="-83.261039999999994"/>
    <n v="2023"/>
    <s v="MI"/>
    <s v="MICHIGAN"/>
    <s v="Stationary Combustion"/>
    <s v="C"/>
    <s v="E"/>
    <s v="48239"/>
    <x v="51"/>
    <m/>
    <s v="333618"/>
  </r>
  <r>
    <s v="One Energy Plaza"/>
    <m/>
    <s v="Jackson"/>
    <n v="0.89400000000000002"/>
    <s v="JACKSON COUNTY"/>
    <s v="Consumers Energy Company"/>
    <s v="26075"/>
    <s v="N2O"/>
    <s v="Nitrous Oxide"/>
    <n v="1004527"/>
    <n v="3.0000000000000001E-3"/>
    <n v="42.315120999999998"/>
    <n v="-84.375232999999994"/>
    <n v="2023"/>
    <s v="MI"/>
    <s v="MICHIGAN"/>
    <s v="Petroleum and Natural Gas Systems"/>
    <s v="W"/>
    <s v="E"/>
    <s v="49201"/>
    <x v="9"/>
    <m/>
    <s v="221210"/>
  </r>
  <r>
    <s v="7100 COUNTY ROAD 426"/>
    <m/>
    <s v="ESCANABA"/>
    <n v="771.52200000000005"/>
    <s v="DELTA COUNTY"/>
    <s v="Billerud Escanaba LLC"/>
    <s v="26041"/>
    <s v="N2O"/>
    <s v="Nitrous Oxide"/>
    <n v="1003320"/>
    <n v="2.589"/>
    <n v="45.804799000000003"/>
    <n v="-87.089780000000005"/>
    <n v="2023"/>
    <s v="MI"/>
    <s v="MICHIGAN"/>
    <s v="Pulp and Paper Manufacturing"/>
    <s v="AA"/>
    <s v="E"/>
    <s v="49829"/>
    <x v="22"/>
    <m/>
    <s v="322120"/>
  </r>
  <r>
    <s v="132 N. Otsego Ave."/>
    <m/>
    <s v="Gaylord"/>
    <n v="12.814"/>
    <m/>
    <s v="Paxton Resources"/>
    <m/>
    <s v="N2O"/>
    <s v="Nitrous Oxide"/>
    <n v="1011962"/>
    <n v="4.2999999999999997E-2"/>
    <n v="45.028509999999997"/>
    <n v="-84.677160000000001"/>
    <n v="2023"/>
    <s v="MI"/>
    <s v="MICHIGAN"/>
    <s v="Petroleum and Natural Gas Systems"/>
    <s v="W"/>
    <s v="E"/>
    <s v="49735"/>
    <x v="43"/>
    <s v="211130"/>
    <s v="211120"/>
  </r>
  <r>
    <s v="8175 MILLETT HWY"/>
    <m/>
    <s v="LANSING"/>
    <n v="17.25"/>
    <s v="EATON COUNTY"/>
    <s v="GENERAL MOTORS LANSING DELTA TOWNSHIP"/>
    <s v="26045"/>
    <s v="CH4"/>
    <s v="Methane"/>
    <n v="1004605"/>
    <n v="0.69"/>
    <n v="42.692278000000002"/>
    <n v="-84.679355999999999"/>
    <n v="2023"/>
    <s v="MI"/>
    <s v="MICHIGAN"/>
    <s v="Stationary Combustion"/>
    <s v="C"/>
    <s v="E"/>
    <s v="48917"/>
    <x v="28"/>
    <m/>
    <s v="336110"/>
  </r>
  <r>
    <s v="6911 W JEFFERSON AVE"/>
    <m/>
    <s v="DETROIT"/>
    <n v="14126.4"/>
    <s v="Wayne"/>
    <s v="Delray"/>
    <s v="26163"/>
    <s v="CO2"/>
    <s v="Carbon Dioxide"/>
    <n v="1000674"/>
    <n v="14126.4"/>
    <n v="42.294699999999999"/>
    <n v="-83.101900000000001"/>
    <n v="2023"/>
    <s v="MI"/>
    <s v="MICHIGAN"/>
    <s v="Electricity Generation"/>
    <s v="D"/>
    <s v="E"/>
    <s v="48209"/>
    <x v="0"/>
    <m/>
    <s v="221112"/>
  </r>
  <r>
    <s v="7000 KILGORE"/>
    <m/>
    <s v="AVOCA"/>
    <n v="1311.2"/>
    <s v="Saint Clair"/>
    <s v="Greenwood"/>
    <s v="26147"/>
    <s v="CO2"/>
    <s v="Carbon Dioxide"/>
    <n v="1001012"/>
    <n v="1311.2"/>
    <n v="43.105600000000003"/>
    <n v="-82.696399999999997"/>
    <n v="2023"/>
    <s v="MI"/>
    <s v="MICHIGAN"/>
    <s v="Stationary Combustion"/>
    <s v="C"/>
    <s v="E"/>
    <s v="48006"/>
    <x v="0"/>
    <m/>
    <s v="221112"/>
  </r>
  <r>
    <s v="4001 MILLER RD"/>
    <m/>
    <s v="DEARBORN"/>
    <n v="281928"/>
    <s v="WAYNE COUNTY"/>
    <s v="CLEVELAND-CLIFFS STEEL CORPORATION DEARBORN WORKS"/>
    <s v="26163"/>
    <s v="CO2"/>
    <s v="Carbon Dioxide"/>
    <n v="1003403"/>
    <n v="281928"/>
    <n v="42.301741999999997"/>
    <n v="-83.162934000000007"/>
    <n v="2023"/>
    <s v="MI"/>
    <s v="MICHIGAN"/>
    <s v="Iron and Steel Production"/>
    <s v="Q"/>
    <s v="E"/>
    <s v="48120"/>
    <x v="6"/>
    <m/>
    <s v="331110"/>
  </r>
  <r>
    <s v="8230 WEST FOREST LAWN RD"/>
    <m/>
    <s v="THREE OAKS"/>
    <n v="10.9"/>
    <s v="BERRIEN COUNTY"/>
    <s v="FOREST LAWN LANDFILL"/>
    <s v="26021"/>
    <s v="CO2"/>
    <s v="Carbon Dioxide"/>
    <n v="1003623"/>
    <n v="10.9"/>
    <n v="41.775967999999999"/>
    <n v="-86.654864000000003"/>
    <n v="2023"/>
    <s v="MI"/>
    <s v="MICHIGAN"/>
    <s v="Stationary Combustion"/>
    <s v="C"/>
    <s v="E"/>
    <s v="49128"/>
    <x v="1"/>
    <m/>
    <s v="562212"/>
  </r>
  <r>
    <s v="11039 150TH AVENUE"/>
    <m/>
    <s v="BIG RAPIDS"/>
    <n v="7.5"/>
    <s v="MECOSTA COUNTY"/>
    <s v="ANR Pipeline Woolfolk CS"/>
    <s v="26107"/>
    <s v="CH4"/>
    <s v="Methane"/>
    <n v="1004933"/>
    <n v="0.3"/>
    <n v="43.624899999999997"/>
    <n v="-85.384399999999999"/>
    <n v="2023"/>
    <s v="MI"/>
    <s v="MICHIGAN"/>
    <s v="Stationary Combustion"/>
    <s v="C"/>
    <s v="E"/>
    <s v="49307"/>
    <x v="7"/>
    <m/>
    <s v="486210"/>
  </r>
  <r>
    <s v="2145 South Miller Road"/>
    <m/>
    <s v="Saginaw"/>
    <n v="633.5"/>
    <s v="SAGINAW COUNTY"/>
    <s v="Saginaw Valley Landfill"/>
    <s v="26145"/>
    <s v="CH4"/>
    <s v="Methane"/>
    <n v="1005821"/>
    <n v="25.34"/>
    <n v="43.439383999999997"/>
    <n v="-84.071708999999998"/>
    <n v="2023"/>
    <s v="MI"/>
    <s v="MICHIGAN"/>
    <s v="Municipal Landfills"/>
    <s v="HH"/>
    <s v="E"/>
    <s v="48609"/>
    <x v="1"/>
    <m/>
    <s v="562212"/>
  </r>
  <r>
    <s v="10691 East Carter Rd, Suite 201"/>
    <m/>
    <s v="Traverse City"/>
    <n v="222582"/>
    <m/>
    <s v="REM 305 Michigan Basin - PRODUCTION"/>
    <m/>
    <s v="CO2"/>
    <s v="Carbon Dioxide"/>
    <n v="1009101"/>
    <n v="222582"/>
    <n v="44.780650000000001"/>
    <n v="-85.639629999999997"/>
    <n v="2023"/>
    <s v="MI"/>
    <s v="MICHIGAN"/>
    <s v="Petroleum and Natural Gas Systems"/>
    <s v="W"/>
    <s v="E"/>
    <s v="49684"/>
    <x v="11"/>
    <m/>
    <s v="211130"/>
  </r>
  <r>
    <s v="3901 S. Saginaw Rd."/>
    <m/>
    <s v="Midland"/>
    <n v="16.5"/>
    <s v="MIDLAND COUNTY"/>
    <s v="Dow Corning Corporation - Midland Site"/>
    <s v="26111"/>
    <s v="CH4"/>
    <s v="Methane"/>
    <n v="1002166"/>
    <n v="0.66"/>
    <n v="43.588909999999998"/>
    <n v="-84.207840000000004"/>
    <n v="2023"/>
    <s v="MI"/>
    <s v="MICHIGAN"/>
    <s v="Stationary Combustion"/>
    <s v="C"/>
    <s v="E"/>
    <s v="48686"/>
    <x v="36"/>
    <m/>
    <s v="325998"/>
  </r>
  <r>
    <s v="700 MEE ST"/>
    <m/>
    <s v="FILER CITY"/>
    <n v="307410.09999999998"/>
    <s v="Manistee"/>
    <s v="TES Filer City Station"/>
    <s v="26101"/>
    <s v="CO2"/>
    <s v="Carbon Dioxide"/>
    <n v="1000534"/>
    <n v="307410.09999999998"/>
    <n v="44.216999999999999"/>
    <n v="-86.290599999999998"/>
    <n v="2023"/>
    <s v="MI"/>
    <s v="MICHIGAN"/>
    <s v="Stationary Combustion"/>
    <s v="C"/>
    <s v="E"/>
    <s v="49634"/>
    <x v="0"/>
    <m/>
    <s v="221112"/>
  </r>
  <r>
    <s v="3725 CANAL RD"/>
    <m/>
    <s v="LANSING"/>
    <n v="217.54"/>
    <s v="Eaton"/>
    <s v="Erickson"/>
    <s v="26045"/>
    <s v="N2O"/>
    <s v="Nitrous Oxide"/>
    <n v="1000683"/>
    <n v="0.73"/>
    <n v="42.691899999999997"/>
    <n v="-84.657200000000003"/>
    <n v="2023"/>
    <s v="MI"/>
    <s v="MICHIGAN"/>
    <s v="Electricity Generation"/>
    <s v="D"/>
    <s v="E"/>
    <s v="48917"/>
    <x v="0"/>
    <m/>
    <s v="221112"/>
  </r>
  <r>
    <s v="600 W SILVER BELL RD"/>
    <m/>
    <s v="LAKE ORION"/>
    <n v="44.402000000000001"/>
    <s v="OAKLAND COUNTY"/>
    <s v="WASTE MANAGEMENT OF MICHIGAN INC"/>
    <s v="26125"/>
    <s v="N2O"/>
    <s v="Nitrous Oxide"/>
    <n v="1003259"/>
    <n v="0.14899999999999999"/>
    <n v="42.722701000000001"/>
    <n v="-83.254728999999998"/>
    <n v="2023"/>
    <s v="MI"/>
    <s v="MICHIGAN"/>
    <s v="Stationary Combustion"/>
    <s v="C"/>
    <s v="E"/>
    <s v="48359"/>
    <x v="1"/>
    <m/>
    <s v="562212"/>
  </r>
  <r>
    <s v="541 MADISON STREET"/>
    <m/>
    <s v="DETROIT"/>
    <n v="63.75"/>
    <s v="WAYNE COUNTY"/>
    <s v="BEACON HEATING"/>
    <s v="26163"/>
    <s v="CH4"/>
    <s v="Methane"/>
    <n v="1006384"/>
    <n v="2.5499999999999998"/>
    <n v="42.33811"/>
    <n v="-83.043819999999997"/>
    <n v="2023"/>
    <s v="MI"/>
    <s v="MICHIGAN"/>
    <s v="Stationary Combustion"/>
    <s v="C"/>
    <s v="E"/>
    <s v="48226"/>
    <x v="29"/>
    <m/>
    <s v="221330"/>
  </r>
  <r>
    <s v="10691 East Carter Rd, Suite 201"/>
    <m/>
    <s v="Traverse City"/>
    <n v="153.47"/>
    <m/>
    <s v="REM 305 Michigan Basin - PRODUCTION"/>
    <m/>
    <s v="N2O"/>
    <s v="Nitrous Oxide"/>
    <n v="1009101"/>
    <n v="0.51500000000000001"/>
    <n v="44.780650000000001"/>
    <n v="-85.639629999999997"/>
    <n v="2023"/>
    <s v="MI"/>
    <s v="MICHIGAN"/>
    <s v="Petroleum and Natural Gas Systems"/>
    <s v="W"/>
    <s v="E"/>
    <s v="49684"/>
    <x v="11"/>
    <m/>
    <s v="211130"/>
  </r>
  <r>
    <s v="1400 ZUG ISLAND"/>
    <m/>
    <s v="RIVER ROUGE"/>
    <n v="208470.8"/>
    <s v="WAYNE COUNTY"/>
    <s v="EES COKE BATTERY"/>
    <s v="26163"/>
    <s v="CO2"/>
    <s v="Carbon Dioxide"/>
    <n v="1007392"/>
    <n v="208470.8"/>
    <n v="42.283104999999999"/>
    <n v="-83.113962000000001"/>
    <n v="2023"/>
    <s v="MI"/>
    <s v="MICHIGAN"/>
    <s v="Iron and Steel Production"/>
    <s v="Q"/>
    <s v="E"/>
    <s v="48218"/>
    <x v="25"/>
    <m/>
    <s v="324199"/>
  </r>
  <r>
    <s v="305 NORTH HURON"/>
    <m/>
    <s v="HARBOR BEACH"/>
    <n v="31.588000000000001"/>
    <s v="HURON COUNTY"/>
    <s v="Corteva Agriscience LLC  Harbor Beach Operations"/>
    <s v="26063"/>
    <s v="N2O"/>
    <s v="Nitrous Oxide"/>
    <n v="1002529"/>
    <n v="0.106"/>
    <n v="43.846111000000001"/>
    <n v="-82.649721999999997"/>
    <n v="2023"/>
    <s v="MI"/>
    <s v="MICHIGAN"/>
    <s v="Stationary Combustion"/>
    <s v="C"/>
    <s v="E"/>
    <s v="48441"/>
    <x v="42"/>
    <m/>
    <s v="325320"/>
  </r>
  <r>
    <s v="21500 MOUND ROAD"/>
    <m/>
    <s v="WARREN"/>
    <n v="33"/>
    <s v="MACOMB COUNTY"/>
    <s v="FCA WARREN TRUCK ASSEMBLY PLANT"/>
    <s v="26099"/>
    <s v="CH4"/>
    <s v="Methane"/>
    <n v="1005485"/>
    <n v="1.32"/>
    <n v="42.455440000000003"/>
    <n v="-83.040948999999998"/>
    <n v="2023"/>
    <s v="MI"/>
    <s v="MICHIGAN"/>
    <s v="Stationary Combustion"/>
    <s v="C"/>
    <s v="E"/>
    <s v="48091"/>
    <x v="28"/>
    <m/>
    <s v="336110"/>
  </r>
  <r>
    <s v="5795 WEST SIXTH ST"/>
    <m/>
    <s v="LUDINGTON"/>
    <n v="296.80799999999999"/>
    <s v="Mason"/>
    <s v="Michigan Power Limited Partnership"/>
    <s v="26105"/>
    <s v="N2O"/>
    <s v="Nitrous Oxide"/>
    <n v="1007825"/>
    <n v="0.996"/>
    <n v="43.94"/>
    <n v="-86.424700000000001"/>
    <n v="2023"/>
    <s v="MI"/>
    <s v="MICHIGAN"/>
    <s v="Electricity Generation"/>
    <s v="D"/>
    <s v="E"/>
    <s v="49431"/>
    <x v="0"/>
    <s v="221330"/>
    <s v="221112"/>
  </r>
  <r>
    <s v="10691 East Carter Rd, Suite 201"/>
    <m/>
    <s v="Traverse City"/>
    <n v="115202.25"/>
    <m/>
    <s v="REM 305 Michigan Basin - GATHERING &amp; BOOSTING"/>
    <m/>
    <s v="CH4"/>
    <s v="Methane"/>
    <n v="1012582"/>
    <n v="4608.09"/>
    <n v="44.780650000000001"/>
    <n v="-85.639629999999997"/>
    <n v="2023"/>
    <s v="MI"/>
    <s v="MICHIGAN"/>
    <s v="Petroleum and Natural Gas Systems"/>
    <s v="W"/>
    <s v="E"/>
    <s v="49684"/>
    <x v="11"/>
    <m/>
    <s v="211130"/>
  </r>
  <r>
    <s v="4001 MILLER RD"/>
    <m/>
    <s v="DEARBORN"/>
    <n v="153.47"/>
    <s v="WAYNE COUNTY"/>
    <s v="CLEVELAND-CLIFFS STEEL CORPORATION DEARBORN WORKS"/>
    <s v="26163"/>
    <s v="N2O"/>
    <s v="Nitrous Oxide"/>
    <n v="1003403"/>
    <n v="0.51500000000000001"/>
    <n v="42.301741999999997"/>
    <n v="-83.162934000000007"/>
    <n v="2023"/>
    <s v="MI"/>
    <s v="MICHIGAN"/>
    <s v="Stationary Combustion"/>
    <s v="C"/>
    <s v="E"/>
    <s v="48120"/>
    <x v="6"/>
    <m/>
    <s v="331110"/>
  </r>
  <r>
    <s v="1425 S. Mission Rd."/>
    <m/>
    <s v="Mount Pleasant"/>
    <n v="647.5"/>
    <m/>
    <s v="Muskegon Operating Company"/>
    <m/>
    <s v="CH4"/>
    <s v="Methane"/>
    <n v="1014382"/>
    <n v="25.9"/>
    <n v="43.620781520944703"/>
    <n v="-84.767440157672596"/>
    <n v="2023"/>
    <s v="MI"/>
    <s v="MICHIGAN"/>
    <s v="Petroleum and Natural Gas Systems"/>
    <s v="W"/>
    <s v="E"/>
    <s v="48858"/>
    <x v="43"/>
    <s v="211130"/>
    <s v="211120"/>
  </r>
  <r>
    <s v="10 E. Bridge St, Suite 200"/>
    <m/>
    <s v="Rockford"/>
    <n v="8.0459999999999994"/>
    <m/>
    <s v="Trendwell Energy Corporation"/>
    <m/>
    <s v="N2O"/>
    <s v="Nitrous Oxide"/>
    <n v="1008348"/>
    <n v="2.7E-2"/>
    <n v="43.119774999999997"/>
    <n v="-85.561689000000001"/>
    <n v="2023"/>
    <s v="MI"/>
    <s v="MICHIGAN"/>
    <s v="Petroleum and Natural Gas Systems"/>
    <s v="W"/>
    <s v="E"/>
    <s v="49341"/>
    <x v="11"/>
    <m/>
    <s v="211130"/>
  </r>
  <r>
    <s v="W6791 US HIGHWAY 2"/>
    <m/>
    <s v="QUINNESEC"/>
    <n v="845.12800000000004"/>
    <s v="DICKINSON COUNTY"/>
    <s v="Billerud Quinnesec LLC"/>
    <s v="26043"/>
    <s v="N2O"/>
    <s v="Nitrous Oxide"/>
    <n v="1001892"/>
    <n v="2.8359999999999999"/>
    <n v="45.795200000000001"/>
    <n v="-87.957599999999999"/>
    <n v="2023"/>
    <s v="MI"/>
    <s v="MICHIGAN"/>
    <s v="Pulp and Paper Manufacturing"/>
    <s v="AA"/>
    <s v="E"/>
    <s v="49876"/>
    <x v="22"/>
    <m/>
    <s v="322120"/>
  </r>
  <r>
    <s v="W6791 US HIGHWAY 2"/>
    <m/>
    <s v="QUINNESEC"/>
    <n v="40820.75"/>
    <s v="DICKINSON COUNTY"/>
    <s v="Billerud Quinnesec LLC"/>
    <s v="26043"/>
    <s v="CH4"/>
    <s v="Methane"/>
    <n v="1001892"/>
    <n v="1632.83"/>
    <n v="45.795200000000001"/>
    <n v="-87.957599999999999"/>
    <n v="2023"/>
    <s v="MI"/>
    <s v="MICHIGAN"/>
    <s v="Industrial Waste Landfills"/>
    <s v="TT"/>
    <s v="E"/>
    <s v="49876"/>
    <x v="22"/>
    <m/>
    <s v="322120"/>
  </r>
  <r>
    <s v="5851 Arauco Rd"/>
    <m/>
    <s v="Grayling"/>
    <n v="47105.3"/>
    <s v="CRAWFORD COUNTY"/>
    <s v="Arauco North America"/>
    <s v="26039"/>
    <s v="BIOCO2"/>
    <s v="Biogenic CO2"/>
    <n v="1013151"/>
    <m/>
    <n v="44.598500000000001"/>
    <n v="-84.686499999999995"/>
    <n v="2023"/>
    <s v="MI"/>
    <s v="MICHIGAN"/>
    <s v="Stationary Combustion"/>
    <s v="C"/>
    <s v="E"/>
    <s v="49738"/>
    <x v="39"/>
    <m/>
    <s v="321219"/>
  </r>
  <r>
    <s v="800 N. Washignton Ave."/>
    <m/>
    <s v="Ludington"/>
    <n v="77.182000000000002"/>
    <s v="MASON COUNTY"/>
    <s v="Great Lakes Castings LLC"/>
    <s v="26105"/>
    <s v="N2O"/>
    <s v="Nitrous Oxide"/>
    <n v="1010034"/>
    <n v="0.25900000000000001"/>
    <n v="43.965040000000002"/>
    <n v="-86.439300000000003"/>
    <n v="2023"/>
    <s v="MI"/>
    <s v="MICHIGAN"/>
    <s v="Stationary Combustion"/>
    <s v="C"/>
    <s v="E"/>
    <s v="49431"/>
    <x v="17"/>
    <m/>
    <s v="331511"/>
  </r>
  <r>
    <s v="36600  29 MILE RD."/>
    <m/>
    <s v="LENOX"/>
    <n v="72.25"/>
    <s v="MACOMB COUNTY"/>
    <s v="PINE TREE ACRES INC"/>
    <s v="26099"/>
    <s v="CH4"/>
    <s v="Methane"/>
    <n v="1007745"/>
    <n v="2.89"/>
    <n v="42.764944999999997"/>
    <n v="-82.746506999999994"/>
    <n v="2023"/>
    <s v="MI"/>
    <s v="MICHIGAN"/>
    <s v="Stationary Combustion"/>
    <s v="C"/>
    <s v="E"/>
    <s v="48048"/>
    <x v="1"/>
    <m/>
    <s v="562212"/>
  </r>
  <r>
    <s v="177 ANGELL STREET"/>
    <m/>
    <s v="BATTLE CREEK"/>
    <n v="28.31"/>
    <s v="CALHOUN COUNTY"/>
    <s v="WESTROCK CALIFORNIA, LLC"/>
    <s v="26025"/>
    <s v="N2O"/>
    <s v="Nitrous Oxide"/>
    <n v="1007871"/>
    <n v="9.5000000000000001E-2"/>
    <n v="42.323349999999998"/>
    <n v="-85.207579999999993"/>
    <n v="2023"/>
    <s v="MI"/>
    <s v="MICHIGAN"/>
    <s v="Stationary Combustion"/>
    <s v="C"/>
    <s v="E"/>
    <s v="49037"/>
    <x v="10"/>
    <m/>
    <s v="322130"/>
  </r>
  <r>
    <s v="1 QUALITY DRIVE"/>
    <m/>
    <s v="ECORSE"/>
    <n v="73423.5"/>
    <s v="WAYNE COUNTY"/>
    <s v="US Steel - Great Lakes Works"/>
    <s v="26163"/>
    <s v="CO2"/>
    <s v="Carbon Dioxide"/>
    <n v="1001834"/>
    <n v="73423.5"/>
    <n v="42.258099999999999"/>
    <n v="-83.138589999999994"/>
    <n v="2023"/>
    <s v="MI"/>
    <s v="MICHIGAN"/>
    <s v="Stationary Combustion"/>
    <s v="C"/>
    <s v="E"/>
    <s v="48229"/>
    <x v="6"/>
    <m/>
    <s v="331110"/>
  </r>
  <r>
    <s v="7100 COUNTY ROAD 426"/>
    <m/>
    <s v="ESCANABA"/>
    <n v="312.5"/>
    <s v="DELTA COUNTY"/>
    <s v="Billerud Escanaba LLC"/>
    <s v="26041"/>
    <s v="CH4"/>
    <s v="Methane"/>
    <n v="1003320"/>
    <n v="12.5"/>
    <n v="45.804799000000003"/>
    <n v="-87.089780000000005"/>
    <n v="2023"/>
    <s v="MI"/>
    <s v="MICHIGAN"/>
    <s v="Pulp and Paper Manufacturing"/>
    <s v="AA"/>
    <s v="E"/>
    <s v="49829"/>
    <x v="22"/>
    <m/>
    <s v="322120"/>
  </r>
  <r>
    <s v="3890 CAMP ROAD"/>
    <m/>
    <s v="MANISTEE"/>
    <n v="5267.75"/>
    <s v="MANISTEE COUNTY"/>
    <s v="MANISTEE COUNTY LANDFILL"/>
    <s v="26101"/>
    <s v="CH4"/>
    <s v="Methane"/>
    <n v="1007028"/>
    <n v="210.71"/>
    <n v="44.191389999999998"/>
    <n v="-86.264510000000001"/>
    <n v="2023"/>
    <s v="MI"/>
    <s v="MICHIGAN"/>
    <s v="Municipal Landfills"/>
    <s v="HH"/>
    <s v="E"/>
    <s v="49660"/>
    <x v="1"/>
    <m/>
    <s v="562212"/>
  </r>
  <r>
    <s v="336 Franckowiak Rd"/>
    <m/>
    <s v="Elmira"/>
    <n v="29669"/>
    <s v="OTSEGO COUNTY"/>
    <s v="WARNER CO2 TREATMENT PLANT"/>
    <s v="26137"/>
    <s v="CO2"/>
    <s v="Carbon Dioxide"/>
    <n v="1009130"/>
    <n v="29669"/>
    <n v="45.034388"/>
    <n v="-84.846852999999996"/>
    <n v="2023"/>
    <s v="MI"/>
    <s v="MICHIGAN"/>
    <s v="Petroleum and Natural Gas Systems"/>
    <s v="W"/>
    <s v="E"/>
    <s v="49730"/>
    <x v="9"/>
    <m/>
    <s v="221210"/>
  </r>
  <r>
    <s v="10450 Nevins Road"/>
    <m/>
    <s v="Six Lakes"/>
    <n v="5887.25"/>
    <s v="MONTCALM COUNTY"/>
    <s v="Taggart (Six Lakes) Compressor Station"/>
    <s v="26117"/>
    <s v="CH4"/>
    <s v="Methane"/>
    <n v="1009214"/>
    <n v="235.49"/>
    <n v="43.447740000000003"/>
    <n v="-85.143885999999995"/>
    <n v="2023"/>
    <s v="MI"/>
    <s v="MICHIGAN"/>
    <s v="Petroleum and Natural Gas Systems"/>
    <s v="W"/>
    <s v="E"/>
    <s v="48886"/>
    <x v="9"/>
    <m/>
    <s v="221210"/>
  </r>
  <r>
    <s v="7100 COUNTY ROAD 426"/>
    <m/>
    <s v="ESCANABA"/>
    <n v="1079.25"/>
    <s v="DELTA COUNTY"/>
    <s v="Billerud Escanaba LLC"/>
    <s v="26041"/>
    <s v="CH4"/>
    <s v="Methane"/>
    <n v="1003320"/>
    <n v="43.17"/>
    <n v="45.804799000000003"/>
    <n v="-87.089780000000005"/>
    <n v="2023"/>
    <s v="MI"/>
    <s v="MICHIGAN"/>
    <s v="Stationary Combustion"/>
    <s v="C"/>
    <s v="E"/>
    <s v="49829"/>
    <x v="22"/>
    <m/>
    <s v="322120"/>
  </r>
  <r>
    <s v="416  FORD AVE."/>
    <m/>
    <s v="ALPENA"/>
    <n v="79242.2"/>
    <s v="ALPENA COUNTY"/>
    <s v="DECORATIVE PANELS INTERNATIONAL, INC."/>
    <s v="26007"/>
    <s v="CO2"/>
    <s v="Carbon Dioxide"/>
    <n v="1005337"/>
    <n v="79242.2"/>
    <n v="45.064036000000002"/>
    <n v="-83.424389000000005"/>
    <n v="2023"/>
    <s v="MI"/>
    <s v="MICHIGAN"/>
    <s v="Stationary Combustion"/>
    <s v="C"/>
    <s v="E"/>
    <s v="49707"/>
    <x v="39"/>
    <m/>
    <s v="321219"/>
  </r>
  <r>
    <s v="10339 GREAT LAKES ROAD"/>
    <m/>
    <s v="BOYNE FALLS"/>
    <n v="1.2"/>
    <s v="CHEBOYGAN COUNTY"/>
    <s v="Great Lakes Gas Transmission Pipeline Boyne Falls CS#11"/>
    <s v="26031"/>
    <s v="CO2"/>
    <s v="Carbon Dioxide"/>
    <n v="1005014"/>
    <n v="1.2"/>
    <n v="45.270130999999999"/>
    <n v="-84.729196999999999"/>
    <n v="2023"/>
    <s v="MI"/>
    <s v="MICHIGAN"/>
    <s v="Petroleum and Natural Gas Systems"/>
    <s v="W"/>
    <s v="E"/>
    <s v="49713"/>
    <x v="7"/>
    <m/>
    <s v="486210"/>
  </r>
  <r>
    <s v="812 Oakwood"/>
    <m/>
    <s v="Ypsilanti"/>
    <n v="21.456"/>
    <s v="WASHTENAW COUNTY"/>
    <s v="Eastern Michigan University"/>
    <s v="26161"/>
    <s v="N2O"/>
    <s v="Nitrous Oxide"/>
    <n v="1005464"/>
    <n v="7.1999999999999995E-2"/>
    <n v="42.251130000000003"/>
    <n v="-83.629347999999993"/>
    <n v="2023"/>
    <s v="MI"/>
    <s v="MICHIGAN"/>
    <s v="Stationary Combustion"/>
    <s v="C"/>
    <s v="E"/>
    <s v="48197"/>
    <x v="2"/>
    <m/>
    <s v="611310"/>
  </r>
  <r>
    <s v="999 W. Randall St"/>
    <m/>
    <s v="Coopersville"/>
    <n v="27.713999999999999"/>
    <s v="OTTAWA COUNTY"/>
    <s v="Continental Dairy Facilities, LLC"/>
    <s v="26139"/>
    <s v="N2O"/>
    <s v="Nitrous Oxide"/>
    <n v="1012424"/>
    <n v="9.2999999999999999E-2"/>
    <n v="43.059840000000001"/>
    <n v="-85.948790000000002"/>
    <n v="2023"/>
    <s v="MI"/>
    <s v="MICHIGAN"/>
    <s v="Stationary Combustion"/>
    <s v="C"/>
    <s v="E"/>
    <s v="49404"/>
    <x v="24"/>
    <s v="311512"/>
    <s v="311514"/>
  </r>
  <r>
    <s v="2500 EAST GENERAL MOTORS BOULEVARD"/>
    <m/>
    <s v="DETROIT"/>
    <n v="16"/>
    <s v="WAYNE COUNTY"/>
    <s v="GENERAL MOTORS MLCG DETROIT-HAMTRAMCK ASSEM BLY CENTER"/>
    <s v="26163"/>
    <s v="CH4"/>
    <s v="Methane"/>
    <n v="1003225"/>
    <n v="0.64"/>
    <n v="42.381971"/>
    <n v="-83.044918999999993"/>
    <n v="2023"/>
    <s v="MI"/>
    <s v="MICHIGAN"/>
    <s v="Stationary Combustion"/>
    <s v="C"/>
    <s v="E"/>
    <s v="48211"/>
    <x v="28"/>
    <m/>
    <s v="336110"/>
  </r>
  <r>
    <s v="W6791 US HIGHWAY 2"/>
    <m/>
    <s v="QUINNESEC"/>
    <n v="41101"/>
    <s v="DICKINSON COUNTY"/>
    <s v="Billerud Quinnesec LLC"/>
    <s v="26043"/>
    <s v="CO2"/>
    <s v="Carbon Dioxide"/>
    <n v="1001892"/>
    <n v="41101"/>
    <n v="45.795200000000001"/>
    <n v="-87.957599999999999"/>
    <n v="2023"/>
    <s v="MI"/>
    <s v="MICHIGAN"/>
    <s v="Pulp and Paper Manufacturing"/>
    <s v="AA"/>
    <s v="E"/>
    <s v="49876"/>
    <x v="22"/>
    <m/>
    <s v="322120"/>
  </r>
  <r>
    <s v="36600  29 MILE RD."/>
    <m/>
    <s v="LENOX"/>
    <n v="1154.2"/>
    <s v="MACOMB COUNTY"/>
    <s v="PINE TREE ACRES INC"/>
    <s v="26099"/>
    <s v="CO2"/>
    <s v="Carbon Dioxide"/>
    <n v="1007745"/>
    <n v="1154.2"/>
    <n v="42.764944999999997"/>
    <n v="-82.746506999999994"/>
    <n v="2023"/>
    <s v="MI"/>
    <s v="MICHIGAN"/>
    <s v="Stationary Combustion"/>
    <s v="C"/>
    <s v="E"/>
    <s v="48048"/>
    <x v="1"/>
    <m/>
    <s v="562212"/>
  </r>
  <r>
    <s v="3020 East Michigan Ave."/>
    <m/>
    <s v="Ypsilanti"/>
    <n v="21604.3"/>
    <s v="WASHTENAW COUNTY"/>
    <s v="Willow Run Compressor Station"/>
    <s v="26161"/>
    <s v="CO2"/>
    <s v="Carbon Dioxide"/>
    <n v="1008479"/>
    <n v="21604.3"/>
    <n v="42.252800000000001"/>
    <n v="-83.551699999999997"/>
    <n v="2023"/>
    <s v="MI"/>
    <s v="MICHIGAN"/>
    <s v="Stationary Combustion"/>
    <s v="C"/>
    <s v="E"/>
    <s v="48198"/>
    <x v="9"/>
    <m/>
    <s v="221210"/>
  </r>
  <r>
    <s v="1500 4TH AVE."/>
    <m/>
    <s v="CADILLAC"/>
    <n v="45378.9"/>
    <s v="WEXFORD COUNTY"/>
    <s v="CADILLAC CASTING, INCORPORATED"/>
    <s v="26165"/>
    <s v="CO2"/>
    <s v="Carbon Dioxide"/>
    <n v="1006980"/>
    <n v="45378.9"/>
    <n v="44.264400000000002"/>
    <n v="-85.409199999999998"/>
    <n v="2023"/>
    <s v="MI"/>
    <s v="MICHIGAN"/>
    <s v="Stationary Combustion"/>
    <s v="C"/>
    <s v="E"/>
    <s v="49601"/>
    <x v="17"/>
    <m/>
    <s v="331511"/>
  </r>
  <r>
    <s v="10450 Nevins Road"/>
    <m/>
    <s v="Six Lakes"/>
    <n v="17.283999999999999"/>
    <s v="MONTCALM COUNTY"/>
    <s v="Taggart (Six Lakes) Compressor Station"/>
    <s v="26117"/>
    <s v="N2O"/>
    <s v="Nitrous Oxide"/>
    <n v="1009214"/>
    <n v="5.8000000000000003E-2"/>
    <n v="43.447740000000003"/>
    <n v="-85.143885999999995"/>
    <n v="2023"/>
    <s v="MI"/>
    <s v="MICHIGAN"/>
    <s v="Stationary Combustion"/>
    <s v="C"/>
    <s v="E"/>
    <s v="48886"/>
    <x v="9"/>
    <m/>
    <s v="221210"/>
  </r>
  <r>
    <s v="2400 MILLER ROAD"/>
    <m/>
    <s v="DEARBORN"/>
    <n v="0.29799999999999999"/>
    <s v="Wayne"/>
    <s v="Dearborn Industrial Generation"/>
    <s v="26163"/>
    <s v="N2O"/>
    <s v="Nitrous Oxide"/>
    <n v="1006695"/>
    <n v="1E-3"/>
    <n v="42.302599999999998"/>
    <n v="-83.153999999999996"/>
    <n v="2023"/>
    <s v="MI"/>
    <s v="MICHIGAN"/>
    <s v="Stationary Combustion"/>
    <s v="C"/>
    <s v="E"/>
    <s v="48121"/>
    <x v="21"/>
    <m/>
    <s v="221118"/>
  </r>
  <r>
    <s v="1085 WEST SHERMAN BOULEVARD"/>
    <m/>
    <s v="MUSKEGON"/>
    <n v="68.5"/>
    <s v="MUSKEGON COUNTY"/>
    <s v="TEXTRON CWC DIVISION"/>
    <s v="26121"/>
    <s v="CH4"/>
    <s v="Methane"/>
    <n v="1007980"/>
    <n v="2.74"/>
    <n v="43.205413999999998"/>
    <n v="-86.270352000000003"/>
    <n v="2023"/>
    <s v="MI"/>
    <s v="MICHIGAN"/>
    <s v="Stationary Combustion"/>
    <s v="C"/>
    <s v="E"/>
    <s v="49441"/>
    <x v="17"/>
    <m/>
    <s v="331511"/>
  </r>
  <r>
    <s v="2219 CHAPIN ST"/>
    <m/>
    <s v="JACKSON"/>
    <n v="0.29799999999999999"/>
    <s v="Jackson"/>
    <s v="Jackson Generating Station"/>
    <s v="26075"/>
    <s v="N2O"/>
    <s v="Nitrous Oxide"/>
    <n v="1001393"/>
    <n v="1E-3"/>
    <n v="42.248800000000003"/>
    <n v="-84.3767"/>
    <n v="2023"/>
    <s v="MI"/>
    <s v="MICHIGAN"/>
    <s v="Stationary Combustion"/>
    <s v="C"/>
    <s v="E"/>
    <s v="49203"/>
    <x v="0"/>
    <m/>
    <s v="221112"/>
  </r>
  <r>
    <s v="509 W. State St."/>
    <m/>
    <s v="LINCOLN"/>
    <n v="150032"/>
    <s v="ALCONA COUNTY"/>
    <s v="VIKING ENERGY OF LINCOLN, LLC"/>
    <s v="26001"/>
    <s v="BIOCO2"/>
    <s v="Biogenic CO2"/>
    <n v="1004859"/>
    <m/>
    <n v="44.680700000000002"/>
    <n v="-83.419899999999998"/>
    <n v="2023"/>
    <s v="MI"/>
    <s v="MICHIGAN"/>
    <s v="Stationary Combustion"/>
    <s v="C"/>
    <s v="E"/>
    <s v="48742"/>
    <x v="30"/>
    <m/>
    <s v="221117"/>
  </r>
  <r>
    <s v="38111 VAN DYKE"/>
    <m/>
    <s v="STERLING HTS"/>
    <n v="40.826000000000001"/>
    <s v="MACOMB COUNTY"/>
    <s v="FCA STERLING HEIGHTS ASSEMBLY PLANT"/>
    <s v="26099"/>
    <s v="N2O"/>
    <s v="Nitrous Oxide"/>
    <n v="1007918"/>
    <n v="0.13700000000000001"/>
    <n v="42.569552000000002"/>
    <n v="-83.033733999999995"/>
    <n v="2023"/>
    <s v="MI"/>
    <s v="MICHIGAN"/>
    <s v="Stationary Combustion"/>
    <s v="C"/>
    <s v="E"/>
    <s v="48312"/>
    <x v="28"/>
    <m/>
    <s v="336110"/>
  </r>
  <r>
    <s v="2282 S DUCK LAKE RD"/>
    <m/>
    <s v="HIGHLAND"/>
    <n v="2219.75"/>
    <s v="OAKLAND COUNTY"/>
    <s v="VECTOR PIPELINE LP Highland"/>
    <s v="26125"/>
    <s v="CH4"/>
    <s v="Methane"/>
    <n v="1004903"/>
    <n v="88.79"/>
    <n v="42.6203"/>
    <n v="-83.574299999999994"/>
    <n v="2023"/>
    <s v="MI"/>
    <s v="MICHIGAN"/>
    <s v="Petroleum and Natural Gas Systems"/>
    <s v="W"/>
    <s v="E"/>
    <s v="48356"/>
    <x v="7"/>
    <m/>
    <s v="486210"/>
  </r>
  <r>
    <s v="EAST 10081 STATE HIGHWAY M-28 EAST"/>
    <m/>
    <s v="WETMORE"/>
    <n v="59839.5"/>
    <s v="ALGER COUNTY"/>
    <s v="Wood Island Waste Management Sanitary Landfill"/>
    <s v="26003"/>
    <s v="CH4"/>
    <s v="Methane"/>
    <n v="1013315"/>
    <n v="2393.58"/>
    <n v="46.373241"/>
    <n v="-86.596691000000007"/>
    <n v="2023"/>
    <s v="MI"/>
    <s v="MICHIGAN"/>
    <s v="Municipal Landfills"/>
    <s v="HH"/>
    <s v="E"/>
    <s v="49895"/>
    <x v="1"/>
    <m/>
    <s v="562212"/>
  </r>
  <r>
    <s v="701 4TH AVE."/>
    <m/>
    <s v="MENOMINEE"/>
    <n v="7.5"/>
    <s v="MENOMINEE COUNTY"/>
    <s v="FIBREK"/>
    <s v="26109"/>
    <s v="CH4"/>
    <s v="Methane"/>
    <n v="1007603"/>
    <n v="0.3"/>
    <n v="45.107999999999997"/>
    <n v="-87.606999999999999"/>
    <n v="2023"/>
    <s v="MI"/>
    <s v="MICHIGAN"/>
    <s v="Stationary Combustion"/>
    <s v="C"/>
    <s v="E"/>
    <s v="49858"/>
    <x v="49"/>
    <m/>
    <s v="322110"/>
  </r>
  <r>
    <s v="15781 River Street"/>
    <m/>
    <s v="White Pigeon"/>
    <n v="8.6419999999999995"/>
    <s v="ST. JOSEPH COUNTY"/>
    <s v="Ox Paperboard WP Mill, LLC"/>
    <s v="26149"/>
    <s v="N2O"/>
    <s v="Nitrous Oxide"/>
    <n v="1004553"/>
    <n v="2.9000000000000001E-2"/>
    <n v="41.788699999999999"/>
    <n v="-85.647000000000006"/>
    <n v="2023"/>
    <s v="MI"/>
    <s v="MICHIGAN"/>
    <s v="Stationary Combustion"/>
    <s v="C"/>
    <s v="E"/>
    <s v="49099"/>
    <x v="10"/>
    <m/>
    <s v="322130"/>
  </r>
  <r>
    <s v="10691 East Carter Rd, Suite 201"/>
    <m/>
    <s v="Traverse City"/>
    <n v="111346.5"/>
    <m/>
    <s v="REM 305 Michigan Basin - PRODUCTION"/>
    <m/>
    <s v="CH4"/>
    <s v="Methane"/>
    <n v="1009101"/>
    <n v="4453.8599999999997"/>
    <n v="44.780650000000001"/>
    <n v="-85.639629999999997"/>
    <n v="2023"/>
    <s v="MI"/>
    <s v="MICHIGAN"/>
    <s v="Petroleum and Natural Gas Systems"/>
    <s v="W"/>
    <s v="E"/>
    <s v="49684"/>
    <x v="11"/>
    <m/>
    <s v="211130"/>
  </r>
  <r>
    <s v="4311 E. ASHMAN ST."/>
    <m/>
    <s v="MIDLAND"/>
    <n v="10.25"/>
    <s v="MIDLAND COUNTY"/>
    <s v="CITY OF MIDLAND MUNICIPAL SOLID WASTE FACILITY"/>
    <s v="26111"/>
    <s v="CH4"/>
    <s v="Methane"/>
    <n v="1003865"/>
    <n v="0.41"/>
    <n v="43.626640999999999"/>
    <n v="-84.174323000000001"/>
    <n v="2023"/>
    <s v="MI"/>
    <s v="MICHIGAN"/>
    <s v="Stationary Combustion"/>
    <s v="C"/>
    <s v="E"/>
    <s v="48642"/>
    <x v="1"/>
    <m/>
    <s v="562212"/>
  </r>
  <r>
    <s v="1 INTERNATIONAL DR."/>
    <m/>
    <s v="FLAT ROCK"/>
    <n v="26.82"/>
    <s v="WAYNE COUNTY"/>
    <s v="Ford Motor Company - Flat Rock Assembly Plant"/>
    <s v="26163"/>
    <s v="N2O"/>
    <s v="Nitrous Oxide"/>
    <n v="1001722"/>
    <n v="0.09"/>
    <n v="42.106299999999997"/>
    <n v="-83.246899999999997"/>
    <n v="2023"/>
    <s v="MI"/>
    <s v="MICHIGAN"/>
    <s v="Stationary Combustion"/>
    <s v="C"/>
    <s v="E"/>
    <s v="48134"/>
    <x v="28"/>
    <m/>
    <s v="336110"/>
  </r>
  <r>
    <s v="3900 HOLLAND RD."/>
    <m/>
    <s v="SAGINAW"/>
    <n v="16"/>
    <s v="SAGINAW COUNTY"/>
    <s v="NEXTEER AUTOMOTIVE CORP"/>
    <s v="26145"/>
    <s v="CH4"/>
    <s v="Methane"/>
    <n v="1005754"/>
    <n v="0.64"/>
    <n v="43.414650000000002"/>
    <n v="-83.88064"/>
    <n v="2023"/>
    <s v="MI"/>
    <s v="MICHIGAN"/>
    <s v="Stationary Combustion"/>
    <s v="C"/>
    <s v="E"/>
    <s v="48601"/>
    <x v="41"/>
    <m/>
    <s v="336330"/>
  </r>
  <r>
    <s v="2361 W Grand Blanc Rd"/>
    <m/>
    <s v="Grand Blanc"/>
    <n v="6.8"/>
    <s v="GENESEE COUNTY"/>
    <s v="Citizens Disposal Landfill"/>
    <s v="26049"/>
    <s v="CO2"/>
    <s v="Carbon Dioxide"/>
    <n v="1004976"/>
    <n v="6.8"/>
    <n v="42.914749"/>
    <n v="-83.722403999999997"/>
    <n v="2023"/>
    <s v="MI"/>
    <s v="MICHIGAN"/>
    <s v="Stationary Combustion"/>
    <s v="C"/>
    <s v="E"/>
    <s v="48439"/>
    <x v="1"/>
    <m/>
    <s v="562212"/>
  </r>
  <r>
    <s v="5011 LILLEY ROAD"/>
    <m/>
    <s v="CANTON TWP"/>
    <n v="101975.5"/>
    <s v="WAYNE COUNTY"/>
    <s v="SAUK TRAIL HILLS LANDFILL"/>
    <s v="26163"/>
    <s v="CH4"/>
    <s v="Methane"/>
    <n v="1003687"/>
    <n v="4079.02"/>
    <n v="42.269854000000002"/>
    <n v="-83.456075999999996"/>
    <n v="2023"/>
    <s v="MI"/>
    <s v="MICHIGAN"/>
    <s v="Municipal Landfills"/>
    <s v="HH"/>
    <s v="E"/>
    <s v="48188"/>
    <x v="1"/>
    <m/>
    <s v="562212"/>
  </r>
  <r>
    <s v="4555 Giddings Road"/>
    <m/>
    <s v="Lake Orion"/>
    <n v="48.872"/>
    <s v="OAKLAND COUNTY"/>
    <s v="General Motors LLC Orion Assembly"/>
    <s v="26125"/>
    <s v="N2O"/>
    <s v="Nitrous Oxide"/>
    <n v="1010554"/>
    <n v="0.16400000000000001"/>
    <n v="42.715800000000002"/>
    <n v="-83.2607"/>
    <n v="2023"/>
    <s v="MI"/>
    <s v="MICHIGAN"/>
    <s v="Stationary Combustion"/>
    <s v="C"/>
    <s v="E"/>
    <s v="48359"/>
    <x v="28"/>
    <m/>
    <s v="336110"/>
  </r>
  <r>
    <s v="1085 WEST SHERMAN BOULEVARD"/>
    <m/>
    <s v="MUSKEGON"/>
    <n v="33547.9"/>
    <s v="MUSKEGON COUNTY"/>
    <s v="TEXTRON CWC DIVISION"/>
    <s v="26121"/>
    <s v="CO2"/>
    <s v="Carbon Dioxide"/>
    <n v="1007980"/>
    <n v="33547.9"/>
    <n v="43.205413999999998"/>
    <n v="-86.270352000000003"/>
    <n v="2023"/>
    <s v="MI"/>
    <s v="MICHIGAN"/>
    <s v="Stationary Combustion"/>
    <s v="C"/>
    <s v="E"/>
    <s v="49441"/>
    <x v="17"/>
    <m/>
    <s v="331511"/>
  </r>
  <r>
    <s v="1165 ELKVIEW DRIVE"/>
    <m/>
    <s v="GAYLORD"/>
    <n v="526.25"/>
    <m/>
    <s v="BASIN 305 PRODUCTION"/>
    <m/>
    <s v="CH4"/>
    <s v="Methane"/>
    <n v="1010320"/>
    <n v="21.05"/>
    <n v="45.013680000000001"/>
    <n v="-84.673509999999993"/>
    <n v="2023"/>
    <s v="MI"/>
    <s v="MICHIGAN"/>
    <s v="Petroleum and Natural Gas Systems"/>
    <s v="W"/>
    <s v="E"/>
    <s v="49735"/>
    <x v="11"/>
    <m/>
    <s v="211130"/>
  </r>
  <r>
    <s v="4490 NORTH RIVER RD"/>
    <m/>
    <s v="EAST CHINA"/>
    <n v="177.5"/>
    <s v="Saint Clair"/>
    <s v="DTE East China"/>
    <s v="26147"/>
    <s v="CH4"/>
    <s v="Methane"/>
    <n v="1000173"/>
    <n v="7.1"/>
    <n v="42.774000000000001"/>
    <n v="-82.481800000000007"/>
    <n v="2023"/>
    <s v="MI"/>
    <s v="MICHIGAN"/>
    <s v="Electricity Generation"/>
    <s v="D"/>
    <s v="E"/>
    <s v="48054"/>
    <x v="0"/>
    <m/>
    <s v="221112"/>
  </r>
  <r>
    <s v="2361 W Grand Blanc Rd"/>
    <m/>
    <s v="Grand Blanc"/>
    <n v="49415.25"/>
    <s v="GENESEE COUNTY"/>
    <s v="Citizens Disposal Landfill"/>
    <s v="26049"/>
    <s v="CH4"/>
    <s v="Methane"/>
    <n v="1004976"/>
    <n v="1976.61"/>
    <n v="42.914749"/>
    <n v="-83.722403999999997"/>
    <n v="2023"/>
    <s v="MI"/>
    <s v="MICHIGAN"/>
    <s v="Municipal Landfills"/>
    <s v="HH"/>
    <s v="E"/>
    <s v="48439"/>
    <x v="1"/>
    <m/>
    <s v="562212"/>
  </r>
  <r>
    <s v="2500 EAST GENERAL MOTORS BOULEVARD"/>
    <m/>
    <s v="DETROIT"/>
    <n v="33932.1"/>
    <s v="WAYNE COUNTY"/>
    <s v="GENERAL MOTORS MLCG DETROIT-HAMTRAMCK ASSEM BLY CENTER"/>
    <s v="26163"/>
    <s v="CO2"/>
    <s v="Carbon Dioxide"/>
    <n v="1003225"/>
    <n v="33932.1"/>
    <n v="42.381971"/>
    <n v="-83.044918999999993"/>
    <n v="2023"/>
    <s v="MI"/>
    <s v="MICHIGAN"/>
    <s v="Stationary Combustion"/>
    <s v="C"/>
    <s v="E"/>
    <s v="48211"/>
    <x v="28"/>
    <m/>
    <s v="336110"/>
  </r>
  <r>
    <s v="10339 GREAT LAKES ROAD"/>
    <m/>
    <s v="BOYNE FALLS"/>
    <n v="1822"/>
    <s v="CHEBOYGAN COUNTY"/>
    <s v="Great Lakes Gas Transmission Pipeline Boyne Falls CS#11"/>
    <s v="26031"/>
    <s v="CH4"/>
    <s v="Methane"/>
    <n v="1005014"/>
    <n v="72.88"/>
    <n v="45.270130999999999"/>
    <n v="-84.729196999999999"/>
    <n v="2023"/>
    <s v="MI"/>
    <s v="MICHIGAN"/>
    <s v="Petroleum and Natural Gas Systems"/>
    <s v="W"/>
    <s v="E"/>
    <s v="49713"/>
    <x v="7"/>
    <m/>
    <s v="486210"/>
  </r>
  <r>
    <s v="181 W County Road 432"/>
    <m/>
    <s v="Gulliver"/>
    <n v="255"/>
    <s v="SCHOOLCRAFT COUNTY"/>
    <s v="Port Inland Plant"/>
    <s v="26153"/>
    <s v="CH4"/>
    <s v="Methane"/>
    <n v="1002725"/>
    <n v="10.199999999999999"/>
    <n v="46.045326000000003"/>
    <n v="-86.045151000000004"/>
    <n v="2023"/>
    <s v="MI"/>
    <s v="MICHIGAN"/>
    <s v="Stationary Combustion"/>
    <s v="C"/>
    <s v="E"/>
    <s v="49840"/>
    <x v="27"/>
    <m/>
    <s v="327410"/>
  </r>
  <r>
    <s v="1800 EAST LAKE ROAD"/>
    <m/>
    <s v="MANISTEE"/>
    <n v="73814.600000000006"/>
    <s v="MANISTEE COUNTY"/>
    <s v="MARTIN MARIETTA MAGNESIA SPECIALTIES, LLC"/>
    <s v="26101"/>
    <s v="CO2"/>
    <s v="Carbon Dioxide"/>
    <n v="1005855"/>
    <n v="73814.600000000006"/>
    <n v="44.226221000000002"/>
    <n v="-86.286580999999998"/>
    <n v="2023"/>
    <s v="MI"/>
    <s v="MICHIGAN"/>
    <s v="Stationary Combustion"/>
    <s v="C"/>
    <s v="E"/>
    <s v="49660"/>
    <x v="23"/>
    <m/>
    <s v="327992"/>
  </r>
  <r>
    <s v="1600 S. MADISON ST."/>
    <m/>
    <s v="LUDINGTON"/>
    <n v="25.33"/>
    <s v="MASON COUNTY"/>
    <s v="OCCIDENTAL CHEMICAL CORPORATION - Ludington facility"/>
    <s v="26105"/>
    <s v="N2O"/>
    <s v="Nitrous Oxide"/>
    <n v="1001708"/>
    <n v="8.5000000000000006E-2"/>
    <n v="43.939585999999998"/>
    <n v="-86.434714999999997"/>
    <n v="2023"/>
    <s v="MI"/>
    <s v="MICHIGAN"/>
    <s v="Stationary Combustion"/>
    <s v="C"/>
    <s v="E"/>
    <s v="49431"/>
    <x v="46"/>
    <m/>
    <s v="325180"/>
  </r>
  <r>
    <s v="1000 East North Street"/>
    <m/>
    <s v="Albion"/>
    <n v="14.006"/>
    <s v="CALHOUN COUNTY"/>
    <s v="Knauf Insulation"/>
    <s v="26025"/>
    <s v="N2O"/>
    <s v="Nitrous Oxide"/>
    <n v="1014586"/>
    <n v="4.7E-2"/>
    <n v="42.254170000000002"/>
    <n v="-84.74212"/>
    <n v="2023"/>
    <s v="MI"/>
    <s v="MICHIGAN"/>
    <s v="Stationary Combustion"/>
    <s v="C"/>
    <s v="E"/>
    <s v="49224"/>
    <x v="8"/>
    <m/>
    <s v="327993"/>
  </r>
  <r>
    <s v="763 N BECK ST"/>
    <m/>
    <s v="SEBEWAING"/>
    <n v="24183.9"/>
    <s v="HURON COUNTY"/>
    <s v="MICHIGAN SUGAR COMPANY - SEBEWAING FACTORY"/>
    <s v="26063"/>
    <s v="CO2"/>
    <s v="Carbon Dioxide"/>
    <n v="1006343"/>
    <n v="24183.9"/>
    <n v="43.741"/>
    <n v="-83.448300000000003"/>
    <n v="2023"/>
    <s v="MI"/>
    <s v="MICHIGAN"/>
    <s v="Lime Production"/>
    <s v="S"/>
    <s v="E"/>
    <s v="48759"/>
    <x v="26"/>
    <m/>
    <s v="311313"/>
  </r>
  <r>
    <s v="3290 HENNESEY ROAD"/>
    <m/>
    <s v="WATERVLIET"/>
    <n v="85.1"/>
    <s v="BERRIEN COUNTY"/>
    <s v="ORCHARD HILL SANITARY LANDFILL"/>
    <s v="26021"/>
    <s v="CO2"/>
    <s v="Carbon Dioxide"/>
    <n v="1002684"/>
    <n v="85.1"/>
    <n v="42.171419999999998"/>
    <n v="-86.281257999999994"/>
    <n v="2023"/>
    <s v="MI"/>
    <s v="MICHIGAN"/>
    <s v="Stationary Combustion"/>
    <s v="C"/>
    <s v="E"/>
    <s v="49098"/>
    <x v="1"/>
    <m/>
    <s v="562212"/>
  </r>
  <r>
    <s v="6250 OLD STATE ROAD"/>
    <m/>
    <s v="JOHANNESBURG"/>
    <n v="62.25"/>
    <s v="OTSEGO COUNTY"/>
    <s v="SOUTH CHESTER CO2 REMOVAL FACILITY"/>
    <s v="26137"/>
    <s v="CH4"/>
    <s v="Methane"/>
    <n v="1006798"/>
    <n v="2.4900000000000002"/>
    <n v="44.915900000000001"/>
    <n v="-84.5411"/>
    <n v="2023"/>
    <s v="MI"/>
    <s v="MICHIGAN"/>
    <s v="Stationary Combustion"/>
    <s v="C"/>
    <s v="E"/>
    <s v="49751"/>
    <x v="7"/>
    <m/>
    <s v="486210"/>
  </r>
  <r>
    <s v="1080 PROUGH RD SW"/>
    <m/>
    <s v="KALKASKA"/>
    <n v="4.7679999999999998"/>
    <s v="KALKASKA COUNTY"/>
    <s v="LAMBDA ENERGY RESOURCES, LLC-KALKASKA GAS PLANT"/>
    <s v="26079"/>
    <s v="N2O"/>
    <s v="Nitrous Oxide"/>
    <n v="1003319"/>
    <n v="1.6E-2"/>
    <n v="44.698180000000001"/>
    <n v="-85.195139999999995"/>
    <n v="2023"/>
    <s v="MI"/>
    <s v="MICHIGAN"/>
    <s v="Petroleum and Natural Gas Systems"/>
    <s v="W"/>
    <s v="E"/>
    <s v="49646"/>
    <x v="11"/>
    <m/>
    <s v="211130"/>
  </r>
  <r>
    <s v="431 West Williams Street"/>
    <m/>
    <s v="Ovid"/>
    <n v="28329.1"/>
    <s v="CLINTON COUNTY"/>
    <s v="Michigan Milk Producers Association"/>
    <s v="26037"/>
    <s v="CO2"/>
    <s v="Carbon Dioxide"/>
    <n v="1011582"/>
    <n v="28329.1"/>
    <n v="43.006549999999997"/>
    <n v="-84.379220000000004"/>
    <n v="2023"/>
    <s v="MI"/>
    <s v="MICHIGAN"/>
    <s v="Stationary Combustion"/>
    <s v="C"/>
    <s v="E"/>
    <s v="48866"/>
    <x v="24"/>
    <m/>
    <s v="311514"/>
  </r>
  <r>
    <s v="1529 South 170th Avenue"/>
    <m/>
    <s v="Hersey"/>
    <n v="5.5"/>
    <s v="OSCEOLA COUNTY"/>
    <s v="Hersey Power Plant"/>
    <s v="26133"/>
    <s v="CH4"/>
    <s v="Methane"/>
    <n v="1012840"/>
    <n v="0.22"/>
    <n v="43.836848000000003"/>
    <n v="-85.424090000000007"/>
    <n v="2023"/>
    <s v="MI"/>
    <s v="MICHIGAN"/>
    <s v="Stationary Combustion"/>
    <s v="C"/>
    <s v="E"/>
    <s v="49639"/>
    <x v="0"/>
    <m/>
    <s v="221112"/>
  </r>
  <r>
    <s v="1400 ZUG ISLAND"/>
    <m/>
    <s v="RIVER ROUGE"/>
    <n v="50.75"/>
    <s v="WAYNE COUNTY"/>
    <s v="EES COKE BATTERY"/>
    <s v="26163"/>
    <s v="CH4"/>
    <s v="Methane"/>
    <n v="1007392"/>
    <n v="2.0299999999999998"/>
    <n v="42.283104999999999"/>
    <n v="-83.113962000000001"/>
    <n v="2023"/>
    <s v="MI"/>
    <s v="MICHIGAN"/>
    <s v="Stationary Combustion"/>
    <s v="C"/>
    <s v="E"/>
    <s v="48218"/>
    <x v="25"/>
    <m/>
    <s v="324199"/>
  </r>
  <r>
    <s v="1641 Carroll Shelby Way East"/>
    <m/>
    <s v="Dearborn"/>
    <n v="66.5"/>
    <s v="WAYNE COUNTY"/>
    <s v="DTE Electric Company - Dearborn Energy Center"/>
    <s v="26163"/>
    <s v="CH4"/>
    <s v="Methane"/>
    <n v="1013875"/>
    <n v="2.66"/>
    <n v="42.29701"/>
    <n v="-83.230630000000005"/>
    <n v="2023"/>
    <s v="MI"/>
    <s v="MICHIGAN"/>
    <s v="Stationary Combustion"/>
    <s v="C"/>
    <s v="E"/>
    <s v="48124"/>
    <x v="0"/>
    <m/>
    <s v="221112"/>
  </r>
  <r>
    <s v="100 PROGRESS PLACE"/>
    <m/>
    <s v="MIDLAND"/>
    <n v="2544.92"/>
    <s v="Midland"/>
    <s v="Midland Cogeneration Venture"/>
    <s v="26111"/>
    <s v="N2O"/>
    <s v="Nitrous Oxide"/>
    <n v="1000347"/>
    <n v="8.5399999999999991"/>
    <n v="43.586100000000002"/>
    <n v="-84.224199999999996"/>
    <n v="2023"/>
    <s v="MI"/>
    <s v="MICHIGAN"/>
    <s v="Stationary Combustion"/>
    <s v="C"/>
    <s v="E"/>
    <s v="48640"/>
    <x v="0"/>
    <s v="221330"/>
    <s v="221112"/>
  </r>
  <r>
    <s v="12700 30 MILE ROAD"/>
    <m/>
    <s v="ROMEO"/>
    <n v="20.25"/>
    <s v="MACOMB COUNTY"/>
    <s v="WASHINGTON 10 STORAGE (MICHIGAN CONSOLIDATED)"/>
    <s v="26099"/>
    <s v="CH4"/>
    <s v="Methane"/>
    <n v="1004647"/>
    <n v="0.81"/>
    <n v="42.77272"/>
    <n v="-83.00564"/>
    <n v="2023"/>
    <s v="MI"/>
    <s v="MICHIGAN"/>
    <s v="Stationary Combustion"/>
    <s v="C"/>
    <s v="E"/>
    <s v="48065"/>
    <x v="9"/>
    <m/>
    <s v="221210"/>
  </r>
  <r>
    <s v="180 SIXTH STREET"/>
    <m/>
    <s v="MANISTEE"/>
    <n v="474.11799999999999"/>
    <s v="MANISTEE COUNTY"/>
    <s v="MORTON SALT"/>
    <s v="26101"/>
    <s v="N2O"/>
    <s v="Nitrous Oxide"/>
    <n v="1001663"/>
    <n v="1.591"/>
    <n v="44.240729999999999"/>
    <n v="-86.310050000000004"/>
    <n v="2023"/>
    <s v="MI"/>
    <s v="MICHIGAN"/>
    <s v="Stationary Combustion"/>
    <s v="C"/>
    <s v="E"/>
    <s v="49660"/>
    <x v="37"/>
    <m/>
    <s v="311942"/>
  </r>
  <r>
    <s v="11376 SHERMAN RD"/>
    <m/>
    <s v="FREDERIC"/>
    <n v="1110.4000000000001"/>
    <s v="CRAWFORD COUNTY"/>
    <s v="WATERS LANDFILL"/>
    <s v="26039"/>
    <s v="CO2"/>
    <s v="Carbon Dioxide"/>
    <n v="1007720"/>
    <n v="1110.4000000000001"/>
    <n v="44.848798000000002"/>
    <n v="-84.666212999999999"/>
    <n v="2023"/>
    <s v="MI"/>
    <s v="MICHIGAN"/>
    <s v="Stationary Combustion"/>
    <s v="C"/>
    <s v="E"/>
    <s v="49733"/>
    <x v="1"/>
    <m/>
    <s v="562212"/>
  </r>
  <r>
    <s v="354 Service Rd."/>
    <m/>
    <s v="EAST LANSING"/>
    <n v="171.35"/>
    <s v="INGHAM COUNTY"/>
    <s v="MICHIGAN STATE UNIVERSITY"/>
    <s v="26065"/>
    <s v="N2O"/>
    <s v="Nitrous Oxide"/>
    <n v="1001250"/>
    <n v="0.57499999999999996"/>
    <n v="42.717799999999997"/>
    <n v="-84.483599999999996"/>
    <n v="2023"/>
    <s v="MI"/>
    <s v="MICHIGAN"/>
    <s v="Stationary Combustion"/>
    <s v="C"/>
    <s v="E"/>
    <s v="48824"/>
    <x v="2"/>
    <m/>
    <s v="611310"/>
  </r>
  <r>
    <s v="1600 S. MADISON ST."/>
    <m/>
    <s v="LUDINGTON"/>
    <n v="45362.1"/>
    <s v="MASON COUNTY"/>
    <s v="OCCIDENTAL CHEMICAL CORPORATION - Ludington facility"/>
    <s v="26105"/>
    <s v="CO2"/>
    <s v="Carbon Dioxide"/>
    <n v="1001708"/>
    <n v="45362.1"/>
    <n v="43.939585999999998"/>
    <n v="-86.434714999999997"/>
    <n v="2023"/>
    <s v="MI"/>
    <s v="MICHIGAN"/>
    <s v="Stationary Combustion"/>
    <s v="C"/>
    <s v="E"/>
    <s v="49431"/>
    <x v="46"/>
    <m/>
    <s v="325180"/>
  </r>
  <r>
    <s v="819 PENINSULAR ST"/>
    <m/>
    <s v="CARO"/>
    <n v="50.66"/>
    <s v="TUSCOLA COUNTY"/>
    <s v="MICHIGAN SUGAR CO - CARO FACTORY"/>
    <s v="26157"/>
    <s v="N2O"/>
    <s v="Nitrous Oxide"/>
    <n v="1006312"/>
    <n v="0.17"/>
    <n v="43.480699999999999"/>
    <n v="-83.396299999999997"/>
    <n v="2023"/>
    <s v="MI"/>
    <s v="MICHIGAN"/>
    <s v="Stationary Combustion"/>
    <s v="C"/>
    <s v="E"/>
    <s v="48723"/>
    <x v="26"/>
    <m/>
    <s v="311313"/>
  </r>
  <r>
    <s v="7000 PORTAGE ROAD, PORT-91-106"/>
    <m/>
    <s v="KALAMAZOO"/>
    <n v="89886.6"/>
    <s v="KALAMAZOO COUNTY"/>
    <s v="PHARMACIA &amp; UPJOHN COMPANY, LLC"/>
    <s v="26077"/>
    <s v="CO2"/>
    <s v="Carbon Dioxide"/>
    <n v="1002606"/>
    <n v="89886.6"/>
    <n v="42.211100000000002"/>
    <n v="-85.554199999999994"/>
    <n v="2023"/>
    <s v="MI"/>
    <s v="MICHIGAN"/>
    <s v="Stationary Combustion"/>
    <s v="C"/>
    <s v="E"/>
    <s v="49001"/>
    <x v="55"/>
    <m/>
    <s v="325412"/>
  </r>
  <r>
    <s v="10 E. Bridge St, Suite 200"/>
    <m/>
    <s v="Rockford"/>
    <n v="17588.900000000001"/>
    <m/>
    <s v="Trendwell Energy Corporation"/>
    <m/>
    <s v="CO2"/>
    <s v="Carbon Dioxide"/>
    <n v="1008348"/>
    <n v="17588.900000000001"/>
    <n v="43.119774999999997"/>
    <n v="-85.561689000000001"/>
    <n v="2023"/>
    <s v="MI"/>
    <s v="MICHIGAN"/>
    <s v="Petroleum and Natural Gas Systems"/>
    <s v="W"/>
    <s v="E"/>
    <s v="49341"/>
    <x v="11"/>
    <m/>
    <s v="211130"/>
  </r>
  <r>
    <s v="28800 CLARK RD"/>
    <m/>
    <s v="SUMPTER TWP"/>
    <n v="190899.5"/>
    <s v="WAYNE COUNTY"/>
    <s v="Carleton Farms Landfill"/>
    <s v="26163"/>
    <s v="CH4"/>
    <s v="Methane"/>
    <n v="1007521"/>
    <n v="7635.98"/>
    <n v="42.093000000000004"/>
    <n v="-83.427999999999997"/>
    <n v="2023"/>
    <s v="MI"/>
    <s v="MICHIGAN"/>
    <s v="Municipal Landfills"/>
    <s v="HH"/>
    <s v="E"/>
    <s v="48164"/>
    <x v="1"/>
    <m/>
    <s v="562212"/>
  </r>
  <r>
    <s v="G 3100 VAN SLYKE ROAD"/>
    <m/>
    <s v="FLINT"/>
    <n v="25.25"/>
    <s v="GENESEE COUNTY"/>
    <s v="GM VAN SLYKE COMPLEX"/>
    <s v="26049"/>
    <s v="CH4"/>
    <s v="Methane"/>
    <n v="1002953"/>
    <n v="1.01"/>
    <n v="42.987850000000002"/>
    <n v="-83.713239999999999"/>
    <n v="2023"/>
    <s v="MI"/>
    <s v="MICHIGAN"/>
    <s v="Stationary Combustion"/>
    <s v="C"/>
    <s v="E"/>
    <s v="48551"/>
    <x v="28"/>
    <m/>
    <s v="336110"/>
  </r>
  <r>
    <s v="FACILITIES OPERATIONS BUILDING 6250 CHICAGO ROAD,"/>
    <m/>
    <s v="WARREN"/>
    <n v="22.946000000000002"/>
    <s v="MACOMB COUNTY"/>
    <s v="GM TECHNICAL CENTER"/>
    <s v="26099"/>
    <s v="N2O"/>
    <s v="Nitrous Oxide"/>
    <n v="1000380"/>
    <n v="7.6999999999999999E-2"/>
    <n v="42.524569999999997"/>
    <n v="-83.042249999999996"/>
    <n v="2023"/>
    <s v="MI"/>
    <s v="MICHIGAN"/>
    <s v="Stationary Combustion"/>
    <s v="C"/>
    <s v="E"/>
    <s v="48090"/>
    <x v="40"/>
    <m/>
    <s v="541380"/>
  </r>
  <r>
    <s v="One Energy Plaza"/>
    <m/>
    <s v="Jackson"/>
    <n v="1995.7"/>
    <s v="JACKSON COUNTY"/>
    <s v="Consumers Energy Company"/>
    <s v="26075"/>
    <s v="CO2"/>
    <s v="Carbon Dioxide"/>
    <n v="1004527"/>
    <n v="1995.7"/>
    <n v="42.315120999999998"/>
    <n v="-84.375232999999994"/>
    <n v="2023"/>
    <s v="MI"/>
    <s v="MICHIGAN"/>
    <s v="Petroleum and Natural Gas Systems"/>
    <s v="W"/>
    <s v="E"/>
    <s v="49201"/>
    <x v="9"/>
    <m/>
    <s v="221210"/>
  </r>
  <r>
    <s v="12708 30 MILE RD"/>
    <m/>
    <s v="WASHINGTON TOWNSHIP"/>
    <n v="36966.6"/>
    <s v="MACOMB COUNTY"/>
    <s v="VECTOR PIPELINE LP Washington"/>
    <s v="26099"/>
    <s v="CO2"/>
    <s v="Carbon Dioxide"/>
    <n v="1007787"/>
    <n v="36966.6"/>
    <n v="42.772641"/>
    <n v="-83.008016999999995"/>
    <n v="2023"/>
    <s v="MI"/>
    <s v="MICHIGAN"/>
    <s v="Stationary Combustion"/>
    <s v="C"/>
    <s v="E"/>
    <s v="48095"/>
    <x v="7"/>
    <m/>
    <s v="486210"/>
  </r>
  <r>
    <s v="4400 River Road"/>
    <m/>
    <s v="East China Township"/>
    <n v="1284.25"/>
    <s v="ST. CLAIR COUNTY"/>
    <s v="Blue Water Energy"/>
    <s v="26147"/>
    <s v="CH4"/>
    <s v="Methane"/>
    <n v="1014676"/>
    <n v="51.37"/>
    <n v="42.775838999999998"/>
    <n v="-82.481746999999999"/>
    <n v="2023"/>
    <s v="MI"/>
    <s v="MICHIGAN"/>
    <s v="Electricity Generation"/>
    <s v="D"/>
    <s v="E"/>
    <s v="48054"/>
    <x v="0"/>
    <m/>
    <s v="221112"/>
  </r>
  <r>
    <s v="1629 NORTH WASHINGTON AVENUE"/>
    <m/>
    <s v="SAGINAW"/>
    <n v="22639.5"/>
    <s v="SAGINAW COUNTY"/>
    <s v="GENERAL MOTORS SAGINAW METAL CASTING OPERATIONS"/>
    <s v="26145"/>
    <s v="CO2"/>
    <s v="Carbon Dioxide"/>
    <n v="1002347"/>
    <n v="22639.5"/>
    <n v="43.450299999999999"/>
    <n v="-83.920477000000005"/>
    <n v="2023"/>
    <s v="MI"/>
    <s v="MICHIGAN"/>
    <s v="Stationary Combustion"/>
    <s v="C"/>
    <s v="E"/>
    <s v="48601"/>
    <x v="35"/>
    <m/>
    <s v="331524"/>
  </r>
  <r>
    <s v="6779 Smiths Creek Road"/>
    <m/>
    <s v="Smiths Creek"/>
    <n v="81"/>
    <s v="ST. CLAIR COUNTY"/>
    <s v="SMITHS CREEK LANDFILL"/>
    <s v="26147"/>
    <s v="CO2"/>
    <s v="Carbon Dioxide"/>
    <n v="1004497"/>
    <n v="81"/>
    <n v="42.917442000000001"/>
    <n v="-82.591678999999999"/>
    <n v="2023"/>
    <s v="MI"/>
    <s v="MICHIGAN"/>
    <s v="Stationary Combustion"/>
    <s v="C"/>
    <s v="E"/>
    <s v="48074"/>
    <x v="1"/>
    <m/>
    <s v="562212"/>
  </r>
  <r>
    <s v="3890 CAMP ROAD"/>
    <m/>
    <s v="MANISTEE"/>
    <n v="92.9"/>
    <s v="MANISTEE COUNTY"/>
    <s v="MANISTEE COUNTY LANDFILL"/>
    <s v="26101"/>
    <s v="CO2"/>
    <s v="Carbon Dioxide"/>
    <n v="1007028"/>
    <n v="92.9"/>
    <n v="44.191389999999998"/>
    <n v="-86.264510000000001"/>
    <n v="2023"/>
    <s v="MI"/>
    <s v="MICHIGAN"/>
    <s v="Stationary Combustion"/>
    <s v="C"/>
    <s v="E"/>
    <s v="49660"/>
    <x v="1"/>
    <m/>
    <s v="562212"/>
  </r>
  <r>
    <s v="6751 WEST GERWOUDE DRIVE"/>
    <m/>
    <s v="MC BAIN"/>
    <n v="2034.1479999999999"/>
    <s v="MISSAUKEE COUNTY"/>
    <s v="VIKING ENERGY OF MCBAIN, LLC"/>
    <s v="26113"/>
    <s v="N2O"/>
    <s v="Nitrous Oxide"/>
    <n v="1004428"/>
    <n v="6.8259999999999996"/>
    <n v="44.204090000000001"/>
    <n v="-85.220619999999997"/>
    <n v="2023"/>
    <s v="MI"/>
    <s v="MICHIGAN"/>
    <s v="Stationary Combustion"/>
    <s v="C"/>
    <s v="E"/>
    <s v="49657"/>
    <x v="30"/>
    <m/>
    <s v="221117"/>
  </r>
  <r>
    <s v="916 S. RIVERSIDE AVE"/>
    <m/>
    <s v="ST CLAIR"/>
    <n v="46.25"/>
    <s v="ST. CLAIR COUNTY"/>
    <s v="CARGILL SALT SAINT CLAIR"/>
    <s v="26147"/>
    <s v="CH4"/>
    <s v="Methane"/>
    <n v="1006063"/>
    <n v="1.85"/>
    <n v="42.818399999999997"/>
    <n v="-82.485799999999998"/>
    <n v="2023"/>
    <s v="MI"/>
    <s v="MICHIGAN"/>
    <s v="Stationary Combustion"/>
    <s v="C"/>
    <s v="E"/>
    <s v="48079"/>
    <x v="37"/>
    <m/>
    <s v="311942"/>
  </r>
  <r>
    <s v="9536  LENNON RD."/>
    <m/>
    <s v="LENNON"/>
    <n v="7277.7"/>
    <s v="GENESEE COUNTY"/>
    <s v="VENICE PARK RDF"/>
    <s v="26049"/>
    <s v="BIOCO2"/>
    <s v="Biogenic CO2"/>
    <n v="1007703"/>
    <m/>
    <n v="42.986172000000003"/>
    <n v="-83.868516"/>
    <n v="2023"/>
    <s v="MI"/>
    <s v="MICHIGAN"/>
    <s v="Stationary Combustion"/>
    <s v="C"/>
    <s v="E"/>
    <s v="48449"/>
    <x v="1"/>
    <m/>
    <s v="562212"/>
  </r>
  <r>
    <s v="16000  BELLS BAY RD"/>
    <m/>
    <s v="CHARLEVOIX"/>
    <n v="3552.16"/>
    <s v="CHARLEVOIX COUNTY"/>
    <s v="St Marys Cement INC"/>
    <s v="26029"/>
    <s v="N2O"/>
    <s v="Nitrous Oxide"/>
    <n v="1005629"/>
    <n v="11.92"/>
    <n v="45.316951000000003"/>
    <n v="-85.299349000000007"/>
    <n v="2023"/>
    <s v="MI"/>
    <s v="MICHIGAN"/>
    <s v="Cement Production"/>
    <s v="H"/>
    <s v="E"/>
    <s v="49720"/>
    <x v="32"/>
    <m/>
    <s v="327310"/>
  </r>
  <r>
    <s v="10000 PFLUM RD NE"/>
    <m/>
    <s v="MANCELONA"/>
    <n v="17.88"/>
    <s v="KALKASKA COUNTY"/>
    <s v="ANR Pipeline Blue Lake Complex Gas Storage Facility"/>
    <s v="26079"/>
    <s v="N2O"/>
    <s v="Nitrous Oxide"/>
    <n v="1005958"/>
    <n v="0.06"/>
    <n v="44.8367"/>
    <n v="-84.966899999999995"/>
    <n v="2023"/>
    <s v="MI"/>
    <s v="MICHIGAN"/>
    <s v="Stationary Combustion"/>
    <s v="C"/>
    <s v="E"/>
    <s v="49659"/>
    <x v="7"/>
    <m/>
    <s v="486210"/>
  </r>
  <r>
    <s v="3020 East Michigan Ave."/>
    <m/>
    <s v="Ypsilanti"/>
    <n v="637.75"/>
    <s v="WASHTENAW COUNTY"/>
    <s v="Willow Run Compressor Station"/>
    <s v="26161"/>
    <s v="CH4"/>
    <s v="Methane"/>
    <n v="1008479"/>
    <n v="25.51"/>
    <n v="42.252800000000001"/>
    <n v="-83.551699999999997"/>
    <n v="2023"/>
    <s v="MI"/>
    <s v="MICHIGAN"/>
    <s v="Petroleum and Natural Gas Systems"/>
    <s v="W"/>
    <s v="E"/>
    <s v="48198"/>
    <x v="9"/>
    <m/>
    <s v="221210"/>
  </r>
  <r>
    <s v="6900 EAST MICHIGAN AVE"/>
    <m/>
    <s v="COMSTOCK"/>
    <n v="68.837999999999994"/>
    <s v="Kalamazoo"/>
    <s v="Kalamazoo River Generating Station"/>
    <s v="26077"/>
    <s v="N2O"/>
    <s v="Nitrous Oxide"/>
    <n v="1001313"/>
    <n v="0.23100000000000001"/>
    <n v="42.279699999999998"/>
    <n v="-85.492199999999997"/>
    <n v="2023"/>
    <s v="MI"/>
    <s v="MICHIGAN"/>
    <s v="Electricity Generation"/>
    <s v="D"/>
    <s v="E"/>
    <s v="49041"/>
    <x v="0"/>
    <m/>
    <s v="221112"/>
  </r>
  <r>
    <s v="15550  68TH AVE."/>
    <m/>
    <s v="COOPERSVILLE"/>
    <n v="63945.5"/>
    <s v="OTTAWA COUNTY"/>
    <s v="OTTAWA COUNTY FARMS LANDFILL"/>
    <s v="26139"/>
    <s v="CH4"/>
    <s v="Methane"/>
    <n v="1007027"/>
    <n v="2557.8200000000002"/>
    <n v="43.050628000000003"/>
    <n v="-85.956757999999994"/>
    <n v="2023"/>
    <s v="MI"/>
    <s v="MICHIGAN"/>
    <s v="Municipal Landfills"/>
    <s v="HH"/>
    <s v="E"/>
    <s v="49404"/>
    <x v="1"/>
    <m/>
    <s v="562212"/>
  </r>
  <r>
    <s v="801 S. CARPENTER AVE."/>
    <m/>
    <s v="KINGSFORD"/>
    <n v="26"/>
    <s v="DICKINSON COUNTY"/>
    <s v="GREDE LLC - IRON MOUNTAIN"/>
    <s v="26043"/>
    <s v="CH4"/>
    <s v="Methane"/>
    <n v="1007223"/>
    <n v="1.04"/>
    <n v="45.799405"/>
    <n v="-88.070937000000001"/>
    <n v="2023"/>
    <s v="MI"/>
    <s v="MICHIGAN"/>
    <s v="Stationary Combustion"/>
    <s v="C"/>
    <s v="E"/>
    <s v="49802"/>
    <x v="17"/>
    <m/>
    <s v="331511"/>
  </r>
  <r>
    <s v="11376 SHERMAN RD"/>
    <m/>
    <s v="FREDERIC"/>
    <n v="0.59599999999999997"/>
    <s v="CRAWFORD COUNTY"/>
    <s v="WATERS LANDFILL"/>
    <s v="26039"/>
    <s v="N2O"/>
    <s v="Nitrous Oxide"/>
    <n v="1007720"/>
    <n v="2E-3"/>
    <n v="44.848798000000002"/>
    <n v="-84.666212999999999"/>
    <n v="2023"/>
    <s v="MI"/>
    <s v="MICHIGAN"/>
    <s v="Stationary Combustion"/>
    <s v="C"/>
    <s v="E"/>
    <s v="49733"/>
    <x v="1"/>
    <m/>
    <s v="562212"/>
  </r>
  <r>
    <s v="2600 S. EUCLID AVE."/>
    <m/>
    <s v="BAY CITY"/>
    <n v="127.842"/>
    <s v="BAY COUNTY"/>
    <s v="MICHIGAN SUGAR COMPANY - Bay City"/>
    <s v="26017"/>
    <s v="N2O"/>
    <s v="Nitrous Oxide"/>
    <n v="1005758"/>
    <n v="0.42899999999999999"/>
    <n v="43.574860000000001"/>
    <n v="-83.915880000000001"/>
    <n v="2023"/>
    <s v="MI"/>
    <s v="MICHIGAN"/>
    <s v="Stationary Combustion"/>
    <s v="C"/>
    <s v="E"/>
    <s v="48706"/>
    <x v="26"/>
    <m/>
    <s v="311313"/>
  </r>
  <r>
    <s v="3290 HENNESEY ROAD"/>
    <m/>
    <s v="WATERVLIET"/>
    <n v="23220.75"/>
    <s v="BERRIEN COUNTY"/>
    <s v="ORCHARD HILL SANITARY LANDFILL"/>
    <s v="26021"/>
    <s v="CH4"/>
    <s v="Methane"/>
    <n v="1002684"/>
    <n v="928.83"/>
    <n v="42.171419999999998"/>
    <n v="-86.281257999999994"/>
    <n v="2023"/>
    <s v="MI"/>
    <s v="MICHIGAN"/>
    <s v="Municipal Landfills"/>
    <s v="HH"/>
    <s v="E"/>
    <s v="49098"/>
    <x v="1"/>
    <m/>
    <s v="562212"/>
  </r>
  <r>
    <s v="1425 S. Mission Rd."/>
    <m/>
    <s v="Mount Pleasant"/>
    <n v="6350.5"/>
    <s v="ISABELLA COUNTY"/>
    <s v="Muskegon Operating Company G&amp;B"/>
    <s v="26073"/>
    <s v="CH4"/>
    <s v="Methane"/>
    <n v="1014891"/>
    <n v="254.02"/>
    <n v="43.621473999999999"/>
    <n v="-84.767904999999999"/>
    <n v="2023"/>
    <s v="MI"/>
    <s v="MICHIGAN"/>
    <s v="Petroleum and Natural Gas Systems"/>
    <s v="W"/>
    <s v="E"/>
    <s v="48858"/>
    <x v="43"/>
    <s v="211130"/>
    <s v="211120"/>
  </r>
  <r>
    <s v="17000 CROSWELL ST"/>
    <m/>
    <s v="WEST OLIVE"/>
    <n v="2.75"/>
    <s v="Ottawa"/>
    <s v="J H Campbell"/>
    <s v="26139"/>
    <s v="CH4"/>
    <s v="Methane"/>
    <n v="1000670"/>
    <n v="0.11"/>
    <n v="42.910299999999999"/>
    <n v="-86.203599999999994"/>
    <n v="2023"/>
    <s v="MI"/>
    <s v="MICHIGAN"/>
    <s v="Stationary Combustion"/>
    <s v="C"/>
    <s v="E"/>
    <s v="49460"/>
    <x v="0"/>
    <m/>
    <s v="221112"/>
  </r>
  <r>
    <s v="400 Great Lakes Road"/>
    <m/>
    <s v="WAKEFIELD"/>
    <n v="32768.1"/>
    <s v="GOGEBIC COUNTY"/>
    <s v="Great Lakes Gas Transmission Pipeline Wakefield CS#7"/>
    <s v="26053"/>
    <s v="CO2"/>
    <s v="Carbon Dioxide"/>
    <n v="1004788"/>
    <n v="32768.1"/>
    <n v="46.441360000000003"/>
    <n v="-89.823840000000004"/>
    <n v="2023"/>
    <s v="MI"/>
    <s v="MICHIGAN"/>
    <s v="Stationary Combustion"/>
    <s v="C"/>
    <s v="E"/>
    <s v="49968"/>
    <x v="7"/>
    <m/>
    <s v="486210"/>
  </r>
  <r>
    <s v="17000 CROSWELL ST"/>
    <m/>
    <s v="WEST OLIVE"/>
    <n v="33251.436000000002"/>
    <s v="Ottawa"/>
    <s v="J H Campbell"/>
    <s v="26139"/>
    <s v="N2O"/>
    <s v="Nitrous Oxide"/>
    <n v="1000670"/>
    <n v="111.58199999999999"/>
    <n v="42.910299999999999"/>
    <n v="-86.203599999999994"/>
    <n v="2023"/>
    <s v="MI"/>
    <s v="MICHIGAN"/>
    <s v="Electricity Generation"/>
    <s v="D"/>
    <s v="E"/>
    <s v="49460"/>
    <x v="0"/>
    <m/>
    <s v="221112"/>
  </r>
  <r>
    <s v="7795 SADDLEBAG LAKE ROAD"/>
    <m/>
    <s v="LAKE ODESSA"/>
    <n v="80502"/>
    <s v="BARRY COUNTY"/>
    <s v="CARBON GREEN BIOENERGY"/>
    <s v="26015"/>
    <s v="CO2"/>
    <s v="Carbon Dioxide"/>
    <n v="1003135"/>
    <n v="80502"/>
    <n v="42.766010000000001"/>
    <n v="-85.074280000000002"/>
    <n v="2023"/>
    <s v="MI"/>
    <s v="MICHIGAN"/>
    <s v="Stationary Combustion"/>
    <s v="C"/>
    <s v="E"/>
    <s v="48849"/>
    <x v="31"/>
    <m/>
    <s v="325193"/>
  </r>
  <r>
    <s v="819 PENINSULAR ST"/>
    <m/>
    <s v="CARO"/>
    <n v="36.25"/>
    <s v="TUSCOLA COUNTY"/>
    <s v="MICHIGAN SUGAR CO - CARO FACTORY"/>
    <s v="26157"/>
    <s v="CH4"/>
    <s v="Methane"/>
    <n v="1006312"/>
    <n v="1.45"/>
    <n v="43.480699999999999"/>
    <n v="-83.396299999999997"/>
    <n v="2023"/>
    <s v="MI"/>
    <s v="MICHIGAN"/>
    <s v="Stationary Combustion"/>
    <s v="C"/>
    <s v="E"/>
    <s v="48723"/>
    <x v="26"/>
    <m/>
    <s v="311313"/>
  </r>
  <r>
    <s v="35777 VAN DYKE"/>
    <m/>
    <s v="STERLING HEIGHTS"/>
    <n v="2.98"/>
    <s v="MACOMB COUNTY"/>
    <s v="FCA STERLING STAMPING PLANT"/>
    <s v="26099"/>
    <s v="N2O"/>
    <s v="Nitrous Oxide"/>
    <n v="1005484"/>
    <n v="0.01"/>
    <n v="42.555529999999997"/>
    <n v="-83.029390000000006"/>
    <n v="2023"/>
    <s v="MI"/>
    <s v="MICHIGAN"/>
    <s v="Stationary Combustion"/>
    <s v="C"/>
    <s v="E"/>
    <s v="48312"/>
    <x v="12"/>
    <m/>
    <s v="336370"/>
  </r>
  <r>
    <s v="39000 Mound Road"/>
    <m/>
    <s v="Sterling Heights"/>
    <n v="15.496"/>
    <s v="MACOMB COUNTY"/>
    <s v="FORD MOTOR COMPANY - FORD STERLING PLANT"/>
    <s v="26099"/>
    <s v="N2O"/>
    <s v="Nitrous Oxide"/>
    <n v="1003262"/>
    <n v="5.1999999999999998E-2"/>
    <n v="42.583440000000003"/>
    <n v="-83.049890000000005"/>
    <n v="2023"/>
    <s v="MI"/>
    <s v="MICHIGAN"/>
    <s v="Stationary Combustion"/>
    <s v="C"/>
    <s v="E"/>
    <s v="48310"/>
    <x v="19"/>
    <m/>
    <s v="336350"/>
  </r>
  <r>
    <s v="1435 FORD AVENUE"/>
    <m/>
    <s v="ALPENA"/>
    <n v="331.3"/>
    <s v="ALPENA COUNTY"/>
    <s v="HOLCIM (US) INC. D/B/A LAFARGE ALPENA"/>
    <s v="26007"/>
    <s v="CO2"/>
    <s v="Carbon Dioxide"/>
    <n v="1005874"/>
    <n v="331.3"/>
    <n v="45.072200000000002"/>
    <n v="-83.404799999999994"/>
    <n v="2023"/>
    <s v="MI"/>
    <s v="MICHIGAN"/>
    <s v="Stationary Combustion"/>
    <s v="C"/>
    <s v="E"/>
    <s v="49707"/>
    <x v="32"/>
    <m/>
    <s v="327310"/>
  </r>
  <r>
    <s v="1640 Technical Drive"/>
    <m/>
    <s v="St. Johns"/>
    <n v="14.5"/>
    <s v="CLINTON COUNTY"/>
    <s v="MWC, LLC"/>
    <s v="26037"/>
    <s v="CH4"/>
    <s v="Methane"/>
    <n v="1014583"/>
    <n v="0.57999999999999996"/>
    <n v="43.019112999999997"/>
    <n v="-84.549654000000004"/>
    <n v="2023"/>
    <s v="MI"/>
    <s v="MICHIGAN"/>
    <s v="Stationary Combustion"/>
    <s v="C"/>
    <s v="E"/>
    <s v="48879"/>
    <x v="45"/>
    <s v="311514"/>
    <s v="311513"/>
  </r>
  <r>
    <s v="1435 FORD AVENUE"/>
    <m/>
    <s v="ALPENA"/>
    <n v="1766052"/>
    <s v="ALPENA COUNTY"/>
    <s v="HOLCIM (US) INC. D/B/A LAFARGE ALPENA"/>
    <s v="26007"/>
    <s v="CO2"/>
    <s v="Carbon Dioxide"/>
    <n v="1005874"/>
    <n v="1766052"/>
    <n v="45.072200000000002"/>
    <n v="-83.404799999999994"/>
    <n v="2023"/>
    <s v="MI"/>
    <s v="MICHIGAN"/>
    <s v="Cement Production"/>
    <s v="H"/>
    <s v="E"/>
    <s v="49707"/>
    <x v="32"/>
    <m/>
    <s v="327310"/>
  </r>
  <r>
    <s v="1 Energy Park Way"/>
    <m/>
    <s v="Holland"/>
    <n v="376144.7"/>
    <s v="OTTAWA COUNTY"/>
    <s v="Holland Energy Park"/>
    <s v="26139"/>
    <s v="CO2"/>
    <s v="Carbon Dioxide"/>
    <n v="1013054"/>
    <n v="376144.7"/>
    <n v="42.793444000000001"/>
    <n v="-86.089528000000001"/>
    <n v="2023"/>
    <s v="MI"/>
    <s v="MICHIGAN"/>
    <s v="Electricity Generation"/>
    <s v="D"/>
    <s v="E"/>
    <s v="49423"/>
    <x v="0"/>
    <m/>
    <s v="221112"/>
  </r>
  <r>
    <s v="One Energy Plaza"/>
    <m/>
    <s v="Jackson"/>
    <n v="12202.25"/>
    <s v="JACKSON COUNTY"/>
    <s v="Consumers Energy Company - Transmission Pipeline"/>
    <s v="26075"/>
    <s v="CH4"/>
    <s v="Methane"/>
    <n v="1012634"/>
    <n v="488.09"/>
    <n v="42.246679999999998"/>
    <n v="-84.403109999999998"/>
    <n v="2023"/>
    <s v="MI"/>
    <s v="MICHIGAN"/>
    <s v="Petroleum and Natural Gas Systems"/>
    <s v="W"/>
    <s v="E"/>
    <s v="49201"/>
    <x v="7"/>
    <m/>
    <s v="486210"/>
  </r>
  <r>
    <s v="2282 S DUCK LAKE RD"/>
    <m/>
    <s v="HIGHLAND"/>
    <n v="25.75"/>
    <s v="OAKLAND COUNTY"/>
    <s v="VECTOR PIPELINE LP Highland"/>
    <s v="26125"/>
    <s v="CH4"/>
    <s v="Methane"/>
    <n v="1004903"/>
    <n v="1.03"/>
    <n v="42.6203"/>
    <n v="-83.574299999999994"/>
    <n v="2023"/>
    <s v="MI"/>
    <s v="MICHIGAN"/>
    <s v="Stationary Combustion"/>
    <s v="C"/>
    <s v="E"/>
    <s v="48356"/>
    <x v="7"/>
    <m/>
    <s v="486210"/>
  </r>
  <r>
    <s v="7150 METROPOLITAN PARKWAY"/>
    <m/>
    <s v="STERLING HEIGHTS"/>
    <n v="363.7"/>
    <s v="MACOMB COUNTY"/>
    <s v="FCA STERLING HEIGHTS VEHICLE TEST CENTER"/>
    <s v="26099"/>
    <s v="CO2"/>
    <s v="Carbon Dioxide"/>
    <n v="1001057"/>
    <n v="363.7"/>
    <n v="42.565190000000001"/>
    <n v="-83.037710000000004"/>
    <n v="2023"/>
    <s v="MI"/>
    <s v="MICHIGAN"/>
    <s v="Stationary Combustion"/>
    <s v="C"/>
    <s v="E"/>
    <s v="48321"/>
    <x v="47"/>
    <m/>
    <s v="493110"/>
  </r>
  <r>
    <s v="6900 EAST MICHIGAN AVE"/>
    <m/>
    <s v="COMSTOCK"/>
    <n v="57.75"/>
    <s v="Kalamazoo"/>
    <s v="Kalamazoo River Generating Station"/>
    <s v="26077"/>
    <s v="CH4"/>
    <s v="Methane"/>
    <n v="1001313"/>
    <n v="2.31"/>
    <n v="42.279699999999998"/>
    <n v="-85.492199999999997"/>
    <n v="2023"/>
    <s v="MI"/>
    <s v="MICHIGAN"/>
    <s v="Electricity Generation"/>
    <s v="D"/>
    <s v="E"/>
    <s v="49041"/>
    <x v="0"/>
    <m/>
    <s v="221112"/>
  </r>
  <r>
    <s v="275 CLIFF STREET"/>
    <m/>
    <s v="BATTLE CREEK"/>
    <n v="39622.300000000003"/>
    <s v="CALHOUN COUNTY"/>
    <s v="POST FOODS"/>
    <s v="26025"/>
    <s v="CO2"/>
    <s v="Carbon Dioxide"/>
    <n v="1004633"/>
    <n v="39622.300000000003"/>
    <n v="42.309559999999998"/>
    <n v="-85.161640000000006"/>
    <n v="2023"/>
    <s v="MI"/>
    <s v="MICHIGAN"/>
    <s v="Stationary Combustion"/>
    <s v="C"/>
    <s v="E"/>
    <s v="49016"/>
    <x v="38"/>
    <m/>
    <s v="311230"/>
  </r>
  <r>
    <s v="763 N BECK ST"/>
    <m/>
    <s v="SEBEWAING"/>
    <n v="396.04199999999997"/>
    <s v="HURON COUNTY"/>
    <s v="MICHIGAN SUGAR COMPANY - SEBEWAING FACTORY"/>
    <s v="26063"/>
    <s v="N2O"/>
    <s v="Nitrous Oxide"/>
    <n v="1006343"/>
    <n v="1.329"/>
    <n v="43.741"/>
    <n v="-83.448300000000003"/>
    <n v="2023"/>
    <s v="MI"/>
    <s v="MICHIGAN"/>
    <s v="Stationary Combustion"/>
    <s v="C"/>
    <s v="E"/>
    <s v="48759"/>
    <x v="26"/>
    <m/>
    <s v="311313"/>
  </r>
  <r>
    <s v="4161 Legion Dr"/>
    <m/>
    <s v="Mason"/>
    <n v="13.708"/>
    <m/>
    <s v="West Bay"/>
    <m/>
    <s v="N2O"/>
    <s v="Nitrous Oxide"/>
    <n v="1008190"/>
    <n v="4.5999999999999999E-2"/>
    <n v="42.593980000000002"/>
    <n v="-84.469290000000001"/>
    <n v="2023"/>
    <s v="MI"/>
    <s v="MICHIGAN"/>
    <s v="Petroleum and Natural Gas Systems"/>
    <s v="W"/>
    <s v="E"/>
    <s v="48854"/>
    <x v="43"/>
    <s v="211130"/>
    <s v="211120"/>
  </r>
  <r>
    <s v="12334 Geddes Road Bldg S-80 C/O Hemlock Semiconductor"/>
    <m/>
    <s v="Hemlock"/>
    <n v="27938.400000000001"/>
    <s v="SAGINAW COUNTY"/>
    <s v="Linde Inc."/>
    <s v="26145"/>
    <s v="CO2"/>
    <s v="Carbon Dioxide"/>
    <n v="1008991"/>
    <n v="27938.400000000001"/>
    <n v="43.43094"/>
    <n v="-84.157309999999995"/>
    <n v="2023"/>
    <s v="MI"/>
    <s v="MICHIGAN"/>
    <s v="Hydrogen Production"/>
    <s v="P"/>
    <s v="E"/>
    <s v="48626"/>
    <x v="48"/>
    <m/>
    <s v="325120"/>
  </r>
  <r>
    <s v="2145 South Miller Road"/>
    <m/>
    <s v="Saginaw"/>
    <n v="173.5"/>
    <s v="SAGINAW COUNTY"/>
    <s v="Saginaw Valley Landfill"/>
    <s v="26145"/>
    <s v="CO2"/>
    <s v="Carbon Dioxide"/>
    <n v="1005821"/>
    <n v="173.5"/>
    <n v="43.439383999999997"/>
    <n v="-84.071708999999998"/>
    <n v="2023"/>
    <s v="MI"/>
    <s v="MICHIGAN"/>
    <s v="Stationary Combustion"/>
    <s v="C"/>
    <s v="E"/>
    <s v="48609"/>
    <x v="1"/>
    <m/>
    <s v="562212"/>
  </r>
  <r>
    <s v="20863 GRANGE ROAD"/>
    <m/>
    <s v="RIVERVIEW"/>
    <n v="59.7"/>
    <s v="WAYNE COUNTY"/>
    <s v="RIVERVIEW LAND PERSERVE"/>
    <s v="26163"/>
    <s v="CO2"/>
    <s v="Carbon Dioxide"/>
    <n v="1003601"/>
    <n v="59.7"/>
    <n v="42.156323"/>
    <n v="-83.212121999999994"/>
    <n v="2023"/>
    <s v="MI"/>
    <s v="MICHIGAN"/>
    <s v="Stationary Combustion"/>
    <s v="C"/>
    <s v="E"/>
    <s v="48192"/>
    <x v="1"/>
    <m/>
    <s v="562212"/>
  </r>
  <r>
    <s v="1165 ELKVIEW DRIVE"/>
    <m/>
    <s v="GAYLORD"/>
    <n v="0.3"/>
    <m/>
    <s v="BASIN 305 PRODUCTION"/>
    <m/>
    <s v="CO2"/>
    <s v="Carbon Dioxide"/>
    <n v="1010320"/>
    <n v="0.3"/>
    <n v="45.013680000000001"/>
    <n v="-84.673509999999993"/>
    <n v="2023"/>
    <s v="MI"/>
    <s v="MICHIGAN"/>
    <s v="Petroleum and Natural Gas Systems"/>
    <s v="W"/>
    <s v="E"/>
    <s v="49735"/>
    <x v="11"/>
    <m/>
    <s v="211130"/>
  </r>
  <r>
    <s v="2400 MILLER ROAD"/>
    <m/>
    <s v="DEARBORN"/>
    <n v="3291921.2"/>
    <s v="Wayne"/>
    <s v="Dearborn Industrial Generation"/>
    <s v="26163"/>
    <s v="CO2"/>
    <s v="Carbon Dioxide"/>
    <n v="1006695"/>
    <n v="3291921.2"/>
    <n v="42.302599999999998"/>
    <n v="-83.153999999999996"/>
    <n v="2023"/>
    <s v="MI"/>
    <s v="MICHIGAN"/>
    <s v="Electricity Generation"/>
    <s v="D"/>
    <s v="E"/>
    <s v="48121"/>
    <x v="21"/>
    <m/>
    <s v="221118"/>
  </r>
  <r>
    <s v="999 W. Randall St"/>
    <m/>
    <s v="Coopersville"/>
    <n v="23.25"/>
    <s v="OTTAWA COUNTY"/>
    <s v="Continental Dairy Facilities, LLC"/>
    <s v="26139"/>
    <s v="CH4"/>
    <s v="Methane"/>
    <n v="1012424"/>
    <n v="0.93"/>
    <n v="43.059840000000001"/>
    <n v="-85.948790000000002"/>
    <n v="2023"/>
    <s v="MI"/>
    <s v="MICHIGAN"/>
    <s v="Stationary Combustion"/>
    <s v="C"/>
    <s v="E"/>
    <s v="49404"/>
    <x v="24"/>
    <s v="311512"/>
    <s v="311514"/>
  </r>
  <r>
    <s v="354 Service Rd."/>
    <m/>
    <s v="EAST LANSING"/>
    <n v="142.25"/>
    <s v="INGHAM COUNTY"/>
    <s v="MICHIGAN STATE UNIVERSITY"/>
    <s v="26065"/>
    <s v="CH4"/>
    <s v="Methane"/>
    <n v="1001250"/>
    <n v="5.69"/>
    <n v="42.717799999999997"/>
    <n v="-84.483599999999996"/>
    <n v="2023"/>
    <s v="MI"/>
    <s v="MICHIGAN"/>
    <s v="Stationary Combustion"/>
    <s v="C"/>
    <s v="E"/>
    <s v="48824"/>
    <x v="2"/>
    <m/>
    <s v="611310"/>
  </r>
  <r>
    <s v="8175 MILLETT HWY"/>
    <m/>
    <s v="LANSING"/>
    <n v="36598.800000000003"/>
    <s v="EATON COUNTY"/>
    <s v="GENERAL MOTORS LANSING DELTA TOWNSHIP"/>
    <s v="26045"/>
    <s v="CO2"/>
    <s v="Carbon Dioxide"/>
    <n v="1004605"/>
    <n v="36598.800000000003"/>
    <n v="42.692278000000002"/>
    <n v="-84.679355999999999"/>
    <n v="2023"/>
    <s v="MI"/>
    <s v="MICHIGAN"/>
    <s v="Stationary Combustion"/>
    <s v="C"/>
    <s v="E"/>
    <s v="48917"/>
    <x v="28"/>
    <m/>
    <s v="336110"/>
  </r>
  <r>
    <s v="181 W County Road 432"/>
    <m/>
    <s v="Gulliver"/>
    <n v="143308.20000000001"/>
    <s v="SCHOOLCRAFT COUNTY"/>
    <s v="Port Inland Plant"/>
    <s v="26153"/>
    <s v="CO2"/>
    <s v="Carbon Dioxide"/>
    <n v="1002725"/>
    <n v="143308.20000000001"/>
    <n v="46.045326000000003"/>
    <n v="-86.045151000000004"/>
    <n v="2023"/>
    <s v="MI"/>
    <s v="MICHIGAN"/>
    <s v="Lime Production"/>
    <s v="S"/>
    <s v="E"/>
    <s v="49840"/>
    <x v="27"/>
    <m/>
    <s v="327410"/>
  </r>
  <r>
    <s v="354 Service Rd."/>
    <m/>
    <s v="EAST LANSING"/>
    <n v="968.4"/>
    <s v="INGHAM COUNTY"/>
    <s v="MICHIGAN STATE UNIVERSITY"/>
    <s v="26065"/>
    <s v="BIOCO2"/>
    <s v="Biogenic CO2"/>
    <n v="1001250"/>
    <m/>
    <n v="42.717799999999997"/>
    <n v="-84.483599999999996"/>
    <n v="2023"/>
    <s v="MI"/>
    <s v="MICHIGAN"/>
    <s v="Stationary Combustion"/>
    <s v="C"/>
    <s v="E"/>
    <s v="48824"/>
    <x v="2"/>
    <m/>
    <s v="611310"/>
  </r>
  <r>
    <s v="3100 Brooklyn Road"/>
    <m/>
    <s v="Jackson"/>
    <n v="12526.1"/>
    <s v="JACKSON COUNTY"/>
    <s v="Gerdau Special Steel North America - Jackson Mill"/>
    <s v="26075"/>
    <s v="CO2"/>
    <s v="Carbon Dioxide"/>
    <n v="1003965"/>
    <n v="12526.1"/>
    <n v="42.202660999999999"/>
    <n v="-84.363022999999998"/>
    <n v="2023"/>
    <s v="MI"/>
    <s v="MICHIGAN"/>
    <s v="Stationary Combustion"/>
    <s v="C"/>
    <s v="E"/>
    <s v="49203"/>
    <x v="6"/>
    <m/>
    <s v="331110"/>
  </r>
  <r>
    <s v="G 3100 VAN SLYKE ROAD"/>
    <m/>
    <s v="FLINT"/>
    <n v="53516.2"/>
    <s v="GENESEE COUNTY"/>
    <s v="GM VAN SLYKE COMPLEX"/>
    <s v="26049"/>
    <s v="CO2"/>
    <s v="Carbon Dioxide"/>
    <n v="1002953"/>
    <n v="53516.2"/>
    <n v="42.987850000000002"/>
    <n v="-83.713239999999999"/>
    <n v="2023"/>
    <s v="MI"/>
    <s v="MICHIGAN"/>
    <s v="Stationary Combustion"/>
    <s v="C"/>
    <s v="E"/>
    <s v="48551"/>
    <x v="28"/>
    <m/>
    <s v="336110"/>
  </r>
  <r>
    <s v="354 Service Rd."/>
    <m/>
    <s v="EAST LANSING"/>
    <n v="298624.5"/>
    <s v="INGHAM COUNTY"/>
    <s v="MICHIGAN STATE UNIVERSITY"/>
    <s v="26065"/>
    <s v="CO2"/>
    <s v="Carbon Dioxide"/>
    <n v="1001250"/>
    <n v="298624.5"/>
    <n v="42.717799999999997"/>
    <n v="-84.483599999999996"/>
    <n v="2023"/>
    <s v="MI"/>
    <s v="MICHIGAN"/>
    <s v="Stationary Combustion"/>
    <s v="C"/>
    <s v="E"/>
    <s v="48824"/>
    <x v="2"/>
    <m/>
    <s v="611310"/>
  </r>
  <r>
    <s v="2742 N WEADOCK HWY"/>
    <m/>
    <s v="ESSEXVILLE"/>
    <n v="0.25"/>
    <s v="Bay"/>
    <s v="Dan E Karn"/>
    <s v="26017"/>
    <s v="CH4"/>
    <s v="Methane"/>
    <n v="1007374"/>
    <n v="0.01"/>
    <n v="43.642499999999998"/>
    <n v="-83.843100000000007"/>
    <n v="2023"/>
    <s v="MI"/>
    <s v="MICHIGAN"/>
    <s v="Stationary Combustion"/>
    <s v="C"/>
    <s v="E"/>
    <s v="48732"/>
    <x v="0"/>
    <m/>
    <s v="221112"/>
  </r>
  <r>
    <s v="425 FAIRVIEW AVE"/>
    <m/>
    <s v="ZEELAND"/>
    <n v="1010.5"/>
    <s v="Ottawa"/>
    <s v="Zeeland Generating Station"/>
    <s v="26139"/>
    <s v="CH4"/>
    <s v="Methane"/>
    <n v="1001308"/>
    <n v="40.42"/>
    <n v="42.82"/>
    <n v="-85.998800000000003"/>
    <n v="2023"/>
    <s v="MI"/>
    <s v="MICHIGAN"/>
    <s v="Electricity Generation"/>
    <s v="D"/>
    <s v="E"/>
    <s v="49464"/>
    <x v="0"/>
    <m/>
    <s v="221112"/>
  </r>
  <r>
    <s v="7100 COUNTY ROAD 426"/>
    <m/>
    <s v="ESCANABA"/>
    <n v="97666.25"/>
    <s v="DELTA COUNTY"/>
    <s v="Billerud Escanaba LLC"/>
    <s v="26041"/>
    <s v="CH4"/>
    <s v="Methane"/>
    <n v="1003320"/>
    <n v="3906.65"/>
    <n v="45.804799000000003"/>
    <n v="-87.089780000000005"/>
    <n v="2023"/>
    <s v="MI"/>
    <s v="MICHIGAN"/>
    <s v="Industrial Waste Landfills"/>
    <s v="TT"/>
    <s v="E"/>
    <s v="49829"/>
    <x v="22"/>
    <m/>
    <s v="322120"/>
  </r>
  <r>
    <s v="800 N. Washignton Ave."/>
    <m/>
    <s v="Ludington"/>
    <n v="23214.3"/>
    <s v="MASON COUNTY"/>
    <s v="Great Lakes Castings LLC"/>
    <s v="26105"/>
    <s v="CO2"/>
    <s v="Carbon Dioxide"/>
    <n v="1010034"/>
    <n v="23214.3"/>
    <n v="43.965040000000002"/>
    <n v="-86.439300000000003"/>
    <n v="2023"/>
    <s v="MI"/>
    <s v="MICHIGAN"/>
    <s v="Stationary Combustion"/>
    <s v="C"/>
    <s v="E"/>
    <s v="49431"/>
    <x v="17"/>
    <m/>
    <s v="331511"/>
  </r>
  <r>
    <s v="700 56TH AVENUE"/>
    <m/>
    <s v="ZEELAND"/>
    <n v="0.25"/>
    <s v="OTTAWA COUNTY"/>
    <s v="AUTUMN HILLS RECYCLING AND DISPOSAL FACILITY"/>
    <s v="26139"/>
    <s v="CH4"/>
    <s v="Methane"/>
    <n v="1006132"/>
    <n v="0.01"/>
    <n v="42.780647000000002"/>
    <n v="-85.920569"/>
    <n v="2023"/>
    <s v="MI"/>
    <s v="MICHIGAN"/>
    <s v="Stationary Combustion"/>
    <s v="C"/>
    <s v="E"/>
    <s v="49464"/>
    <x v="1"/>
    <m/>
    <s v="562212"/>
  </r>
  <r>
    <s v="21545 CANNONSVILLE RD"/>
    <m/>
    <s v="PIERSON"/>
    <n v="0.29799999999999999"/>
    <s v="MONTCALM COUNTY"/>
    <s v="CENTRAL SANITARY LANDFILL"/>
    <s v="26117"/>
    <s v="N2O"/>
    <s v="Nitrous Oxide"/>
    <n v="1006990"/>
    <n v="1E-3"/>
    <n v="43.330329999999996"/>
    <n v="-85.509632999999994"/>
    <n v="2023"/>
    <s v="MI"/>
    <s v="MICHIGAN"/>
    <s v="Stationary Combustion"/>
    <s v="C"/>
    <s v="E"/>
    <s v="49339"/>
    <x v="1"/>
    <m/>
    <s v="562212"/>
  </r>
  <r>
    <s v="10000 PFLUM RD NE"/>
    <m/>
    <s v="MANCELONA"/>
    <n v="15"/>
    <s v="KALKASKA COUNTY"/>
    <s v="ANR Pipeline Blue Lake Complex Gas Storage Facility"/>
    <s v="26079"/>
    <s v="CH4"/>
    <s v="Methane"/>
    <n v="1005958"/>
    <n v="0.6"/>
    <n v="44.8367"/>
    <n v="-84.966899999999995"/>
    <n v="2023"/>
    <s v="MI"/>
    <s v="MICHIGAN"/>
    <s v="Stationary Combustion"/>
    <s v="C"/>
    <s v="E"/>
    <s v="49659"/>
    <x v="7"/>
    <m/>
    <s v="486210"/>
  </r>
  <r>
    <s v="3725 CANAL RD"/>
    <m/>
    <s v="LANSING"/>
    <n v="2.0859999999999999"/>
    <s v="Eaton"/>
    <s v="Erickson"/>
    <s v="26045"/>
    <s v="N2O"/>
    <s v="Nitrous Oxide"/>
    <n v="1000683"/>
    <n v="7.0000000000000001E-3"/>
    <n v="42.691899999999997"/>
    <n v="-84.657200000000003"/>
    <n v="2023"/>
    <s v="MI"/>
    <s v="MICHIGAN"/>
    <s v="Stationary Combustion"/>
    <s v="C"/>
    <s v="E"/>
    <s v="48917"/>
    <x v="0"/>
    <m/>
    <s v="221112"/>
  </r>
  <r>
    <s v="FACILITIES OPERATIONS BUILDING 6250 CHICAGO ROAD,"/>
    <m/>
    <s v="WARREN"/>
    <n v="19.25"/>
    <s v="MACOMB COUNTY"/>
    <s v="GM TECHNICAL CENTER"/>
    <s v="26099"/>
    <s v="CH4"/>
    <s v="Methane"/>
    <n v="1000380"/>
    <n v="0.77"/>
    <n v="42.524569999999997"/>
    <n v="-83.042249999999996"/>
    <n v="2023"/>
    <s v="MI"/>
    <s v="MICHIGAN"/>
    <s v="Stationary Combustion"/>
    <s v="C"/>
    <s v="E"/>
    <s v="48090"/>
    <x v="40"/>
    <m/>
    <s v="541380"/>
  </r>
  <r>
    <s v="305 NORTH HURON"/>
    <m/>
    <s v="HARBOR BEACH"/>
    <n v="56474.9"/>
    <s v="HURON COUNTY"/>
    <s v="Corteva Agriscience LLC  Harbor Beach Operations"/>
    <s v="26063"/>
    <s v="CO2"/>
    <s v="Carbon Dioxide"/>
    <n v="1002529"/>
    <n v="56474.9"/>
    <n v="43.846111000000001"/>
    <n v="-82.649721999999997"/>
    <n v="2023"/>
    <s v="MI"/>
    <s v="MICHIGAN"/>
    <s v="Stationary Combustion"/>
    <s v="C"/>
    <s v="E"/>
    <s v="48441"/>
    <x v="42"/>
    <m/>
    <s v="325320"/>
  </r>
  <r>
    <s v="1266 E WASHINGTON ROAD"/>
    <m/>
    <s v="ITHACA"/>
    <n v="46981.9"/>
    <s v="GRATIOT COUNTY"/>
    <s v="ZFS Ithaca LLC"/>
    <s v="26057"/>
    <s v="CO2"/>
    <s v="Carbon Dioxide"/>
    <n v="1013961"/>
    <n v="46981.9"/>
    <n v="43.29166"/>
    <n v="-84.574299999999994"/>
    <n v="2023"/>
    <s v="MI"/>
    <s v="MICHIGAN"/>
    <s v="Stationary Combustion"/>
    <s v="C"/>
    <s v="E"/>
    <s v="48847"/>
    <x v="54"/>
    <m/>
    <s v="311224"/>
  </r>
  <r>
    <s v="1395 135th Avenue"/>
    <m/>
    <s v="Hersey"/>
    <n v="22.648"/>
    <s v="OSCEOLA COUNTY"/>
    <s v="Cargill Salt"/>
    <s v="26133"/>
    <s v="N2O"/>
    <s v="Nitrous Oxide"/>
    <n v="1009702"/>
    <n v="7.5999999999999998E-2"/>
    <n v="43.834338000000002"/>
    <n v="-85.354061999999999"/>
    <n v="2023"/>
    <s v="MI"/>
    <s v="MICHIGAN"/>
    <s v="Stationary Combustion"/>
    <s v="C"/>
    <s v="E"/>
    <s v="49639"/>
    <x v="37"/>
    <m/>
    <s v="311942"/>
  </r>
  <r>
    <s v="4193 134TH AVENUE"/>
    <m/>
    <s v="HAMILTON"/>
    <n v="414.5"/>
    <s v="ALLEGAN COUNTY"/>
    <s v="ANR Pipeline Hamilton CS"/>
    <s v="26005"/>
    <s v="CH4"/>
    <s v="Methane"/>
    <n v="1004923"/>
    <n v="16.579999999999998"/>
    <n v="42.668171999999998"/>
    <n v="-85.956425999999993"/>
    <n v="2023"/>
    <s v="MI"/>
    <s v="MICHIGAN"/>
    <s v="Petroleum and Natural Gas Systems"/>
    <s v="W"/>
    <s v="E"/>
    <s v="49419"/>
    <x v="7"/>
    <m/>
    <s v="486210"/>
  </r>
  <r>
    <s v="402 W Elk St."/>
    <m/>
    <s v="MANISTIQUE"/>
    <n v="24.5"/>
    <s v="SCHOOLCRAFT COUNTY"/>
    <s v="UP Paper LLC"/>
    <s v="26153"/>
    <s v="CH4"/>
    <s v="Methane"/>
    <n v="1005073"/>
    <n v="0.98"/>
    <n v="45.959699999999998"/>
    <n v="-86.255399999999995"/>
    <n v="2023"/>
    <s v="MI"/>
    <s v="MICHIGAN"/>
    <s v="Stationary Combustion"/>
    <s v="C"/>
    <s v="E"/>
    <s v="49854"/>
    <x v="22"/>
    <m/>
    <s v="322120"/>
  </r>
  <r>
    <s v="155 NORTH TOWNLINE ROAD"/>
    <m/>
    <s v="GAYLORD"/>
    <n v="33"/>
    <s v="Otsego"/>
    <s v="Livingston Generating Station"/>
    <s v="26137"/>
    <s v="CO2"/>
    <s v="Carbon Dioxide"/>
    <n v="1007295"/>
    <n v="33"/>
    <n v="45.0291"/>
    <n v="-84.733199999999997"/>
    <n v="2023"/>
    <s v="MI"/>
    <s v="MICHIGAN"/>
    <s v="Stationary Combustion"/>
    <s v="C"/>
    <s v="E"/>
    <s v="49753"/>
    <x v="0"/>
    <m/>
    <s v="221112"/>
  </r>
  <r>
    <s v="21500 MOUND ROAD"/>
    <m/>
    <s v="WARREN"/>
    <n v="69898.600000000006"/>
    <s v="MACOMB COUNTY"/>
    <s v="FCA WARREN TRUCK ASSEMBLY PLANT"/>
    <s v="26099"/>
    <s v="CO2"/>
    <s v="Carbon Dioxide"/>
    <n v="1005485"/>
    <n v="69898.600000000006"/>
    <n v="42.455440000000003"/>
    <n v="-83.040948999999998"/>
    <n v="2023"/>
    <s v="MI"/>
    <s v="MICHIGAN"/>
    <s v="Stationary Combustion"/>
    <s v="C"/>
    <s v="E"/>
    <s v="48091"/>
    <x v="28"/>
    <m/>
    <s v="336110"/>
  </r>
  <r>
    <s v="1551 EMPIRE DRIVE"/>
    <m/>
    <s v="CARO"/>
    <n v="59.302"/>
    <s v="TUSCOLA COUNTY"/>
    <s v="POET Biorefining - Caro, LLC"/>
    <s v="26157"/>
    <s v="N2O"/>
    <s v="Nitrous Oxide"/>
    <n v="1004584"/>
    <n v="0.19900000000000001"/>
    <n v="43.472883000000003"/>
    <n v="-83.410497000000007"/>
    <n v="2023"/>
    <s v="MI"/>
    <s v="MICHIGAN"/>
    <s v="Stationary Combustion"/>
    <s v="C"/>
    <s v="E"/>
    <s v="48723"/>
    <x v="31"/>
    <m/>
    <s v="325193"/>
  </r>
  <r>
    <s v="7795 SADDLEBAG LAKE ROAD"/>
    <m/>
    <s v="LAKE ODESSA"/>
    <n v="197.4"/>
    <s v="BARRY COUNTY"/>
    <s v="CARBON GREEN BIOENERGY"/>
    <s v="26015"/>
    <s v="BIOCO2"/>
    <s v="Biogenic CO2"/>
    <n v="1003135"/>
    <m/>
    <n v="42.766010000000001"/>
    <n v="-85.074280000000002"/>
    <n v="2023"/>
    <s v="MI"/>
    <s v="MICHIGAN"/>
    <s v="Stationary Combustion"/>
    <s v="C"/>
    <s v="E"/>
    <s v="48849"/>
    <x v="31"/>
    <m/>
    <s v="325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1F672-CE77-F34F-8233-E151BA8A9049}" name="PivotTable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0" firstHeaderRow="1" firstDataRow="1" firstDataCol="1"/>
  <pivotFields count="2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7">
        <item x="4"/>
        <item x="43"/>
        <item x="11"/>
        <item x="34"/>
        <item x="0"/>
        <item x="30"/>
        <item x="21"/>
        <item x="3"/>
        <item x="9"/>
        <item x="14"/>
        <item x="29"/>
        <item x="54"/>
        <item x="38"/>
        <item x="26"/>
        <item x="45"/>
        <item x="24"/>
        <item x="20"/>
        <item x="37"/>
        <item x="39"/>
        <item x="49"/>
        <item x="22"/>
        <item x="10"/>
        <item x="44"/>
        <item x="25"/>
        <item x="48"/>
        <item x="46"/>
        <item x="31"/>
        <item x="53"/>
        <item x="18"/>
        <item x="42"/>
        <item x="55"/>
        <item x="36"/>
        <item x="5"/>
        <item x="32"/>
        <item x="27"/>
        <item x="23"/>
        <item x="8"/>
        <item x="6"/>
        <item x="13"/>
        <item x="17"/>
        <item x="35"/>
        <item x="15"/>
        <item x="51"/>
        <item x="28"/>
        <item x="41"/>
        <item x="19"/>
        <item x="12"/>
        <item x="52"/>
        <item x="7"/>
        <item x="47"/>
        <item x="40"/>
        <item x="33"/>
        <item x="1"/>
        <item x="50"/>
        <item x="2"/>
        <item x="16"/>
        <item t="default"/>
      </items>
    </pivotField>
    <pivotField showAll="0"/>
    <pivotField showAll="0"/>
  </pivotFields>
  <rowFields count="1">
    <field x="2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co2e_emiss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96F9-F9E3-CF45-A0F3-4C2D558AE568}">
  <dimension ref="A3:D60"/>
  <sheetViews>
    <sheetView tabSelected="1" zoomScale="193" workbookViewId="0">
      <selection activeCell="E3" sqref="E3"/>
    </sheetView>
  </sheetViews>
  <sheetFormatPr baseColWidth="10" defaultRowHeight="15" x14ac:dyDescent="0.2"/>
  <cols>
    <col min="1" max="1" width="12.1640625" bestFit="1" customWidth="1"/>
    <col min="2" max="2" width="18.33203125" bestFit="1" customWidth="1"/>
    <col min="4" max="4" width="13" bestFit="1" customWidth="1"/>
  </cols>
  <sheetData>
    <row r="3" spans="1:4" x14ac:dyDescent="0.2">
      <c r="A3" s="2" t="s">
        <v>1032</v>
      </c>
      <c r="B3" t="s">
        <v>1034</v>
      </c>
    </row>
    <row r="4" spans="1:4" x14ac:dyDescent="0.2">
      <c r="A4" s="3" t="s">
        <v>80</v>
      </c>
      <c r="B4" s="4">
        <v>26031.552</v>
      </c>
      <c r="D4" s="5"/>
    </row>
    <row r="5" spans="1:4" x14ac:dyDescent="0.2">
      <c r="A5" s="3" t="s">
        <v>338</v>
      </c>
      <c r="B5" s="4">
        <v>149635.954</v>
      </c>
      <c r="D5" s="5"/>
    </row>
    <row r="6" spans="1:4" x14ac:dyDescent="0.2">
      <c r="A6" s="3" t="s">
        <v>186</v>
      </c>
      <c r="B6" s="4">
        <v>858016.26599999995</v>
      </c>
      <c r="D6" s="5"/>
    </row>
    <row r="7" spans="1:4" x14ac:dyDescent="0.2">
      <c r="A7" s="3" t="s">
        <v>495</v>
      </c>
      <c r="B7" s="4">
        <v>1065738.084</v>
      </c>
      <c r="D7" s="5"/>
    </row>
    <row r="8" spans="1:4" x14ac:dyDescent="0.2">
      <c r="A8" s="3" t="s">
        <v>36</v>
      </c>
      <c r="B8" s="4">
        <v>45994219.72800003</v>
      </c>
      <c r="D8" s="5"/>
    </row>
    <row r="9" spans="1:4" x14ac:dyDescent="0.2">
      <c r="A9" s="3" t="s">
        <v>402</v>
      </c>
      <c r="B9" s="4">
        <v>354783.33999999997</v>
      </c>
      <c r="D9" s="5"/>
    </row>
    <row r="10" spans="1:4" x14ac:dyDescent="0.2">
      <c r="A10" s="3" t="s">
        <v>294</v>
      </c>
      <c r="B10" s="4">
        <v>3561755.4080000003</v>
      </c>
      <c r="D10" s="5"/>
    </row>
    <row r="11" spans="1:4" x14ac:dyDescent="0.2">
      <c r="A11" s="3" t="s">
        <v>73</v>
      </c>
      <c r="B11" s="4">
        <v>20592.686399999999</v>
      </c>
      <c r="D11" s="5"/>
    </row>
    <row r="12" spans="1:4" x14ac:dyDescent="0.2">
      <c r="A12" s="3" t="s">
        <v>148</v>
      </c>
      <c r="B12" s="4">
        <v>797703.54200000002</v>
      </c>
      <c r="D12" s="5"/>
    </row>
    <row r="13" spans="1:4" x14ac:dyDescent="0.2">
      <c r="A13" s="3" t="s">
        <v>208</v>
      </c>
      <c r="B13" s="4">
        <v>83312.284</v>
      </c>
      <c r="D13" s="5"/>
    </row>
    <row r="14" spans="1:4" x14ac:dyDescent="0.2">
      <c r="A14" s="3" t="s">
        <v>257</v>
      </c>
      <c r="B14" s="4">
        <v>178832.68</v>
      </c>
      <c r="D14" s="5"/>
    </row>
    <row r="15" spans="1:4" x14ac:dyDescent="0.2">
      <c r="A15" s="3" t="s">
        <v>933</v>
      </c>
      <c r="B15" s="4">
        <v>47030.671999999999</v>
      </c>
      <c r="D15" s="5"/>
    </row>
    <row r="16" spans="1:4" x14ac:dyDescent="0.2">
      <c r="A16" s="3" t="s">
        <v>635</v>
      </c>
      <c r="B16" s="4">
        <v>39663.4</v>
      </c>
      <c r="D16" s="5"/>
    </row>
    <row r="17" spans="1:4" x14ac:dyDescent="0.2">
      <c r="A17" s="3" t="s">
        <v>355</v>
      </c>
      <c r="B17" s="4">
        <v>471695.26799999998</v>
      </c>
      <c r="D17" s="5"/>
    </row>
    <row r="18" spans="1:4" x14ac:dyDescent="0.2">
      <c r="A18" s="3" t="s">
        <v>731</v>
      </c>
      <c r="B18" s="4">
        <v>55000.673999999999</v>
      </c>
      <c r="D18" s="5"/>
    </row>
    <row r="19" spans="1:4" x14ac:dyDescent="0.2">
      <c r="A19" s="3" t="s">
        <v>325</v>
      </c>
      <c r="B19" s="4">
        <v>101787.26800000001</v>
      </c>
      <c r="D19" s="5"/>
    </row>
    <row r="20" spans="1:4" x14ac:dyDescent="0.2">
      <c r="A20" s="3" t="s">
        <v>287</v>
      </c>
      <c r="B20" s="4">
        <v>35779.262000000002</v>
      </c>
    </row>
    <row r="21" spans="1:4" x14ac:dyDescent="0.2">
      <c r="A21" s="3" t="s">
        <v>624</v>
      </c>
      <c r="B21" s="4">
        <v>232931.29599999997</v>
      </c>
    </row>
    <row r="22" spans="1:4" x14ac:dyDescent="0.2">
      <c r="A22" s="3" t="s">
        <v>644</v>
      </c>
      <c r="B22" s="4">
        <v>202063.14</v>
      </c>
    </row>
    <row r="23" spans="1:4" x14ac:dyDescent="0.2">
      <c r="A23" s="3" t="s">
        <v>816</v>
      </c>
      <c r="B23" s="4">
        <v>15751.84</v>
      </c>
    </row>
    <row r="24" spans="1:4" x14ac:dyDescent="0.2">
      <c r="A24" s="3" t="s">
        <v>306</v>
      </c>
      <c r="B24" s="4">
        <v>2788533.0799999996</v>
      </c>
    </row>
    <row r="25" spans="1:4" x14ac:dyDescent="0.2">
      <c r="A25" s="3" t="s">
        <v>167</v>
      </c>
      <c r="B25" s="4">
        <v>703966.82200000004</v>
      </c>
    </row>
    <row r="26" spans="1:4" x14ac:dyDescent="0.2">
      <c r="A26" s="3" t="s">
        <v>717</v>
      </c>
      <c r="B26" s="4">
        <v>928748.28600000008</v>
      </c>
    </row>
    <row r="27" spans="1:4" x14ac:dyDescent="0.2">
      <c r="A27" s="3" t="s">
        <v>345</v>
      </c>
      <c r="B27" s="4">
        <v>332283.26399999997</v>
      </c>
    </row>
    <row r="28" spans="1:4" x14ac:dyDescent="0.2">
      <c r="A28" s="3" t="s">
        <v>803</v>
      </c>
      <c r="B28" s="4">
        <v>414137.80000000005</v>
      </c>
    </row>
    <row r="29" spans="1:4" x14ac:dyDescent="0.2">
      <c r="A29" s="3" t="s">
        <v>767</v>
      </c>
      <c r="B29" s="4">
        <v>45408.68</v>
      </c>
    </row>
    <row r="30" spans="1:4" x14ac:dyDescent="0.2">
      <c r="A30" s="3" t="s">
        <v>413</v>
      </c>
      <c r="B30" s="4">
        <v>477415.49800000008</v>
      </c>
    </row>
    <row r="31" spans="1:4" x14ac:dyDescent="0.2">
      <c r="A31" s="3" t="s">
        <v>908</v>
      </c>
      <c r="B31" s="4">
        <v>34963.867999999995</v>
      </c>
    </row>
    <row r="32" spans="1:4" x14ac:dyDescent="0.2">
      <c r="A32" s="3" t="s">
        <v>266</v>
      </c>
      <c r="B32" s="4">
        <v>29886.348000000002</v>
      </c>
    </row>
    <row r="33" spans="1:2" x14ac:dyDescent="0.2">
      <c r="A33" s="3" t="s">
        <v>697</v>
      </c>
      <c r="B33" s="4">
        <v>56532.988000000005</v>
      </c>
    </row>
    <row r="34" spans="1:2" x14ac:dyDescent="0.2">
      <c r="A34" s="3" t="s">
        <v>972</v>
      </c>
      <c r="B34" s="4">
        <v>89979.212</v>
      </c>
    </row>
    <row r="35" spans="1:2" x14ac:dyDescent="0.2">
      <c r="A35" s="3" t="s">
        <v>267</v>
      </c>
      <c r="B35" s="4">
        <v>34493.367999999995</v>
      </c>
    </row>
    <row r="36" spans="1:2" x14ac:dyDescent="0.2">
      <c r="A36" s="3" t="s">
        <v>97</v>
      </c>
      <c r="B36" s="4">
        <v>144570.57199999999</v>
      </c>
    </row>
    <row r="37" spans="1:2" x14ac:dyDescent="0.2">
      <c r="A37" s="3" t="s">
        <v>436</v>
      </c>
      <c r="B37" s="4">
        <v>3198424.5959999999</v>
      </c>
    </row>
    <row r="38" spans="1:2" x14ac:dyDescent="0.2">
      <c r="A38" s="3" t="s">
        <v>362</v>
      </c>
      <c r="B38" s="4">
        <v>580992.44999999995</v>
      </c>
    </row>
    <row r="39" spans="1:2" x14ac:dyDescent="0.2">
      <c r="A39" s="3" t="s">
        <v>322</v>
      </c>
      <c r="B39" s="4">
        <v>105599.152</v>
      </c>
    </row>
    <row r="40" spans="1:2" x14ac:dyDescent="0.2">
      <c r="A40" s="3" t="s">
        <v>122</v>
      </c>
      <c r="B40" s="4">
        <v>51642.86</v>
      </c>
    </row>
    <row r="41" spans="1:2" x14ac:dyDescent="0.2">
      <c r="A41" s="3" t="s">
        <v>102</v>
      </c>
      <c r="B41" s="4">
        <v>1208723.922</v>
      </c>
    </row>
    <row r="42" spans="1:2" x14ac:dyDescent="0.2">
      <c r="A42" s="3" t="s">
        <v>204</v>
      </c>
      <c r="B42" s="4">
        <v>49407.663999999997</v>
      </c>
    </row>
    <row r="43" spans="1:2" x14ac:dyDescent="0.2">
      <c r="A43" s="3" t="s">
        <v>250</v>
      </c>
      <c r="B43" s="4">
        <v>118642.99399999999</v>
      </c>
    </row>
    <row r="44" spans="1:2" x14ac:dyDescent="0.2">
      <c r="A44" s="3" t="s">
        <v>539</v>
      </c>
      <c r="B44" s="4">
        <v>28167.063999999998</v>
      </c>
    </row>
    <row r="45" spans="1:2" x14ac:dyDescent="0.2">
      <c r="A45" s="3" t="s">
        <v>212</v>
      </c>
      <c r="B45" s="4">
        <v>21172.42</v>
      </c>
    </row>
    <row r="46" spans="1:2" x14ac:dyDescent="0.2">
      <c r="A46" s="3" t="s">
        <v>868</v>
      </c>
      <c r="B46" s="4">
        <v>23631.106</v>
      </c>
    </row>
    <row r="47" spans="1:2" x14ac:dyDescent="0.2">
      <c r="A47" s="3" t="s">
        <v>366</v>
      </c>
      <c r="B47" s="4">
        <v>621762.01199999987</v>
      </c>
    </row>
    <row r="48" spans="1:2" x14ac:dyDescent="0.2">
      <c r="A48" s="3" t="s">
        <v>677</v>
      </c>
      <c r="B48" s="4">
        <v>72130.271999999997</v>
      </c>
    </row>
    <row r="49" spans="1:2" x14ac:dyDescent="0.2">
      <c r="A49" s="3" t="s">
        <v>272</v>
      </c>
      <c r="B49" s="4">
        <v>27742.295999999998</v>
      </c>
    </row>
    <row r="50" spans="1:2" x14ac:dyDescent="0.2">
      <c r="A50" s="3" t="s">
        <v>191</v>
      </c>
      <c r="B50" s="4">
        <v>9121.7159999999985</v>
      </c>
    </row>
    <row r="51" spans="1:2" x14ac:dyDescent="0.2">
      <c r="A51" s="3" t="s">
        <v>904</v>
      </c>
      <c r="B51" s="4">
        <v>5313.28</v>
      </c>
    </row>
    <row r="52" spans="1:2" x14ac:dyDescent="0.2">
      <c r="A52" s="3" t="s">
        <v>115</v>
      </c>
      <c r="B52" s="4">
        <v>966615.33199999982</v>
      </c>
    </row>
    <row r="53" spans="1:2" x14ac:dyDescent="0.2">
      <c r="A53" s="3" t="s">
        <v>798</v>
      </c>
      <c r="B53" s="4">
        <v>364.24799999999999</v>
      </c>
    </row>
    <row r="54" spans="1:2" x14ac:dyDescent="0.2">
      <c r="A54" s="3" t="s">
        <v>460</v>
      </c>
      <c r="B54" s="4">
        <v>64554.956000000006</v>
      </c>
    </row>
    <row r="55" spans="1:2" x14ac:dyDescent="0.2">
      <c r="A55" s="3" t="s">
        <v>459</v>
      </c>
      <c r="B55" s="4">
        <v>21610.768</v>
      </c>
    </row>
    <row r="56" spans="1:2" x14ac:dyDescent="0.2">
      <c r="A56" s="3" t="s">
        <v>53</v>
      </c>
      <c r="B56" s="4">
        <v>3555376.5359999994</v>
      </c>
    </row>
    <row r="57" spans="1:2" x14ac:dyDescent="0.2">
      <c r="A57" s="3" t="s">
        <v>838</v>
      </c>
      <c r="B57" s="4">
        <v>167711.52399999998</v>
      </c>
    </row>
    <row r="58" spans="1:2" x14ac:dyDescent="0.2">
      <c r="A58" s="3" t="s">
        <v>60</v>
      </c>
      <c r="B58" s="4">
        <v>753043.49199999997</v>
      </c>
    </row>
    <row r="59" spans="1:2" x14ac:dyDescent="0.2">
      <c r="A59" s="3" t="s">
        <v>237</v>
      </c>
      <c r="B59" s="4">
        <v>32222.678</v>
      </c>
    </row>
    <row r="60" spans="1:2" x14ac:dyDescent="0.2">
      <c r="A60" s="3" t="s">
        <v>1033</v>
      </c>
      <c r="B60" s="4">
        <v>72057217.468400031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792"/>
  <sheetViews>
    <sheetView workbookViewId="0">
      <selection activeCell="I311" sqref="I311"/>
    </sheetView>
  </sheetViews>
  <sheetFormatPr baseColWidth="10" defaultColWidth="8.83203125" defaultRowHeight="15" x14ac:dyDescent="0.2"/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idden="1" x14ac:dyDescent="0.2">
      <c r="A2" t="s">
        <v>23</v>
      </c>
      <c r="C2" t="s">
        <v>24</v>
      </c>
      <c r="D2">
        <v>28406.254000000001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1001011</v>
      </c>
      <c r="K2">
        <v>95.322999999999993</v>
      </c>
      <c r="L2">
        <v>42.774799999999999</v>
      </c>
      <c r="M2">
        <v>-82.494500000000002</v>
      </c>
      <c r="N2">
        <v>2023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W2" t="s">
        <v>36</v>
      </c>
    </row>
    <row r="3" spans="1:23" hidden="1" x14ac:dyDescent="0.2">
      <c r="A3" t="s">
        <v>37</v>
      </c>
      <c r="C3" t="s">
        <v>38</v>
      </c>
      <c r="D3">
        <v>107.25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>
        <v>1000682</v>
      </c>
      <c r="K3">
        <v>4.29</v>
      </c>
      <c r="L3">
        <v>42.718299999999999</v>
      </c>
      <c r="M3">
        <v>-84.558599999999998</v>
      </c>
      <c r="N3">
        <v>2023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44</v>
      </c>
      <c r="U3" t="s">
        <v>36</v>
      </c>
      <c r="W3" t="s">
        <v>36</v>
      </c>
    </row>
    <row r="4" spans="1:23" hidden="1" x14ac:dyDescent="0.2">
      <c r="A4" t="s">
        <v>45</v>
      </c>
      <c r="C4" t="s">
        <v>46</v>
      </c>
      <c r="D4">
        <v>0.5</v>
      </c>
      <c r="E4" t="s">
        <v>47</v>
      </c>
      <c r="F4" t="s">
        <v>48</v>
      </c>
      <c r="G4" t="s">
        <v>49</v>
      </c>
      <c r="H4" t="s">
        <v>42</v>
      </c>
      <c r="I4" t="s">
        <v>43</v>
      </c>
      <c r="J4">
        <v>1007831</v>
      </c>
      <c r="K4">
        <v>0.02</v>
      </c>
      <c r="L4">
        <v>41.918981000000002</v>
      </c>
      <c r="M4">
        <v>-85.681389999999993</v>
      </c>
      <c r="N4">
        <v>2023</v>
      </c>
      <c r="O4" t="s">
        <v>30</v>
      </c>
      <c r="P4" t="s">
        <v>31</v>
      </c>
      <c r="Q4" t="s">
        <v>50</v>
      </c>
      <c r="R4" t="s">
        <v>51</v>
      </c>
      <c r="S4" t="s">
        <v>34</v>
      </c>
      <c r="T4" t="s">
        <v>52</v>
      </c>
      <c r="U4" t="s">
        <v>53</v>
      </c>
      <c r="W4" t="s">
        <v>53</v>
      </c>
    </row>
    <row r="5" spans="1:23" hidden="1" x14ac:dyDescent="0.2">
      <c r="A5" t="s">
        <v>54</v>
      </c>
      <c r="C5" t="s">
        <v>55</v>
      </c>
      <c r="D5">
        <v>32.75</v>
      </c>
      <c r="E5" t="s">
        <v>56</v>
      </c>
      <c r="F5" t="s">
        <v>57</v>
      </c>
      <c r="G5" t="s">
        <v>58</v>
      </c>
      <c r="H5" t="s">
        <v>42</v>
      </c>
      <c r="I5" t="s">
        <v>43</v>
      </c>
      <c r="J5">
        <v>1003293</v>
      </c>
      <c r="K5">
        <v>1.31</v>
      </c>
      <c r="L5">
        <v>42.284109999999998</v>
      </c>
      <c r="M5">
        <v>-85.612769999999998</v>
      </c>
      <c r="N5">
        <v>2023</v>
      </c>
      <c r="O5" t="s">
        <v>30</v>
      </c>
      <c r="P5" t="s">
        <v>31</v>
      </c>
      <c r="Q5" t="s">
        <v>50</v>
      </c>
      <c r="R5" t="s">
        <v>51</v>
      </c>
      <c r="S5" t="s">
        <v>34</v>
      </c>
      <c r="T5" t="s">
        <v>59</v>
      </c>
      <c r="U5" t="s">
        <v>60</v>
      </c>
      <c r="W5" t="s">
        <v>60</v>
      </c>
    </row>
    <row r="6" spans="1:23" hidden="1" x14ac:dyDescent="0.2">
      <c r="A6" t="s">
        <v>23</v>
      </c>
      <c r="C6" t="s">
        <v>24</v>
      </c>
      <c r="D6">
        <v>2280.1</v>
      </c>
      <c r="E6" t="s">
        <v>25</v>
      </c>
      <c r="F6" t="s">
        <v>26</v>
      </c>
      <c r="G6" t="s">
        <v>27</v>
      </c>
      <c r="H6" t="s">
        <v>61</v>
      </c>
      <c r="I6" t="s">
        <v>62</v>
      </c>
      <c r="J6">
        <v>1001011</v>
      </c>
      <c r="K6">
        <v>2280.1</v>
      </c>
      <c r="L6">
        <v>42.774799999999999</v>
      </c>
      <c r="M6">
        <v>-82.494500000000002</v>
      </c>
      <c r="N6">
        <v>2023</v>
      </c>
      <c r="O6" t="s">
        <v>30</v>
      </c>
      <c r="P6" t="s">
        <v>31</v>
      </c>
      <c r="Q6" t="s">
        <v>50</v>
      </c>
      <c r="R6" t="s">
        <v>51</v>
      </c>
      <c r="S6" t="s">
        <v>34</v>
      </c>
      <c r="T6" t="s">
        <v>35</v>
      </c>
      <c r="U6" t="s">
        <v>36</v>
      </c>
      <c r="W6" t="s">
        <v>36</v>
      </c>
    </row>
    <row r="7" spans="1:23" hidden="1" x14ac:dyDescent="0.2">
      <c r="A7" t="s">
        <v>45</v>
      </c>
      <c r="C7" t="s">
        <v>46</v>
      </c>
      <c r="D7">
        <v>0.59599999999999997</v>
      </c>
      <c r="E7" t="s">
        <v>47</v>
      </c>
      <c r="F7" t="s">
        <v>48</v>
      </c>
      <c r="G7" t="s">
        <v>49</v>
      </c>
      <c r="H7" t="s">
        <v>28</v>
      </c>
      <c r="I7" t="s">
        <v>29</v>
      </c>
      <c r="J7">
        <v>1007831</v>
      </c>
      <c r="K7">
        <v>2E-3</v>
      </c>
      <c r="L7">
        <v>41.918981000000002</v>
      </c>
      <c r="M7">
        <v>-85.681389999999993</v>
      </c>
      <c r="N7">
        <v>2023</v>
      </c>
      <c r="O7" t="s">
        <v>30</v>
      </c>
      <c r="P7" t="s">
        <v>31</v>
      </c>
      <c r="Q7" t="s">
        <v>50</v>
      </c>
      <c r="R7" t="s">
        <v>51</v>
      </c>
      <c r="S7" t="s">
        <v>34</v>
      </c>
      <c r="T7" t="s">
        <v>52</v>
      </c>
      <c r="U7" t="s">
        <v>53</v>
      </c>
      <c r="W7" t="s">
        <v>53</v>
      </c>
    </row>
    <row r="8" spans="1:23" hidden="1" x14ac:dyDescent="0.2">
      <c r="A8" t="s">
        <v>23</v>
      </c>
      <c r="C8" t="s">
        <v>24</v>
      </c>
      <c r="D8">
        <v>1.788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1001011</v>
      </c>
      <c r="K8">
        <v>6.0000000000000001E-3</v>
      </c>
      <c r="L8">
        <v>42.774799999999999</v>
      </c>
      <c r="M8">
        <v>-82.494500000000002</v>
      </c>
      <c r="N8">
        <v>2023</v>
      </c>
      <c r="O8" t="s">
        <v>30</v>
      </c>
      <c r="P8" t="s">
        <v>31</v>
      </c>
      <c r="Q8" t="s">
        <v>50</v>
      </c>
      <c r="R8" t="s">
        <v>51</v>
      </c>
      <c r="S8" t="s">
        <v>34</v>
      </c>
      <c r="T8" t="s">
        <v>35</v>
      </c>
      <c r="U8" t="s">
        <v>36</v>
      </c>
      <c r="W8" t="s">
        <v>36</v>
      </c>
    </row>
    <row r="9" spans="1:23" hidden="1" x14ac:dyDescent="0.2">
      <c r="A9" t="s">
        <v>63</v>
      </c>
      <c r="C9" t="s">
        <v>64</v>
      </c>
      <c r="D9">
        <v>7744.02</v>
      </c>
      <c r="E9" t="s">
        <v>65</v>
      </c>
      <c r="F9" t="s">
        <v>66</v>
      </c>
      <c r="G9" t="s">
        <v>67</v>
      </c>
      <c r="H9" t="s">
        <v>68</v>
      </c>
      <c r="I9" t="s">
        <v>69</v>
      </c>
      <c r="J9">
        <v>1009855</v>
      </c>
      <c r="L9">
        <v>42.246679999999998</v>
      </c>
      <c r="M9">
        <v>-84.403109999999998</v>
      </c>
      <c r="N9">
        <v>2023</v>
      </c>
      <c r="O9" t="s">
        <v>30</v>
      </c>
      <c r="P9" t="s">
        <v>31</v>
      </c>
      <c r="Q9" t="s">
        <v>70</v>
      </c>
      <c r="R9" t="s">
        <v>71</v>
      </c>
      <c r="S9" t="s">
        <v>34</v>
      </c>
      <c r="T9" t="s">
        <v>72</v>
      </c>
      <c r="U9" t="s">
        <v>73</v>
      </c>
      <c r="W9" t="s">
        <v>73</v>
      </c>
    </row>
    <row r="10" spans="1:23" hidden="1" x14ac:dyDescent="0.2">
      <c r="A10" t="s">
        <v>74</v>
      </c>
      <c r="C10" t="s">
        <v>75</v>
      </c>
      <c r="D10">
        <v>14.602</v>
      </c>
      <c r="E10" t="s">
        <v>76</v>
      </c>
      <c r="F10" t="s">
        <v>77</v>
      </c>
      <c r="G10" t="s">
        <v>78</v>
      </c>
      <c r="H10" t="s">
        <v>28</v>
      </c>
      <c r="I10" t="s">
        <v>29</v>
      </c>
      <c r="J10">
        <v>1012034</v>
      </c>
      <c r="K10">
        <v>4.9000000000000002E-2</v>
      </c>
      <c r="L10">
        <v>41.92257</v>
      </c>
      <c r="M10">
        <v>-85.023409999999998</v>
      </c>
      <c r="N10">
        <v>2023</v>
      </c>
      <c r="O10" t="s">
        <v>30</v>
      </c>
      <c r="P10" t="s">
        <v>31</v>
      </c>
      <c r="Q10" t="s">
        <v>50</v>
      </c>
      <c r="R10" t="s">
        <v>51</v>
      </c>
      <c r="S10" t="s">
        <v>34</v>
      </c>
      <c r="T10" t="s">
        <v>79</v>
      </c>
      <c r="U10" t="s">
        <v>80</v>
      </c>
      <c r="W10" t="s">
        <v>80</v>
      </c>
    </row>
    <row r="11" spans="1:23" hidden="1" x14ac:dyDescent="0.2">
      <c r="A11" t="s">
        <v>54</v>
      </c>
      <c r="C11" t="s">
        <v>55</v>
      </c>
      <c r="D11">
        <v>7.5</v>
      </c>
      <c r="E11" t="s">
        <v>56</v>
      </c>
      <c r="F11" t="s">
        <v>57</v>
      </c>
      <c r="G11" t="s">
        <v>58</v>
      </c>
      <c r="H11" t="s">
        <v>81</v>
      </c>
      <c r="I11" t="s">
        <v>82</v>
      </c>
      <c r="J11">
        <v>1003293</v>
      </c>
      <c r="L11">
        <v>42.284109999999998</v>
      </c>
      <c r="M11">
        <v>-85.612769999999998</v>
      </c>
      <c r="N11">
        <v>2023</v>
      </c>
      <c r="O11" t="s">
        <v>30</v>
      </c>
      <c r="P11" t="s">
        <v>31</v>
      </c>
      <c r="Q11" t="s">
        <v>50</v>
      </c>
      <c r="R11" t="s">
        <v>51</v>
      </c>
      <c r="S11" t="s">
        <v>34</v>
      </c>
      <c r="T11" t="s">
        <v>59</v>
      </c>
      <c r="U11" t="s">
        <v>60</v>
      </c>
      <c r="W11" t="s">
        <v>60</v>
      </c>
    </row>
    <row r="12" spans="1:23" hidden="1" x14ac:dyDescent="0.2">
      <c r="A12" t="s">
        <v>83</v>
      </c>
      <c r="C12" t="s">
        <v>84</v>
      </c>
      <c r="D12">
        <v>741.09119999999996</v>
      </c>
      <c r="E12" t="s">
        <v>85</v>
      </c>
      <c r="F12" t="s">
        <v>86</v>
      </c>
      <c r="G12" t="s">
        <v>87</v>
      </c>
      <c r="H12" t="s">
        <v>68</v>
      </c>
      <c r="I12" t="s">
        <v>69</v>
      </c>
      <c r="J12">
        <v>1009726</v>
      </c>
      <c r="L12">
        <v>42.492600000000003</v>
      </c>
      <c r="M12">
        <v>-83.442980000000006</v>
      </c>
      <c r="N12">
        <v>2023</v>
      </c>
      <c r="O12" t="s">
        <v>30</v>
      </c>
      <c r="P12" t="s">
        <v>31</v>
      </c>
      <c r="Q12" t="s">
        <v>70</v>
      </c>
      <c r="R12" t="s">
        <v>71</v>
      </c>
      <c r="S12" t="s">
        <v>34</v>
      </c>
      <c r="T12" t="s">
        <v>88</v>
      </c>
      <c r="U12" t="s">
        <v>73</v>
      </c>
      <c r="W12" t="s">
        <v>73</v>
      </c>
    </row>
    <row r="13" spans="1:23" hidden="1" x14ac:dyDescent="0.2">
      <c r="A13" t="s">
        <v>54</v>
      </c>
      <c r="C13" t="s">
        <v>55</v>
      </c>
      <c r="D13">
        <v>39.037999999999997</v>
      </c>
      <c r="E13" t="s">
        <v>56</v>
      </c>
      <c r="F13" t="s">
        <v>57</v>
      </c>
      <c r="G13" t="s">
        <v>58</v>
      </c>
      <c r="H13" t="s">
        <v>28</v>
      </c>
      <c r="I13" t="s">
        <v>29</v>
      </c>
      <c r="J13">
        <v>1003293</v>
      </c>
      <c r="K13">
        <v>0.13100000000000001</v>
      </c>
      <c r="L13">
        <v>42.284109999999998</v>
      </c>
      <c r="M13">
        <v>-85.612769999999998</v>
      </c>
      <c r="N13">
        <v>2023</v>
      </c>
      <c r="O13" t="s">
        <v>30</v>
      </c>
      <c r="P13" t="s">
        <v>31</v>
      </c>
      <c r="Q13" t="s">
        <v>50</v>
      </c>
      <c r="R13" t="s">
        <v>51</v>
      </c>
      <c r="S13" t="s">
        <v>34</v>
      </c>
      <c r="T13" t="s">
        <v>59</v>
      </c>
      <c r="U13" t="s">
        <v>60</v>
      </c>
      <c r="W13" t="s">
        <v>60</v>
      </c>
    </row>
    <row r="14" spans="1:23" hidden="1" x14ac:dyDescent="0.2">
      <c r="A14" t="s">
        <v>74</v>
      </c>
      <c r="C14" t="s">
        <v>75</v>
      </c>
      <c r="D14">
        <v>12.25</v>
      </c>
      <c r="E14" t="s">
        <v>76</v>
      </c>
      <c r="F14" t="s">
        <v>77</v>
      </c>
      <c r="G14" t="s">
        <v>78</v>
      </c>
      <c r="H14" t="s">
        <v>42</v>
      </c>
      <c r="I14" t="s">
        <v>43</v>
      </c>
      <c r="J14">
        <v>1012034</v>
      </c>
      <c r="K14">
        <v>0.49</v>
      </c>
      <c r="L14">
        <v>41.92257</v>
      </c>
      <c r="M14">
        <v>-85.023409999999998</v>
      </c>
      <c r="N14">
        <v>2023</v>
      </c>
      <c r="O14" t="s">
        <v>30</v>
      </c>
      <c r="P14" t="s">
        <v>31</v>
      </c>
      <c r="Q14" t="s">
        <v>50</v>
      </c>
      <c r="R14" t="s">
        <v>51</v>
      </c>
      <c r="S14" t="s">
        <v>34</v>
      </c>
      <c r="T14" t="s">
        <v>79</v>
      </c>
      <c r="U14" t="s">
        <v>80</v>
      </c>
      <c r="W14" t="s">
        <v>80</v>
      </c>
    </row>
    <row r="15" spans="1:23" hidden="1" x14ac:dyDescent="0.2">
      <c r="A15" t="s">
        <v>37</v>
      </c>
      <c r="C15" t="s">
        <v>38</v>
      </c>
      <c r="D15">
        <v>10.5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>
        <v>1000682</v>
      </c>
      <c r="K15">
        <v>0.42</v>
      </c>
      <c r="L15">
        <v>42.718299999999999</v>
      </c>
      <c r="M15">
        <v>-84.558599999999998</v>
      </c>
      <c r="N15">
        <v>2023</v>
      </c>
      <c r="O15" t="s">
        <v>30</v>
      </c>
      <c r="P15" t="s">
        <v>31</v>
      </c>
      <c r="Q15" t="s">
        <v>50</v>
      </c>
      <c r="R15" t="s">
        <v>51</v>
      </c>
      <c r="S15" t="s">
        <v>34</v>
      </c>
      <c r="T15" t="s">
        <v>44</v>
      </c>
      <c r="U15" t="s">
        <v>36</v>
      </c>
      <c r="W15" t="s">
        <v>36</v>
      </c>
    </row>
    <row r="16" spans="1:23" hidden="1" x14ac:dyDescent="0.2">
      <c r="A16" t="s">
        <v>37</v>
      </c>
      <c r="C16" t="s">
        <v>38</v>
      </c>
      <c r="D16">
        <v>127.842</v>
      </c>
      <c r="E16" t="s">
        <v>39</v>
      </c>
      <c r="F16" t="s">
        <v>40</v>
      </c>
      <c r="G16" t="s">
        <v>41</v>
      </c>
      <c r="H16" t="s">
        <v>28</v>
      </c>
      <c r="I16" t="s">
        <v>29</v>
      </c>
      <c r="J16">
        <v>1000682</v>
      </c>
      <c r="K16">
        <v>0.42899999999999999</v>
      </c>
      <c r="L16">
        <v>42.718299999999999</v>
      </c>
      <c r="M16">
        <v>-84.558599999999998</v>
      </c>
      <c r="N16">
        <v>2023</v>
      </c>
      <c r="O16" t="s">
        <v>30</v>
      </c>
      <c r="P16" t="s">
        <v>31</v>
      </c>
      <c r="Q16" t="s">
        <v>32</v>
      </c>
      <c r="R16" t="s">
        <v>33</v>
      </c>
      <c r="S16" t="s">
        <v>34</v>
      </c>
      <c r="T16" t="s">
        <v>44</v>
      </c>
      <c r="U16" t="s">
        <v>36</v>
      </c>
      <c r="W16" t="s">
        <v>36</v>
      </c>
    </row>
    <row r="17" spans="1:23" hidden="1" x14ac:dyDescent="0.2">
      <c r="A17" t="s">
        <v>45</v>
      </c>
      <c r="C17" t="s">
        <v>46</v>
      </c>
      <c r="D17">
        <v>51006.5</v>
      </c>
      <c r="E17" t="s">
        <v>47</v>
      </c>
      <c r="F17" t="s">
        <v>48</v>
      </c>
      <c r="G17" t="s">
        <v>49</v>
      </c>
      <c r="H17" t="s">
        <v>42</v>
      </c>
      <c r="I17" t="s">
        <v>43</v>
      </c>
      <c r="J17">
        <v>1007831</v>
      </c>
      <c r="K17">
        <v>2040.26</v>
      </c>
      <c r="L17">
        <v>41.918981000000002</v>
      </c>
      <c r="M17">
        <v>-85.681389999999993</v>
      </c>
      <c r="N17">
        <v>2023</v>
      </c>
      <c r="O17" t="s">
        <v>30</v>
      </c>
      <c r="P17" t="s">
        <v>31</v>
      </c>
      <c r="Q17" t="s">
        <v>89</v>
      </c>
      <c r="R17" t="s">
        <v>90</v>
      </c>
      <c r="S17" t="s">
        <v>34</v>
      </c>
      <c r="T17" t="s">
        <v>52</v>
      </c>
      <c r="U17" t="s">
        <v>53</v>
      </c>
      <c r="W17" t="s">
        <v>53</v>
      </c>
    </row>
    <row r="18" spans="1:23" hidden="1" x14ac:dyDescent="0.2">
      <c r="A18" t="s">
        <v>37</v>
      </c>
      <c r="C18" t="s">
        <v>38</v>
      </c>
      <c r="D18">
        <v>231454.4</v>
      </c>
      <c r="E18" t="s">
        <v>39</v>
      </c>
      <c r="F18" t="s">
        <v>40</v>
      </c>
      <c r="G18" t="s">
        <v>41</v>
      </c>
      <c r="H18" t="s">
        <v>61</v>
      </c>
      <c r="I18" t="s">
        <v>62</v>
      </c>
      <c r="J18">
        <v>1000682</v>
      </c>
      <c r="K18">
        <v>231454.4</v>
      </c>
      <c r="L18">
        <v>42.718299999999999</v>
      </c>
      <c r="M18">
        <v>-84.558599999999998</v>
      </c>
      <c r="N18">
        <v>2023</v>
      </c>
      <c r="O18" t="s">
        <v>30</v>
      </c>
      <c r="P18" t="s">
        <v>31</v>
      </c>
      <c r="Q18" t="s">
        <v>32</v>
      </c>
      <c r="R18" t="s">
        <v>33</v>
      </c>
      <c r="S18" t="s">
        <v>34</v>
      </c>
      <c r="T18" t="s">
        <v>44</v>
      </c>
      <c r="U18" t="s">
        <v>36</v>
      </c>
      <c r="W18" t="s">
        <v>36</v>
      </c>
    </row>
    <row r="19" spans="1:23" hidden="1" x14ac:dyDescent="0.2">
      <c r="A19" t="s">
        <v>37</v>
      </c>
      <c r="C19" t="s">
        <v>38</v>
      </c>
      <c r="D19">
        <v>22453.3</v>
      </c>
      <c r="E19" t="s">
        <v>39</v>
      </c>
      <c r="F19" t="s">
        <v>40</v>
      </c>
      <c r="G19" t="s">
        <v>41</v>
      </c>
      <c r="H19" t="s">
        <v>61</v>
      </c>
      <c r="I19" t="s">
        <v>62</v>
      </c>
      <c r="J19">
        <v>1000682</v>
      </c>
      <c r="K19">
        <v>22453.3</v>
      </c>
      <c r="L19">
        <v>42.718299999999999</v>
      </c>
      <c r="M19">
        <v>-84.558599999999998</v>
      </c>
      <c r="N19">
        <v>2023</v>
      </c>
      <c r="O19" t="s">
        <v>30</v>
      </c>
      <c r="P19" t="s">
        <v>31</v>
      </c>
      <c r="Q19" t="s">
        <v>50</v>
      </c>
      <c r="R19" t="s">
        <v>51</v>
      </c>
      <c r="S19" t="s">
        <v>34</v>
      </c>
      <c r="T19" t="s">
        <v>44</v>
      </c>
      <c r="U19" t="s">
        <v>36</v>
      </c>
      <c r="W19" t="s">
        <v>36</v>
      </c>
    </row>
    <row r="20" spans="1:23" hidden="1" x14ac:dyDescent="0.2">
      <c r="A20" t="s">
        <v>37</v>
      </c>
      <c r="C20" t="s">
        <v>38</v>
      </c>
      <c r="D20">
        <v>12.516</v>
      </c>
      <c r="E20" t="s">
        <v>39</v>
      </c>
      <c r="F20" t="s">
        <v>40</v>
      </c>
      <c r="G20" t="s">
        <v>41</v>
      </c>
      <c r="H20" t="s">
        <v>28</v>
      </c>
      <c r="I20" t="s">
        <v>29</v>
      </c>
      <c r="J20">
        <v>1000682</v>
      </c>
      <c r="K20">
        <v>4.2000000000000003E-2</v>
      </c>
      <c r="L20">
        <v>42.718299999999999</v>
      </c>
      <c r="M20">
        <v>-84.558599999999998</v>
      </c>
      <c r="N20">
        <v>2023</v>
      </c>
      <c r="O20" t="s">
        <v>30</v>
      </c>
      <c r="P20" t="s">
        <v>31</v>
      </c>
      <c r="Q20" t="s">
        <v>50</v>
      </c>
      <c r="R20" t="s">
        <v>51</v>
      </c>
      <c r="S20" t="s">
        <v>34</v>
      </c>
      <c r="T20" t="s">
        <v>44</v>
      </c>
      <c r="U20" t="s">
        <v>36</v>
      </c>
      <c r="W20" t="s">
        <v>36</v>
      </c>
    </row>
    <row r="21" spans="1:23" hidden="1" x14ac:dyDescent="0.2">
      <c r="A21" t="s">
        <v>45</v>
      </c>
      <c r="C21" t="s">
        <v>46</v>
      </c>
      <c r="D21">
        <v>1260.0999999999999</v>
      </c>
      <c r="E21" t="s">
        <v>47</v>
      </c>
      <c r="F21" t="s">
        <v>48</v>
      </c>
      <c r="G21" t="s">
        <v>49</v>
      </c>
      <c r="H21" t="s">
        <v>61</v>
      </c>
      <c r="I21" t="s">
        <v>62</v>
      </c>
      <c r="J21">
        <v>1007831</v>
      </c>
      <c r="K21">
        <v>1260.0999999999999</v>
      </c>
      <c r="L21">
        <v>41.918981000000002</v>
      </c>
      <c r="M21">
        <v>-85.681389999999993</v>
      </c>
      <c r="N21">
        <v>2023</v>
      </c>
      <c r="O21" t="s">
        <v>30</v>
      </c>
      <c r="P21" t="s">
        <v>31</v>
      </c>
      <c r="Q21" t="s">
        <v>50</v>
      </c>
      <c r="R21" t="s">
        <v>51</v>
      </c>
      <c r="S21" t="s">
        <v>34</v>
      </c>
      <c r="T21" t="s">
        <v>52</v>
      </c>
      <c r="U21" t="s">
        <v>53</v>
      </c>
      <c r="W21" t="s">
        <v>53</v>
      </c>
    </row>
    <row r="22" spans="1:23" hidden="1" x14ac:dyDescent="0.2">
      <c r="A22" t="s">
        <v>23</v>
      </c>
      <c r="C22" t="s">
        <v>24</v>
      </c>
      <c r="D22">
        <v>1</v>
      </c>
      <c r="E22" t="s">
        <v>25</v>
      </c>
      <c r="F22" t="s">
        <v>26</v>
      </c>
      <c r="G22" t="s">
        <v>27</v>
      </c>
      <c r="H22" t="s">
        <v>42</v>
      </c>
      <c r="I22" t="s">
        <v>43</v>
      </c>
      <c r="J22">
        <v>1001011</v>
      </c>
      <c r="K22">
        <v>0.04</v>
      </c>
      <c r="L22">
        <v>42.774799999999999</v>
      </c>
      <c r="M22">
        <v>-82.494500000000002</v>
      </c>
      <c r="N22">
        <v>2023</v>
      </c>
      <c r="O22" t="s">
        <v>30</v>
      </c>
      <c r="P22" t="s">
        <v>31</v>
      </c>
      <c r="Q22" t="s">
        <v>50</v>
      </c>
      <c r="R22" t="s">
        <v>51</v>
      </c>
      <c r="S22" t="s">
        <v>34</v>
      </c>
      <c r="T22" t="s">
        <v>35</v>
      </c>
      <c r="U22" t="s">
        <v>36</v>
      </c>
      <c r="W22" t="s">
        <v>36</v>
      </c>
    </row>
    <row r="23" spans="1:23" hidden="1" x14ac:dyDescent="0.2">
      <c r="A23" t="s">
        <v>23</v>
      </c>
      <c r="C23" t="s">
        <v>24</v>
      </c>
      <c r="D23">
        <v>5769193.5</v>
      </c>
      <c r="E23" t="s">
        <v>25</v>
      </c>
      <c r="F23" t="s">
        <v>26</v>
      </c>
      <c r="G23" t="s">
        <v>27</v>
      </c>
      <c r="H23" t="s">
        <v>61</v>
      </c>
      <c r="I23" t="s">
        <v>62</v>
      </c>
      <c r="J23">
        <v>1001011</v>
      </c>
      <c r="K23">
        <v>5769193.5</v>
      </c>
      <c r="L23">
        <v>42.774799999999999</v>
      </c>
      <c r="M23">
        <v>-82.494500000000002</v>
      </c>
      <c r="N23">
        <v>2023</v>
      </c>
      <c r="O23" t="s">
        <v>30</v>
      </c>
      <c r="P23" t="s">
        <v>31</v>
      </c>
      <c r="Q23" t="s">
        <v>32</v>
      </c>
      <c r="R23" t="s">
        <v>33</v>
      </c>
      <c r="S23" t="s">
        <v>34</v>
      </c>
      <c r="T23" t="s">
        <v>35</v>
      </c>
      <c r="U23" t="s">
        <v>36</v>
      </c>
      <c r="W23" t="s">
        <v>36</v>
      </c>
    </row>
    <row r="24" spans="1:23" hidden="1" x14ac:dyDescent="0.2">
      <c r="A24" t="s">
        <v>74</v>
      </c>
      <c r="C24" t="s">
        <v>75</v>
      </c>
      <c r="D24">
        <v>26004.7</v>
      </c>
      <c r="E24" t="s">
        <v>76</v>
      </c>
      <c r="F24" t="s">
        <v>77</v>
      </c>
      <c r="G24" t="s">
        <v>78</v>
      </c>
      <c r="H24" t="s">
        <v>61</v>
      </c>
      <c r="I24" t="s">
        <v>62</v>
      </c>
      <c r="J24">
        <v>1012034</v>
      </c>
      <c r="K24">
        <v>26004.7</v>
      </c>
      <c r="L24">
        <v>41.92257</v>
      </c>
      <c r="M24">
        <v>-85.023409999999998</v>
      </c>
      <c r="N24">
        <v>2023</v>
      </c>
      <c r="O24" t="s">
        <v>30</v>
      </c>
      <c r="P24" t="s">
        <v>31</v>
      </c>
      <c r="Q24" t="s">
        <v>50</v>
      </c>
      <c r="R24" t="s">
        <v>51</v>
      </c>
      <c r="S24" t="s">
        <v>34</v>
      </c>
      <c r="T24" t="s">
        <v>79</v>
      </c>
      <c r="U24" t="s">
        <v>80</v>
      </c>
      <c r="W24" t="s">
        <v>80</v>
      </c>
    </row>
    <row r="25" spans="1:23" hidden="1" x14ac:dyDescent="0.2">
      <c r="A25" t="s">
        <v>23</v>
      </c>
      <c r="C25" t="s">
        <v>24</v>
      </c>
      <c r="D25">
        <v>16393.25</v>
      </c>
      <c r="E25" t="s">
        <v>25</v>
      </c>
      <c r="F25" t="s">
        <v>26</v>
      </c>
      <c r="G25" t="s">
        <v>27</v>
      </c>
      <c r="H25" t="s">
        <v>42</v>
      </c>
      <c r="I25" t="s">
        <v>43</v>
      </c>
      <c r="J25">
        <v>1001011</v>
      </c>
      <c r="K25">
        <v>655.73</v>
      </c>
      <c r="L25">
        <v>42.774799999999999</v>
      </c>
      <c r="M25">
        <v>-82.494500000000002</v>
      </c>
      <c r="N25">
        <v>2023</v>
      </c>
      <c r="O25" t="s">
        <v>30</v>
      </c>
      <c r="P25" t="s">
        <v>31</v>
      </c>
      <c r="Q25" t="s">
        <v>32</v>
      </c>
      <c r="R25" t="s">
        <v>33</v>
      </c>
      <c r="S25" t="s">
        <v>34</v>
      </c>
      <c r="T25" t="s">
        <v>35</v>
      </c>
      <c r="U25" t="s">
        <v>36</v>
      </c>
      <c r="W25" t="s">
        <v>36</v>
      </c>
    </row>
    <row r="26" spans="1:23" hidden="1" x14ac:dyDescent="0.2">
      <c r="A26" t="s">
        <v>54</v>
      </c>
      <c r="C26" t="s">
        <v>55</v>
      </c>
      <c r="D26">
        <v>69455.7</v>
      </c>
      <c r="E26" t="s">
        <v>56</v>
      </c>
      <c r="F26" t="s">
        <v>57</v>
      </c>
      <c r="G26" t="s">
        <v>58</v>
      </c>
      <c r="H26" t="s">
        <v>61</v>
      </c>
      <c r="I26" t="s">
        <v>62</v>
      </c>
      <c r="J26">
        <v>1003293</v>
      </c>
      <c r="K26">
        <v>69455.7</v>
      </c>
      <c r="L26">
        <v>42.284109999999998</v>
      </c>
      <c r="M26">
        <v>-85.612769999999998</v>
      </c>
      <c r="N26">
        <v>2023</v>
      </c>
      <c r="O26" t="s">
        <v>30</v>
      </c>
      <c r="P26" t="s">
        <v>31</v>
      </c>
      <c r="Q26" t="s">
        <v>50</v>
      </c>
      <c r="R26" t="s">
        <v>51</v>
      </c>
      <c r="S26" t="s">
        <v>34</v>
      </c>
      <c r="T26" t="s">
        <v>59</v>
      </c>
      <c r="U26" t="s">
        <v>60</v>
      </c>
      <c r="W26" t="s">
        <v>60</v>
      </c>
    </row>
    <row r="27" spans="1:23" hidden="1" x14ac:dyDescent="0.2">
      <c r="A27" t="s">
        <v>91</v>
      </c>
      <c r="C27" t="s">
        <v>92</v>
      </c>
      <c r="D27">
        <v>113617.2</v>
      </c>
      <c r="E27" t="s">
        <v>93</v>
      </c>
      <c r="F27" t="s">
        <v>94</v>
      </c>
      <c r="G27" t="s">
        <v>95</v>
      </c>
      <c r="H27" t="s">
        <v>61</v>
      </c>
      <c r="I27" t="s">
        <v>62</v>
      </c>
      <c r="J27">
        <v>1002905</v>
      </c>
      <c r="K27">
        <v>113617.2</v>
      </c>
      <c r="L27">
        <v>42.089860000000002</v>
      </c>
      <c r="M27">
        <v>-83.362039999999993</v>
      </c>
      <c r="N27">
        <v>2023</v>
      </c>
      <c r="O27" t="s">
        <v>30</v>
      </c>
      <c r="P27" t="s">
        <v>31</v>
      </c>
      <c r="Q27" t="s">
        <v>50</v>
      </c>
      <c r="R27" t="s">
        <v>51</v>
      </c>
      <c r="S27" t="s">
        <v>34</v>
      </c>
      <c r="T27" t="s">
        <v>96</v>
      </c>
      <c r="U27" t="s">
        <v>97</v>
      </c>
      <c r="W27" t="s">
        <v>97</v>
      </c>
    </row>
    <row r="28" spans="1:23" hidden="1" x14ac:dyDescent="0.2">
      <c r="A28" t="s">
        <v>98</v>
      </c>
      <c r="C28" t="s">
        <v>99</v>
      </c>
      <c r="D28">
        <v>59471.3</v>
      </c>
      <c r="E28" t="s">
        <v>93</v>
      </c>
      <c r="F28" t="s">
        <v>100</v>
      </c>
      <c r="G28" t="s">
        <v>95</v>
      </c>
      <c r="H28" t="s">
        <v>61</v>
      </c>
      <c r="I28" t="s">
        <v>62</v>
      </c>
      <c r="J28">
        <v>1004411</v>
      </c>
      <c r="K28">
        <v>59471.3</v>
      </c>
      <c r="L28">
        <v>41.897173000000002</v>
      </c>
      <c r="M28">
        <v>-83.361644999999996</v>
      </c>
      <c r="N28">
        <v>2023</v>
      </c>
      <c r="O28" t="s">
        <v>30</v>
      </c>
      <c r="P28" t="s">
        <v>31</v>
      </c>
      <c r="Q28" t="s">
        <v>50</v>
      </c>
      <c r="R28" t="s">
        <v>51</v>
      </c>
      <c r="S28" t="s">
        <v>34</v>
      </c>
      <c r="T28" t="s">
        <v>101</v>
      </c>
      <c r="U28" t="s">
        <v>102</v>
      </c>
      <c r="W28" t="s">
        <v>102</v>
      </c>
    </row>
    <row r="29" spans="1:23" hidden="1" x14ac:dyDescent="0.2">
      <c r="A29" t="s">
        <v>103</v>
      </c>
      <c r="C29" t="s">
        <v>104</v>
      </c>
      <c r="D29">
        <v>14.25</v>
      </c>
      <c r="E29" t="s">
        <v>105</v>
      </c>
      <c r="F29" t="s">
        <v>106</v>
      </c>
      <c r="G29" t="s">
        <v>107</v>
      </c>
      <c r="H29" t="s">
        <v>42</v>
      </c>
      <c r="I29" t="s">
        <v>43</v>
      </c>
      <c r="J29">
        <v>1000182</v>
      </c>
      <c r="K29">
        <v>0.56999999999999995</v>
      </c>
      <c r="L29">
        <v>44.688899999999997</v>
      </c>
      <c r="M29">
        <v>-85.201899999999995</v>
      </c>
      <c r="N29">
        <v>2023</v>
      </c>
      <c r="O29" t="s">
        <v>30</v>
      </c>
      <c r="P29" t="s">
        <v>31</v>
      </c>
      <c r="Q29" t="s">
        <v>32</v>
      </c>
      <c r="R29" t="s">
        <v>33</v>
      </c>
      <c r="S29" t="s">
        <v>34</v>
      </c>
      <c r="T29" t="s">
        <v>108</v>
      </c>
      <c r="U29" t="s">
        <v>36</v>
      </c>
      <c r="W29" t="s">
        <v>36</v>
      </c>
    </row>
    <row r="30" spans="1:23" hidden="1" x14ac:dyDescent="0.2">
      <c r="A30" t="s">
        <v>109</v>
      </c>
      <c r="C30" t="s">
        <v>110</v>
      </c>
      <c r="D30">
        <v>18.178000000000001</v>
      </c>
      <c r="E30" t="s">
        <v>111</v>
      </c>
      <c r="F30" t="s">
        <v>112</v>
      </c>
      <c r="G30" t="s">
        <v>113</v>
      </c>
      <c r="H30" t="s">
        <v>28</v>
      </c>
      <c r="I30" t="s">
        <v>29</v>
      </c>
      <c r="J30">
        <v>1005010</v>
      </c>
      <c r="K30">
        <v>6.0999999999999999E-2</v>
      </c>
      <c r="L30">
        <v>43.151899999999998</v>
      </c>
      <c r="M30">
        <v>-83.5625</v>
      </c>
      <c r="N30">
        <v>2023</v>
      </c>
      <c r="O30" t="s">
        <v>30</v>
      </c>
      <c r="P30" t="s">
        <v>31</v>
      </c>
      <c r="Q30" t="s">
        <v>50</v>
      </c>
      <c r="R30" t="s">
        <v>51</v>
      </c>
      <c r="S30" t="s">
        <v>34</v>
      </c>
      <c r="T30" t="s">
        <v>114</v>
      </c>
      <c r="U30" t="s">
        <v>115</v>
      </c>
      <c r="W30" t="s">
        <v>115</v>
      </c>
    </row>
    <row r="31" spans="1:23" hidden="1" x14ac:dyDescent="0.2">
      <c r="A31" t="s">
        <v>116</v>
      </c>
      <c r="C31" t="s">
        <v>117</v>
      </c>
      <c r="D31">
        <v>25337.7</v>
      </c>
      <c r="E31" t="s">
        <v>118</v>
      </c>
      <c r="F31" t="s">
        <v>119</v>
      </c>
      <c r="G31" t="s">
        <v>120</v>
      </c>
      <c r="H31" t="s">
        <v>61</v>
      </c>
      <c r="I31" t="s">
        <v>62</v>
      </c>
      <c r="J31">
        <v>1006082</v>
      </c>
      <c r="K31">
        <v>25337.7</v>
      </c>
      <c r="L31">
        <v>46.756630000000001</v>
      </c>
      <c r="M31">
        <v>-88.456085999999999</v>
      </c>
      <c r="N31">
        <v>2023</v>
      </c>
      <c r="O31" t="s">
        <v>30</v>
      </c>
      <c r="P31" t="s">
        <v>31</v>
      </c>
      <c r="Q31" t="s">
        <v>50</v>
      </c>
      <c r="R31" t="s">
        <v>51</v>
      </c>
      <c r="S31" t="s">
        <v>34</v>
      </c>
      <c r="T31" t="s">
        <v>121</v>
      </c>
      <c r="U31" t="s">
        <v>122</v>
      </c>
      <c r="W31" t="s">
        <v>122</v>
      </c>
    </row>
    <row r="32" spans="1:23" hidden="1" x14ac:dyDescent="0.2">
      <c r="A32" t="s">
        <v>123</v>
      </c>
      <c r="C32" t="s">
        <v>124</v>
      </c>
      <c r="D32">
        <v>156.6</v>
      </c>
      <c r="E32" t="s">
        <v>125</v>
      </c>
      <c r="F32" t="s">
        <v>126</v>
      </c>
      <c r="G32" t="s">
        <v>127</v>
      </c>
      <c r="H32" t="s">
        <v>61</v>
      </c>
      <c r="I32" t="s">
        <v>62</v>
      </c>
      <c r="J32">
        <v>1007728</v>
      </c>
      <c r="K32">
        <v>156.6</v>
      </c>
      <c r="L32">
        <v>43.437103999999998</v>
      </c>
      <c r="M32">
        <v>-82.731797</v>
      </c>
      <c r="N32">
        <v>2023</v>
      </c>
      <c r="O32" t="s">
        <v>30</v>
      </c>
      <c r="P32" t="s">
        <v>31</v>
      </c>
      <c r="Q32" t="s">
        <v>50</v>
      </c>
      <c r="R32" t="s">
        <v>51</v>
      </c>
      <c r="S32" t="s">
        <v>34</v>
      </c>
      <c r="T32" t="s">
        <v>128</v>
      </c>
      <c r="U32" t="s">
        <v>53</v>
      </c>
      <c r="W32" t="s">
        <v>53</v>
      </c>
    </row>
    <row r="33" spans="1:23" hidden="1" x14ac:dyDescent="0.2">
      <c r="A33" t="s">
        <v>129</v>
      </c>
      <c r="C33" t="s">
        <v>130</v>
      </c>
      <c r="D33">
        <v>496.46800000000002</v>
      </c>
      <c r="E33" t="s">
        <v>131</v>
      </c>
      <c r="F33" t="s">
        <v>132</v>
      </c>
      <c r="G33" t="s">
        <v>133</v>
      </c>
      <c r="H33" t="s">
        <v>28</v>
      </c>
      <c r="I33" t="s">
        <v>29</v>
      </c>
      <c r="J33">
        <v>1000809</v>
      </c>
      <c r="K33">
        <v>1.6659999999999999</v>
      </c>
      <c r="L33">
        <v>43.186399999999999</v>
      </c>
      <c r="M33">
        <v>-84.8429</v>
      </c>
      <c r="N33">
        <v>2023</v>
      </c>
      <c r="O33" t="s">
        <v>30</v>
      </c>
      <c r="P33" t="s">
        <v>31</v>
      </c>
      <c r="Q33" t="s">
        <v>32</v>
      </c>
      <c r="R33" t="s">
        <v>33</v>
      </c>
      <c r="S33" t="s">
        <v>34</v>
      </c>
      <c r="T33" t="s">
        <v>134</v>
      </c>
      <c r="U33" t="s">
        <v>36</v>
      </c>
      <c r="W33" t="s">
        <v>36</v>
      </c>
    </row>
    <row r="34" spans="1:23" hidden="1" x14ac:dyDescent="0.2">
      <c r="A34" t="s">
        <v>135</v>
      </c>
      <c r="C34" t="s">
        <v>136</v>
      </c>
      <c r="D34">
        <v>1022.75</v>
      </c>
      <c r="E34" t="s">
        <v>137</v>
      </c>
      <c r="F34" t="s">
        <v>138</v>
      </c>
      <c r="G34" t="s">
        <v>139</v>
      </c>
      <c r="H34" t="s">
        <v>42</v>
      </c>
      <c r="I34" t="s">
        <v>43</v>
      </c>
      <c r="J34">
        <v>1004928</v>
      </c>
      <c r="K34">
        <v>40.909999999999997</v>
      </c>
      <c r="L34">
        <v>41.897126</v>
      </c>
      <c r="M34">
        <v>-86.534271000000004</v>
      </c>
      <c r="N34">
        <v>2023</v>
      </c>
      <c r="O34" t="s">
        <v>30</v>
      </c>
      <c r="P34" t="s">
        <v>31</v>
      </c>
      <c r="Q34" t="s">
        <v>140</v>
      </c>
      <c r="R34" t="s">
        <v>141</v>
      </c>
      <c r="S34" t="s">
        <v>34</v>
      </c>
      <c r="T34" t="s">
        <v>142</v>
      </c>
      <c r="U34" t="s">
        <v>115</v>
      </c>
      <c r="W34" t="s">
        <v>115</v>
      </c>
    </row>
    <row r="35" spans="1:23" hidden="1" x14ac:dyDescent="0.2">
      <c r="A35" t="s">
        <v>123</v>
      </c>
      <c r="C35" t="s">
        <v>124</v>
      </c>
      <c r="D35">
        <v>13135</v>
      </c>
      <c r="E35" t="s">
        <v>125</v>
      </c>
      <c r="F35" t="s">
        <v>126</v>
      </c>
      <c r="G35" t="s">
        <v>127</v>
      </c>
      <c r="H35" t="s">
        <v>42</v>
      </c>
      <c r="I35" t="s">
        <v>43</v>
      </c>
      <c r="J35">
        <v>1007728</v>
      </c>
      <c r="K35">
        <v>525.4</v>
      </c>
      <c r="L35">
        <v>43.437103999999998</v>
      </c>
      <c r="M35">
        <v>-82.731797</v>
      </c>
      <c r="N35">
        <v>2023</v>
      </c>
      <c r="O35" t="s">
        <v>30</v>
      </c>
      <c r="P35" t="s">
        <v>31</v>
      </c>
      <c r="Q35" t="s">
        <v>89</v>
      </c>
      <c r="R35" t="s">
        <v>90</v>
      </c>
      <c r="S35" t="s">
        <v>34</v>
      </c>
      <c r="T35" t="s">
        <v>128</v>
      </c>
      <c r="U35" t="s">
        <v>53</v>
      </c>
      <c r="W35" t="s">
        <v>53</v>
      </c>
    </row>
    <row r="36" spans="1:23" hidden="1" x14ac:dyDescent="0.2">
      <c r="A36" t="s">
        <v>143</v>
      </c>
      <c r="C36" t="s">
        <v>144</v>
      </c>
      <c r="D36">
        <v>1274.5</v>
      </c>
      <c r="E36" t="s">
        <v>145</v>
      </c>
      <c r="F36" t="s">
        <v>146</v>
      </c>
      <c r="G36" t="s">
        <v>27</v>
      </c>
      <c r="H36" t="s">
        <v>61</v>
      </c>
      <c r="I36" t="s">
        <v>62</v>
      </c>
      <c r="J36">
        <v>1003026</v>
      </c>
      <c r="K36">
        <v>1274.5</v>
      </c>
      <c r="L36">
        <v>42.975186999999998</v>
      </c>
      <c r="M36">
        <v>-82.464444999999998</v>
      </c>
      <c r="N36">
        <v>2023</v>
      </c>
      <c r="O36" t="s">
        <v>30</v>
      </c>
      <c r="P36" t="s">
        <v>31</v>
      </c>
      <c r="Q36" t="s">
        <v>140</v>
      </c>
      <c r="R36" t="s">
        <v>141</v>
      </c>
      <c r="S36" t="s">
        <v>34</v>
      </c>
      <c r="T36" t="s">
        <v>147</v>
      </c>
      <c r="U36" t="s">
        <v>148</v>
      </c>
      <c r="W36" t="s">
        <v>148</v>
      </c>
    </row>
    <row r="37" spans="1:23" hidden="1" x14ac:dyDescent="0.2">
      <c r="A37" t="s">
        <v>103</v>
      </c>
      <c r="C37" t="s">
        <v>104</v>
      </c>
      <c r="D37">
        <v>267</v>
      </c>
      <c r="E37" t="s">
        <v>105</v>
      </c>
      <c r="F37" t="s">
        <v>106</v>
      </c>
      <c r="G37" t="s">
        <v>107</v>
      </c>
      <c r="H37" t="s">
        <v>61</v>
      </c>
      <c r="I37" t="s">
        <v>62</v>
      </c>
      <c r="J37">
        <v>1000182</v>
      </c>
      <c r="K37">
        <v>267</v>
      </c>
      <c r="L37">
        <v>44.688899999999997</v>
      </c>
      <c r="M37">
        <v>-85.201899999999995</v>
      </c>
      <c r="N37">
        <v>2023</v>
      </c>
      <c r="O37" t="s">
        <v>30</v>
      </c>
      <c r="P37" t="s">
        <v>31</v>
      </c>
      <c r="Q37" t="s">
        <v>50</v>
      </c>
      <c r="R37" t="s">
        <v>51</v>
      </c>
      <c r="S37" t="s">
        <v>34</v>
      </c>
      <c r="T37" t="s">
        <v>108</v>
      </c>
      <c r="U37" t="s">
        <v>36</v>
      </c>
      <c r="W37" t="s">
        <v>36</v>
      </c>
    </row>
    <row r="38" spans="1:23" hidden="1" x14ac:dyDescent="0.2">
      <c r="A38" t="s">
        <v>149</v>
      </c>
      <c r="C38" t="s">
        <v>150</v>
      </c>
      <c r="D38">
        <v>15.5</v>
      </c>
      <c r="E38" t="s">
        <v>151</v>
      </c>
      <c r="F38" t="s">
        <v>152</v>
      </c>
      <c r="G38" t="s">
        <v>153</v>
      </c>
      <c r="H38" t="s">
        <v>42</v>
      </c>
      <c r="I38" t="s">
        <v>43</v>
      </c>
      <c r="J38">
        <v>1005556</v>
      </c>
      <c r="K38">
        <v>0.62</v>
      </c>
      <c r="L38">
        <v>42.360120000000002</v>
      </c>
      <c r="M38">
        <v>-83.069000000000003</v>
      </c>
      <c r="N38">
        <v>2023</v>
      </c>
      <c r="O38" t="s">
        <v>30</v>
      </c>
      <c r="P38" t="s">
        <v>31</v>
      </c>
      <c r="Q38" t="s">
        <v>50</v>
      </c>
      <c r="R38" t="s">
        <v>51</v>
      </c>
      <c r="S38" t="s">
        <v>34</v>
      </c>
      <c r="T38" t="s">
        <v>154</v>
      </c>
      <c r="U38" t="s">
        <v>60</v>
      </c>
      <c r="W38" t="s">
        <v>60</v>
      </c>
    </row>
    <row r="39" spans="1:23" hidden="1" x14ac:dyDescent="0.2">
      <c r="A39" t="s">
        <v>155</v>
      </c>
      <c r="C39" t="s">
        <v>156</v>
      </c>
      <c r="D39">
        <v>128.25</v>
      </c>
      <c r="E39" t="s">
        <v>157</v>
      </c>
      <c r="F39" t="s">
        <v>158</v>
      </c>
      <c r="G39" t="s">
        <v>159</v>
      </c>
      <c r="H39" t="s">
        <v>42</v>
      </c>
      <c r="I39" t="s">
        <v>43</v>
      </c>
      <c r="J39">
        <v>1000408</v>
      </c>
      <c r="K39">
        <v>5.13</v>
      </c>
      <c r="L39">
        <v>42.280799999999999</v>
      </c>
      <c r="M39">
        <v>-83.734200000000001</v>
      </c>
      <c r="N39">
        <v>2023</v>
      </c>
      <c r="O39" t="s">
        <v>30</v>
      </c>
      <c r="P39" t="s">
        <v>31</v>
      </c>
      <c r="Q39" t="s">
        <v>50</v>
      </c>
      <c r="R39" t="s">
        <v>51</v>
      </c>
      <c r="S39" t="s">
        <v>34</v>
      </c>
      <c r="T39" t="s">
        <v>160</v>
      </c>
      <c r="U39" t="s">
        <v>60</v>
      </c>
      <c r="W39" t="s">
        <v>60</v>
      </c>
    </row>
    <row r="40" spans="1:23" hidden="1" x14ac:dyDescent="0.2">
      <c r="A40" t="s">
        <v>161</v>
      </c>
      <c r="C40" t="s">
        <v>162</v>
      </c>
      <c r="D40">
        <v>164147.29999999999</v>
      </c>
      <c r="E40" t="s">
        <v>163</v>
      </c>
      <c r="F40" t="s">
        <v>164</v>
      </c>
      <c r="G40" t="s">
        <v>165</v>
      </c>
      <c r="H40" t="s">
        <v>61</v>
      </c>
      <c r="I40" t="s">
        <v>62</v>
      </c>
      <c r="J40">
        <v>1006367</v>
      </c>
      <c r="K40">
        <v>164147.29999999999</v>
      </c>
      <c r="L40">
        <v>44.215800000000002</v>
      </c>
      <c r="M40">
        <v>-86.290440000000004</v>
      </c>
      <c r="N40">
        <v>2023</v>
      </c>
      <c r="O40" t="s">
        <v>30</v>
      </c>
      <c r="P40" t="s">
        <v>31</v>
      </c>
      <c r="Q40" t="s">
        <v>50</v>
      </c>
      <c r="R40" t="s">
        <v>51</v>
      </c>
      <c r="S40" t="s">
        <v>34</v>
      </c>
      <c r="T40" t="s">
        <v>166</v>
      </c>
      <c r="U40" t="s">
        <v>167</v>
      </c>
      <c r="W40" t="s">
        <v>167</v>
      </c>
    </row>
    <row r="41" spans="1:23" hidden="1" x14ac:dyDescent="0.2">
      <c r="A41" t="s">
        <v>149</v>
      </c>
      <c r="C41" t="s">
        <v>150</v>
      </c>
      <c r="D41">
        <v>33020.400000000001</v>
      </c>
      <c r="E41" t="s">
        <v>151</v>
      </c>
      <c r="F41" t="s">
        <v>152</v>
      </c>
      <c r="G41" t="s">
        <v>153</v>
      </c>
      <c r="H41" t="s">
        <v>61</v>
      </c>
      <c r="I41" t="s">
        <v>62</v>
      </c>
      <c r="J41">
        <v>1005556</v>
      </c>
      <c r="K41">
        <v>33020.400000000001</v>
      </c>
      <c r="L41">
        <v>42.360120000000002</v>
      </c>
      <c r="M41">
        <v>-83.069000000000003</v>
      </c>
      <c r="N41">
        <v>2023</v>
      </c>
      <c r="O41" t="s">
        <v>30</v>
      </c>
      <c r="P41" t="s">
        <v>31</v>
      </c>
      <c r="Q41" t="s">
        <v>50</v>
      </c>
      <c r="R41" t="s">
        <v>51</v>
      </c>
      <c r="S41" t="s">
        <v>34</v>
      </c>
      <c r="T41" t="s">
        <v>154</v>
      </c>
      <c r="U41" t="s">
        <v>60</v>
      </c>
      <c r="W41" t="s">
        <v>60</v>
      </c>
    </row>
    <row r="42" spans="1:23" hidden="1" x14ac:dyDescent="0.2">
      <c r="A42" t="s">
        <v>168</v>
      </c>
      <c r="C42" t="s">
        <v>169</v>
      </c>
      <c r="D42">
        <v>5.5</v>
      </c>
      <c r="E42" t="s">
        <v>170</v>
      </c>
      <c r="F42" t="s">
        <v>171</v>
      </c>
      <c r="G42" t="s">
        <v>172</v>
      </c>
      <c r="H42" t="s">
        <v>42</v>
      </c>
      <c r="I42" t="s">
        <v>43</v>
      </c>
      <c r="J42">
        <v>1007535</v>
      </c>
      <c r="K42">
        <v>0.22</v>
      </c>
      <c r="L42">
        <v>42.809311999999998</v>
      </c>
      <c r="M42">
        <v>-82.863101999999998</v>
      </c>
      <c r="N42">
        <v>2023</v>
      </c>
      <c r="O42" t="s">
        <v>30</v>
      </c>
      <c r="P42" t="s">
        <v>31</v>
      </c>
      <c r="Q42" t="s">
        <v>50</v>
      </c>
      <c r="R42" t="s">
        <v>51</v>
      </c>
      <c r="S42" t="s">
        <v>34</v>
      </c>
      <c r="T42" t="s">
        <v>173</v>
      </c>
      <c r="U42" t="s">
        <v>148</v>
      </c>
      <c r="W42" t="s">
        <v>148</v>
      </c>
    </row>
    <row r="43" spans="1:23" hidden="1" x14ac:dyDescent="0.2">
      <c r="A43" t="s">
        <v>168</v>
      </c>
      <c r="C43" t="s">
        <v>169</v>
      </c>
      <c r="D43">
        <v>6675.5</v>
      </c>
      <c r="E43" t="s">
        <v>170</v>
      </c>
      <c r="F43" t="s">
        <v>171</v>
      </c>
      <c r="G43" t="s">
        <v>172</v>
      </c>
      <c r="H43" t="s">
        <v>42</v>
      </c>
      <c r="I43" t="s">
        <v>43</v>
      </c>
      <c r="J43">
        <v>1007535</v>
      </c>
      <c r="K43">
        <v>267.02</v>
      </c>
      <c r="L43">
        <v>42.809311999999998</v>
      </c>
      <c r="M43">
        <v>-82.863101999999998</v>
      </c>
      <c r="N43">
        <v>2023</v>
      </c>
      <c r="O43" t="s">
        <v>30</v>
      </c>
      <c r="P43" t="s">
        <v>31</v>
      </c>
      <c r="Q43" t="s">
        <v>140</v>
      </c>
      <c r="R43" t="s">
        <v>141</v>
      </c>
      <c r="S43" t="s">
        <v>34</v>
      </c>
      <c r="T43" t="s">
        <v>173</v>
      </c>
      <c r="U43" t="s">
        <v>148</v>
      </c>
      <c r="W43" t="s">
        <v>148</v>
      </c>
    </row>
    <row r="44" spans="1:23" hidden="1" x14ac:dyDescent="0.2">
      <c r="A44" t="s">
        <v>143</v>
      </c>
      <c r="C44" t="s">
        <v>144</v>
      </c>
      <c r="D44">
        <v>31898.75</v>
      </c>
      <c r="E44" t="s">
        <v>145</v>
      </c>
      <c r="F44" t="s">
        <v>146</v>
      </c>
      <c r="G44" t="s">
        <v>27</v>
      </c>
      <c r="H44" t="s">
        <v>42</v>
      </c>
      <c r="I44" t="s">
        <v>43</v>
      </c>
      <c r="J44">
        <v>1003026</v>
      </c>
      <c r="K44">
        <v>1275.95</v>
      </c>
      <c r="L44">
        <v>42.975186999999998</v>
      </c>
      <c r="M44">
        <v>-82.464444999999998</v>
      </c>
      <c r="N44">
        <v>2023</v>
      </c>
      <c r="O44" t="s">
        <v>30</v>
      </c>
      <c r="P44" t="s">
        <v>31</v>
      </c>
      <c r="Q44" t="s">
        <v>140</v>
      </c>
      <c r="R44" t="s">
        <v>141</v>
      </c>
      <c r="S44" t="s">
        <v>34</v>
      </c>
      <c r="T44" t="s">
        <v>147</v>
      </c>
      <c r="U44" t="s">
        <v>148</v>
      </c>
      <c r="W44" t="s">
        <v>148</v>
      </c>
    </row>
    <row r="45" spans="1:23" hidden="1" x14ac:dyDescent="0.2">
      <c r="A45" t="s">
        <v>161</v>
      </c>
      <c r="C45" t="s">
        <v>162</v>
      </c>
      <c r="D45">
        <v>192792.5</v>
      </c>
      <c r="E45" t="s">
        <v>163</v>
      </c>
      <c r="F45" t="s">
        <v>164</v>
      </c>
      <c r="G45" t="s">
        <v>165</v>
      </c>
      <c r="H45" t="s">
        <v>81</v>
      </c>
      <c r="I45" t="s">
        <v>82</v>
      </c>
      <c r="J45">
        <v>1006367</v>
      </c>
      <c r="L45">
        <v>44.215800000000002</v>
      </c>
      <c r="M45">
        <v>-86.290440000000004</v>
      </c>
      <c r="N45">
        <v>2023</v>
      </c>
      <c r="O45" t="s">
        <v>30</v>
      </c>
      <c r="P45" t="s">
        <v>31</v>
      </c>
      <c r="Q45" t="s">
        <v>50</v>
      </c>
      <c r="R45" t="s">
        <v>51</v>
      </c>
      <c r="S45" t="s">
        <v>34</v>
      </c>
      <c r="T45" t="s">
        <v>166</v>
      </c>
      <c r="U45" t="s">
        <v>167</v>
      </c>
      <c r="W45" t="s">
        <v>167</v>
      </c>
    </row>
    <row r="46" spans="1:23" hidden="1" x14ac:dyDescent="0.2">
      <c r="A46" t="s">
        <v>174</v>
      </c>
      <c r="C46" t="s">
        <v>175</v>
      </c>
      <c r="D46">
        <v>2947482.9</v>
      </c>
      <c r="E46" t="s">
        <v>176</v>
      </c>
      <c r="F46" t="s">
        <v>177</v>
      </c>
      <c r="G46" t="s">
        <v>178</v>
      </c>
      <c r="H46" t="s">
        <v>61</v>
      </c>
      <c r="I46" t="s">
        <v>62</v>
      </c>
      <c r="J46">
        <v>1001406</v>
      </c>
      <c r="K46">
        <v>2947482.9</v>
      </c>
      <c r="L46">
        <v>42.323099999999997</v>
      </c>
      <c r="M46">
        <v>-86.292500000000004</v>
      </c>
      <c r="N46">
        <v>2023</v>
      </c>
      <c r="O46" t="s">
        <v>30</v>
      </c>
      <c r="P46" t="s">
        <v>31</v>
      </c>
      <c r="Q46" t="s">
        <v>32</v>
      </c>
      <c r="R46" t="s">
        <v>33</v>
      </c>
      <c r="S46" t="s">
        <v>34</v>
      </c>
      <c r="T46" t="s">
        <v>179</v>
      </c>
      <c r="U46" t="s">
        <v>36</v>
      </c>
      <c r="W46" t="s">
        <v>36</v>
      </c>
    </row>
    <row r="47" spans="1:23" hidden="1" x14ac:dyDescent="0.2">
      <c r="A47" t="s">
        <v>180</v>
      </c>
      <c r="C47" t="s">
        <v>181</v>
      </c>
      <c r="D47">
        <v>379.25</v>
      </c>
      <c r="E47" t="s">
        <v>182</v>
      </c>
      <c r="F47" t="s">
        <v>183</v>
      </c>
      <c r="G47" t="s">
        <v>184</v>
      </c>
      <c r="H47" t="s">
        <v>42</v>
      </c>
      <c r="I47" t="s">
        <v>43</v>
      </c>
      <c r="J47">
        <v>1002252</v>
      </c>
      <c r="K47">
        <v>15.17</v>
      </c>
      <c r="L47">
        <v>45.013680000000001</v>
      </c>
      <c r="M47">
        <v>-84.673509999999993</v>
      </c>
      <c r="N47">
        <v>2023</v>
      </c>
      <c r="O47" t="s">
        <v>30</v>
      </c>
      <c r="P47" t="s">
        <v>31</v>
      </c>
      <c r="Q47" t="s">
        <v>140</v>
      </c>
      <c r="R47" t="s">
        <v>141</v>
      </c>
      <c r="S47" t="s">
        <v>34</v>
      </c>
      <c r="T47" t="s">
        <v>185</v>
      </c>
      <c r="U47" t="s">
        <v>186</v>
      </c>
      <c r="W47" t="s">
        <v>186</v>
      </c>
    </row>
    <row r="48" spans="1:23" hidden="1" x14ac:dyDescent="0.2">
      <c r="A48" t="s">
        <v>187</v>
      </c>
      <c r="C48" t="s">
        <v>188</v>
      </c>
      <c r="D48">
        <v>2.5</v>
      </c>
      <c r="E48" t="s">
        <v>170</v>
      </c>
      <c r="F48" t="s">
        <v>189</v>
      </c>
      <c r="G48" t="s">
        <v>172</v>
      </c>
      <c r="H48" t="s">
        <v>42</v>
      </c>
      <c r="I48" t="s">
        <v>43</v>
      </c>
      <c r="J48">
        <v>1005484</v>
      </c>
      <c r="K48">
        <v>0.1</v>
      </c>
      <c r="L48">
        <v>42.555529999999997</v>
      </c>
      <c r="M48">
        <v>-83.029390000000006</v>
      </c>
      <c r="N48">
        <v>2023</v>
      </c>
      <c r="O48" t="s">
        <v>30</v>
      </c>
      <c r="P48" t="s">
        <v>31</v>
      </c>
      <c r="Q48" t="s">
        <v>50</v>
      </c>
      <c r="R48" t="s">
        <v>51</v>
      </c>
      <c r="S48" t="s">
        <v>34</v>
      </c>
      <c r="T48" t="s">
        <v>190</v>
      </c>
      <c r="U48" t="s">
        <v>191</v>
      </c>
      <c r="W48" t="s">
        <v>191</v>
      </c>
    </row>
    <row r="49" spans="1:23" hidden="1" x14ac:dyDescent="0.2">
      <c r="A49" t="s">
        <v>192</v>
      </c>
      <c r="C49" t="s">
        <v>193</v>
      </c>
      <c r="D49">
        <v>15822.5</v>
      </c>
      <c r="E49" t="s">
        <v>194</v>
      </c>
      <c r="F49" t="s">
        <v>195</v>
      </c>
      <c r="G49" t="s">
        <v>196</v>
      </c>
      <c r="H49" t="s">
        <v>61</v>
      </c>
      <c r="I49" t="s">
        <v>62</v>
      </c>
      <c r="J49">
        <v>1004933</v>
      </c>
      <c r="K49">
        <v>15822.5</v>
      </c>
      <c r="L49">
        <v>43.624899999999997</v>
      </c>
      <c r="M49">
        <v>-85.384399999999999</v>
      </c>
      <c r="N49">
        <v>2023</v>
      </c>
      <c r="O49" t="s">
        <v>30</v>
      </c>
      <c r="P49" t="s">
        <v>31</v>
      </c>
      <c r="Q49" t="s">
        <v>50</v>
      </c>
      <c r="R49" t="s">
        <v>51</v>
      </c>
      <c r="S49" t="s">
        <v>34</v>
      </c>
      <c r="T49" t="s">
        <v>197</v>
      </c>
      <c r="U49" t="s">
        <v>115</v>
      </c>
      <c r="W49" t="s">
        <v>115</v>
      </c>
    </row>
    <row r="50" spans="1:23" hidden="1" x14ac:dyDescent="0.2">
      <c r="A50" t="s">
        <v>198</v>
      </c>
      <c r="C50" t="s">
        <v>199</v>
      </c>
      <c r="D50">
        <v>7.7480000000000002</v>
      </c>
      <c r="E50" t="s">
        <v>145</v>
      </c>
      <c r="F50" t="s">
        <v>200</v>
      </c>
      <c r="G50" t="s">
        <v>27</v>
      </c>
      <c r="H50" t="s">
        <v>28</v>
      </c>
      <c r="I50" t="s">
        <v>29</v>
      </c>
      <c r="J50">
        <v>1014676</v>
      </c>
      <c r="K50">
        <v>2.5999999999999999E-2</v>
      </c>
      <c r="L50">
        <v>42.775838999999998</v>
      </c>
      <c r="M50">
        <v>-82.481746999999999</v>
      </c>
      <c r="N50">
        <v>2023</v>
      </c>
      <c r="O50" t="s">
        <v>30</v>
      </c>
      <c r="P50" t="s">
        <v>31</v>
      </c>
      <c r="Q50" t="s">
        <v>50</v>
      </c>
      <c r="R50" t="s">
        <v>51</v>
      </c>
      <c r="S50" t="s">
        <v>34</v>
      </c>
      <c r="T50" t="s">
        <v>35</v>
      </c>
      <c r="U50" t="s">
        <v>36</v>
      </c>
      <c r="W50" t="s">
        <v>36</v>
      </c>
    </row>
    <row r="51" spans="1:23" hidden="1" x14ac:dyDescent="0.2">
      <c r="A51" t="s">
        <v>201</v>
      </c>
      <c r="C51" t="s">
        <v>202</v>
      </c>
      <c r="D51">
        <v>49356.7</v>
      </c>
      <c r="E51" t="s">
        <v>76</v>
      </c>
      <c r="F51" t="s">
        <v>203</v>
      </c>
      <c r="G51" t="s">
        <v>78</v>
      </c>
      <c r="H51" t="s">
        <v>61</v>
      </c>
      <c r="I51" t="s">
        <v>62</v>
      </c>
      <c r="J51">
        <v>1003833</v>
      </c>
      <c r="K51">
        <v>49356.7</v>
      </c>
      <c r="L51">
        <v>41.927778000000004</v>
      </c>
      <c r="M51">
        <v>-85.021944000000005</v>
      </c>
      <c r="N51">
        <v>2023</v>
      </c>
      <c r="O51" t="s">
        <v>30</v>
      </c>
      <c r="P51" t="s">
        <v>31</v>
      </c>
      <c r="Q51" t="s">
        <v>50</v>
      </c>
      <c r="R51" t="s">
        <v>51</v>
      </c>
      <c r="S51" t="s">
        <v>34</v>
      </c>
      <c r="T51" t="s">
        <v>79</v>
      </c>
      <c r="U51" t="s">
        <v>204</v>
      </c>
      <c r="W51" t="s">
        <v>204</v>
      </c>
    </row>
    <row r="52" spans="1:23" hidden="1" x14ac:dyDescent="0.2">
      <c r="A52" t="s">
        <v>205</v>
      </c>
      <c r="C52" t="s">
        <v>150</v>
      </c>
      <c r="D52">
        <v>39.5</v>
      </c>
      <c r="E52" t="s">
        <v>151</v>
      </c>
      <c r="F52" t="s">
        <v>206</v>
      </c>
      <c r="G52" t="s">
        <v>153</v>
      </c>
      <c r="H52" t="s">
        <v>42</v>
      </c>
      <c r="I52" t="s">
        <v>43</v>
      </c>
      <c r="J52">
        <v>1007149</v>
      </c>
      <c r="K52">
        <v>1.58</v>
      </c>
      <c r="L52">
        <v>42.2834</v>
      </c>
      <c r="M52">
        <v>-83.125749999999996</v>
      </c>
      <c r="N52">
        <v>2023</v>
      </c>
      <c r="O52" t="s">
        <v>30</v>
      </c>
      <c r="P52" t="s">
        <v>31</v>
      </c>
      <c r="Q52" t="s">
        <v>50</v>
      </c>
      <c r="R52" t="s">
        <v>51</v>
      </c>
      <c r="S52" t="s">
        <v>34</v>
      </c>
      <c r="T52" t="s">
        <v>207</v>
      </c>
      <c r="U52" t="s">
        <v>208</v>
      </c>
      <c r="W52" t="s">
        <v>208</v>
      </c>
    </row>
    <row r="53" spans="1:23" hidden="1" x14ac:dyDescent="0.2">
      <c r="A53" t="s">
        <v>209</v>
      </c>
      <c r="C53" t="s">
        <v>99</v>
      </c>
      <c r="D53">
        <v>10</v>
      </c>
      <c r="E53" t="s">
        <v>93</v>
      </c>
      <c r="F53" t="s">
        <v>210</v>
      </c>
      <c r="G53" t="s">
        <v>95</v>
      </c>
      <c r="H53" t="s">
        <v>42</v>
      </c>
      <c r="I53" t="s">
        <v>43</v>
      </c>
      <c r="J53">
        <v>1005418</v>
      </c>
      <c r="K53">
        <v>0.4</v>
      </c>
      <c r="L53">
        <v>41.957720000000002</v>
      </c>
      <c r="M53">
        <v>-83.353170000000006</v>
      </c>
      <c r="N53">
        <v>2023</v>
      </c>
      <c r="O53" t="s">
        <v>30</v>
      </c>
      <c r="P53" t="s">
        <v>31</v>
      </c>
      <c r="Q53" t="s">
        <v>50</v>
      </c>
      <c r="R53" t="s">
        <v>51</v>
      </c>
      <c r="S53" t="s">
        <v>34</v>
      </c>
      <c r="T53" t="s">
        <v>211</v>
      </c>
      <c r="U53" t="s">
        <v>212</v>
      </c>
      <c r="W53" t="s">
        <v>212</v>
      </c>
    </row>
    <row r="54" spans="1:23" hidden="1" x14ac:dyDescent="0.2">
      <c r="A54" t="s">
        <v>213</v>
      </c>
      <c r="C54" t="s">
        <v>214</v>
      </c>
      <c r="D54">
        <v>191800</v>
      </c>
      <c r="E54" t="s">
        <v>215</v>
      </c>
      <c r="F54" t="s">
        <v>216</v>
      </c>
      <c r="G54" t="s">
        <v>159</v>
      </c>
      <c r="H54" t="s">
        <v>42</v>
      </c>
      <c r="I54" t="s">
        <v>43</v>
      </c>
      <c r="J54">
        <v>1008034</v>
      </c>
      <c r="K54">
        <v>7672</v>
      </c>
      <c r="L54">
        <v>42.406821000000001</v>
      </c>
      <c r="M54">
        <v>-83.556248999999994</v>
      </c>
      <c r="N54">
        <v>2023</v>
      </c>
      <c r="O54" t="s">
        <v>30</v>
      </c>
      <c r="P54" t="s">
        <v>31</v>
      </c>
      <c r="Q54" t="s">
        <v>89</v>
      </c>
      <c r="R54" t="s">
        <v>90</v>
      </c>
      <c r="S54" t="s">
        <v>34</v>
      </c>
      <c r="T54" t="s">
        <v>217</v>
      </c>
      <c r="U54" t="s">
        <v>53</v>
      </c>
      <c r="W54" t="s">
        <v>53</v>
      </c>
    </row>
    <row r="55" spans="1:23" hidden="1" x14ac:dyDescent="0.2">
      <c r="A55" t="s">
        <v>218</v>
      </c>
      <c r="C55" t="s">
        <v>219</v>
      </c>
      <c r="D55">
        <v>22.052</v>
      </c>
      <c r="E55" t="s">
        <v>220</v>
      </c>
      <c r="F55" t="s">
        <v>221</v>
      </c>
      <c r="G55" t="s">
        <v>222</v>
      </c>
      <c r="H55" t="s">
        <v>28</v>
      </c>
      <c r="I55" t="s">
        <v>29</v>
      </c>
      <c r="J55">
        <v>1004915</v>
      </c>
      <c r="K55">
        <v>7.3999999999999996E-2</v>
      </c>
      <c r="L55">
        <v>43.585521999999997</v>
      </c>
      <c r="M55">
        <v>-84.771209999999996</v>
      </c>
      <c r="N55">
        <v>2023</v>
      </c>
      <c r="O55" t="s">
        <v>30</v>
      </c>
      <c r="P55" t="s">
        <v>31</v>
      </c>
      <c r="Q55" t="s">
        <v>50</v>
      </c>
      <c r="R55" t="s">
        <v>51</v>
      </c>
      <c r="S55" t="s">
        <v>34</v>
      </c>
      <c r="T55" t="s">
        <v>223</v>
      </c>
      <c r="U55" t="s">
        <v>60</v>
      </c>
      <c r="W55" t="s">
        <v>60</v>
      </c>
    </row>
    <row r="56" spans="1:23" hidden="1" x14ac:dyDescent="0.2">
      <c r="A56" t="s">
        <v>224</v>
      </c>
      <c r="C56" t="s">
        <v>225</v>
      </c>
      <c r="D56">
        <v>36</v>
      </c>
      <c r="E56" t="s">
        <v>226</v>
      </c>
      <c r="F56" t="s">
        <v>227</v>
      </c>
      <c r="G56" t="s">
        <v>153</v>
      </c>
      <c r="H56" t="s">
        <v>42</v>
      </c>
      <c r="I56" t="s">
        <v>43</v>
      </c>
      <c r="J56">
        <v>1000222</v>
      </c>
      <c r="K56">
        <v>1.44</v>
      </c>
      <c r="L56">
        <v>42.167000000000002</v>
      </c>
      <c r="M56">
        <v>-83.531800000000004</v>
      </c>
      <c r="N56">
        <v>2023</v>
      </c>
      <c r="O56" t="s">
        <v>30</v>
      </c>
      <c r="P56" t="s">
        <v>31</v>
      </c>
      <c r="Q56" t="s">
        <v>32</v>
      </c>
      <c r="R56" t="s">
        <v>33</v>
      </c>
      <c r="S56" t="s">
        <v>34</v>
      </c>
      <c r="T56" t="s">
        <v>228</v>
      </c>
      <c r="U56" t="s">
        <v>36</v>
      </c>
      <c r="W56" t="s">
        <v>36</v>
      </c>
    </row>
    <row r="57" spans="1:23" hidden="1" x14ac:dyDescent="0.2">
      <c r="A57" t="s">
        <v>229</v>
      </c>
      <c r="C57" t="s">
        <v>230</v>
      </c>
      <c r="D57">
        <v>265.81599999999997</v>
      </c>
      <c r="E57" t="s">
        <v>182</v>
      </c>
      <c r="F57" t="s">
        <v>231</v>
      </c>
      <c r="G57" t="s">
        <v>184</v>
      </c>
      <c r="H57" t="s">
        <v>28</v>
      </c>
      <c r="I57" t="s">
        <v>29</v>
      </c>
      <c r="J57">
        <v>1012152</v>
      </c>
      <c r="K57">
        <v>0.89200000000000002</v>
      </c>
      <c r="L57">
        <v>45.063747999999997</v>
      </c>
      <c r="M57">
        <v>-84.825348000000005</v>
      </c>
      <c r="N57">
        <v>2023</v>
      </c>
      <c r="O57" t="s">
        <v>30</v>
      </c>
      <c r="P57" t="s">
        <v>31</v>
      </c>
      <c r="Q57" t="s">
        <v>32</v>
      </c>
      <c r="R57" t="s">
        <v>33</v>
      </c>
      <c r="S57" t="s">
        <v>34</v>
      </c>
      <c r="T57" t="s">
        <v>232</v>
      </c>
      <c r="U57" t="s">
        <v>36</v>
      </c>
      <c r="W57" t="s">
        <v>36</v>
      </c>
    </row>
    <row r="58" spans="1:23" hidden="1" x14ac:dyDescent="0.2">
      <c r="A58" t="s">
        <v>233</v>
      </c>
      <c r="C58" t="s">
        <v>234</v>
      </c>
      <c r="D58">
        <v>15</v>
      </c>
      <c r="E58" t="s">
        <v>85</v>
      </c>
      <c r="F58" t="s">
        <v>235</v>
      </c>
      <c r="G58" t="s">
        <v>87</v>
      </c>
      <c r="H58" t="s">
        <v>42</v>
      </c>
      <c r="I58" t="s">
        <v>43</v>
      </c>
      <c r="J58">
        <v>1005339</v>
      </c>
      <c r="K58">
        <v>0.6</v>
      </c>
      <c r="L58">
        <v>42.517760000000003</v>
      </c>
      <c r="M58">
        <v>-83.19144</v>
      </c>
      <c r="N58">
        <v>2023</v>
      </c>
      <c r="O58" t="s">
        <v>30</v>
      </c>
      <c r="P58" t="s">
        <v>31</v>
      </c>
      <c r="Q58" t="s">
        <v>50</v>
      </c>
      <c r="R58" t="s">
        <v>51</v>
      </c>
      <c r="S58" t="s">
        <v>34</v>
      </c>
      <c r="T58" t="s">
        <v>236</v>
      </c>
      <c r="U58" t="s">
        <v>237</v>
      </c>
      <c r="W58" t="s">
        <v>237</v>
      </c>
    </row>
    <row r="59" spans="1:23" hidden="1" x14ac:dyDescent="0.2">
      <c r="A59" t="s">
        <v>238</v>
      </c>
      <c r="C59" t="s">
        <v>239</v>
      </c>
      <c r="D59">
        <v>85.8</v>
      </c>
      <c r="E59" t="s">
        <v>240</v>
      </c>
      <c r="F59" t="s">
        <v>241</v>
      </c>
      <c r="G59" t="s">
        <v>242</v>
      </c>
      <c r="H59" t="s">
        <v>61</v>
      </c>
      <c r="I59" t="s">
        <v>62</v>
      </c>
      <c r="J59">
        <v>1001993</v>
      </c>
      <c r="K59">
        <v>85.8</v>
      </c>
      <c r="L59">
        <v>43.896149999999999</v>
      </c>
      <c r="M59">
        <v>-83.949330000000003</v>
      </c>
      <c r="N59">
        <v>2023</v>
      </c>
      <c r="O59" t="s">
        <v>30</v>
      </c>
      <c r="P59" t="s">
        <v>31</v>
      </c>
      <c r="Q59" t="s">
        <v>50</v>
      </c>
      <c r="R59" t="s">
        <v>51</v>
      </c>
      <c r="S59" t="s">
        <v>34</v>
      </c>
      <c r="T59" t="s">
        <v>243</v>
      </c>
      <c r="U59" t="s">
        <v>53</v>
      </c>
      <c r="W59" t="s">
        <v>53</v>
      </c>
    </row>
    <row r="60" spans="1:23" hidden="1" x14ac:dyDescent="0.2">
      <c r="A60" t="s">
        <v>218</v>
      </c>
      <c r="C60" t="s">
        <v>219</v>
      </c>
      <c r="D60">
        <v>39155.300000000003</v>
      </c>
      <c r="E60" t="s">
        <v>220</v>
      </c>
      <c r="F60" t="s">
        <v>221</v>
      </c>
      <c r="G60" t="s">
        <v>222</v>
      </c>
      <c r="H60" t="s">
        <v>61</v>
      </c>
      <c r="I60" t="s">
        <v>62</v>
      </c>
      <c r="J60">
        <v>1004915</v>
      </c>
      <c r="K60">
        <v>39155.300000000003</v>
      </c>
      <c r="L60">
        <v>43.585521999999997</v>
      </c>
      <c r="M60">
        <v>-84.771209999999996</v>
      </c>
      <c r="N60">
        <v>2023</v>
      </c>
      <c r="O60" t="s">
        <v>30</v>
      </c>
      <c r="P60" t="s">
        <v>31</v>
      </c>
      <c r="Q60" t="s">
        <v>50</v>
      </c>
      <c r="R60" t="s">
        <v>51</v>
      </c>
      <c r="S60" t="s">
        <v>34</v>
      </c>
      <c r="T60" t="s">
        <v>223</v>
      </c>
      <c r="U60" t="s">
        <v>60</v>
      </c>
      <c r="W60" t="s">
        <v>60</v>
      </c>
    </row>
    <row r="61" spans="1:23" hidden="1" x14ac:dyDescent="0.2">
      <c r="A61" t="s">
        <v>244</v>
      </c>
      <c r="C61" t="s">
        <v>245</v>
      </c>
      <c r="D61">
        <v>45.5</v>
      </c>
      <c r="E61" t="s">
        <v>246</v>
      </c>
      <c r="F61" t="s">
        <v>247</v>
      </c>
      <c r="G61" t="s">
        <v>248</v>
      </c>
      <c r="H61" t="s">
        <v>42</v>
      </c>
      <c r="I61" t="s">
        <v>43</v>
      </c>
      <c r="J61">
        <v>1010034</v>
      </c>
      <c r="K61">
        <v>1.82</v>
      </c>
      <c r="L61">
        <v>43.965040000000002</v>
      </c>
      <c r="M61">
        <v>-86.439300000000003</v>
      </c>
      <c r="N61">
        <v>2023</v>
      </c>
      <c r="O61" t="s">
        <v>30</v>
      </c>
      <c r="P61" t="s">
        <v>31</v>
      </c>
      <c r="Q61" t="s">
        <v>50</v>
      </c>
      <c r="R61" t="s">
        <v>51</v>
      </c>
      <c r="S61" t="s">
        <v>34</v>
      </c>
      <c r="T61" t="s">
        <v>249</v>
      </c>
      <c r="U61" t="s">
        <v>250</v>
      </c>
      <c r="W61" t="s">
        <v>250</v>
      </c>
    </row>
    <row r="62" spans="1:23" hidden="1" x14ac:dyDescent="0.2">
      <c r="A62" t="s">
        <v>251</v>
      </c>
      <c r="C62" t="s">
        <v>252</v>
      </c>
      <c r="D62">
        <v>2135</v>
      </c>
      <c r="E62" t="s">
        <v>253</v>
      </c>
      <c r="F62" t="s">
        <v>254</v>
      </c>
      <c r="G62" t="s">
        <v>255</v>
      </c>
      <c r="H62" t="s">
        <v>42</v>
      </c>
      <c r="I62" t="s">
        <v>43</v>
      </c>
      <c r="J62">
        <v>1000347</v>
      </c>
      <c r="K62">
        <v>85.4</v>
      </c>
      <c r="L62">
        <v>43.586100000000002</v>
      </c>
      <c r="M62">
        <v>-84.224199999999996</v>
      </c>
      <c r="N62">
        <v>2023</v>
      </c>
      <c r="O62" t="s">
        <v>30</v>
      </c>
      <c r="P62" t="s">
        <v>31</v>
      </c>
      <c r="Q62" t="s">
        <v>50</v>
      </c>
      <c r="R62" t="s">
        <v>51</v>
      </c>
      <c r="S62" t="s">
        <v>34</v>
      </c>
      <c r="T62" t="s">
        <v>256</v>
      </c>
      <c r="U62" t="s">
        <v>36</v>
      </c>
      <c r="V62" t="s">
        <v>257</v>
      </c>
      <c r="W62" t="s">
        <v>36</v>
      </c>
    </row>
    <row r="63" spans="1:23" hidden="1" x14ac:dyDescent="0.2">
      <c r="A63" t="s">
        <v>258</v>
      </c>
      <c r="C63" t="s">
        <v>259</v>
      </c>
      <c r="D63">
        <v>890984.1</v>
      </c>
      <c r="E63" t="s">
        <v>64</v>
      </c>
      <c r="F63" t="s">
        <v>260</v>
      </c>
      <c r="G63" t="s">
        <v>67</v>
      </c>
      <c r="H63" t="s">
        <v>61</v>
      </c>
      <c r="I63" t="s">
        <v>62</v>
      </c>
      <c r="J63">
        <v>1001393</v>
      </c>
      <c r="K63">
        <v>890984.1</v>
      </c>
      <c r="L63">
        <v>42.248800000000003</v>
      </c>
      <c r="M63">
        <v>-84.3767</v>
      </c>
      <c r="N63">
        <v>2023</v>
      </c>
      <c r="O63" t="s">
        <v>30</v>
      </c>
      <c r="P63" t="s">
        <v>31</v>
      </c>
      <c r="Q63" t="s">
        <v>32</v>
      </c>
      <c r="R63" t="s">
        <v>33</v>
      </c>
      <c r="S63" t="s">
        <v>34</v>
      </c>
      <c r="T63" t="s">
        <v>261</v>
      </c>
      <c r="U63" t="s">
        <v>36</v>
      </c>
      <c r="W63" t="s">
        <v>36</v>
      </c>
    </row>
    <row r="64" spans="1:23" hidden="1" x14ac:dyDescent="0.2">
      <c r="A64" t="s">
        <v>262</v>
      </c>
      <c r="C64" t="s">
        <v>252</v>
      </c>
      <c r="D64">
        <v>20845.400000000001</v>
      </c>
      <c r="E64" t="s">
        <v>263</v>
      </c>
      <c r="F64" t="s">
        <v>264</v>
      </c>
      <c r="G64" t="s">
        <v>255</v>
      </c>
      <c r="H64" t="s">
        <v>61</v>
      </c>
      <c r="I64" t="s">
        <v>62</v>
      </c>
      <c r="J64">
        <v>1001826</v>
      </c>
      <c r="K64">
        <v>20845.400000000001</v>
      </c>
      <c r="L64">
        <v>43.602499999999999</v>
      </c>
      <c r="M64">
        <v>-84.240399999999994</v>
      </c>
      <c r="N64">
        <v>2023</v>
      </c>
      <c r="O64" t="s">
        <v>30</v>
      </c>
      <c r="P64" t="s">
        <v>31</v>
      </c>
      <c r="Q64" t="s">
        <v>50</v>
      </c>
      <c r="R64" t="s">
        <v>51</v>
      </c>
      <c r="S64" t="s">
        <v>34</v>
      </c>
      <c r="T64" t="s">
        <v>265</v>
      </c>
      <c r="U64" t="s">
        <v>266</v>
      </c>
      <c r="V64" t="s">
        <v>267</v>
      </c>
      <c r="W64" t="s">
        <v>266</v>
      </c>
    </row>
    <row r="65" spans="1:23" hidden="1" x14ac:dyDescent="0.2">
      <c r="A65" t="s">
        <v>268</v>
      </c>
      <c r="C65" t="s">
        <v>269</v>
      </c>
      <c r="D65">
        <v>27713.8</v>
      </c>
      <c r="E65" t="s">
        <v>170</v>
      </c>
      <c r="F65" t="s">
        <v>270</v>
      </c>
      <c r="G65" t="s">
        <v>172</v>
      </c>
      <c r="H65" t="s">
        <v>61</v>
      </c>
      <c r="I65" t="s">
        <v>62</v>
      </c>
      <c r="J65">
        <v>1003262</v>
      </c>
      <c r="K65">
        <v>27713.8</v>
      </c>
      <c r="L65">
        <v>42.583440000000003</v>
      </c>
      <c r="M65">
        <v>-83.049890000000005</v>
      </c>
      <c r="N65">
        <v>2023</v>
      </c>
      <c r="O65" t="s">
        <v>30</v>
      </c>
      <c r="P65" t="s">
        <v>31</v>
      </c>
      <c r="Q65" t="s">
        <v>50</v>
      </c>
      <c r="R65" t="s">
        <v>51</v>
      </c>
      <c r="S65" t="s">
        <v>34</v>
      </c>
      <c r="T65" t="s">
        <v>271</v>
      </c>
      <c r="U65" t="s">
        <v>272</v>
      </c>
      <c r="W65" t="s">
        <v>272</v>
      </c>
    </row>
    <row r="66" spans="1:23" hidden="1" x14ac:dyDescent="0.2">
      <c r="A66" t="s">
        <v>273</v>
      </c>
      <c r="C66" t="s">
        <v>274</v>
      </c>
      <c r="D66">
        <v>118491.75</v>
      </c>
      <c r="E66" t="s">
        <v>275</v>
      </c>
      <c r="F66" t="s">
        <v>276</v>
      </c>
      <c r="G66" t="s">
        <v>277</v>
      </c>
      <c r="H66" t="s">
        <v>42</v>
      </c>
      <c r="I66" t="s">
        <v>43</v>
      </c>
      <c r="J66">
        <v>1003464</v>
      </c>
      <c r="K66">
        <v>4739.67</v>
      </c>
      <c r="L66">
        <v>42.777670000000001</v>
      </c>
      <c r="M66">
        <v>-85.678160000000005</v>
      </c>
      <c r="N66">
        <v>2023</v>
      </c>
      <c r="O66" t="s">
        <v>30</v>
      </c>
      <c r="P66" t="s">
        <v>31</v>
      </c>
      <c r="Q66" t="s">
        <v>89</v>
      </c>
      <c r="R66" t="s">
        <v>90</v>
      </c>
      <c r="S66" t="s">
        <v>34</v>
      </c>
      <c r="T66" t="s">
        <v>278</v>
      </c>
      <c r="U66" t="s">
        <v>53</v>
      </c>
      <c r="W66" t="s">
        <v>53</v>
      </c>
    </row>
    <row r="67" spans="1:23" hidden="1" x14ac:dyDescent="0.2">
      <c r="A67" t="s">
        <v>279</v>
      </c>
      <c r="C67" t="s">
        <v>280</v>
      </c>
      <c r="D67">
        <v>12584.25</v>
      </c>
      <c r="E67" t="s">
        <v>281</v>
      </c>
      <c r="F67" t="s">
        <v>282</v>
      </c>
      <c r="G67" t="s">
        <v>283</v>
      </c>
      <c r="H67" t="s">
        <v>42</v>
      </c>
      <c r="I67" t="s">
        <v>43</v>
      </c>
      <c r="J67">
        <v>1013001</v>
      </c>
      <c r="K67">
        <v>503.37</v>
      </c>
      <c r="L67">
        <v>42.918610999999999</v>
      </c>
      <c r="M67">
        <v>-86.028610999999998</v>
      </c>
      <c r="N67">
        <v>2023</v>
      </c>
      <c r="O67" t="s">
        <v>30</v>
      </c>
      <c r="P67" t="s">
        <v>31</v>
      </c>
      <c r="Q67" t="s">
        <v>284</v>
      </c>
      <c r="R67" t="s">
        <v>285</v>
      </c>
      <c r="S67" t="s">
        <v>34</v>
      </c>
      <c r="T67" t="s">
        <v>286</v>
      </c>
      <c r="U67" t="s">
        <v>287</v>
      </c>
      <c r="W67" t="s">
        <v>287</v>
      </c>
    </row>
    <row r="68" spans="1:23" hidden="1" x14ac:dyDescent="0.2">
      <c r="A68" t="s">
        <v>288</v>
      </c>
      <c r="C68" t="s">
        <v>289</v>
      </c>
      <c r="D68">
        <v>34</v>
      </c>
      <c r="E68" t="s">
        <v>290</v>
      </c>
      <c r="F68" t="s">
        <v>291</v>
      </c>
      <c r="G68" t="s">
        <v>292</v>
      </c>
      <c r="H68" t="s">
        <v>42</v>
      </c>
      <c r="I68" t="s">
        <v>43</v>
      </c>
      <c r="J68">
        <v>1013300</v>
      </c>
      <c r="K68">
        <v>1.36</v>
      </c>
      <c r="L68">
        <v>46.564439999999998</v>
      </c>
      <c r="M68">
        <v>-87.434560000000005</v>
      </c>
      <c r="N68">
        <v>2023</v>
      </c>
      <c r="O68" t="s">
        <v>30</v>
      </c>
      <c r="P68" t="s">
        <v>31</v>
      </c>
      <c r="Q68" t="s">
        <v>50</v>
      </c>
      <c r="R68" t="s">
        <v>51</v>
      </c>
      <c r="S68" t="s">
        <v>34</v>
      </c>
      <c r="T68" t="s">
        <v>293</v>
      </c>
      <c r="U68" t="s">
        <v>294</v>
      </c>
      <c r="W68" t="s">
        <v>294</v>
      </c>
    </row>
    <row r="69" spans="1:23" hidden="1" x14ac:dyDescent="0.2">
      <c r="A69" t="s">
        <v>295</v>
      </c>
      <c r="C69" t="s">
        <v>38</v>
      </c>
      <c r="D69">
        <v>182.5</v>
      </c>
      <c r="E69" t="s">
        <v>296</v>
      </c>
      <c r="F69" t="s">
        <v>297</v>
      </c>
      <c r="G69" t="s">
        <v>298</v>
      </c>
      <c r="H69" t="s">
        <v>42</v>
      </c>
      <c r="I69" t="s">
        <v>43</v>
      </c>
      <c r="J69">
        <v>1000683</v>
      </c>
      <c r="K69">
        <v>7.3</v>
      </c>
      <c r="L69">
        <v>42.691899999999997</v>
      </c>
      <c r="M69">
        <v>-84.657200000000003</v>
      </c>
      <c r="N69">
        <v>2023</v>
      </c>
      <c r="O69" t="s">
        <v>30</v>
      </c>
      <c r="P69" t="s">
        <v>31</v>
      </c>
      <c r="Q69" t="s">
        <v>32</v>
      </c>
      <c r="R69" t="s">
        <v>33</v>
      </c>
      <c r="S69" t="s">
        <v>34</v>
      </c>
      <c r="T69" t="s">
        <v>299</v>
      </c>
      <c r="U69" t="s">
        <v>36</v>
      </c>
      <c r="W69" t="s">
        <v>36</v>
      </c>
    </row>
    <row r="70" spans="1:23" hidden="1" x14ac:dyDescent="0.2">
      <c r="A70" t="s">
        <v>300</v>
      </c>
      <c r="C70" t="s">
        <v>301</v>
      </c>
      <c r="D70">
        <v>701</v>
      </c>
      <c r="E70" t="s">
        <v>302</v>
      </c>
      <c r="F70" t="s">
        <v>303</v>
      </c>
      <c r="G70" t="s">
        <v>304</v>
      </c>
      <c r="H70" t="s">
        <v>42</v>
      </c>
      <c r="I70" t="s">
        <v>43</v>
      </c>
      <c r="J70">
        <v>1001892</v>
      </c>
      <c r="K70">
        <v>28.04</v>
      </c>
      <c r="L70">
        <v>45.795200000000001</v>
      </c>
      <c r="M70">
        <v>-87.957599999999999</v>
      </c>
      <c r="N70">
        <v>2023</v>
      </c>
      <c r="O70" t="s">
        <v>30</v>
      </c>
      <c r="P70" t="s">
        <v>31</v>
      </c>
      <c r="Q70" t="s">
        <v>50</v>
      </c>
      <c r="R70" t="s">
        <v>51</v>
      </c>
      <c r="S70" t="s">
        <v>34</v>
      </c>
      <c r="T70" t="s">
        <v>305</v>
      </c>
      <c r="U70" t="s">
        <v>306</v>
      </c>
      <c r="W70" t="s">
        <v>306</v>
      </c>
    </row>
    <row r="71" spans="1:23" hidden="1" x14ac:dyDescent="0.2">
      <c r="A71" t="s">
        <v>307</v>
      </c>
      <c r="C71" t="s">
        <v>308</v>
      </c>
      <c r="D71">
        <v>8.5</v>
      </c>
      <c r="E71" t="s">
        <v>309</v>
      </c>
      <c r="F71" t="s">
        <v>310</v>
      </c>
      <c r="G71" t="s">
        <v>311</v>
      </c>
      <c r="H71" t="s">
        <v>61</v>
      </c>
      <c r="I71" t="s">
        <v>62</v>
      </c>
      <c r="J71">
        <v>1007754</v>
      </c>
      <c r="K71">
        <v>8.5</v>
      </c>
      <c r="L71">
        <v>46.335799999999999</v>
      </c>
      <c r="M71">
        <v>-84.444000000000003</v>
      </c>
      <c r="N71">
        <v>2023</v>
      </c>
      <c r="O71" t="s">
        <v>30</v>
      </c>
      <c r="P71" t="s">
        <v>31</v>
      </c>
      <c r="Q71" t="s">
        <v>50</v>
      </c>
      <c r="R71" t="s">
        <v>51</v>
      </c>
      <c r="S71" t="s">
        <v>34</v>
      </c>
      <c r="T71" t="s">
        <v>312</v>
      </c>
      <c r="U71" t="s">
        <v>53</v>
      </c>
      <c r="W71" t="s">
        <v>53</v>
      </c>
    </row>
    <row r="72" spans="1:23" hidden="1" x14ac:dyDescent="0.2">
      <c r="A72" t="s">
        <v>229</v>
      </c>
      <c r="C72" t="s">
        <v>230</v>
      </c>
      <c r="D72">
        <v>0.29799999999999999</v>
      </c>
      <c r="E72" t="s">
        <v>182</v>
      </c>
      <c r="F72" t="s">
        <v>231</v>
      </c>
      <c r="G72" t="s">
        <v>184</v>
      </c>
      <c r="H72" t="s">
        <v>28</v>
      </c>
      <c r="I72" t="s">
        <v>29</v>
      </c>
      <c r="J72">
        <v>1012152</v>
      </c>
      <c r="K72">
        <v>1E-3</v>
      </c>
      <c r="L72">
        <v>45.063747999999997</v>
      </c>
      <c r="M72">
        <v>-84.825348000000005</v>
      </c>
      <c r="N72">
        <v>2023</v>
      </c>
      <c r="O72" t="s">
        <v>30</v>
      </c>
      <c r="P72" t="s">
        <v>31</v>
      </c>
      <c r="Q72" t="s">
        <v>50</v>
      </c>
      <c r="R72" t="s">
        <v>51</v>
      </c>
      <c r="S72" t="s">
        <v>34</v>
      </c>
      <c r="T72" t="s">
        <v>232</v>
      </c>
      <c r="U72" t="s">
        <v>36</v>
      </c>
      <c r="W72" t="s">
        <v>36</v>
      </c>
    </row>
    <row r="73" spans="1:23" hidden="1" x14ac:dyDescent="0.2">
      <c r="A73" t="s">
        <v>313</v>
      </c>
      <c r="C73" t="s">
        <v>314</v>
      </c>
      <c r="D73">
        <v>33.5</v>
      </c>
      <c r="E73" t="s">
        <v>145</v>
      </c>
      <c r="F73" t="s">
        <v>315</v>
      </c>
      <c r="G73" t="s">
        <v>27</v>
      </c>
      <c r="H73" t="s">
        <v>42</v>
      </c>
      <c r="I73" t="s">
        <v>43</v>
      </c>
      <c r="J73">
        <v>1004564</v>
      </c>
      <c r="K73">
        <v>1.34</v>
      </c>
      <c r="L73">
        <v>42.787999999999997</v>
      </c>
      <c r="M73">
        <v>-82.530600000000007</v>
      </c>
      <c r="N73">
        <v>2023</v>
      </c>
      <c r="O73" t="s">
        <v>30</v>
      </c>
      <c r="P73" t="s">
        <v>31</v>
      </c>
      <c r="Q73" t="s">
        <v>50</v>
      </c>
      <c r="R73" t="s">
        <v>51</v>
      </c>
      <c r="S73" t="s">
        <v>34</v>
      </c>
      <c r="T73" t="s">
        <v>35</v>
      </c>
      <c r="U73" t="s">
        <v>148</v>
      </c>
      <c r="W73" t="s">
        <v>148</v>
      </c>
    </row>
    <row r="74" spans="1:23" hidden="1" x14ac:dyDescent="0.2">
      <c r="A74" t="s">
        <v>316</v>
      </c>
      <c r="C74" t="s">
        <v>317</v>
      </c>
      <c r="D74">
        <v>31675.5</v>
      </c>
      <c r="E74" t="s">
        <v>318</v>
      </c>
      <c r="F74" t="s">
        <v>319</v>
      </c>
      <c r="G74" t="s">
        <v>320</v>
      </c>
      <c r="H74" t="s">
        <v>61</v>
      </c>
      <c r="I74" t="s">
        <v>62</v>
      </c>
      <c r="J74">
        <v>1003967</v>
      </c>
      <c r="K74">
        <v>31675.5</v>
      </c>
      <c r="L74">
        <v>43.430943999999997</v>
      </c>
      <c r="M74">
        <v>-84.157228000000003</v>
      </c>
      <c r="N74">
        <v>2023</v>
      </c>
      <c r="O74" t="s">
        <v>30</v>
      </c>
      <c r="P74" t="s">
        <v>31</v>
      </c>
      <c r="Q74" t="s">
        <v>50</v>
      </c>
      <c r="R74" t="s">
        <v>51</v>
      </c>
      <c r="S74" t="s">
        <v>34</v>
      </c>
      <c r="T74" t="s">
        <v>321</v>
      </c>
      <c r="U74" t="s">
        <v>322</v>
      </c>
      <c r="W74" t="s">
        <v>322</v>
      </c>
    </row>
    <row r="75" spans="1:23" hidden="1" x14ac:dyDescent="0.2">
      <c r="A75" t="s">
        <v>323</v>
      </c>
      <c r="C75" t="s">
        <v>280</v>
      </c>
      <c r="D75">
        <v>11.25</v>
      </c>
      <c r="E75" t="s">
        <v>281</v>
      </c>
      <c r="F75" t="s">
        <v>324</v>
      </c>
      <c r="G75" t="s">
        <v>283</v>
      </c>
      <c r="H75" t="s">
        <v>42</v>
      </c>
      <c r="I75" t="s">
        <v>43</v>
      </c>
      <c r="J75">
        <v>1013538</v>
      </c>
      <c r="K75">
        <v>0.45</v>
      </c>
      <c r="L75">
        <v>42.812378000000002</v>
      </c>
      <c r="M75">
        <v>-85.999309999999994</v>
      </c>
      <c r="N75">
        <v>2023</v>
      </c>
      <c r="O75" t="s">
        <v>30</v>
      </c>
      <c r="P75" t="s">
        <v>31</v>
      </c>
      <c r="Q75" t="s">
        <v>50</v>
      </c>
      <c r="R75" t="s">
        <v>51</v>
      </c>
      <c r="S75" t="s">
        <v>34</v>
      </c>
      <c r="T75" t="s">
        <v>286</v>
      </c>
      <c r="U75" t="s">
        <v>325</v>
      </c>
      <c r="W75" t="s">
        <v>325</v>
      </c>
    </row>
    <row r="76" spans="1:23" hidden="1" x14ac:dyDescent="0.2">
      <c r="A76" t="s">
        <v>326</v>
      </c>
      <c r="C76" t="s">
        <v>327</v>
      </c>
      <c r="D76">
        <v>118.604</v>
      </c>
      <c r="E76" t="s">
        <v>328</v>
      </c>
      <c r="F76" t="s">
        <v>329</v>
      </c>
      <c r="G76" t="s">
        <v>330</v>
      </c>
      <c r="H76" t="s">
        <v>28</v>
      </c>
      <c r="I76" t="s">
        <v>29</v>
      </c>
      <c r="J76">
        <v>1007980</v>
      </c>
      <c r="K76">
        <v>0.39800000000000002</v>
      </c>
      <c r="L76">
        <v>43.205413999999998</v>
      </c>
      <c r="M76">
        <v>-86.270352000000003</v>
      </c>
      <c r="N76">
        <v>2023</v>
      </c>
      <c r="O76" t="s">
        <v>30</v>
      </c>
      <c r="P76" t="s">
        <v>31</v>
      </c>
      <c r="Q76" t="s">
        <v>50</v>
      </c>
      <c r="R76" t="s">
        <v>51</v>
      </c>
      <c r="S76" t="s">
        <v>34</v>
      </c>
      <c r="T76" t="s">
        <v>331</v>
      </c>
      <c r="U76" t="s">
        <v>250</v>
      </c>
      <c r="W76" t="s">
        <v>250</v>
      </c>
    </row>
    <row r="77" spans="1:23" hidden="1" x14ac:dyDescent="0.2">
      <c r="A77" t="s">
        <v>332</v>
      </c>
      <c r="C77" t="s">
        <v>252</v>
      </c>
      <c r="D77">
        <v>149389.75</v>
      </c>
      <c r="E77" t="s">
        <v>263</v>
      </c>
      <c r="F77" t="s">
        <v>333</v>
      </c>
      <c r="G77" t="s">
        <v>255</v>
      </c>
      <c r="H77" t="s">
        <v>42</v>
      </c>
      <c r="I77" t="s">
        <v>43</v>
      </c>
      <c r="J77">
        <v>1003865</v>
      </c>
      <c r="K77">
        <v>5975.59</v>
      </c>
      <c r="L77">
        <v>43.626640999999999</v>
      </c>
      <c r="M77">
        <v>-84.174323000000001</v>
      </c>
      <c r="N77">
        <v>2023</v>
      </c>
      <c r="O77" t="s">
        <v>30</v>
      </c>
      <c r="P77" t="s">
        <v>31</v>
      </c>
      <c r="Q77" t="s">
        <v>89</v>
      </c>
      <c r="R77" t="s">
        <v>90</v>
      </c>
      <c r="S77" t="s">
        <v>34</v>
      </c>
      <c r="T77" t="s">
        <v>334</v>
      </c>
      <c r="U77" t="s">
        <v>53</v>
      </c>
      <c r="W77" t="s">
        <v>53</v>
      </c>
    </row>
    <row r="78" spans="1:23" hidden="1" x14ac:dyDescent="0.2">
      <c r="A78" t="s">
        <v>335</v>
      </c>
      <c r="C78" t="s">
        <v>181</v>
      </c>
      <c r="D78">
        <v>36054.6</v>
      </c>
      <c r="F78" t="s">
        <v>336</v>
      </c>
      <c r="H78" t="s">
        <v>61</v>
      </c>
      <c r="I78" t="s">
        <v>62</v>
      </c>
      <c r="J78">
        <v>1008066</v>
      </c>
      <c r="K78">
        <v>36054.6</v>
      </c>
      <c r="L78">
        <v>44.707329999999999</v>
      </c>
      <c r="M78">
        <v>-85.595519999999993</v>
      </c>
      <c r="N78">
        <v>2023</v>
      </c>
      <c r="O78" t="s">
        <v>30</v>
      </c>
      <c r="P78" t="s">
        <v>31</v>
      </c>
      <c r="Q78" t="s">
        <v>140</v>
      </c>
      <c r="R78" t="s">
        <v>141</v>
      </c>
      <c r="S78" t="s">
        <v>34</v>
      </c>
      <c r="T78" t="s">
        <v>337</v>
      </c>
      <c r="U78" t="s">
        <v>186</v>
      </c>
      <c r="V78" t="s">
        <v>338</v>
      </c>
      <c r="W78" t="s">
        <v>186</v>
      </c>
    </row>
    <row r="79" spans="1:23" hidden="1" x14ac:dyDescent="0.2">
      <c r="A79" t="s">
        <v>233</v>
      </c>
      <c r="C79" t="s">
        <v>234</v>
      </c>
      <c r="D79">
        <v>32189.5</v>
      </c>
      <c r="E79" t="s">
        <v>85</v>
      </c>
      <c r="F79" t="s">
        <v>235</v>
      </c>
      <c r="G79" t="s">
        <v>87</v>
      </c>
      <c r="H79" t="s">
        <v>61</v>
      </c>
      <c r="I79" t="s">
        <v>62</v>
      </c>
      <c r="J79">
        <v>1005339</v>
      </c>
      <c r="K79">
        <v>32189.5</v>
      </c>
      <c r="L79">
        <v>42.517760000000003</v>
      </c>
      <c r="M79">
        <v>-83.19144</v>
      </c>
      <c r="N79">
        <v>2023</v>
      </c>
      <c r="O79" t="s">
        <v>30</v>
      </c>
      <c r="P79" t="s">
        <v>31</v>
      </c>
      <c r="Q79" t="s">
        <v>50</v>
      </c>
      <c r="R79" t="s">
        <v>51</v>
      </c>
      <c r="S79" t="s">
        <v>34</v>
      </c>
      <c r="T79" t="s">
        <v>236</v>
      </c>
      <c r="U79" t="s">
        <v>237</v>
      </c>
      <c r="W79" t="s">
        <v>237</v>
      </c>
    </row>
    <row r="80" spans="1:23" hidden="1" x14ac:dyDescent="0.2">
      <c r="A80" t="s">
        <v>339</v>
      </c>
      <c r="C80" t="s">
        <v>340</v>
      </c>
      <c r="D80">
        <v>52.5</v>
      </c>
      <c r="E80" t="s">
        <v>151</v>
      </c>
      <c r="F80" t="s">
        <v>341</v>
      </c>
      <c r="G80" t="s">
        <v>153</v>
      </c>
      <c r="H80" t="s">
        <v>42</v>
      </c>
      <c r="I80" t="s">
        <v>43</v>
      </c>
      <c r="J80">
        <v>1007392</v>
      </c>
      <c r="K80">
        <v>2.1</v>
      </c>
      <c r="L80">
        <v>42.283104999999999</v>
      </c>
      <c r="M80">
        <v>-83.113962000000001</v>
      </c>
      <c r="N80">
        <v>2023</v>
      </c>
      <c r="O80" t="s">
        <v>30</v>
      </c>
      <c r="P80" t="s">
        <v>31</v>
      </c>
      <c r="Q80" t="s">
        <v>342</v>
      </c>
      <c r="R80" t="s">
        <v>343</v>
      </c>
      <c r="S80" t="s">
        <v>34</v>
      </c>
      <c r="T80" t="s">
        <v>344</v>
      </c>
      <c r="U80" t="s">
        <v>345</v>
      </c>
      <c r="W80" t="s">
        <v>345</v>
      </c>
    </row>
    <row r="81" spans="1:27" hidden="1" x14ac:dyDescent="0.2">
      <c r="A81" t="s">
        <v>346</v>
      </c>
      <c r="C81" t="s">
        <v>347</v>
      </c>
      <c r="D81">
        <v>30652.5</v>
      </c>
      <c r="E81" t="s">
        <v>348</v>
      </c>
      <c r="F81" t="s">
        <v>349</v>
      </c>
      <c r="G81" t="s">
        <v>133</v>
      </c>
      <c r="H81" t="s">
        <v>61</v>
      </c>
      <c r="I81" t="s">
        <v>62</v>
      </c>
      <c r="J81">
        <v>1009214</v>
      </c>
      <c r="K81">
        <v>30652.5</v>
      </c>
      <c r="L81">
        <v>43.447740000000003</v>
      </c>
      <c r="M81">
        <v>-85.143885999999995</v>
      </c>
      <c r="N81">
        <v>2023</v>
      </c>
      <c r="O81" t="s">
        <v>30</v>
      </c>
      <c r="P81" t="s">
        <v>31</v>
      </c>
      <c r="Q81" t="s">
        <v>50</v>
      </c>
      <c r="R81" t="s">
        <v>51</v>
      </c>
      <c r="S81" t="s">
        <v>34</v>
      </c>
      <c r="T81" t="s">
        <v>350</v>
      </c>
      <c r="U81" t="s">
        <v>148</v>
      </c>
      <c r="W81" t="s">
        <v>148</v>
      </c>
    </row>
    <row r="82" spans="1:27" x14ac:dyDescent="0.2">
      <c r="A82" t="s">
        <v>351</v>
      </c>
      <c r="C82" t="s">
        <v>352</v>
      </c>
      <c r="D82">
        <v>33.673999999999999</v>
      </c>
      <c r="E82" t="s">
        <v>125</v>
      </c>
      <c r="F82" t="s">
        <v>353</v>
      </c>
      <c r="G82" t="s">
        <v>127</v>
      </c>
      <c r="H82" t="s">
        <v>28</v>
      </c>
      <c r="I82" t="s">
        <v>29</v>
      </c>
      <c r="J82">
        <v>1004477</v>
      </c>
      <c r="K82">
        <v>0.113</v>
      </c>
      <c r="L82">
        <v>43.266052999999999</v>
      </c>
      <c r="M82">
        <v>-82.619551999999999</v>
      </c>
      <c r="N82">
        <v>2023</v>
      </c>
      <c r="O82" t="s">
        <v>30</v>
      </c>
      <c r="P82" t="s">
        <v>31</v>
      </c>
      <c r="Q82" t="s">
        <v>50</v>
      </c>
      <c r="R82" t="s">
        <v>51</v>
      </c>
      <c r="S82" t="s">
        <v>34</v>
      </c>
      <c r="T82" t="s">
        <v>354</v>
      </c>
      <c r="U82" t="s">
        <v>355</v>
      </c>
      <c r="W82" t="s">
        <v>355</v>
      </c>
      <c r="AA82">
        <f>SUMIF(U1:U760,311313,K1:K760)</f>
        <v>470716.37099999998</v>
      </c>
    </row>
    <row r="83" spans="1:27" hidden="1" x14ac:dyDescent="0.2">
      <c r="A83" t="s">
        <v>356</v>
      </c>
      <c r="C83" t="s">
        <v>357</v>
      </c>
      <c r="D83">
        <v>91530.2</v>
      </c>
      <c r="E83" t="s">
        <v>358</v>
      </c>
      <c r="F83" t="s">
        <v>359</v>
      </c>
      <c r="G83" t="s">
        <v>360</v>
      </c>
      <c r="H83" t="s">
        <v>61</v>
      </c>
      <c r="I83" t="s">
        <v>62</v>
      </c>
      <c r="J83">
        <v>1002725</v>
      </c>
      <c r="K83">
        <v>91530.2</v>
      </c>
      <c r="L83">
        <v>46.045326000000003</v>
      </c>
      <c r="M83">
        <v>-86.045151000000004</v>
      </c>
      <c r="N83">
        <v>2023</v>
      </c>
      <c r="O83" t="s">
        <v>30</v>
      </c>
      <c r="P83" t="s">
        <v>31</v>
      </c>
      <c r="Q83" t="s">
        <v>50</v>
      </c>
      <c r="R83" t="s">
        <v>51</v>
      </c>
      <c r="S83" t="s">
        <v>34</v>
      </c>
      <c r="T83" t="s">
        <v>361</v>
      </c>
      <c r="U83" t="s">
        <v>362</v>
      </c>
      <c r="W83" t="s">
        <v>362</v>
      </c>
    </row>
    <row r="84" spans="1:27" hidden="1" x14ac:dyDescent="0.2">
      <c r="A84" t="s">
        <v>313</v>
      </c>
      <c r="C84" t="s">
        <v>314</v>
      </c>
      <c r="D84">
        <v>3.3</v>
      </c>
      <c r="E84" t="s">
        <v>145</v>
      </c>
      <c r="F84" t="s">
        <v>315</v>
      </c>
      <c r="G84" t="s">
        <v>27</v>
      </c>
      <c r="H84" t="s">
        <v>61</v>
      </c>
      <c r="I84" t="s">
        <v>62</v>
      </c>
      <c r="J84">
        <v>1004564</v>
      </c>
      <c r="K84">
        <v>3.3</v>
      </c>
      <c r="L84">
        <v>42.787999999999997</v>
      </c>
      <c r="M84">
        <v>-82.530600000000007</v>
      </c>
      <c r="N84">
        <v>2023</v>
      </c>
      <c r="O84" t="s">
        <v>30</v>
      </c>
      <c r="P84" t="s">
        <v>31</v>
      </c>
      <c r="Q84" t="s">
        <v>140</v>
      </c>
      <c r="R84" t="s">
        <v>141</v>
      </c>
      <c r="S84" t="s">
        <v>34</v>
      </c>
      <c r="T84" t="s">
        <v>35</v>
      </c>
      <c r="U84" t="s">
        <v>148</v>
      </c>
      <c r="W84" t="s">
        <v>148</v>
      </c>
    </row>
    <row r="85" spans="1:27" hidden="1" x14ac:dyDescent="0.2">
      <c r="A85" t="s">
        <v>363</v>
      </c>
      <c r="C85" t="s">
        <v>226</v>
      </c>
      <c r="D85">
        <v>25.25</v>
      </c>
      <c r="E85" t="s">
        <v>151</v>
      </c>
      <c r="F85" t="s">
        <v>364</v>
      </c>
      <c r="G85" t="s">
        <v>153</v>
      </c>
      <c r="H85" t="s">
        <v>42</v>
      </c>
      <c r="I85" t="s">
        <v>43</v>
      </c>
      <c r="J85">
        <v>1002755</v>
      </c>
      <c r="K85">
        <v>1.01</v>
      </c>
      <c r="L85">
        <v>42.278377999999996</v>
      </c>
      <c r="M85">
        <v>-83.412204000000003</v>
      </c>
      <c r="N85">
        <v>2023</v>
      </c>
      <c r="O85" t="s">
        <v>30</v>
      </c>
      <c r="P85" t="s">
        <v>31</v>
      </c>
      <c r="Q85" t="s">
        <v>50</v>
      </c>
      <c r="R85" t="s">
        <v>51</v>
      </c>
      <c r="S85" t="s">
        <v>34</v>
      </c>
      <c r="T85" t="s">
        <v>365</v>
      </c>
      <c r="U85" t="s">
        <v>366</v>
      </c>
      <c r="V85" t="s">
        <v>191</v>
      </c>
      <c r="W85" t="s">
        <v>366</v>
      </c>
    </row>
    <row r="86" spans="1:27" hidden="1" x14ac:dyDescent="0.2">
      <c r="A86" t="s">
        <v>367</v>
      </c>
      <c r="C86" t="s">
        <v>368</v>
      </c>
      <c r="D86">
        <v>42942</v>
      </c>
      <c r="E86" t="s">
        <v>318</v>
      </c>
      <c r="F86" t="s">
        <v>369</v>
      </c>
      <c r="G86" t="s">
        <v>320</v>
      </c>
      <c r="H86" t="s">
        <v>42</v>
      </c>
      <c r="I86" t="s">
        <v>43</v>
      </c>
      <c r="J86">
        <v>1003133</v>
      </c>
      <c r="K86">
        <v>1717.68</v>
      </c>
      <c r="L86">
        <v>43.280112000000003</v>
      </c>
      <c r="M86">
        <v>-83.872304</v>
      </c>
      <c r="N86">
        <v>2023</v>
      </c>
      <c r="O86" t="s">
        <v>30</v>
      </c>
      <c r="P86" t="s">
        <v>31</v>
      </c>
      <c r="Q86" t="s">
        <v>89</v>
      </c>
      <c r="R86" t="s">
        <v>90</v>
      </c>
      <c r="S86" t="s">
        <v>34</v>
      </c>
      <c r="T86" t="s">
        <v>370</v>
      </c>
      <c r="U86" t="s">
        <v>53</v>
      </c>
      <c r="W86" t="s">
        <v>53</v>
      </c>
    </row>
    <row r="87" spans="1:27" hidden="1" x14ac:dyDescent="0.2">
      <c r="A87" t="s">
        <v>371</v>
      </c>
      <c r="C87" t="s">
        <v>372</v>
      </c>
      <c r="D87">
        <v>251549.5</v>
      </c>
      <c r="E87" t="s">
        <v>290</v>
      </c>
      <c r="F87" t="s">
        <v>373</v>
      </c>
      <c r="G87" t="s">
        <v>292</v>
      </c>
      <c r="H87" t="s">
        <v>61</v>
      </c>
      <c r="I87" t="s">
        <v>62</v>
      </c>
      <c r="J87">
        <v>1013526</v>
      </c>
      <c r="K87">
        <v>251549.5</v>
      </c>
      <c r="L87">
        <v>46.509950000000003</v>
      </c>
      <c r="M87">
        <v>-87.524510000000006</v>
      </c>
      <c r="N87">
        <v>2023</v>
      </c>
      <c r="O87" t="s">
        <v>30</v>
      </c>
      <c r="P87" t="s">
        <v>31</v>
      </c>
      <c r="Q87" t="s">
        <v>50</v>
      </c>
      <c r="R87" t="s">
        <v>51</v>
      </c>
      <c r="S87" t="s">
        <v>34</v>
      </c>
      <c r="T87" t="s">
        <v>374</v>
      </c>
      <c r="U87" t="s">
        <v>36</v>
      </c>
      <c r="W87" t="s">
        <v>36</v>
      </c>
    </row>
    <row r="88" spans="1:27" hidden="1" x14ac:dyDescent="0.2">
      <c r="A88" t="s">
        <v>375</v>
      </c>
      <c r="C88" t="s">
        <v>376</v>
      </c>
      <c r="D88">
        <v>18</v>
      </c>
      <c r="E88" t="s">
        <v>215</v>
      </c>
      <c r="F88" t="s">
        <v>377</v>
      </c>
      <c r="G88" t="s">
        <v>159</v>
      </c>
      <c r="H88" t="s">
        <v>42</v>
      </c>
      <c r="I88" t="s">
        <v>43</v>
      </c>
      <c r="J88">
        <v>1005464</v>
      </c>
      <c r="K88">
        <v>0.72</v>
      </c>
      <c r="L88">
        <v>42.251130000000003</v>
      </c>
      <c r="M88">
        <v>-83.629347999999993</v>
      </c>
      <c r="N88">
        <v>2023</v>
      </c>
      <c r="O88" t="s">
        <v>30</v>
      </c>
      <c r="P88" t="s">
        <v>31</v>
      </c>
      <c r="Q88" t="s">
        <v>50</v>
      </c>
      <c r="R88" t="s">
        <v>51</v>
      </c>
      <c r="S88" t="s">
        <v>34</v>
      </c>
      <c r="T88" t="s">
        <v>378</v>
      </c>
      <c r="U88" t="s">
        <v>60</v>
      </c>
      <c r="W88" t="s">
        <v>60</v>
      </c>
    </row>
    <row r="89" spans="1:27" hidden="1" x14ac:dyDescent="0.2">
      <c r="A89" t="s">
        <v>379</v>
      </c>
      <c r="C89" t="s">
        <v>150</v>
      </c>
      <c r="D89">
        <v>75.989999999999995</v>
      </c>
      <c r="E89" t="s">
        <v>151</v>
      </c>
      <c r="F89" t="s">
        <v>380</v>
      </c>
      <c r="G89" t="s">
        <v>153</v>
      </c>
      <c r="H89" t="s">
        <v>28</v>
      </c>
      <c r="I89" t="s">
        <v>29</v>
      </c>
      <c r="J89">
        <v>1006384</v>
      </c>
      <c r="K89">
        <v>0.255</v>
      </c>
      <c r="L89">
        <v>42.33811</v>
      </c>
      <c r="M89">
        <v>-83.043819999999997</v>
      </c>
      <c r="N89">
        <v>2023</v>
      </c>
      <c r="O89" t="s">
        <v>30</v>
      </c>
      <c r="P89" t="s">
        <v>31</v>
      </c>
      <c r="Q89" t="s">
        <v>50</v>
      </c>
      <c r="R89" t="s">
        <v>51</v>
      </c>
      <c r="S89" t="s">
        <v>34</v>
      </c>
      <c r="T89" t="s">
        <v>381</v>
      </c>
      <c r="U89" t="s">
        <v>257</v>
      </c>
      <c r="W89" t="s">
        <v>257</v>
      </c>
    </row>
    <row r="90" spans="1:27" hidden="1" x14ac:dyDescent="0.2">
      <c r="A90" t="s">
        <v>229</v>
      </c>
      <c r="C90" t="s">
        <v>230</v>
      </c>
      <c r="D90">
        <v>413</v>
      </c>
      <c r="E90" t="s">
        <v>182</v>
      </c>
      <c r="F90" t="s">
        <v>231</v>
      </c>
      <c r="G90" t="s">
        <v>184</v>
      </c>
      <c r="H90" t="s">
        <v>61</v>
      </c>
      <c r="I90" t="s">
        <v>62</v>
      </c>
      <c r="J90">
        <v>1012152</v>
      </c>
      <c r="K90">
        <v>413</v>
      </c>
      <c r="L90">
        <v>45.063747999999997</v>
      </c>
      <c r="M90">
        <v>-84.825348000000005</v>
      </c>
      <c r="N90">
        <v>2023</v>
      </c>
      <c r="O90" t="s">
        <v>30</v>
      </c>
      <c r="P90" t="s">
        <v>31</v>
      </c>
      <c r="Q90" t="s">
        <v>50</v>
      </c>
      <c r="R90" t="s">
        <v>51</v>
      </c>
      <c r="S90" t="s">
        <v>34</v>
      </c>
      <c r="T90" t="s">
        <v>232</v>
      </c>
      <c r="U90" t="s">
        <v>36</v>
      </c>
      <c r="W90" t="s">
        <v>36</v>
      </c>
    </row>
    <row r="91" spans="1:27" hidden="1" x14ac:dyDescent="0.2">
      <c r="A91" t="s">
        <v>382</v>
      </c>
      <c r="C91" t="s">
        <v>383</v>
      </c>
      <c r="D91">
        <v>23.84</v>
      </c>
      <c r="E91" t="s">
        <v>275</v>
      </c>
      <c r="F91" t="s">
        <v>384</v>
      </c>
      <c r="G91" t="s">
        <v>277</v>
      </c>
      <c r="H91" t="s">
        <v>28</v>
      </c>
      <c r="I91" t="s">
        <v>29</v>
      </c>
      <c r="J91">
        <v>1002659</v>
      </c>
      <c r="K91">
        <v>0.08</v>
      </c>
      <c r="L91">
        <v>42.963250000000002</v>
      </c>
      <c r="M91">
        <v>-85.672565000000006</v>
      </c>
      <c r="N91">
        <v>2023</v>
      </c>
      <c r="O91" t="s">
        <v>30</v>
      </c>
      <c r="P91" t="s">
        <v>31</v>
      </c>
      <c r="Q91" t="s">
        <v>50</v>
      </c>
      <c r="R91" t="s">
        <v>51</v>
      </c>
      <c r="S91" t="s">
        <v>34</v>
      </c>
      <c r="T91" t="s">
        <v>385</v>
      </c>
      <c r="U91" t="s">
        <v>257</v>
      </c>
      <c r="W91" t="s">
        <v>257</v>
      </c>
    </row>
    <row r="92" spans="1:27" hidden="1" x14ac:dyDescent="0.2">
      <c r="A92" t="s">
        <v>386</v>
      </c>
      <c r="C92" t="s">
        <v>387</v>
      </c>
      <c r="D92">
        <v>240.78399999999999</v>
      </c>
      <c r="E92" t="s">
        <v>388</v>
      </c>
      <c r="F92" t="s">
        <v>389</v>
      </c>
      <c r="G92" t="s">
        <v>390</v>
      </c>
      <c r="H92" t="s">
        <v>28</v>
      </c>
      <c r="I92" t="s">
        <v>29</v>
      </c>
      <c r="J92">
        <v>1005838</v>
      </c>
      <c r="K92">
        <v>0.80800000000000005</v>
      </c>
      <c r="L92">
        <v>46.408700000000003</v>
      </c>
      <c r="M92">
        <v>-86.645499999999998</v>
      </c>
      <c r="N92">
        <v>2023</v>
      </c>
      <c r="O92" t="s">
        <v>30</v>
      </c>
      <c r="P92" t="s">
        <v>31</v>
      </c>
      <c r="Q92" t="s">
        <v>50</v>
      </c>
      <c r="R92" t="s">
        <v>51</v>
      </c>
      <c r="S92" t="s">
        <v>34</v>
      </c>
      <c r="T92" t="s">
        <v>391</v>
      </c>
      <c r="U92" t="s">
        <v>306</v>
      </c>
      <c r="W92" t="s">
        <v>306</v>
      </c>
    </row>
    <row r="93" spans="1:27" hidden="1" x14ac:dyDescent="0.2">
      <c r="A93" t="s">
        <v>392</v>
      </c>
      <c r="C93" t="s">
        <v>393</v>
      </c>
      <c r="D93">
        <v>37.6</v>
      </c>
      <c r="E93" t="s">
        <v>388</v>
      </c>
      <c r="F93" t="s">
        <v>394</v>
      </c>
      <c r="G93" t="s">
        <v>390</v>
      </c>
      <c r="H93" t="s">
        <v>61</v>
      </c>
      <c r="I93" t="s">
        <v>62</v>
      </c>
      <c r="J93">
        <v>1013315</v>
      </c>
      <c r="K93">
        <v>37.6</v>
      </c>
      <c r="L93">
        <v>46.373241</v>
      </c>
      <c r="M93">
        <v>-86.596691000000007</v>
      </c>
      <c r="N93">
        <v>2023</v>
      </c>
      <c r="O93" t="s">
        <v>30</v>
      </c>
      <c r="P93" t="s">
        <v>31</v>
      </c>
      <c r="Q93" t="s">
        <v>50</v>
      </c>
      <c r="R93" t="s">
        <v>51</v>
      </c>
      <c r="S93" t="s">
        <v>34</v>
      </c>
      <c r="T93" t="s">
        <v>395</v>
      </c>
      <c r="U93" t="s">
        <v>53</v>
      </c>
      <c r="W93" t="s">
        <v>53</v>
      </c>
    </row>
    <row r="94" spans="1:27" hidden="1" x14ac:dyDescent="0.2">
      <c r="A94" t="s">
        <v>396</v>
      </c>
      <c r="C94" t="s">
        <v>397</v>
      </c>
      <c r="D94">
        <v>467.75</v>
      </c>
      <c r="E94" t="s">
        <v>398</v>
      </c>
      <c r="F94" t="s">
        <v>399</v>
      </c>
      <c r="G94" t="s">
        <v>400</v>
      </c>
      <c r="H94" t="s">
        <v>42</v>
      </c>
      <c r="I94" t="s">
        <v>43</v>
      </c>
      <c r="J94">
        <v>1004428</v>
      </c>
      <c r="K94">
        <v>18.71</v>
      </c>
      <c r="L94">
        <v>44.204090000000001</v>
      </c>
      <c r="M94">
        <v>-85.220619999999997</v>
      </c>
      <c r="N94">
        <v>2023</v>
      </c>
      <c r="O94" t="s">
        <v>30</v>
      </c>
      <c r="P94" t="s">
        <v>31</v>
      </c>
      <c r="Q94" t="s">
        <v>50</v>
      </c>
      <c r="R94" t="s">
        <v>51</v>
      </c>
      <c r="S94" t="s">
        <v>34</v>
      </c>
      <c r="T94" t="s">
        <v>401</v>
      </c>
      <c r="U94" t="s">
        <v>402</v>
      </c>
      <c r="W94" t="s">
        <v>402</v>
      </c>
    </row>
    <row r="95" spans="1:27" hidden="1" x14ac:dyDescent="0.2">
      <c r="A95" t="s">
        <v>403</v>
      </c>
      <c r="C95" t="s">
        <v>404</v>
      </c>
      <c r="D95">
        <v>55444.5</v>
      </c>
      <c r="E95" t="s">
        <v>85</v>
      </c>
      <c r="F95" t="s">
        <v>405</v>
      </c>
      <c r="G95" t="s">
        <v>87</v>
      </c>
      <c r="H95" t="s">
        <v>42</v>
      </c>
      <c r="I95" t="s">
        <v>43</v>
      </c>
      <c r="J95">
        <v>1003686</v>
      </c>
      <c r="K95">
        <v>2217.7800000000002</v>
      </c>
      <c r="L95">
        <v>42.708547000000003</v>
      </c>
      <c r="M95">
        <v>-83.247951999999998</v>
      </c>
      <c r="N95">
        <v>2023</v>
      </c>
      <c r="O95" t="s">
        <v>30</v>
      </c>
      <c r="P95" t="s">
        <v>31</v>
      </c>
      <c r="Q95" t="s">
        <v>89</v>
      </c>
      <c r="R95" t="s">
        <v>90</v>
      </c>
      <c r="S95" t="s">
        <v>34</v>
      </c>
      <c r="T95" t="s">
        <v>406</v>
      </c>
      <c r="U95" t="s">
        <v>53</v>
      </c>
      <c r="W95" t="s">
        <v>53</v>
      </c>
    </row>
    <row r="96" spans="1:27" hidden="1" x14ac:dyDescent="0.2">
      <c r="A96" t="s">
        <v>407</v>
      </c>
      <c r="C96" t="s">
        <v>408</v>
      </c>
      <c r="D96">
        <v>45.892000000000003</v>
      </c>
      <c r="E96" t="s">
        <v>409</v>
      </c>
      <c r="F96" t="s">
        <v>410</v>
      </c>
      <c r="G96" t="s">
        <v>411</v>
      </c>
      <c r="H96" t="s">
        <v>28</v>
      </c>
      <c r="I96" t="s">
        <v>29</v>
      </c>
      <c r="J96">
        <v>1003135</v>
      </c>
      <c r="K96">
        <v>0.154</v>
      </c>
      <c r="L96">
        <v>42.766010000000001</v>
      </c>
      <c r="M96">
        <v>-85.074280000000002</v>
      </c>
      <c r="N96">
        <v>2023</v>
      </c>
      <c r="O96" t="s">
        <v>30</v>
      </c>
      <c r="P96" t="s">
        <v>31</v>
      </c>
      <c r="Q96" t="s">
        <v>50</v>
      </c>
      <c r="R96" t="s">
        <v>51</v>
      </c>
      <c r="S96" t="s">
        <v>34</v>
      </c>
      <c r="T96" t="s">
        <v>412</v>
      </c>
      <c r="U96" t="s">
        <v>413</v>
      </c>
      <c r="W96" t="s">
        <v>413</v>
      </c>
    </row>
    <row r="97" spans="1:23" hidden="1" x14ac:dyDescent="0.2">
      <c r="A97" t="s">
        <v>295</v>
      </c>
      <c r="C97" t="s">
        <v>38</v>
      </c>
      <c r="D97">
        <v>2381</v>
      </c>
      <c r="E97" t="s">
        <v>296</v>
      </c>
      <c r="F97" t="s">
        <v>297</v>
      </c>
      <c r="G97" t="s">
        <v>298</v>
      </c>
      <c r="H97" t="s">
        <v>61</v>
      </c>
      <c r="I97" t="s">
        <v>62</v>
      </c>
      <c r="J97">
        <v>1000683</v>
      </c>
      <c r="K97">
        <v>2381</v>
      </c>
      <c r="L97">
        <v>42.691899999999997</v>
      </c>
      <c r="M97">
        <v>-84.657200000000003</v>
      </c>
      <c r="N97">
        <v>2023</v>
      </c>
      <c r="O97" t="s">
        <v>30</v>
      </c>
      <c r="P97" t="s">
        <v>31</v>
      </c>
      <c r="Q97" t="s">
        <v>50</v>
      </c>
      <c r="R97" t="s">
        <v>51</v>
      </c>
      <c r="S97" t="s">
        <v>34</v>
      </c>
      <c r="T97" t="s">
        <v>299</v>
      </c>
      <c r="U97" t="s">
        <v>36</v>
      </c>
      <c r="W97" t="s">
        <v>36</v>
      </c>
    </row>
    <row r="98" spans="1:23" hidden="1" x14ac:dyDescent="0.2">
      <c r="A98" t="s">
        <v>414</v>
      </c>
      <c r="C98" t="s">
        <v>415</v>
      </c>
      <c r="D98">
        <v>2.0859999999999999</v>
      </c>
      <c r="E98" t="s">
        <v>416</v>
      </c>
      <c r="F98" t="s">
        <v>417</v>
      </c>
      <c r="G98" t="s">
        <v>248</v>
      </c>
      <c r="H98" t="s">
        <v>28</v>
      </c>
      <c r="I98" t="s">
        <v>29</v>
      </c>
      <c r="J98">
        <v>1007825</v>
      </c>
      <c r="K98">
        <v>7.0000000000000001E-3</v>
      </c>
      <c r="L98">
        <v>43.94</v>
      </c>
      <c r="M98">
        <v>-86.424700000000001</v>
      </c>
      <c r="N98">
        <v>2023</v>
      </c>
      <c r="O98" t="s">
        <v>30</v>
      </c>
      <c r="P98" t="s">
        <v>31</v>
      </c>
      <c r="Q98" t="s">
        <v>50</v>
      </c>
      <c r="R98" t="s">
        <v>51</v>
      </c>
      <c r="S98" t="s">
        <v>34</v>
      </c>
      <c r="T98" t="s">
        <v>249</v>
      </c>
      <c r="U98" t="s">
        <v>36</v>
      </c>
      <c r="V98" t="s">
        <v>257</v>
      </c>
      <c r="W98" t="s">
        <v>36</v>
      </c>
    </row>
    <row r="99" spans="1:23" hidden="1" x14ac:dyDescent="0.2">
      <c r="A99" t="s">
        <v>418</v>
      </c>
      <c r="C99" t="s">
        <v>419</v>
      </c>
      <c r="D99">
        <v>849.1</v>
      </c>
      <c r="E99" t="s">
        <v>420</v>
      </c>
      <c r="F99" t="s">
        <v>421</v>
      </c>
      <c r="G99" t="s">
        <v>422</v>
      </c>
      <c r="H99" t="s">
        <v>61</v>
      </c>
      <c r="I99" t="s">
        <v>62</v>
      </c>
      <c r="J99">
        <v>1007729</v>
      </c>
      <c r="K99">
        <v>849.1</v>
      </c>
      <c r="L99">
        <v>43.996167</v>
      </c>
      <c r="M99">
        <v>-84.798074</v>
      </c>
      <c r="N99">
        <v>2023</v>
      </c>
      <c r="O99" t="s">
        <v>30</v>
      </c>
      <c r="P99" t="s">
        <v>31</v>
      </c>
      <c r="Q99" t="s">
        <v>50</v>
      </c>
      <c r="R99" t="s">
        <v>51</v>
      </c>
      <c r="S99" t="s">
        <v>34</v>
      </c>
      <c r="T99" t="s">
        <v>423</v>
      </c>
      <c r="U99" t="s">
        <v>53</v>
      </c>
      <c r="W99" t="s">
        <v>53</v>
      </c>
    </row>
    <row r="100" spans="1:23" hidden="1" x14ac:dyDescent="0.2">
      <c r="A100" t="s">
        <v>424</v>
      </c>
      <c r="C100" t="s">
        <v>425</v>
      </c>
      <c r="D100">
        <v>7611</v>
      </c>
      <c r="E100" t="s">
        <v>182</v>
      </c>
      <c r="F100" t="s">
        <v>426</v>
      </c>
      <c r="G100" t="s">
        <v>184</v>
      </c>
      <c r="H100" t="s">
        <v>61</v>
      </c>
      <c r="I100" t="s">
        <v>62</v>
      </c>
      <c r="J100">
        <v>1012450</v>
      </c>
      <c r="K100">
        <v>7611</v>
      </c>
      <c r="L100">
        <v>45.013680000000001</v>
      </c>
      <c r="M100">
        <v>-84.673509999999993</v>
      </c>
      <c r="N100">
        <v>2023</v>
      </c>
      <c r="O100" t="s">
        <v>30</v>
      </c>
      <c r="P100" t="s">
        <v>31</v>
      </c>
      <c r="Q100" t="s">
        <v>140</v>
      </c>
      <c r="R100" t="s">
        <v>141</v>
      </c>
      <c r="S100" t="s">
        <v>34</v>
      </c>
      <c r="T100" t="s">
        <v>427</v>
      </c>
      <c r="U100" t="s">
        <v>186</v>
      </c>
      <c r="W100" t="s">
        <v>186</v>
      </c>
    </row>
    <row r="101" spans="1:23" hidden="1" x14ac:dyDescent="0.2">
      <c r="A101" t="s">
        <v>428</v>
      </c>
      <c r="C101" t="s">
        <v>429</v>
      </c>
      <c r="D101">
        <v>841.5</v>
      </c>
      <c r="E101" t="s">
        <v>430</v>
      </c>
      <c r="F101" t="s">
        <v>431</v>
      </c>
      <c r="G101" t="s">
        <v>432</v>
      </c>
      <c r="H101" t="s">
        <v>42</v>
      </c>
      <c r="I101" t="s">
        <v>43</v>
      </c>
      <c r="J101">
        <v>1005874</v>
      </c>
      <c r="K101">
        <v>33.659999999999997</v>
      </c>
      <c r="L101">
        <v>45.072200000000002</v>
      </c>
      <c r="M101">
        <v>-83.404799999999994</v>
      </c>
      <c r="N101">
        <v>2023</v>
      </c>
      <c r="O101" t="s">
        <v>30</v>
      </c>
      <c r="P101" t="s">
        <v>31</v>
      </c>
      <c r="Q101" t="s">
        <v>433</v>
      </c>
      <c r="R101" t="s">
        <v>434</v>
      </c>
      <c r="S101" t="s">
        <v>34</v>
      </c>
      <c r="T101" t="s">
        <v>435</v>
      </c>
      <c r="U101" t="s">
        <v>436</v>
      </c>
      <c r="W101" t="s">
        <v>436</v>
      </c>
    </row>
    <row r="102" spans="1:23" hidden="1" x14ac:dyDescent="0.2">
      <c r="A102" t="s">
        <v>437</v>
      </c>
      <c r="C102" t="s">
        <v>438</v>
      </c>
      <c r="D102">
        <v>14.5</v>
      </c>
      <c r="E102" t="s">
        <v>439</v>
      </c>
      <c r="F102" t="s">
        <v>440</v>
      </c>
      <c r="G102" t="s">
        <v>441</v>
      </c>
      <c r="H102" t="s">
        <v>61</v>
      </c>
      <c r="I102" t="s">
        <v>62</v>
      </c>
      <c r="J102">
        <v>1007590</v>
      </c>
      <c r="K102">
        <v>14.5</v>
      </c>
      <c r="L102">
        <v>45.015608</v>
      </c>
      <c r="M102">
        <v>-84.151309999999995</v>
      </c>
      <c r="N102">
        <v>2023</v>
      </c>
      <c r="O102" t="s">
        <v>30</v>
      </c>
      <c r="P102" t="s">
        <v>31</v>
      </c>
      <c r="Q102" t="s">
        <v>50</v>
      </c>
      <c r="R102" t="s">
        <v>51</v>
      </c>
      <c r="S102" t="s">
        <v>34</v>
      </c>
      <c r="T102" t="s">
        <v>442</v>
      </c>
      <c r="U102" t="s">
        <v>53</v>
      </c>
      <c r="W102" t="s">
        <v>53</v>
      </c>
    </row>
    <row r="103" spans="1:23" hidden="1" x14ac:dyDescent="0.2">
      <c r="A103" t="s">
        <v>443</v>
      </c>
      <c r="C103" t="s">
        <v>99</v>
      </c>
      <c r="D103">
        <v>5776.9</v>
      </c>
      <c r="E103" t="s">
        <v>444</v>
      </c>
      <c r="F103" t="s">
        <v>444</v>
      </c>
      <c r="G103" t="s">
        <v>95</v>
      </c>
      <c r="H103" t="s">
        <v>61</v>
      </c>
      <c r="I103" t="s">
        <v>62</v>
      </c>
      <c r="J103">
        <v>1000676</v>
      </c>
      <c r="K103">
        <v>5776.9</v>
      </c>
      <c r="L103">
        <v>41.8917</v>
      </c>
      <c r="M103">
        <v>-83.346100000000007</v>
      </c>
      <c r="N103">
        <v>2023</v>
      </c>
      <c r="O103" t="s">
        <v>30</v>
      </c>
      <c r="P103" t="s">
        <v>31</v>
      </c>
      <c r="Q103" t="s">
        <v>50</v>
      </c>
      <c r="R103" t="s">
        <v>51</v>
      </c>
      <c r="S103" t="s">
        <v>34</v>
      </c>
      <c r="T103" t="s">
        <v>101</v>
      </c>
      <c r="U103" t="s">
        <v>36</v>
      </c>
      <c r="W103" t="s">
        <v>36</v>
      </c>
    </row>
    <row r="104" spans="1:23" hidden="1" x14ac:dyDescent="0.2">
      <c r="A104" t="s">
        <v>445</v>
      </c>
      <c r="C104" t="s">
        <v>446</v>
      </c>
      <c r="D104">
        <v>94089.25</v>
      </c>
      <c r="E104" t="s">
        <v>281</v>
      </c>
      <c r="F104" t="s">
        <v>447</v>
      </c>
      <c r="G104" t="s">
        <v>283</v>
      </c>
      <c r="H104" t="s">
        <v>42</v>
      </c>
      <c r="I104" t="s">
        <v>43</v>
      </c>
      <c r="J104">
        <v>1006132</v>
      </c>
      <c r="K104">
        <v>3763.57</v>
      </c>
      <c r="L104">
        <v>42.780647000000002</v>
      </c>
      <c r="M104">
        <v>-85.920569</v>
      </c>
      <c r="N104">
        <v>2023</v>
      </c>
      <c r="O104" t="s">
        <v>30</v>
      </c>
      <c r="P104" t="s">
        <v>31</v>
      </c>
      <c r="Q104" t="s">
        <v>89</v>
      </c>
      <c r="R104" t="s">
        <v>90</v>
      </c>
      <c r="S104" t="s">
        <v>34</v>
      </c>
      <c r="T104" t="s">
        <v>286</v>
      </c>
      <c r="U104" t="s">
        <v>53</v>
      </c>
      <c r="W104" t="s">
        <v>53</v>
      </c>
    </row>
    <row r="105" spans="1:23" hidden="1" x14ac:dyDescent="0.2">
      <c r="A105" t="s">
        <v>448</v>
      </c>
      <c r="C105" t="s">
        <v>449</v>
      </c>
      <c r="D105">
        <v>52379.5</v>
      </c>
      <c r="E105" t="s">
        <v>328</v>
      </c>
      <c r="F105" t="s">
        <v>450</v>
      </c>
      <c r="G105" t="s">
        <v>330</v>
      </c>
      <c r="H105" t="s">
        <v>42</v>
      </c>
      <c r="I105" t="s">
        <v>43</v>
      </c>
      <c r="J105">
        <v>1007751</v>
      </c>
      <c r="K105">
        <v>2095.1799999999998</v>
      </c>
      <c r="L105">
        <v>43.235238000000003</v>
      </c>
      <c r="M105">
        <v>-86.01343</v>
      </c>
      <c r="N105">
        <v>2023</v>
      </c>
      <c r="O105" t="s">
        <v>30</v>
      </c>
      <c r="P105" t="s">
        <v>31</v>
      </c>
      <c r="Q105" t="s">
        <v>89</v>
      </c>
      <c r="R105" t="s">
        <v>90</v>
      </c>
      <c r="S105" t="s">
        <v>34</v>
      </c>
      <c r="T105" t="s">
        <v>451</v>
      </c>
      <c r="U105" t="s">
        <v>53</v>
      </c>
      <c r="W105" t="s">
        <v>53</v>
      </c>
    </row>
    <row r="106" spans="1:23" hidden="1" x14ac:dyDescent="0.2">
      <c r="A106" t="s">
        <v>452</v>
      </c>
      <c r="C106" t="s">
        <v>150</v>
      </c>
      <c r="D106">
        <v>8.0459999999999994</v>
      </c>
      <c r="E106" t="s">
        <v>226</v>
      </c>
      <c r="F106" t="s">
        <v>453</v>
      </c>
      <c r="G106" t="s">
        <v>153</v>
      </c>
      <c r="H106" t="s">
        <v>28</v>
      </c>
      <c r="I106" t="s">
        <v>29</v>
      </c>
      <c r="J106">
        <v>1000674</v>
      </c>
      <c r="K106">
        <v>2.7E-2</v>
      </c>
      <c r="L106">
        <v>42.294699999999999</v>
      </c>
      <c r="M106">
        <v>-83.101900000000001</v>
      </c>
      <c r="N106">
        <v>2023</v>
      </c>
      <c r="O106" t="s">
        <v>30</v>
      </c>
      <c r="P106" t="s">
        <v>31</v>
      </c>
      <c r="Q106" t="s">
        <v>32</v>
      </c>
      <c r="R106" t="s">
        <v>33</v>
      </c>
      <c r="S106" t="s">
        <v>34</v>
      </c>
      <c r="T106" t="s">
        <v>207</v>
      </c>
      <c r="U106" t="s">
        <v>36</v>
      </c>
      <c r="W106" t="s">
        <v>36</v>
      </c>
    </row>
    <row r="107" spans="1:23" hidden="1" x14ac:dyDescent="0.2">
      <c r="A107" t="s">
        <v>448</v>
      </c>
      <c r="C107" t="s">
        <v>449</v>
      </c>
      <c r="D107">
        <v>25.1</v>
      </c>
      <c r="E107" t="s">
        <v>328</v>
      </c>
      <c r="F107" t="s">
        <v>450</v>
      </c>
      <c r="G107" t="s">
        <v>330</v>
      </c>
      <c r="H107" t="s">
        <v>61</v>
      </c>
      <c r="I107" t="s">
        <v>62</v>
      </c>
      <c r="J107">
        <v>1007751</v>
      </c>
      <c r="K107">
        <v>25.1</v>
      </c>
      <c r="L107">
        <v>43.235238000000003</v>
      </c>
      <c r="M107">
        <v>-86.01343</v>
      </c>
      <c r="N107">
        <v>2023</v>
      </c>
      <c r="O107" t="s">
        <v>30</v>
      </c>
      <c r="P107" t="s">
        <v>31</v>
      </c>
      <c r="Q107" t="s">
        <v>50</v>
      </c>
      <c r="R107" t="s">
        <v>51</v>
      </c>
      <c r="S107" t="s">
        <v>34</v>
      </c>
      <c r="T107" t="s">
        <v>451</v>
      </c>
      <c r="U107" t="s">
        <v>53</v>
      </c>
      <c r="W107" t="s">
        <v>53</v>
      </c>
    </row>
    <row r="108" spans="1:23" hidden="1" x14ac:dyDescent="0.2">
      <c r="A108" t="s">
        <v>180</v>
      </c>
      <c r="C108" t="s">
        <v>181</v>
      </c>
      <c r="D108">
        <v>1357.7</v>
      </c>
      <c r="F108" t="s">
        <v>454</v>
      </c>
      <c r="H108" t="s">
        <v>61</v>
      </c>
      <c r="I108" t="s">
        <v>62</v>
      </c>
      <c r="J108">
        <v>1014560</v>
      </c>
      <c r="K108">
        <v>1357.7</v>
      </c>
      <c r="L108">
        <v>44.781319211642298</v>
      </c>
      <c r="M108">
        <v>-85.639361863440499</v>
      </c>
      <c r="N108">
        <v>2023</v>
      </c>
      <c r="O108" t="s">
        <v>30</v>
      </c>
      <c r="P108" t="s">
        <v>31</v>
      </c>
      <c r="Q108" t="s">
        <v>50</v>
      </c>
      <c r="R108" t="s">
        <v>51</v>
      </c>
      <c r="S108" t="s">
        <v>34</v>
      </c>
      <c r="T108" t="s">
        <v>185</v>
      </c>
      <c r="U108" t="s">
        <v>186</v>
      </c>
      <c r="W108" t="s">
        <v>186</v>
      </c>
    </row>
    <row r="109" spans="1:23" hidden="1" x14ac:dyDescent="0.2">
      <c r="A109" t="s">
        <v>443</v>
      </c>
      <c r="C109" t="s">
        <v>99</v>
      </c>
      <c r="D109">
        <v>32620.5</v>
      </c>
      <c r="E109" t="s">
        <v>444</v>
      </c>
      <c r="F109" t="s">
        <v>444</v>
      </c>
      <c r="G109" t="s">
        <v>95</v>
      </c>
      <c r="H109" t="s">
        <v>42</v>
      </c>
      <c r="I109" t="s">
        <v>43</v>
      </c>
      <c r="J109">
        <v>1000676</v>
      </c>
      <c r="K109">
        <v>1304.82</v>
      </c>
      <c r="L109">
        <v>41.8917</v>
      </c>
      <c r="M109">
        <v>-83.346100000000007</v>
      </c>
      <c r="N109">
        <v>2023</v>
      </c>
      <c r="O109" t="s">
        <v>30</v>
      </c>
      <c r="P109" t="s">
        <v>31</v>
      </c>
      <c r="Q109" t="s">
        <v>32</v>
      </c>
      <c r="R109" t="s">
        <v>33</v>
      </c>
      <c r="S109" t="s">
        <v>34</v>
      </c>
      <c r="T109" t="s">
        <v>101</v>
      </c>
      <c r="U109" t="s">
        <v>36</v>
      </c>
      <c r="W109" t="s">
        <v>36</v>
      </c>
    </row>
    <row r="110" spans="1:23" hidden="1" x14ac:dyDescent="0.2">
      <c r="A110" t="s">
        <v>455</v>
      </c>
      <c r="C110" t="s">
        <v>456</v>
      </c>
      <c r="D110">
        <v>12.218</v>
      </c>
      <c r="E110" t="s">
        <v>151</v>
      </c>
      <c r="F110" t="s">
        <v>457</v>
      </c>
      <c r="G110" t="s">
        <v>153</v>
      </c>
      <c r="H110" t="s">
        <v>28</v>
      </c>
      <c r="I110" t="s">
        <v>29</v>
      </c>
      <c r="J110">
        <v>1006754</v>
      </c>
      <c r="K110">
        <v>4.1000000000000002E-2</v>
      </c>
      <c r="L110">
        <v>42.29701</v>
      </c>
      <c r="M110">
        <v>-83.230630000000005</v>
      </c>
      <c r="N110">
        <v>2023</v>
      </c>
      <c r="O110" t="s">
        <v>30</v>
      </c>
      <c r="P110" t="s">
        <v>31</v>
      </c>
      <c r="Q110" t="s">
        <v>50</v>
      </c>
      <c r="R110" t="s">
        <v>51</v>
      </c>
      <c r="S110" t="s">
        <v>34</v>
      </c>
      <c r="T110" t="s">
        <v>458</v>
      </c>
      <c r="U110" t="s">
        <v>459</v>
      </c>
      <c r="V110" t="s">
        <v>460</v>
      </c>
      <c r="W110" t="s">
        <v>459</v>
      </c>
    </row>
    <row r="111" spans="1:23" hidden="1" x14ac:dyDescent="0.2">
      <c r="A111" t="s">
        <v>461</v>
      </c>
      <c r="C111" t="s">
        <v>104</v>
      </c>
      <c r="D111">
        <v>18.774000000000001</v>
      </c>
      <c r="E111" t="s">
        <v>462</v>
      </c>
      <c r="F111" t="s">
        <v>463</v>
      </c>
      <c r="G111" t="s">
        <v>107</v>
      </c>
      <c r="H111" t="s">
        <v>28</v>
      </c>
      <c r="I111" t="s">
        <v>29</v>
      </c>
      <c r="J111">
        <v>1003319</v>
      </c>
      <c r="K111">
        <v>6.3E-2</v>
      </c>
      <c r="L111">
        <v>44.698180000000001</v>
      </c>
      <c r="M111">
        <v>-85.195139999999995</v>
      </c>
      <c r="N111">
        <v>2023</v>
      </c>
      <c r="O111" t="s">
        <v>30</v>
      </c>
      <c r="P111" t="s">
        <v>31</v>
      </c>
      <c r="Q111" t="s">
        <v>50</v>
      </c>
      <c r="R111" t="s">
        <v>51</v>
      </c>
      <c r="S111" t="s">
        <v>34</v>
      </c>
      <c r="T111" t="s">
        <v>108</v>
      </c>
      <c r="U111" t="s">
        <v>186</v>
      </c>
      <c r="W111" t="s">
        <v>186</v>
      </c>
    </row>
    <row r="112" spans="1:23" hidden="1" x14ac:dyDescent="0.2">
      <c r="A112" t="s">
        <v>464</v>
      </c>
      <c r="C112" t="s">
        <v>465</v>
      </c>
      <c r="D112">
        <v>4.4000000000000004</v>
      </c>
      <c r="E112" t="s">
        <v>420</v>
      </c>
      <c r="F112" t="s">
        <v>466</v>
      </c>
      <c r="G112" t="s">
        <v>422</v>
      </c>
      <c r="H112" t="s">
        <v>61</v>
      </c>
      <c r="I112" t="s">
        <v>62</v>
      </c>
      <c r="J112">
        <v>1004787</v>
      </c>
      <c r="K112">
        <v>4.4000000000000004</v>
      </c>
      <c r="L112">
        <v>43.935699999999997</v>
      </c>
      <c r="M112">
        <v>-84.938299999999998</v>
      </c>
      <c r="N112">
        <v>2023</v>
      </c>
      <c r="O112" t="s">
        <v>30</v>
      </c>
      <c r="P112" t="s">
        <v>31</v>
      </c>
      <c r="Q112" t="s">
        <v>140</v>
      </c>
      <c r="R112" t="s">
        <v>141</v>
      </c>
      <c r="S112" t="s">
        <v>34</v>
      </c>
      <c r="T112" t="s">
        <v>467</v>
      </c>
      <c r="U112" t="s">
        <v>115</v>
      </c>
      <c r="W112" t="s">
        <v>115</v>
      </c>
    </row>
    <row r="113" spans="1:23" hidden="1" x14ac:dyDescent="0.2">
      <c r="A113" t="s">
        <v>468</v>
      </c>
      <c r="C113" t="s">
        <v>469</v>
      </c>
      <c r="D113">
        <v>20.86</v>
      </c>
      <c r="E113" t="s">
        <v>170</v>
      </c>
      <c r="F113" t="s">
        <v>470</v>
      </c>
      <c r="G113" t="s">
        <v>172</v>
      </c>
      <c r="H113" t="s">
        <v>28</v>
      </c>
      <c r="I113" t="s">
        <v>29</v>
      </c>
      <c r="J113">
        <v>1007787</v>
      </c>
      <c r="K113">
        <v>7.0000000000000007E-2</v>
      </c>
      <c r="L113">
        <v>42.772641</v>
      </c>
      <c r="M113">
        <v>-83.008016999999995</v>
      </c>
      <c r="N113">
        <v>2023</v>
      </c>
      <c r="O113" t="s">
        <v>30</v>
      </c>
      <c r="P113" t="s">
        <v>31</v>
      </c>
      <c r="Q113" t="s">
        <v>50</v>
      </c>
      <c r="R113" t="s">
        <v>51</v>
      </c>
      <c r="S113" t="s">
        <v>34</v>
      </c>
      <c r="T113" t="s">
        <v>471</v>
      </c>
      <c r="U113" t="s">
        <v>115</v>
      </c>
      <c r="W113" t="s">
        <v>115</v>
      </c>
    </row>
    <row r="114" spans="1:23" hidden="1" x14ac:dyDescent="0.2">
      <c r="A114" t="s">
        <v>443</v>
      </c>
      <c r="C114" t="s">
        <v>99</v>
      </c>
      <c r="D114">
        <v>5.25</v>
      </c>
      <c r="E114" t="s">
        <v>444</v>
      </c>
      <c r="F114" t="s">
        <v>444</v>
      </c>
      <c r="G114" t="s">
        <v>95</v>
      </c>
      <c r="H114" t="s">
        <v>42</v>
      </c>
      <c r="I114" t="s">
        <v>43</v>
      </c>
      <c r="J114">
        <v>1000676</v>
      </c>
      <c r="K114">
        <v>0.21</v>
      </c>
      <c r="L114">
        <v>41.8917</v>
      </c>
      <c r="M114">
        <v>-83.346100000000007</v>
      </c>
      <c r="N114">
        <v>2023</v>
      </c>
      <c r="O114" t="s">
        <v>30</v>
      </c>
      <c r="P114" t="s">
        <v>31</v>
      </c>
      <c r="Q114" t="s">
        <v>50</v>
      </c>
      <c r="R114" t="s">
        <v>51</v>
      </c>
      <c r="S114" t="s">
        <v>34</v>
      </c>
      <c r="T114" t="s">
        <v>101</v>
      </c>
      <c r="U114" t="s">
        <v>36</v>
      </c>
      <c r="W114" t="s">
        <v>36</v>
      </c>
    </row>
    <row r="115" spans="1:23" hidden="1" x14ac:dyDescent="0.2">
      <c r="A115" t="s">
        <v>472</v>
      </c>
      <c r="C115" t="s">
        <v>473</v>
      </c>
      <c r="D115">
        <v>47.381999999999998</v>
      </c>
      <c r="E115" t="s">
        <v>145</v>
      </c>
      <c r="F115" t="s">
        <v>474</v>
      </c>
      <c r="G115" t="s">
        <v>27</v>
      </c>
      <c r="H115" t="s">
        <v>28</v>
      </c>
      <c r="I115" t="s">
        <v>29</v>
      </c>
      <c r="J115">
        <v>1001809</v>
      </c>
      <c r="K115">
        <v>0.159</v>
      </c>
      <c r="L115">
        <v>42.88335</v>
      </c>
      <c r="M115">
        <v>-82.491546999999997</v>
      </c>
      <c r="N115">
        <v>2023</v>
      </c>
      <c r="O115" t="s">
        <v>30</v>
      </c>
      <c r="P115" t="s">
        <v>31</v>
      </c>
      <c r="Q115" t="s">
        <v>50</v>
      </c>
      <c r="R115" t="s">
        <v>51</v>
      </c>
      <c r="S115" t="s">
        <v>34</v>
      </c>
      <c r="T115" t="s">
        <v>475</v>
      </c>
      <c r="U115" t="s">
        <v>413</v>
      </c>
      <c r="W115" t="s">
        <v>413</v>
      </c>
    </row>
    <row r="116" spans="1:23" hidden="1" x14ac:dyDescent="0.2">
      <c r="A116" t="s">
        <v>476</v>
      </c>
      <c r="C116" t="s">
        <v>477</v>
      </c>
      <c r="D116">
        <v>19</v>
      </c>
      <c r="E116" t="s">
        <v>85</v>
      </c>
      <c r="F116" t="s">
        <v>478</v>
      </c>
      <c r="G116" t="s">
        <v>87</v>
      </c>
      <c r="H116" t="s">
        <v>42</v>
      </c>
      <c r="I116" t="s">
        <v>43</v>
      </c>
      <c r="J116">
        <v>1003259</v>
      </c>
      <c r="K116">
        <v>0.76</v>
      </c>
      <c r="L116">
        <v>42.722701000000001</v>
      </c>
      <c r="M116">
        <v>-83.254728999999998</v>
      </c>
      <c r="N116">
        <v>2023</v>
      </c>
      <c r="O116" t="s">
        <v>30</v>
      </c>
      <c r="P116" t="s">
        <v>31</v>
      </c>
      <c r="Q116" t="s">
        <v>50</v>
      </c>
      <c r="R116" t="s">
        <v>51</v>
      </c>
      <c r="S116" t="s">
        <v>34</v>
      </c>
      <c r="T116" t="s">
        <v>479</v>
      </c>
      <c r="U116" t="s">
        <v>53</v>
      </c>
      <c r="W116" t="s">
        <v>53</v>
      </c>
    </row>
    <row r="117" spans="1:23" hidden="1" x14ac:dyDescent="0.2">
      <c r="A117" t="s">
        <v>480</v>
      </c>
      <c r="C117" t="s">
        <v>481</v>
      </c>
      <c r="D117">
        <v>132360.6</v>
      </c>
      <c r="E117" t="s">
        <v>182</v>
      </c>
      <c r="F117" t="s">
        <v>482</v>
      </c>
      <c r="G117" t="s">
        <v>184</v>
      </c>
      <c r="H117" t="s">
        <v>61</v>
      </c>
      <c r="I117" t="s">
        <v>62</v>
      </c>
      <c r="J117">
        <v>1006798</v>
      </c>
      <c r="K117">
        <v>132360.6</v>
      </c>
      <c r="L117">
        <v>44.915900000000001</v>
      </c>
      <c r="M117">
        <v>-84.5411</v>
      </c>
      <c r="N117">
        <v>2023</v>
      </c>
      <c r="O117" t="s">
        <v>30</v>
      </c>
      <c r="P117" t="s">
        <v>31</v>
      </c>
      <c r="Q117" t="s">
        <v>50</v>
      </c>
      <c r="R117" t="s">
        <v>51</v>
      </c>
      <c r="S117" t="s">
        <v>34</v>
      </c>
      <c r="T117" t="s">
        <v>483</v>
      </c>
      <c r="U117" t="s">
        <v>115</v>
      </c>
      <c r="W117" t="s">
        <v>115</v>
      </c>
    </row>
    <row r="118" spans="1:23" hidden="1" x14ac:dyDescent="0.2">
      <c r="A118" t="s">
        <v>484</v>
      </c>
      <c r="C118" t="s">
        <v>38</v>
      </c>
      <c r="D118">
        <v>345.5</v>
      </c>
      <c r="E118" t="s">
        <v>485</v>
      </c>
      <c r="F118" t="s">
        <v>486</v>
      </c>
      <c r="G118" t="s">
        <v>487</v>
      </c>
      <c r="H118" t="s">
        <v>61</v>
      </c>
      <c r="I118" t="s">
        <v>62</v>
      </c>
      <c r="J118">
        <v>1006737</v>
      </c>
      <c r="K118">
        <v>345.5</v>
      </c>
      <c r="L118">
        <v>42.770107000000003</v>
      </c>
      <c r="M118">
        <v>-84.523758000000001</v>
      </c>
      <c r="N118">
        <v>2023</v>
      </c>
      <c r="O118" t="s">
        <v>30</v>
      </c>
      <c r="P118" t="s">
        <v>31</v>
      </c>
      <c r="Q118" t="s">
        <v>50</v>
      </c>
      <c r="R118" t="s">
        <v>51</v>
      </c>
      <c r="S118" t="s">
        <v>34</v>
      </c>
      <c r="T118" t="s">
        <v>488</v>
      </c>
      <c r="U118" t="s">
        <v>53</v>
      </c>
      <c r="W118" t="s">
        <v>53</v>
      </c>
    </row>
    <row r="119" spans="1:23" hidden="1" x14ac:dyDescent="0.2">
      <c r="A119" t="s">
        <v>489</v>
      </c>
      <c r="C119" t="s">
        <v>490</v>
      </c>
      <c r="D119">
        <v>10796.25</v>
      </c>
      <c r="E119" t="s">
        <v>151</v>
      </c>
      <c r="F119" t="s">
        <v>491</v>
      </c>
      <c r="G119" t="s">
        <v>153</v>
      </c>
      <c r="H119" t="s">
        <v>42</v>
      </c>
      <c r="I119" t="s">
        <v>43</v>
      </c>
      <c r="J119">
        <v>1007932</v>
      </c>
      <c r="K119">
        <v>431.85</v>
      </c>
      <c r="L119">
        <v>42.110086000000003</v>
      </c>
      <c r="M119">
        <v>-83.494310999999996</v>
      </c>
      <c r="N119">
        <v>2023</v>
      </c>
      <c r="O119" t="s">
        <v>30</v>
      </c>
      <c r="P119" t="s">
        <v>31</v>
      </c>
      <c r="Q119" t="s">
        <v>89</v>
      </c>
      <c r="R119" t="s">
        <v>90</v>
      </c>
      <c r="S119" t="s">
        <v>34</v>
      </c>
      <c r="T119" t="s">
        <v>228</v>
      </c>
      <c r="U119" t="s">
        <v>53</v>
      </c>
      <c r="W119" t="s">
        <v>53</v>
      </c>
    </row>
    <row r="120" spans="1:23" hidden="1" x14ac:dyDescent="0.2">
      <c r="C120" t="s">
        <v>492</v>
      </c>
      <c r="D120">
        <v>76.884</v>
      </c>
      <c r="E120" t="s">
        <v>290</v>
      </c>
      <c r="F120" t="s">
        <v>493</v>
      </c>
      <c r="G120" t="s">
        <v>292</v>
      </c>
      <c r="H120" t="s">
        <v>28</v>
      </c>
      <c r="I120" t="s">
        <v>29</v>
      </c>
      <c r="J120">
        <v>1004458</v>
      </c>
      <c r="K120">
        <v>0.25800000000000001</v>
      </c>
      <c r="L120">
        <v>46.439734999999999</v>
      </c>
      <c r="M120">
        <v>-87.649771000000001</v>
      </c>
      <c r="N120">
        <v>2023</v>
      </c>
      <c r="O120" t="s">
        <v>30</v>
      </c>
      <c r="P120" t="s">
        <v>31</v>
      </c>
      <c r="Q120" t="s">
        <v>50</v>
      </c>
      <c r="R120" t="s">
        <v>51</v>
      </c>
      <c r="S120" t="s">
        <v>34</v>
      </c>
      <c r="T120" t="s">
        <v>494</v>
      </c>
      <c r="U120" t="s">
        <v>495</v>
      </c>
      <c r="W120" t="s">
        <v>495</v>
      </c>
    </row>
    <row r="121" spans="1:23" hidden="1" x14ac:dyDescent="0.2">
      <c r="A121" t="s">
        <v>496</v>
      </c>
      <c r="C121" t="s">
        <v>456</v>
      </c>
      <c r="D121">
        <v>34.25</v>
      </c>
      <c r="E121" t="s">
        <v>151</v>
      </c>
      <c r="F121" t="s">
        <v>497</v>
      </c>
      <c r="G121" t="s">
        <v>153</v>
      </c>
      <c r="H121" t="s">
        <v>42</v>
      </c>
      <c r="I121" t="s">
        <v>43</v>
      </c>
      <c r="J121">
        <v>1005668</v>
      </c>
      <c r="K121">
        <v>1.37</v>
      </c>
      <c r="L121">
        <v>42.309869999999997</v>
      </c>
      <c r="M121">
        <v>-83.157380000000003</v>
      </c>
      <c r="N121">
        <v>2023</v>
      </c>
      <c r="O121" t="s">
        <v>30</v>
      </c>
      <c r="P121" t="s">
        <v>31</v>
      </c>
      <c r="Q121" t="s">
        <v>50</v>
      </c>
      <c r="R121" t="s">
        <v>51</v>
      </c>
      <c r="S121" t="s">
        <v>34</v>
      </c>
      <c r="T121" t="s">
        <v>498</v>
      </c>
      <c r="U121" t="s">
        <v>366</v>
      </c>
      <c r="V121" t="s">
        <v>499</v>
      </c>
      <c r="W121" t="s">
        <v>366</v>
      </c>
    </row>
    <row r="122" spans="1:23" hidden="1" x14ac:dyDescent="0.2">
      <c r="A122" t="s">
        <v>500</v>
      </c>
      <c r="C122" t="s">
        <v>501</v>
      </c>
      <c r="D122">
        <v>41045.5</v>
      </c>
      <c r="E122" t="s">
        <v>502</v>
      </c>
      <c r="F122" t="s">
        <v>503</v>
      </c>
      <c r="G122" t="s">
        <v>504</v>
      </c>
      <c r="H122" t="s">
        <v>42</v>
      </c>
      <c r="I122" t="s">
        <v>43</v>
      </c>
      <c r="J122">
        <v>1004696</v>
      </c>
      <c r="K122">
        <v>1641.82</v>
      </c>
      <c r="L122">
        <v>45.764721999999999</v>
      </c>
      <c r="M122">
        <v>-87.131</v>
      </c>
      <c r="N122">
        <v>2023</v>
      </c>
      <c r="O122" t="s">
        <v>30</v>
      </c>
      <c r="P122" t="s">
        <v>31</v>
      </c>
      <c r="Q122" t="s">
        <v>89</v>
      </c>
      <c r="R122" t="s">
        <v>90</v>
      </c>
      <c r="S122" t="s">
        <v>34</v>
      </c>
      <c r="T122" t="s">
        <v>505</v>
      </c>
      <c r="U122" t="s">
        <v>53</v>
      </c>
      <c r="W122" t="s">
        <v>53</v>
      </c>
    </row>
    <row r="123" spans="1:23" hidden="1" x14ac:dyDescent="0.2">
      <c r="A123" t="s">
        <v>506</v>
      </c>
      <c r="C123" t="s">
        <v>425</v>
      </c>
      <c r="D123">
        <v>8430.7999999999993</v>
      </c>
      <c r="E123" t="s">
        <v>507</v>
      </c>
      <c r="F123" t="s">
        <v>508</v>
      </c>
      <c r="G123" t="s">
        <v>184</v>
      </c>
      <c r="H123" t="s">
        <v>61</v>
      </c>
      <c r="I123" t="s">
        <v>62</v>
      </c>
      <c r="J123">
        <v>1007295</v>
      </c>
      <c r="K123">
        <v>8430.7999999999993</v>
      </c>
      <c r="L123">
        <v>45.0291</v>
      </c>
      <c r="M123">
        <v>-84.733199999999997</v>
      </c>
      <c r="N123">
        <v>2023</v>
      </c>
      <c r="O123" t="s">
        <v>30</v>
      </c>
      <c r="P123" t="s">
        <v>31</v>
      </c>
      <c r="Q123" t="s">
        <v>32</v>
      </c>
      <c r="R123" t="s">
        <v>33</v>
      </c>
      <c r="S123" t="s">
        <v>34</v>
      </c>
      <c r="T123" t="s">
        <v>509</v>
      </c>
      <c r="U123" t="s">
        <v>36</v>
      </c>
      <c r="W123" t="s">
        <v>36</v>
      </c>
    </row>
    <row r="124" spans="1:23" hidden="1" x14ac:dyDescent="0.2">
      <c r="A124" t="s">
        <v>510</v>
      </c>
      <c r="C124" t="s">
        <v>511</v>
      </c>
      <c r="D124">
        <v>128213.5</v>
      </c>
      <c r="E124" t="s">
        <v>485</v>
      </c>
      <c r="F124" t="s">
        <v>512</v>
      </c>
      <c r="G124" t="s">
        <v>487</v>
      </c>
      <c r="H124" t="s">
        <v>42</v>
      </c>
      <c r="I124" t="s">
        <v>43</v>
      </c>
      <c r="J124">
        <v>1002720</v>
      </c>
      <c r="K124">
        <v>5128.54</v>
      </c>
      <c r="L124">
        <v>42.789248000000001</v>
      </c>
      <c r="M124">
        <v>-84.691393000000005</v>
      </c>
      <c r="N124">
        <v>2023</v>
      </c>
      <c r="O124" t="s">
        <v>30</v>
      </c>
      <c r="P124" t="s">
        <v>31</v>
      </c>
      <c r="Q124" t="s">
        <v>89</v>
      </c>
      <c r="R124" t="s">
        <v>90</v>
      </c>
      <c r="S124" t="s">
        <v>34</v>
      </c>
      <c r="T124" t="s">
        <v>513</v>
      </c>
      <c r="U124" t="s">
        <v>53</v>
      </c>
      <c r="W124" t="s">
        <v>53</v>
      </c>
    </row>
    <row r="125" spans="1:23" hidden="1" x14ac:dyDescent="0.2">
      <c r="A125" t="s">
        <v>464</v>
      </c>
      <c r="C125" t="s">
        <v>465</v>
      </c>
      <c r="D125">
        <v>5.75</v>
      </c>
      <c r="E125" t="s">
        <v>420</v>
      </c>
      <c r="F125" t="s">
        <v>466</v>
      </c>
      <c r="G125" t="s">
        <v>422</v>
      </c>
      <c r="H125" t="s">
        <v>42</v>
      </c>
      <c r="I125" t="s">
        <v>43</v>
      </c>
      <c r="J125">
        <v>1004787</v>
      </c>
      <c r="K125">
        <v>0.23</v>
      </c>
      <c r="L125">
        <v>43.935699999999997</v>
      </c>
      <c r="M125">
        <v>-84.938299999999998</v>
      </c>
      <c r="N125">
        <v>2023</v>
      </c>
      <c r="O125" t="s">
        <v>30</v>
      </c>
      <c r="P125" t="s">
        <v>31</v>
      </c>
      <c r="Q125" t="s">
        <v>50</v>
      </c>
      <c r="R125" t="s">
        <v>51</v>
      </c>
      <c r="S125" t="s">
        <v>34</v>
      </c>
      <c r="T125" t="s">
        <v>467</v>
      </c>
      <c r="U125" t="s">
        <v>115</v>
      </c>
      <c r="W125" t="s">
        <v>115</v>
      </c>
    </row>
    <row r="126" spans="1:23" hidden="1" x14ac:dyDescent="0.2">
      <c r="A126" t="s">
        <v>514</v>
      </c>
      <c r="C126" t="s">
        <v>515</v>
      </c>
      <c r="D126">
        <v>3.75</v>
      </c>
      <c r="E126" t="s">
        <v>182</v>
      </c>
      <c r="F126" t="s">
        <v>516</v>
      </c>
      <c r="G126" t="s">
        <v>184</v>
      </c>
      <c r="H126" t="s">
        <v>42</v>
      </c>
      <c r="I126" t="s">
        <v>43</v>
      </c>
      <c r="J126">
        <v>1013559</v>
      </c>
      <c r="K126">
        <v>0.15</v>
      </c>
      <c r="L126">
        <v>45.0045</v>
      </c>
      <c r="M126">
        <v>-84.721699999999998</v>
      </c>
      <c r="N126">
        <v>2023</v>
      </c>
      <c r="O126" t="s">
        <v>30</v>
      </c>
      <c r="P126" t="s">
        <v>31</v>
      </c>
      <c r="Q126" t="s">
        <v>50</v>
      </c>
      <c r="R126" t="s">
        <v>51</v>
      </c>
      <c r="S126" t="s">
        <v>34</v>
      </c>
      <c r="T126" t="s">
        <v>427</v>
      </c>
      <c r="U126" t="s">
        <v>36</v>
      </c>
      <c r="W126" t="s">
        <v>36</v>
      </c>
    </row>
    <row r="127" spans="1:23" hidden="1" x14ac:dyDescent="0.2">
      <c r="A127" t="s">
        <v>455</v>
      </c>
      <c r="C127" t="s">
        <v>456</v>
      </c>
      <c r="D127">
        <v>21588.3</v>
      </c>
      <c r="E127" t="s">
        <v>151</v>
      </c>
      <c r="F127" t="s">
        <v>457</v>
      </c>
      <c r="G127" t="s">
        <v>153</v>
      </c>
      <c r="H127" t="s">
        <v>61</v>
      </c>
      <c r="I127" t="s">
        <v>62</v>
      </c>
      <c r="J127">
        <v>1006754</v>
      </c>
      <c r="K127">
        <v>21588.3</v>
      </c>
      <c r="L127">
        <v>42.29701</v>
      </c>
      <c r="M127">
        <v>-83.230630000000005</v>
      </c>
      <c r="N127">
        <v>2023</v>
      </c>
      <c r="O127" t="s">
        <v>30</v>
      </c>
      <c r="P127" t="s">
        <v>31</v>
      </c>
      <c r="Q127" t="s">
        <v>50</v>
      </c>
      <c r="R127" t="s">
        <v>51</v>
      </c>
      <c r="S127" t="s">
        <v>34</v>
      </c>
      <c r="T127" t="s">
        <v>458</v>
      </c>
      <c r="U127" t="s">
        <v>459</v>
      </c>
      <c r="V127" t="s">
        <v>460</v>
      </c>
      <c r="W127" t="s">
        <v>459</v>
      </c>
    </row>
    <row r="128" spans="1:23" hidden="1" x14ac:dyDescent="0.2">
      <c r="A128" t="s">
        <v>517</v>
      </c>
      <c r="C128" t="s">
        <v>518</v>
      </c>
      <c r="D128">
        <v>82394.5</v>
      </c>
      <c r="E128" t="s">
        <v>519</v>
      </c>
      <c r="F128" t="s">
        <v>520</v>
      </c>
      <c r="G128" t="s">
        <v>521</v>
      </c>
      <c r="H128" t="s">
        <v>42</v>
      </c>
      <c r="I128" t="s">
        <v>43</v>
      </c>
      <c r="J128">
        <v>1003620</v>
      </c>
      <c r="K128">
        <v>3295.78</v>
      </c>
      <c r="L128">
        <v>42.356242999999999</v>
      </c>
      <c r="M128">
        <v>-85.009915000000007</v>
      </c>
      <c r="N128">
        <v>2023</v>
      </c>
      <c r="O128" t="s">
        <v>30</v>
      </c>
      <c r="P128" t="s">
        <v>31</v>
      </c>
      <c r="Q128" t="s">
        <v>89</v>
      </c>
      <c r="R128" t="s">
        <v>90</v>
      </c>
      <c r="S128" t="s">
        <v>34</v>
      </c>
      <c r="T128" t="s">
        <v>522</v>
      </c>
      <c r="U128" t="s">
        <v>53</v>
      </c>
      <c r="W128" t="s">
        <v>53</v>
      </c>
    </row>
    <row r="129" spans="1:23" hidden="1" x14ac:dyDescent="0.2">
      <c r="A129" t="s">
        <v>523</v>
      </c>
      <c r="C129" t="s">
        <v>524</v>
      </c>
      <c r="D129">
        <v>34528.5</v>
      </c>
      <c r="E129" t="s">
        <v>525</v>
      </c>
      <c r="F129" t="s">
        <v>526</v>
      </c>
      <c r="G129" t="s">
        <v>527</v>
      </c>
      <c r="H129" t="s">
        <v>42</v>
      </c>
      <c r="I129" t="s">
        <v>43</v>
      </c>
      <c r="J129">
        <v>1006989</v>
      </c>
      <c r="K129">
        <v>1381.14</v>
      </c>
      <c r="L129">
        <v>45.282282000000002</v>
      </c>
      <c r="M129">
        <v>-84.220915000000005</v>
      </c>
      <c r="N129">
        <v>2023</v>
      </c>
      <c r="O129" t="s">
        <v>30</v>
      </c>
      <c r="P129" t="s">
        <v>31</v>
      </c>
      <c r="Q129" t="s">
        <v>89</v>
      </c>
      <c r="R129" t="s">
        <v>90</v>
      </c>
      <c r="S129" t="s">
        <v>34</v>
      </c>
      <c r="T129" t="s">
        <v>528</v>
      </c>
      <c r="U129" t="s">
        <v>53</v>
      </c>
      <c r="W129" t="s">
        <v>53</v>
      </c>
    </row>
    <row r="130" spans="1:23" hidden="1" x14ac:dyDescent="0.2">
      <c r="A130" t="s">
        <v>529</v>
      </c>
      <c r="C130" t="s">
        <v>530</v>
      </c>
      <c r="D130">
        <v>174.5</v>
      </c>
      <c r="E130" t="s">
        <v>281</v>
      </c>
      <c r="F130" t="s">
        <v>531</v>
      </c>
      <c r="G130" t="s">
        <v>283</v>
      </c>
      <c r="H130" t="s">
        <v>42</v>
      </c>
      <c r="I130" t="s">
        <v>43</v>
      </c>
      <c r="J130">
        <v>1013054</v>
      </c>
      <c r="K130">
        <v>6.98</v>
      </c>
      <c r="L130">
        <v>42.793444000000001</v>
      </c>
      <c r="M130">
        <v>-86.089528000000001</v>
      </c>
      <c r="N130">
        <v>2023</v>
      </c>
      <c r="O130" t="s">
        <v>30</v>
      </c>
      <c r="P130" t="s">
        <v>31</v>
      </c>
      <c r="Q130" t="s">
        <v>32</v>
      </c>
      <c r="R130" t="s">
        <v>33</v>
      </c>
      <c r="S130" t="s">
        <v>34</v>
      </c>
      <c r="T130" t="s">
        <v>532</v>
      </c>
      <c r="U130" t="s">
        <v>36</v>
      </c>
      <c r="W130" t="s">
        <v>36</v>
      </c>
    </row>
    <row r="131" spans="1:23" hidden="1" x14ac:dyDescent="0.2">
      <c r="A131" t="s">
        <v>339</v>
      </c>
      <c r="C131" t="s">
        <v>340</v>
      </c>
      <c r="D131">
        <v>123458</v>
      </c>
      <c r="E131" t="s">
        <v>151</v>
      </c>
      <c r="F131" t="s">
        <v>341</v>
      </c>
      <c r="G131" t="s">
        <v>153</v>
      </c>
      <c r="H131" t="s">
        <v>61</v>
      </c>
      <c r="I131" t="s">
        <v>62</v>
      </c>
      <c r="J131">
        <v>1007392</v>
      </c>
      <c r="K131">
        <v>123458</v>
      </c>
      <c r="L131">
        <v>42.283104999999999</v>
      </c>
      <c r="M131">
        <v>-83.113962000000001</v>
      </c>
      <c r="N131">
        <v>2023</v>
      </c>
      <c r="O131" t="s">
        <v>30</v>
      </c>
      <c r="P131" t="s">
        <v>31</v>
      </c>
      <c r="Q131" t="s">
        <v>50</v>
      </c>
      <c r="R131" t="s">
        <v>51</v>
      </c>
      <c r="S131" t="s">
        <v>34</v>
      </c>
      <c r="T131" t="s">
        <v>344</v>
      </c>
      <c r="U131" t="s">
        <v>345</v>
      </c>
      <c r="W131" t="s">
        <v>345</v>
      </c>
    </row>
    <row r="132" spans="1:23" hidden="1" x14ac:dyDescent="0.2">
      <c r="A132" t="s">
        <v>533</v>
      </c>
      <c r="C132" t="s">
        <v>534</v>
      </c>
      <c r="D132">
        <v>5504</v>
      </c>
      <c r="E132" t="s">
        <v>318</v>
      </c>
      <c r="F132" t="s">
        <v>535</v>
      </c>
      <c r="G132" t="s">
        <v>320</v>
      </c>
      <c r="H132" t="s">
        <v>42</v>
      </c>
      <c r="I132" t="s">
        <v>43</v>
      </c>
      <c r="J132">
        <v>1002347</v>
      </c>
      <c r="K132">
        <v>220.16</v>
      </c>
      <c r="L132">
        <v>43.450299999999999</v>
      </c>
      <c r="M132">
        <v>-83.920477000000005</v>
      </c>
      <c r="N132">
        <v>2023</v>
      </c>
      <c r="O132" t="s">
        <v>30</v>
      </c>
      <c r="P132" t="s">
        <v>31</v>
      </c>
      <c r="Q132" t="s">
        <v>536</v>
      </c>
      <c r="R132" t="s">
        <v>537</v>
      </c>
      <c r="S132" t="s">
        <v>34</v>
      </c>
      <c r="T132" t="s">
        <v>538</v>
      </c>
      <c r="U132" t="s">
        <v>539</v>
      </c>
      <c r="W132" t="s">
        <v>539</v>
      </c>
    </row>
    <row r="133" spans="1:23" hidden="1" x14ac:dyDescent="0.2">
      <c r="A133" t="s">
        <v>540</v>
      </c>
      <c r="C133" t="s">
        <v>253</v>
      </c>
      <c r="D133">
        <v>34457.199999999997</v>
      </c>
      <c r="E133" t="s">
        <v>263</v>
      </c>
      <c r="F133" t="s">
        <v>541</v>
      </c>
      <c r="G133" t="s">
        <v>255</v>
      </c>
      <c r="H133" t="s">
        <v>61</v>
      </c>
      <c r="I133" t="s">
        <v>62</v>
      </c>
      <c r="J133">
        <v>1002166</v>
      </c>
      <c r="K133">
        <v>34457.199999999997</v>
      </c>
      <c r="L133">
        <v>43.588909999999998</v>
      </c>
      <c r="M133">
        <v>-84.207840000000004</v>
      </c>
      <c r="N133">
        <v>2023</v>
      </c>
      <c r="O133" t="s">
        <v>30</v>
      </c>
      <c r="P133" t="s">
        <v>31</v>
      </c>
      <c r="Q133" t="s">
        <v>50</v>
      </c>
      <c r="R133" t="s">
        <v>51</v>
      </c>
      <c r="S133" t="s">
        <v>34</v>
      </c>
      <c r="T133" t="s">
        <v>542</v>
      </c>
      <c r="U133" t="s">
        <v>267</v>
      </c>
      <c r="W133" t="s">
        <v>267</v>
      </c>
    </row>
    <row r="134" spans="1:23" hidden="1" x14ac:dyDescent="0.2">
      <c r="A134" t="s">
        <v>332</v>
      </c>
      <c r="C134" t="s">
        <v>252</v>
      </c>
      <c r="D134">
        <v>6663.4</v>
      </c>
      <c r="E134" t="s">
        <v>263</v>
      </c>
      <c r="F134" t="s">
        <v>333</v>
      </c>
      <c r="G134" t="s">
        <v>255</v>
      </c>
      <c r="H134" t="s">
        <v>81</v>
      </c>
      <c r="I134" t="s">
        <v>82</v>
      </c>
      <c r="J134">
        <v>1003865</v>
      </c>
      <c r="L134">
        <v>43.626640999999999</v>
      </c>
      <c r="M134">
        <v>-84.174323000000001</v>
      </c>
      <c r="N134">
        <v>2023</v>
      </c>
      <c r="O134" t="s">
        <v>30</v>
      </c>
      <c r="P134" t="s">
        <v>31</v>
      </c>
      <c r="Q134" t="s">
        <v>50</v>
      </c>
      <c r="R134" t="s">
        <v>51</v>
      </c>
      <c r="S134" t="s">
        <v>34</v>
      </c>
      <c r="T134" t="s">
        <v>334</v>
      </c>
      <c r="U134" t="s">
        <v>53</v>
      </c>
      <c r="W134" t="s">
        <v>53</v>
      </c>
    </row>
    <row r="135" spans="1:23" hidden="1" x14ac:dyDescent="0.2">
      <c r="A135" t="s">
        <v>543</v>
      </c>
      <c r="C135" t="s">
        <v>544</v>
      </c>
      <c r="D135">
        <v>2.0859999999999999</v>
      </c>
      <c r="E135" t="s">
        <v>545</v>
      </c>
      <c r="F135" t="s">
        <v>546</v>
      </c>
      <c r="G135" t="s">
        <v>547</v>
      </c>
      <c r="H135" t="s">
        <v>28</v>
      </c>
      <c r="I135" t="s">
        <v>29</v>
      </c>
      <c r="J135">
        <v>1005629</v>
      </c>
      <c r="K135">
        <v>7.0000000000000001E-3</v>
      </c>
      <c r="L135">
        <v>45.316951000000003</v>
      </c>
      <c r="M135">
        <v>-85.299349000000007</v>
      </c>
      <c r="N135">
        <v>2023</v>
      </c>
      <c r="O135" t="s">
        <v>30</v>
      </c>
      <c r="P135" t="s">
        <v>31</v>
      </c>
      <c r="Q135" t="s">
        <v>50</v>
      </c>
      <c r="R135" t="s">
        <v>51</v>
      </c>
      <c r="S135" t="s">
        <v>34</v>
      </c>
      <c r="T135" t="s">
        <v>548</v>
      </c>
      <c r="U135" t="s">
        <v>436</v>
      </c>
      <c r="W135" t="s">
        <v>436</v>
      </c>
    </row>
    <row r="136" spans="1:23" hidden="1" x14ac:dyDescent="0.2">
      <c r="A136" t="s">
        <v>549</v>
      </c>
      <c r="C136" t="s">
        <v>550</v>
      </c>
      <c r="D136">
        <v>101.6</v>
      </c>
      <c r="E136" t="s">
        <v>551</v>
      </c>
      <c r="F136" t="s">
        <v>552</v>
      </c>
      <c r="G136" t="s">
        <v>553</v>
      </c>
      <c r="H136" t="s">
        <v>61</v>
      </c>
      <c r="I136" t="s">
        <v>62</v>
      </c>
      <c r="J136">
        <v>1001106</v>
      </c>
      <c r="K136">
        <v>101.6</v>
      </c>
      <c r="L136">
        <v>42.755299999999998</v>
      </c>
      <c r="M136">
        <v>-86.085300000000004</v>
      </c>
      <c r="N136">
        <v>2023</v>
      </c>
      <c r="O136" t="s">
        <v>30</v>
      </c>
      <c r="P136" t="s">
        <v>31</v>
      </c>
      <c r="Q136" t="s">
        <v>50</v>
      </c>
      <c r="R136" t="s">
        <v>51</v>
      </c>
      <c r="S136" t="s">
        <v>34</v>
      </c>
      <c r="T136" t="s">
        <v>532</v>
      </c>
      <c r="U136" t="s">
        <v>36</v>
      </c>
      <c r="W136" t="s">
        <v>36</v>
      </c>
    </row>
    <row r="137" spans="1:23" hidden="1" x14ac:dyDescent="0.2">
      <c r="A137" t="s">
        <v>238</v>
      </c>
      <c r="C137" t="s">
        <v>239</v>
      </c>
      <c r="D137">
        <v>0.29799999999999999</v>
      </c>
      <c r="E137" t="s">
        <v>240</v>
      </c>
      <c r="F137" t="s">
        <v>241</v>
      </c>
      <c r="G137" t="s">
        <v>242</v>
      </c>
      <c r="H137" t="s">
        <v>28</v>
      </c>
      <c r="I137" t="s">
        <v>29</v>
      </c>
      <c r="J137">
        <v>1001993</v>
      </c>
      <c r="K137">
        <v>1E-3</v>
      </c>
      <c r="L137">
        <v>43.896149999999999</v>
      </c>
      <c r="M137">
        <v>-83.949330000000003</v>
      </c>
      <c r="N137">
        <v>2023</v>
      </c>
      <c r="O137" t="s">
        <v>30</v>
      </c>
      <c r="P137" t="s">
        <v>31</v>
      </c>
      <c r="Q137" t="s">
        <v>50</v>
      </c>
      <c r="R137" t="s">
        <v>51</v>
      </c>
      <c r="S137" t="s">
        <v>34</v>
      </c>
      <c r="T137" t="s">
        <v>243</v>
      </c>
      <c r="U137" t="s">
        <v>53</v>
      </c>
      <c r="W137" t="s">
        <v>53</v>
      </c>
    </row>
    <row r="138" spans="1:23" hidden="1" x14ac:dyDescent="0.2">
      <c r="A138" t="s">
        <v>335</v>
      </c>
      <c r="C138" t="s">
        <v>181</v>
      </c>
      <c r="D138">
        <v>23.244</v>
      </c>
      <c r="F138" t="s">
        <v>336</v>
      </c>
      <c r="H138" t="s">
        <v>28</v>
      </c>
      <c r="I138" t="s">
        <v>29</v>
      </c>
      <c r="J138">
        <v>1008066</v>
      </c>
      <c r="K138">
        <v>7.8E-2</v>
      </c>
      <c r="L138">
        <v>44.707329999999999</v>
      </c>
      <c r="M138">
        <v>-85.595519999999993</v>
      </c>
      <c r="N138">
        <v>2023</v>
      </c>
      <c r="O138" t="s">
        <v>30</v>
      </c>
      <c r="P138" t="s">
        <v>31</v>
      </c>
      <c r="Q138" t="s">
        <v>140</v>
      </c>
      <c r="R138" t="s">
        <v>141</v>
      </c>
      <c r="S138" t="s">
        <v>34</v>
      </c>
      <c r="T138" t="s">
        <v>337</v>
      </c>
      <c r="U138" t="s">
        <v>186</v>
      </c>
      <c r="V138" t="s">
        <v>338</v>
      </c>
      <c r="W138" t="s">
        <v>186</v>
      </c>
    </row>
    <row r="139" spans="1:23" hidden="1" x14ac:dyDescent="0.2">
      <c r="A139" t="s">
        <v>554</v>
      </c>
      <c r="C139" t="s">
        <v>555</v>
      </c>
      <c r="D139">
        <v>17.283999999999999</v>
      </c>
      <c r="E139" t="s">
        <v>151</v>
      </c>
      <c r="F139" t="s">
        <v>556</v>
      </c>
      <c r="G139" t="s">
        <v>153</v>
      </c>
      <c r="H139" t="s">
        <v>28</v>
      </c>
      <c r="I139" t="s">
        <v>29</v>
      </c>
      <c r="J139">
        <v>1013694</v>
      </c>
      <c r="K139">
        <v>5.8000000000000003E-2</v>
      </c>
      <c r="L139">
        <v>42.381100000000004</v>
      </c>
      <c r="M139">
        <v>-82.979820000000004</v>
      </c>
      <c r="N139">
        <v>2023</v>
      </c>
      <c r="O139" t="s">
        <v>30</v>
      </c>
      <c r="P139" t="s">
        <v>31</v>
      </c>
      <c r="Q139" t="s">
        <v>50</v>
      </c>
      <c r="R139" t="s">
        <v>51</v>
      </c>
      <c r="S139" t="s">
        <v>34</v>
      </c>
      <c r="T139" t="s">
        <v>557</v>
      </c>
      <c r="U139" t="s">
        <v>366</v>
      </c>
      <c r="W139" t="s">
        <v>366</v>
      </c>
    </row>
    <row r="140" spans="1:23" hidden="1" x14ac:dyDescent="0.2">
      <c r="A140" t="s">
        <v>558</v>
      </c>
      <c r="C140" t="s">
        <v>559</v>
      </c>
      <c r="D140">
        <v>679.8</v>
      </c>
      <c r="E140" t="s">
        <v>151</v>
      </c>
      <c r="F140" t="s">
        <v>560</v>
      </c>
      <c r="G140" t="s">
        <v>153</v>
      </c>
      <c r="H140" t="s">
        <v>61</v>
      </c>
      <c r="I140" t="s">
        <v>62</v>
      </c>
      <c r="J140">
        <v>1003582</v>
      </c>
      <c r="K140">
        <v>679.8</v>
      </c>
      <c r="L140">
        <v>42.264144000000002</v>
      </c>
      <c r="M140">
        <v>-83.426609999999997</v>
      </c>
      <c r="N140">
        <v>2023</v>
      </c>
      <c r="O140" t="s">
        <v>30</v>
      </c>
      <c r="P140" t="s">
        <v>31</v>
      </c>
      <c r="Q140" t="s">
        <v>50</v>
      </c>
      <c r="R140" t="s">
        <v>51</v>
      </c>
      <c r="S140" t="s">
        <v>34</v>
      </c>
      <c r="T140" t="s">
        <v>365</v>
      </c>
      <c r="U140" t="s">
        <v>53</v>
      </c>
      <c r="W140" t="s">
        <v>53</v>
      </c>
    </row>
    <row r="141" spans="1:23" hidden="1" x14ac:dyDescent="0.2">
      <c r="A141" t="s">
        <v>424</v>
      </c>
      <c r="C141" t="s">
        <v>425</v>
      </c>
      <c r="D141">
        <v>695</v>
      </c>
      <c r="E141" t="s">
        <v>182</v>
      </c>
      <c r="F141" t="s">
        <v>426</v>
      </c>
      <c r="G141" t="s">
        <v>184</v>
      </c>
      <c r="H141" t="s">
        <v>42</v>
      </c>
      <c r="I141" t="s">
        <v>43</v>
      </c>
      <c r="J141">
        <v>1012450</v>
      </c>
      <c r="K141">
        <v>27.8</v>
      </c>
      <c r="L141">
        <v>45.013680000000001</v>
      </c>
      <c r="M141">
        <v>-84.673509999999993</v>
      </c>
      <c r="N141">
        <v>2023</v>
      </c>
      <c r="O141" t="s">
        <v>30</v>
      </c>
      <c r="P141" t="s">
        <v>31</v>
      </c>
      <c r="Q141" t="s">
        <v>140</v>
      </c>
      <c r="R141" t="s">
        <v>141</v>
      </c>
      <c r="S141" t="s">
        <v>34</v>
      </c>
      <c r="T141" t="s">
        <v>427</v>
      </c>
      <c r="U141" t="s">
        <v>186</v>
      </c>
      <c r="W141" t="s">
        <v>186</v>
      </c>
    </row>
    <row r="142" spans="1:23" hidden="1" x14ac:dyDescent="0.2">
      <c r="A142" t="s">
        <v>561</v>
      </c>
      <c r="C142" t="s">
        <v>562</v>
      </c>
      <c r="D142">
        <v>3390.0479999999998</v>
      </c>
      <c r="E142" t="s">
        <v>563</v>
      </c>
      <c r="F142" t="s">
        <v>564</v>
      </c>
      <c r="G142" t="s">
        <v>242</v>
      </c>
      <c r="H142" t="s">
        <v>28</v>
      </c>
      <c r="I142" t="s">
        <v>29</v>
      </c>
      <c r="J142">
        <v>1007374</v>
      </c>
      <c r="K142">
        <v>11.375999999999999</v>
      </c>
      <c r="L142">
        <v>43.642499999999998</v>
      </c>
      <c r="M142">
        <v>-83.843100000000007</v>
      </c>
      <c r="N142">
        <v>2023</v>
      </c>
      <c r="O142" t="s">
        <v>30</v>
      </c>
      <c r="P142" t="s">
        <v>31</v>
      </c>
      <c r="Q142" t="s">
        <v>32</v>
      </c>
      <c r="R142" t="s">
        <v>33</v>
      </c>
      <c r="S142" t="s">
        <v>34</v>
      </c>
      <c r="T142" t="s">
        <v>565</v>
      </c>
      <c r="U142" t="s">
        <v>36</v>
      </c>
      <c r="W142" t="s">
        <v>36</v>
      </c>
    </row>
    <row r="143" spans="1:23" hidden="1" x14ac:dyDescent="0.2">
      <c r="A143" t="s">
        <v>476</v>
      </c>
      <c r="C143" t="s">
        <v>477</v>
      </c>
      <c r="D143">
        <v>118984.5</v>
      </c>
      <c r="E143" t="s">
        <v>85</v>
      </c>
      <c r="F143" t="s">
        <v>478</v>
      </c>
      <c r="G143" t="s">
        <v>87</v>
      </c>
      <c r="H143" t="s">
        <v>42</v>
      </c>
      <c r="I143" t="s">
        <v>43</v>
      </c>
      <c r="J143">
        <v>1003259</v>
      </c>
      <c r="K143">
        <v>4759.38</v>
      </c>
      <c r="L143">
        <v>42.722701000000001</v>
      </c>
      <c r="M143">
        <v>-83.254728999999998</v>
      </c>
      <c r="N143">
        <v>2023</v>
      </c>
      <c r="O143" t="s">
        <v>30</v>
      </c>
      <c r="P143" t="s">
        <v>31</v>
      </c>
      <c r="Q143" t="s">
        <v>89</v>
      </c>
      <c r="R143" t="s">
        <v>90</v>
      </c>
      <c r="S143" t="s">
        <v>34</v>
      </c>
      <c r="T143" t="s">
        <v>479</v>
      </c>
      <c r="U143" t="s">
        <v>53</v>
      </c>
      <c r="W143" t="s">
        <v>53</v>
      </c>
    </row>
    <row r="144" spans="1:23" hidden="1" x14ac:dyDescent="0.2">
      <c r="A144" t="s">
        <v>566</v>
      </c>
      <c r="C144" t="s">
        <v>567</v>
      </c>
      <c r="D144">
        <v>8</v>
      </c>
      <c r="E144" t="s">
        <v>568</v>
      </c>
      <c r="F144" t="s">
        <v>569</v>
      </c>
      <c r="G144" t="s">
        <v>553</v>
      </c>
      <c r="H144" t="s">
        <v>42</v>
      </c>
      <c r="I144" t="s">
        <v>43</v>
      </c>
      <c r="J144">
        <v>1004923</v>
      </c>
      <c r="K144">
        <v>0.32</v>
      </c>
      <c r="L144">
        <v>42.668171999999998</v>
      </c>
      <c r="M144">
        <v>-85.956425999999993</v>
      </c>
      <c r="N144">
        <v>2023</v>
      </c>
      <c r="O144" t="s">
        <v>30</v>
      </c>
      <c r="P144" t="s">
        <v>31</v>
      </c>
      <c r="Q144" t="s">
        <v>50</v>
      </c>
      <c r="R144" t="s">
        <v>51</v>
      </c>
      <c r="S144" t="s">
        <v>34</v>
      </c>
      <c r="T144" t="s">
        <v>570</v>
      </c>
      <c r="U144" t="s">
        <v>115</v>
      </c>
      <c r="W144" t="s">
        <v>115</v>
      </c>
    </row>
    <row r="145" spans="1:23" hidden="1" x14ac:dyDescent="0.2">
      <c r="A145" t="s">
        <v>571</v>
      </c>
      <c r="C145" t="s">
        <v>572</v>
      </c>
      <c r="D145">
        <v>350</v>
      </c>
      <c r="E145" t="s">
        <v>573</v>
      </c>
      <c r="F145" t="s">
        <v>574</v>
      </c>
      <c r="G145" t="s">
        <v>575</v>
      </c>
      <c r="H145" t="s">
        <v>61</v>
      </c>
      <c r="I145" t="s">
        <v>62</v>
      </c>
      <c r="J145">
        <v>1007755</v>
      </c>
      <c r="K145">
        <v>350</v>
      </c>
      <c r="L145">
        <v>45.173729999999999</v>
      </c>
      <c r="M145">
        <v>-87.629379999999998</v>
      </c>
      <c r="N145">
        <v>2023</v>
      </c>
      <c r="O145" t="s">
        <v>30</v>
      </c>
      <c r="P145" t="s">
        <v>31</v>
      </c>
      <c r="Q145" t="s">
        <v>50</v>
      </c>
      <c r="R145" t="s">
        <v>51</v>
      </c>
      <c r="S145" t="s">
        <v>34</v>
      </c>
      <c r="T145" t="s">
        <v>576</v>
      </c>
      <c r="U145" t="s">
        <v>53</v>
      </c>
      <c r="W145" t="s">
        <v>53</v>
      </c>
    </row>
    <row r="146" spans="1:23" hidden="1" x14ac:dyDescent="0.2">
      <c r="A146" t="s">
        <v>577</v>
      </c>
      <c r="C146" t="s">
        <v>578</v>
      </c>
      <c r="D146">
        <v>47835.8</v>
      </c>
      <c r="E146" t="s">
        <v>151</v>
      </c>
      <c r="F146" t="s">
        <v>579</v>
      </c>
      <c r="G146" t="s">
        <v>153</v>
      </c>
      <c r="H146" t="s">
        <v>61</v>
      </c>
      <c r="I146" t="s">
        <v>62</v>
      </c>
      <c r="J146">
        <v>1001722</v>
      </c>
      <c r="K146">
        <v>47835.8</v>
      </c>
      <c r="L146">
        <v>42.106299999999997</v>
      </c>
      <c r="M146">
        <v>-83.246899999999997</v>
      </c>
      <c r="N146">
        <v>2023</v>
      </c>
      <c r="O146" t="s">
        <v>30</v>
      </c>
      <c r="P146" t="s">
        <v>31</v>
      </c>
      <c r="Q146" t="s">
        <v>50</v>
      </c>
      <c r="R146" t="s">
        <v>51</v>
      </c>
      <c r="S146" t="s">
        <v>34</v>
      </c>
      <c r="T146" t="s">
        <v>580</v>
      </c>
      <c r="U146" t="s">
        <v>366</v>
      </c>
      <c r="W146" t="s">
        <v>366</v>
      </c>
    </row>
    <row r="147" spans="1:23" hidden="1" x14ac:dyDescent="0.2">
      <c r="C147" t="s">
        <v>581</v>
      </c>
      <c r="D147">
        <v>1.7</v>
      </c>
      <c r="E147" t="s">
        <v>582</v>
      </c>
      <c r="F147" t="s">
        <v>583</v>
      </c>
      <c r="G147" t="s">
        <v>584</v>
      </c>
      <c r="H147" t="s">
        <v>61</v>
      </c>
      <c r="I147" t="s">
        <v>62</v>
      </c>
      <c r="J147">
        <v>1004820</v>
      </c>
      <c r="K147">
        <v>1.7</v>
      </c>
      <c r="L147">
        <v>46.115670000000001</v>
      </c>
      <c r="M147">
        <v>-85.444096000000002</v>
      </c>
      <c r="N147">
        <v>2023</v>
      </c>
      <c r="O147" t="s">
        <v>30</v>
      </c>
      <c r="P147" t="s">
        <v>31</v>
      </c>
      <c r="Q147" t="s">
        <v>140</v>
      </c>
      <c r="R147" t="s">
        <v>141</v>
      </c>
      <c r="S147" t="s">
        <v>34</v>
      </c>
      <c r="T147" t="s">
        <v>585</v>
      </c>
      <c r="U147" t="s">
        <v>115</v>
      </c>
      <c r="W147" t="s">
        <v>115</v>
      </c>
    </row>
    <row r="148" spans="1:23" hidden="1" x14ac:dyDescent="0.2">
      <c r="A148" t="s">
        <v>586</v>
      </c>
      <c r="C148" t="s">
        <v>150</v>
      </c>
      <c r="D148">
        <v>76674.399999999994</v>
      </c>
      <c r="E148" t="s">
        <v>151</v>
      </c>
      <c r="F148" t="s">
        <v>587</v>
      </c>
      <c r="G148" t="s">
        <v>153</v>
      </c>
      <c r="H148" t="s">
        <v>61</v>
      </c>
      <c r="I148" t="s">
        <v>62</v>
      </c>
      <c r="J148">
        <v>1005551</v>
      </c>
      <c r="K148">
        <v>76674.399999999994</v>
      </c>
      <c r="L148">
        <v>42.371600000000001</v>
      </c>
      <c r="M148">
        <v>-82.968599999999995</v>
      </c>
      <c r="N148">
        <v>2023</v>
      </c>
      <c r="O148" t="s">
        <v>30</v>
      </c>
      <c r="P148" t="s">
        <v>31</v>
      </c>
      <c r="Q148" t="s">
        <v>50</v>
      </c>
      <c r="R148" t="s">
        <v>51</v>
      </c>
      <c r="S148" t="s">
        <v>34</v>
      </c>
      <c r="T148" t="s">
        <v>588</v>
      </c>
      <c r="U148" t="s">
        <v>366</v>
      </c>
      <c r="W148" t="s">
        <v>366</v>
      </c>
    </row>
    <row r="149" spans="1:23" hidden="1" x14ac:dyDescent="0.2">
      <c r="A149" t="s">
        <v>589</v>
      </c>
      <c r="C149" t="s">
        <v>590</v>
      </c>
      <c r="D149">
        <v>250059.5</v>
      </c>
      <c r="E149" t="s">
        <v>170</v>
      </c>
      <c r="F149" t="s">
        <v>591</v>
      </c>
      <c r="G149" t="s">
        <v>172</v>
      </c>
      <c r="H149" t="s">
        <v>42</v>
      </c>
      <c r="I149" t="s">
        <v>43</v>
      </c>
      <c r="J149">
        <v>1007745</v>
      </c>
      <c r="K149">
        <v>10002.379999999999</v>
      </c>
      <c r="L149">
        <v>42.764944999999997</v>
      </c>
      <c r="M149">
        <v>-82.746506999999994</v>
      </c>
      <c r="N149">
        <v>2023</v>
      </c>
      <c r="O149" t="s">
        <v>30</v>
      </c>
      <c r="P149" t="s">
        <v>31</v>
      </c>
      <c r="Q149" t="s">
        <v>89</v>
      </c>
      <c r="R149" t="s">
        <v>90</v>
      </c>
      <c r="S149" t="s">
        <v>34</v>
      </c>
      <c r="T149" t="s">
        <v>592</v>
      </c>
      <c r="U149" t="s">
        <v>53</v>
      </c>
      <c r="W149" t="s">
        <v>53</v>
      </c>
    </row>
    <row r="150" spans="1:23" hidden="1" x14ac:dyDescent="0.2">
      <c r="A150" t="s">
        <v>437</v>
      </c>
      <c r="C150" t="s">
        <v>438</v>
      </c>
      <c r="D150">
        <v>66765.25</v>
      </c>
      <c r="E150" t="s">
        <v>439</v>
      </c>
      <c r="F150" t="s">
        <v>440</v>
      </c>
      <c r="G150" t="s">
        <v>441</v>
      </c>
      <c r="H150" t="s">
        <v>42</v>
      </c>
      <c r="I150" t="s">
        <v>43</v>
      </c>
      <c r="J150">
        <v>1007590</v>
      </c>
      <c r="K150">
        <v>2670.61</v>
      </c>
      <c r="L150">
        <v>45.015608</v>
      </c>
      <c r="M150">
        <v>-84.151309999999995</v>
      </c>
      <c r="N150">
        <v>2023</v>
      </c>
      <c r="O150" t="s">
        <v>30</v>
      </c>
      <c r="P150" t="s">
        <v>31</v>
      </c>
      <c r="Q150" t="s">
        <v>89</v>
      </c>
      <c r="R150" t="s">
        <v>90</v>
      </c>
      <c r="S150" t="s">
        <v>34</v>
      </c>
      <c r="T150" t="s">
        <v>442</v>
      </c>
      <c r="U150" t="s">
        <v>53</v>
      </c>
      <c r="W150" t="s">
        <v>53</v>
      </c>
    </row>
    <row r="151" spans="1:23" hidden="1" x14ac:dyDescent="0.2">
      <c r="A151" t="s">
        <v>593</v>
      </c>
      <c r="C151" t="s">
        <v>594</v>
      </c>
      <c r="D151">
        <v>124794.9</v>
      </c>
      <c r="E151" t="s">
        <v>595</v>
      </c>
      <c r="F151" t="s">
        <v>596</v>
      </c>
      <c r="G151" t="s">
        <v>58</v>
      </c>
      <c r="H151" t="s">
        <v>61</v>
      </c>
      <c r="I151" t="s">
        <v>62</v>
      </c>
      <c r="J151">
        <v>1001313</v>
      </c>
      <c r="K151">
        <v>124794.9</v>
      </c>
      <c r="L151">
        <v>42.279699999999998</v>
      </c>
      <c r="M151">
        <v>-85.492199999999997</v>
      </c>
      <c r="N151">
        <v>2023</v>
      </c>
      <c r="O151" t="s">
        <v>30</v>
      </c>
      <c r="P151" t="s">
        <v>31</v>
      </c>
      <c r="Q151" t="s">
        <v>32</v>
      </c>
      <c r="R151" t="s">
        <v>33</v>
      </c>
      <c r="S151" t="s">
        <v>34</v>
      </c>
      <c r="T151" t="s">
        <v>597</v>
      </c>
      <c r="U151" t="s">
        <v>36</v>
      </c>
      <c r="W151" t="s">
        <v>36</v>
      </c>
    </row>
    <row r="152" spans="1:23" hidden="1" x14ac:dyDescent="0.2">
      <c r="A152" t="s">
        <v>598</v>
      </c>
      <c r="C152" t="s">
        <v>599</v>
      </c>
      <c r="D152">
        <v>0.29799999999999999</v>
      </c>
      <c r="E152" t="s">
        <v>163</v>
      </c>
      <c r="F152" t="s">
        <v>600</v>
      </c>
      <c r="G152" t="s">
        <v>165</v>
      </c>
      <c r="H152" t="s">
        <v>28</v>
      </c>
      <c r="I152" t="s">
        <v>29</v>
      </c>
      <c r="J152">
        <v>1007028</v>
      </c>
      <c r="K152">
        <v>1E-3</v>
      </c>
      <c r="L152">
        <v>44.191389999999998</v>
      </c>
      <c r="M152">
        <v>-86.264510000000001</v>
      </c>
      <c r="N152">
        <v>2023</v>
      </c>
      <c r="O152" t="s">
        <v>30</v>
      </c>
      <c r="P152" t="s">
        <v>31</v>
      </c>
      <c r="Q152" t="s">
        <v>50</v>
      </c>
      <c r="R152" t="s">
        <v>51</v>
      </c>
      <c r="S152" t="s">
        <v>34</v>
      </c>
      <c r="T152" t="s">
        <v>601</v>
      </c>
      <c r="U152" t="s">
        <v>53</v>
      </c>
      <c r="W152" t="s">
        <v>53</v>
      </c>
    </row>
    <row r="153" spans="1:23" hidden="1" x14ac:dyDescent="0.2">
      <c r="A153" t="s">
        <v>602</v>
      </c>
      <c r="C153" t="s">
        <v>603</v>
      </c>
      <c r="D153">
        <v>875</v>
      </c>
      <c r="E153" t="s">
        <v>170</v>
      </c>
      <c r="F153" t="s">
        <v>604</v>
      </c>
      <c r="G153" t="s">
        <v>172</v>
      </c>
      <c r="H153" t="s">
        <v>42</v>
      </c>
      <c r="I153" t="s">
        <v>43</v>
      </c>
      <c r="J153">
        <v>1004647</v>
      </c>
      <c r="K153">
        <v>35</v>
      </c>
      <c r="L153">
        <v>42.77272</v>
      </c>
      <c r="M153">
        <v>-83.00564</v>
      </c>
      <c r="N153">
        <v>2023</v>
      </c>
      <c r="O153" t="s">
        <v>30</v>
      </c>
      <c r="P153" t="s">
        <v>31</v>
      </c>
      <c r="Q153" t="s">
        <v>140</v>
      </c>
      <c r="R153" t="s">
        <v>141</v>
      </c>
      <c r="S153" t="s">
        <v>34</v>
      </c>
      <c r="T153" t="s">
        <v>605</v>
      </c>
      <c r="U153" t="s">
        <v>148</v>
      </c>
      <c r="W153" t="s">
        <v>148</v>
      </c>
    </row>
    <row r="154" spans="1:23" hidden="1" x14ac:dyDescent="0.2">
      <c r="A154" t="s">
        <v>229</v>
      </c>
      <c r="C154" t="s">
        <v>230</v>
      </c>
      <c r="D154">
        <v>223</v>
      </c>
      <c r="E154" t="s">
        <v>182</v>
      </c>
      <c r="F154" t="s">
        <v>231</v>
      </c>
      <c r="G154" t="s">
        <v>184</v>
      </c>
      <c r="H154" t="s">
        <v>42</v>
      </c>
      <c r="I154" t="s">
        <v>43</v>
      </c>
      <c r="J154">
        <v>1012152</v>
      </c>
      <c r="K154">
        <v>8.92</v>
      </c>
      <c r="L154">
        <v>45.063747999999997</v>
      </c>
      <c r="M154">
        <v>-84.825348000000005</v>
      </c>
      <c r="N154">
        <v>2023</v>
      </c>
      <c r="O154" t="s">
        <v>30</v>
      </c>
      <c r="P154" t="s">
        <v>31</v>
      </c>
      <c r="Q154" t="s">
        <v>32</v>
      </c>
      <c r="R154" t="s">
        <v>33</v>
      </c>
      <c r="S154" t="s">
        <v>34</v>
      </c>
      <c r="T154" t="s">
        <v>232</v>
      </c>
      <c r="U154" t="s">
        <v>36</v>
      </c>
      <c r="W154" t="s">
        <v>36</v>
      </c>
    </row>
    <row r="155" spans="1:23" hidden="1" x14ac:dyDescent="0.2">
      <c r="A155" t="s">
        <v>606</v>
      </c>
      <c r="C155" t="s">
        <v>607</v>
      </c>
      <c r="D155">
        <v>49.75</v>
      </c>
      <c r="E155" t="s">
        <v>608</v>
      </c>
      <c r="F155" t="s">
        <v>609</v>
      </c>
      <c r="G155" t="s">
        <v>610</v>
      </c>
      <c r="H155" t="s">
        <v>42</v>
      </c>
      <c r="I155" t="s">
        <v>43</v>
      </c>
      <c r="J155">
        <v>1004584</v>
      </c>
      <c r="K155">
        <v>1.99</v>
      </c>
      <c r="L155">
        <v>43.472883000000003</v>
      </c>
      <c r="M155">
        <v>-83.410497000000007</v>
      </c>
      <c r="N155">
        <v>2023</v>
      </c>
      <c r="O155" t="s">
        <v>30</v>
      </c>
      <c r="P155" t="s">
        <v>31</v>
      </c>
      <c r="Q155" t="s">
        <v>50</v>
      </c>
      <c r="R155" t="s">
        <v>51</v>
      </c>
      <c r="S155" t="s">
        <v>34</v>
      </c>
      <c r="T155" t="s">
        <v>611</v>
      </c>
      <c r="U155" t="s">
        <v>413</v>
      </c>
      <c r="W155" t="s">
        <v>413</v>
      </c>
    </row>
    <row r="156" spans="1:23" hidden="1" x14ac:dyDescent="0.2">
      <c r="A156" t="s">
        <v>612</v>
      </c>
      <c r="C156" t="s">
        <v>613</v>
      </c>
      <c r="D156">
        <v>35.25</v>
      </c>
      <c r="E156" t="s">
        <v>85</v>
      </c>
      <c r="F156" t="s">
        <v>614</v>
      </c>
      <c r="G156" t="s">
        <v>87</v>
      </c>
      <c r="H156" t="s">
        <v>42</v>
      </c>
      <c r="I156" t="s">
        <v>43</v>
      </c>
      <c r="J156">
        <v>1009213</v>
      </c>
      <c r="K156">
        <v>1.41</v>
      </c>
      <c r="L156">
        <v>42.543399999999998</v>
      </c>
      <c r="M156">
        <v>-83.564499999999995</v>
      </c>
      <c r="N156">
        <v>2023</v>
      </c>
      <c r="O156" t="s">
        <v>30</v>
      </c>
      <c r="P156" t="s">
        <v>31</v>
      </c>
      <c r="Q156" t="s">
        <v>50</v>
      </c>
      <c r="R156" t="s">
        <v>51</v>
      </c>
      <c r="S156" t="s">
        <v>34</v>
      </c>
      <c r="T156" t="s">
        <v>615</v>
      </c>
      <c r="U156" t="s">
        <v>36</v>
      </c>
      <c r="W156" t="s">
        <v>36</v>
      </c>
    </row>
    <row r="157" spans="1:23" hidden="1" x14ac:dyDescent="0.2">
      <c r="A157" t="s">
        <v>506</v>
      </c>
      <c r="C157" t="s">
        <v>425</v>
      </c>
      <c r="D157">
        <v>4.47</v>
      </c>
      <c r="E157" t="s">
        <v>507</v>
      </c>
      <c r="F157" t="s">
        <v>508</v>
      </c>
      <c r="G157" t="s">
        <v>184</v>
      </c>
      <c r="H157" t="s">
        <v>28</v>
      </c>
      <c r="I157" t="s">
        <v>29</v>
      </c>
      <c r="J157">
        <v>1007295</v>
      </c>
      <c r="K157">
        <v>1.4999999999999999E-2</v>
      </c>
      <c r="L157">
        <v>45.0291</v>
      </c>
      <c r="M157">
        <v>-84.733199999999997</v>
      </c>
      <c r="N157">
        <v>2023</v>
      </c>
      <c r="O157" t="s">
        <v>30</v>
      </c>
      <c r="P157" t="s">
        <v>31</v>
      </c>
      <c r="Q157" t="s">
        <v>32</v>
      </c>
      <c r="R157" t="s">
        <v>33</v>
      </c>
      <c r="S157" t="s">
        <v>34</v>
      </c>
      <c r="T157" t="s">
        <v>509</v>
      </c>
      <c r="U157" t="s">
        <v>36</v>
      </c>
      <c r="W157" t="s">
        <v>36</v>
      </c>
    </row>
    <row r="158" spans="1:23" hidden="1" x14ac:dyDescent="0.2">
      <c r="A158" t="s">
        <v>616</v>
      </c>
      <c r="C158" t="s">
        <v>617</v>
      </c>
      <c r="D158">
        <v>617259.1</v>
      </c>
      <c r="E158" t="s">
        <v>25</v>
      </c>
      <c r="F158" t="s">
        <v>618</v>
      </c>
      <c r="G158" t="s">
        <v>27</v>
      </c>
      <c r="H158" t="s">
        <v>61</v>
      </c>
      <c r="I158" t="s">
        <v>62</v>
      </c>
      <c r="J158">
        <v>1001012</v>
      </c>
      <c r="K158">
        <v>617259.1</v>
      </c>
      <c r="L158">
        <v>43.105600000000003</v>
      </c>
      <c r="M158">
        <v>-82.696399999999997</v>
      </c>
      <c r="N158">
        <v>2023</v>
      </c>
      <c r="O158" t="s">
        <v>30</v>
      </c>
      <c r="P158" t="s">
        <v>31</v>
      </c>
      <c r="Q158" t="s">
        <v>32</v>
      </c>
      <c r="R158" t="s">
        <v>33</v>
      </c>
      <c r="S158" t="s">
        <v>34</v>
      </c>
      <c r="T158" t="s">
        <v>619</v>
      </c>
      <c r="U158" t="s">
        <v>36</v>
      </c>
      <c r="W158" t="s">
        <v>36</v>
      </c>
    </row>
    <row r="159" spans="1:23" hidden="1" x14ac:dyDescent="0.2">
      <c r="A159" t="s">
        <v>620</v>
      </c>
      <c r="C159" t="s">
        <v>621</v>
      </c>
      <c r="D159">
        <v>97911</v>
      </c>
      <c r="E159" t="s">
        <v>145</v>
      </c>
      <c r="F159" t="s">
        <v>622</v>
      </c>
      <c r="G159" t="s">
        <v>27</v>
      </c>
      <c r="H159" t="s">
        <v>61</v>
      </c>
      <c r="I159" t="s">
        <v>62</v>
      </c>
      <c r="J159">
        <v>1006063</v>
      </c>
      <c r="K159">
        <v>97911</v>
      </c>
      <c r="L159">
        <v>42.818399999999997</v>
      </c>
      <c r="M159">
        <v>-82.485799999999998</v>
      </c>
      <c r="N159">
        <v>2023</v>
      </c>
      <c r="O159" t="s">
        <v>30</v>
      </c>
      <c r="P159" t="s">
        <v>31</v>
      </c>
      <c r="Q159" t="s">
        <v>50</v>
      </c>
      <c r="R159" t="s">
        <v>51</v>
      </c>
      <c r="S159" t="s">
        <v>34</v>
      </c>
      <c r="T159" t="s">
        <v>623</v>
      </c>
      <c r="U159" t="s">
        <v>624</v>
      </c>
      <c r="W159" t="s">
        <v>624</v>
      </c>
    </row>
    <row r="160" spans="1:23" hidden="1" x14ac:dyDescent="0.2">
      <c r="A160" t="s">
        <v>625</v>
      </c>
      <c r="C160" t="s">
        <v>626</v>
      </c>
      <c r="D160">
        <v>450.6</v>
      </c>
      <c r="E160" t="s">
        <v>627</v>
      </c>
      <c r="F160" t="s">
        <v>628</v>
      </c>
      <c r="G160" t="s">
        <v>629</v>
      </c>
      <c r="H160" t="s">
        <v>61</v>
      </c>
      <c r="I160" t="s">
        <v>62</v>
      </c>
      <c r="J160">
        <v>1007744</v>
      </c>
      <c r="K160">
        <v>450.6</v>
      </c>
      <c r="L160">
        <v>46.786048000000001</v>
      </c>
      <c r="M160">
        <v>-89.128780000000006</v>
      </c>
      <c r="N160">
        <v>2023</v>
      </c>
      <c r="O160" t="s">
        <v>30</v>
      </c>
      <c r="P160" t="s">
        <v>31</v>
      </c>
      <c r="Q160" t="s">
        <v>50</v>
      </c>
      <c r="R160" t="s">
        <v>51</v>
      </c>
      <c r="S160" t="s">
        <v>34</v>
      </c>
      <c r="T160" t="s">
        <v>630</v>
      </c>
      <c r="U160" t="s">
        <v>53</v>
      </c>
      <c r="W160" t="s">
        <v>53</v>
      </c>
    </row>
    <row r="161" spans="1:23" hidden="1" x14ac:dyDescent="0.2">
      <c r="A161" t="s">
        <v>631</v>
      </c>
      <c r="C161" t="s">
        <v>632</v>
      </c>
      <c r="D161">
        <v>18.75</v>
      </c>
      <c r="E161" t="s">
        <v>519</v>
      </c>
      <c r="F161" t="s">
        <v>633</v>
      </c>
      <c r="G161" t="s">
        <v>521</v>
      </c>
      <c r="H161" t="s">
        <v>42</v>
      </c>
      <c r="I161" t="s">
        <v>43</v>
      </c>
      <c r="J161">
        <v>1004633</v>
      </c>
      <c r="K161">
        <v>0.75</v>
      </c>
      <c r="L161">
        <v>42.309559999999998</v>
      </c>
      <c r="M161">
        <v>-85.161640000000006</v>
      </c>
      <c r="N161">
        <v>2023</v>
      </c>
      <c r="O161" t="s">
        <v>30</v>
      </c>
      <c r="P161" t="s">
        <v>31</v>
      </c>
      <c r="Q161" t="s">
        <v>50</v>
      </c>
      <c r="R161" t="s">
        <v>51</v>
      </c>
      <c r="S161" t="s">
        <v>34</v>
      </c>
      <c r="T161" t="s">
        <v>634</v>
      </c>
      <c r="U161" t="s">
        <v>635</v>
      </c>
      <c r="W161" t="s">
        <v>635</v>
      </c>
    </row>
    <row r="162" spans="1:23" hidden="1" x14ac:dyDescent="0.2">
      <c r="A162" t="s">
        <v>258</v>
      </c>
      <c r="C162" t="s">
        <v>259</v>
      </c>
      <c r="D162">
        <v>413</v>
      </c>
      <c r="E162" t="s">
        <v>64</v>
      </c>
      <c r="F162" t="s">
        <v>260</v>
      </c>
      <c r="G162" t="s">
        <v>67</v>
      </c>
      <c r="H162" t="s">
        <v>42</v>
      </c>
      <c r="I162" t="s">
        <v>43</v>
      </c>
      <c r="J162">
        <v>1001393</v>
      </c>
      <c r="K162">
        <v>16.52</v>
      </c>
      <c r="L162">
        <v>42.248800000000003</v>
      </c>
      <c r="M162">
        <v>-84.3767</v>
      </c>
      <c r="N162">
        <v>2023</v>
      </c>
      <c r="O162" t="s">
        <v>30</v>
      </c>
      <c r="P162" t="s">
        <v>31</v>
      </c>
      <c r="Q162" t="s">
        <v>32</v>
      </c>
      <c r="R162" t="s">
        <v>33</v>
      </c>
      <c r="S162" t="s">
        <v>34</v>
      </c>
      <c r="T162" t="s">
        <v>261</v>
      </c>
      <c r="U162" t="s">
        <v>36</v>
      </c>
      <c r="W162" t="s">
        <v>36</v>
      </c>
    </row>
    <row r="163" spans="1:23" hidden="1" x14ac:dyDescent="0.2">
      <c r="A163" t="s">
        <v>616</v>
      </c>
      <c r="C163" t="s">
        <v>617</v>
      </c>
      <c r="D163">
        <v>0.5</v>
      </c>
      <c r="E163" t="s">
        <v>25</v>
      </c>
      <c r="F163" t="s">
        <v>618</v>
      </c>
      <c r="G163" t="s">
        <v>27</v>
      </c>
      <c r="H163" t="s">
        <v>42</v>
      </c>
      <c r="I163" t="s">
        <v>43</v>
      </c>
      <c r="J163">
        <v>1001012</v>
      </c>
      <c r="K163">
        <v>0.02</v>
      </c>
      <c r="L163">
        <v>43.105600000000003</v>
      </c>
      <c r="M163">
        <v>-82.696399999999997</v>
      </c>
      <c r="N163">
        <v>2023</v>
      </c>
      <c r="O163" t="s">
        <v>30</v>
      </c>
      <c r="P163" t="s">
        <v>31</v>
      </c>
      <c r="Q163" t="s">
        <v>50</v>
      </c>
      <c r="R163" t="s">
        <v>51</v>
      </c>
      <c r="S163" t="s">
        <v>34</v>
      </c>
      <c r="T163" t="s">
        <v>619</v>
      </c>
      <c r="U163" t="s">
        <v>36</v>
      </c>
      <c r="W163" t="s">
        <v>36</v>
      </c>
    </row>
    <row r="164" spans="1:23" hidden="1" x14ac:dyDescent="0.2">
      <c r="A164" t="s">
        <v>371</v>
      </c>
      <c r="C164" t="s">
        <v>372</v>
      </c>
      <c r="D164">
        <v>141.25200000000001</v>
      </c>
      <c r="E164" t="s">
        <v>290</v>
      </c>
      <c r="F164" t="s">
        <v>373</v>
      </c>
      <c r="G164" t="s">
        <v>292</v>
      </c>
      <c r="H164" t="s">
        <v>28</v>
      </c>
      <c r="I164" t="s">
        <v>29</v>
      </c>
      <c r="J164">
        <v>1013526</v>
      </c>
      <c r="K164">
        <v>0.47399999999999998</v>
      </c>
      <c r="L164">
        <v>46.509950000000003</v>
      </c>
      <c r="M164">
        <v>-87.524510000000006</v>
      </c>
      <c r="N164">
        <v>2023</v>
      </c>
      <c r="O164" t="s">
        <v>30</v>
      </c>
      <c r="P164" t="s">
        <v>31</v>
      </c>
      <c r="Q164" t="s">
        <v>50</v>
      </c>
      <c r="R164" t="s">
        <v>51</v>
      </c>
      <c r="S164" t="s">
        <v>34</v>
      </c>
      <c r="T164" t="s">
        <v>374</v>
      </c>
      <c r="U164" t="s">
        <v>36</v>
      </c>
      <c r="W164" t="s">
        <v>36</v>
      </c>
    </row>
    <row r="165" spans="1:23" hidden="1" x14ac:dyDescent="0.2">
      <c r="A165" t="s">
        <v>414</v>
      </c>
      <c r="C165" t="s">
        <v>415</v>
      </c>
      <c r="D165">
        <v>531043.80000000005</v>
      </c>
      <c r="E165" t="s">
        <v>416</v>
      </c>
      <c r="F165" t="s">
        <v>417</v>
      </c>
      <c r="G165" t="s">
        <v>248</v>
      </c>
      <c r="H165" t="s">
        <v>61</v>
      </c>
      <c r="I165" t="s">
        <v>62</v>
      </c>
      <c r="J165">
        <v>1007825</v>
      </c>
      <c r="K165">
        <v>531043.80000000005</v>
      </c>
      <c r="L165">
        <v>43.94</v>
      </c>
      <c r="M165">
        <v>-86.424700000000001</v>
      </c>
      <c r="N165">
        <v>2023</v>
      </c>
      <c r="O165" t="s">
        <v>30</v>
      </c>
      <c r="P165" t="s">
        <v>31</v>
      </c>
      <c r="Q165" t="s">
        <v>32</v>
      </c>
      <c r="R165" t="s">
        <v>33</v>
      </c>
      <c r="S165" t="s">
        <v>34</v>
      </c>
      <c r="T165" t="s">
        <v>249</v>
      </c>
      <c r="U165" t="s">
        <v>36</v>
      </c>
      <c r="V165" t="s">
        <v>257</v>
      </c>
      <c r="W165" t="s">
        <v>36</v>
      </c>
    </row>
    <row r="166" spans="1:23" hidden="1" x14ac:dyDescent="0.2">
      <c r="A166" t="s">
        <v>523</v>
      </c>
      <c r="C166" t="s">
        <v>524</v>
      </c>
      <c r="D166">
        <v>26.1</v>
      </c>
      <c r="E166" t="s">
        <v>525</v>
      </c>
      <c r="F166" t="s">
        <v>526</v>
      </c>
      <c r="G166" t="s">
        <v>527</v>
      </c>
      <c r="H166" t="s">
        <v>61</v>
      </c>
      <c r="I166" t="s">
        <v>62</v>
      </c>
      <c r="J166">
        <v>1006989</v>
      </c>
      <c r="K166">
        <v>26.1</v>
      </c>
      <c r="L166">
        <v>45.282282000000002</v>
      </c>
      <c r="M166">
        <v>-84.220915000000005</v>
      </c>
      <c r="N166">
        <v>2023</v>
      </c>
      <c r="O166" t="s">
        <v>30</v>
      </c>
      <c r="P166" t="s">
        <v>31</v>
      </c>
      <c r="Q166" t="s">
        <v>50</v>
      </c>
      <c r="R166" t="s">
        <v>51</v>
      </c>
      <c r="S166" t="s">
        <v>34</v>
      </c>
      <c r="T166" t="s">
        <v>528</v>
      </c>
      <c r="U166" t="s">
        <v>53</v>
      </c>
      <c r="W166" t="s">
        <v>53</v>
      </c>
    </row>
    <row r="167" spans="1:23" hidden="1" x14ac:dyDescent="0.2">
      <c r="A167" t="s">
        <v>636</v>
      </c>
      <c r="C167" t="s">
        <v>637</v>
      </c>
      <c r="D167">
        <v>0.3</v>
      </c>
      <c r="E167" t="s">
        <v>638</v>
      </c>
      <c r="F167" t="s">
        <v>639</v>
      </c>
      <c r="G167" t="s">
        <v>640</v>
      </c>
      <c r="H167" t="s">
        <v>61</v>
      </c>
      <c r="I167" t="s">
        <v>62</v>
      </c>
      <c r="J167">
        <v>1004788</v>
      </c>
      <c r="K167">
        <v>0.3</v>
      </c>
      <c r="L167">
        <v>46.441360000000003</v>
      </c>
      <c r="M167">
        <v>-89.823840000000004</v>
      </c>
      <c r="N167">
        <v>2023</v>
      </c>
      <c r="O167" t="s">
        <v>30</v>
      </c>
      <c r="P167" t="s">
        <v>31</v>
      </c>
      <c r="Q167" t="s">
        <v>140</v>
      </c>
      <c r="R167" t="s">
        <v>141</v>
      </c>
      <c r="S167" t="s">
        <v>34</v>
      </c>
      <c r="T167" t="s">
        <v>641</v>
      </c>
      <c r="U167" t="s">
        <v>115</v>
      </c>
      <c r="W167" t="s">
        <v>115</v>
      </c>
    </row>
    <row r="168" spans="1:23" hidden="1" x14ac:dyDescent="0.2">
      <c r="A168" t="s">
        <v>554</v>
      </c>
      <c r="C168" t="s">
        <v>555</v>
      </c>
      <c r="D168">
        <v>30586.400000000001</v>
      </c>
      <c r="E168" t="s">
        <v>151</v>
      </c>
      <c r="F168" t="s">
        <v>556</v>
      </c>
      <c r="G168" t="s">
        <v>153</v>
      </c>
      <c r="H168" t="s">
        <v>61</v>
      </c>
      <c r="I168" t="s">
        <v>62</v>
      </c>
      <c r="J168">
        <v>1013694</v>
      </c>
      <c r="K168">
        <v>30586.400000000001</v>
      </c>
      <c r="L168">
        <v>42.381100000000004</v>
      </c>
      <c r="M168">
        <v>-82.979820000000004</v>
      </c>
      <c r="N168">
        <v>2023</v>
      </c>
      <c r="O168" t="s">
        <v>30</v>
      </c>
      <c r="P168" t="s">
        <v>31</v>
      </c>
      <c r="Q168" t="s">
        <v>50</v>
      </c>
      <c r="R168" t="s">
        <v>51</v>
      </c>
      <c r="S168" t="s">
        <v>34</v>
      </c>
      <c r="T168" t="s">
        <v>557</v>
      </c>
      <c r="U168" t="s">
        <v>366</v>
      </c>
      <c r="W168" t="s">
        <v>366</v>
      </c>
    </row>
    <row r="169" spans="1:23" hidden="1" x14ac:dyDescent="0.2">
      <c r="A169" t="s">
        <v>642</v>
      </c>
      <c r="C169" t="s">
        <v>429</v>
      </c>
      <c r="D169">
        <v>289.65600000000001</v>
      </c>
      <c r="E169" t="s">
        <v>430</v>
      </c>
      <c r="F169" t="s">
        <v>643</v>
      </c>
      <c r="G169" t="s">
        <v>432</v>
      </c>
      <c r="H169" t="s">
        <v>28</v>
      </c>
      <c r="I169" t="s">
        <v>29</v>
      </c>
      <c r="J169">
        <v>1005337</v>
      </c>
      <c r="K169">
        <v>0.97199999999999998</v>
      </c>
      <c r="L169">
        <v>45.064036000000002</v>
      </c>
      <c r="M169">
        <v>-83.424389000000005</v>
      </c>
      <c r="N169">
        <v>2023</v>
      </c>
      <c r="O169" t="s">
        <v>30</v>
      </c>
      <c r="P169" t="s">
        <v>31</v>
      </c>
      <c r="Q169" t="s">
        <v>50</v>
      </c>
      <c r="R169" t="s">
        <v>51</v>
      </c>
      <c r="S169" t="s">
        <v>34</v>
      </c>
      <c r="T169" t="s">
        <v>435</v>
      </c>
      <c r="U169" t="s">
        <v>644</v>
      </c>
      <c r="W169" t="s">
        <v>644</v>
      </c>
    </row>
    <row r="170" spans="1:23" hidden="1" x14ac:dyDescent="0.2">
      <c r="A170" t="s">
        <v>645</v>
      </c>
      <c r="C170" t="s">
        <v>646</v>
      </c>
      <c r="D170">
        <v>16.2</v>
      </c>
      <c r="E170" t="s">
        <v>281</v>
      </c>
      <c r="F170" t="s">
        <v>647</v>
      </c>
      <c r="G170" t="s">
        <v>283</v>
      </c>
      <c r="H170" t="s">
        <v>61</v>
      </c>
      <c r="I170" t="s">
        <v>62</v>
      </c>
      <c r="J170">
        <v>1007027</v>
      </c>
      <c r="K170">
        <v>16.2</v>
      </c>
      <c r="L170">
        <v>43.050628000000003</v>
      </c>
      <c r="M170">
        <v>-85.956757999999994</v>
      </c>
      <c r="N170">
        <v>2023</v>
      </c>
      <c r="O170" t="s">
        <v>30</v>
      </c>
      <c r="P170" t="s">
        <v>31</v>
      </c>
      <c r="Q170" t="s">
        <v>50</v>
      </c>
      <c r="R170" t="s">
        <v>51</v>
      </c>
      <c r="S170" t="s">
        <v>34</v>
      </c>
      <c r="T170" t="s">
        <v>648</v>
      </c>
      <c r="U170" t="s">
        <v>53</v>
      </c>
      <c r="W170" t="s">
        <v>53</v>
      </c>
    </row>
    <row r="171" spans="1:23" hidden="1" x14ac:dyDescent="0.2">
      <c r="A171" t="s">
        <v>23</v>
      </c>
      <c r="C171" t="s">
        <v>24</v>
      </c>
      <c r="D171">
        <v>448</v>
      </c>
      <c r="E171" t="s">
        <v>25</v>
      </c>
      <c r="F171" t="s">
        <v>649</v>
      </c>
      <c r="G171" t="s">
        <v>27</v>
      </c>
      <c r="H171" t="s">
        <v>61</v>
      </c>
      <c r="I171" t="s">
        <v>62</v>
      </c>
      <c r="J171">
        <v>1000678</v>
      </c>
      <c r="K171">
        <v>448</v>
      </c>
      <c r="L171">
        <v>42.764200000000002</v>
      </c>
      <c r="M171">
        <v>-82.471900000000005</v>
      </c>
      <c r="N171">
        <v>2023</v>
      </c>
      <c r="O171" t="s">
        <v>30</v>
      </c>
      <c r="P171" t="s">
        <v>31</v>
      </c>
      <c r="Q171" t="s">
        <v>50</v>
      </c>
      <c r="R171" t="s">
        <v>51</v>
      </c>
      <c r="S171" t="s">
        <v>34</v>
      </c>
      <c r="T171" t="s">
        <v>35</v>
      </c>
      <c r="U171" t="s">
        <v>36</v>
      </c>
      <c r="W171" t="s">
        <v>36</v>
      </c>
    </row>
    <row r="172" spans="1:23" hidden="1" x14ac:dyDescent="0.2">
      <c r="A172" t="s">
        <v>529</v>
      </c>
      <c r="C172" t="s">
        <v>530</v>
      </c>
      <c r="D172">
        <v>692.5</v>
      </c>
      <c r="E172" t="s">
        <v>281</v>
      </c>
      <c r="F172" t="s">
        <v>531</v>
      </c>
      <c r="G172" t="s">
        <v>283</v>
      </c>
      <c r="H172" t="s">
        <v>61</v>
      </c>
      <c r="I172" t="s">
        <v>62</v>
      </c>
      <c r="J172">
        <v>1013054</v>
      </c>
      <c r="K172">
        <v>692.5</v>
      </c>
      <c r="L172">
        <v>42.793444000000001</v>
      </c>
      <c r="M172">
        <v>-86.089528000000001</v>
      </c>
      <c r="N172">
        <v>2023</v>
      </c>
      <c r="O172" t="s">
        <v>30</v>
      </c>
      <c r="P172" t="s">
        <v>31</v>
      </c>
      <c r="Q172" t="s">
        <v>50</v>
      </c>
      <c r="R172" t="s">
        <v>51</v>
      </c>
      <c r="S172" t="s">
        <v>34</v>
      </c>
      <c r="T172" t="s">
        <v>532</v>
      </c>
      <c r="U172" t="s">
        <v>36</v>
      </c>
      <c r="W172" t="s">
        <v>36</v>
      </c>
    </row>
    <row r="173" spans="1:23" hidden="1" x14ac:dyDescent="0.2">
      <c r="A173" t="s">
        <v>650</v>
      </c>
      <c r="C173" t="s">
        <v>651</v>
      </c>
      <c r="D173">
        <v>35331.5</v>
      </c>
      <c r="E173" t="s">
        <v>652</v>
      </c>
      <c r="F173" t="s">
        <v>653</v>
      </c>
      <c r="G173" t="s">
        <v>654</v>
      </c>
      <c r="H173" t="s">
        <v>42</v>
      </c>
      <c r="I173" t="s">
        <v>43</v>
      </c>
      <c r="J173">
        <v>1003960</v>
      </c>
      <c r="K173">
        <v>1413.26</v>
      </c>
      <c r="L173">
        <v>44.353149000000002</v>
      </c>
      <c r="M173">
        <v>-85.396004000000005</v>
      </c>
      <c r="N173">
        <v>2023</v>
      </c>
      <c r="O173" t="s">
        <v>30</v>
      </c>
      <c r="P173" t="s">
        <v>31</v>
      </c>
      <c r="Q173" t="s">
        <v>89</v>
      </c>
      <c r="R173" t="s">
        <v>90</v>
      </c>
      <c r="S173" t="s">
        <v>34</v>
      </c>
      <c r="T173" t="s">
        <v>655</v>
      </c>
      <c r="U173" t="s">
        <v>53</v>
      </c>
      <c r="W173" t="s">
        <v>53</v>
      </c>
    </row>
    <row r="174" spans="1:23" hidden="1" x14ac:dyDescent="0.2">
      <c r="A174" t="s">
        <v>209</v>
      </c>
      <c r="C174" t="s">
        <v>99</v>
      </c>
      <c r="D174">
        <v>21150.5</v>
      </c>
      <c r="E174" t="s">
        <v>93</v>
      </c>
      <c r="F174" t="s">
        <v>210</v>
      </c>
      <c r="G174" t="s">
        <v>95</v>
      </c>
      <c r="H174" t="s">
        <v>61</v>
      </c>
      <c r="I174" t="s">
        <v>62</v>
      </c>
      <c r="J174">
        <v>1005418</v>
      </c>
      <c r="K174">
        <v>21150.5</v>
      </c>
      <c r="L174">
        <v>41.957720000000002</v>
      </c>
      <c r="M174">
        <v>-83.353170000000006</v>
      </c>
      <c r="N174">
        <v>2023</v>
      </c>
      <c r="O174" t="s">
        <v>30</v>
      </c>
      <c r="P174" t="s">
        <v>31</v>
      </c>
      <c r="Q174" t="s">
        <v>50</v>
      </c>
      <c r="R174" t="s">
        <v>51</v>
      </c>
      <c r="S174" t="s">
        <v>34</v>
      </c>
      <c r="T174" t="s">
        <v>211</v>
      </c>
      <c r="U174" t="s">
        <v>212</v>
      </c>
      <c r="W174" t="s">
        <v>212</v>
      </c>
    </row>
    <row r="175" spans="1:23" hidden="1" x14ac:dyDescent="0.2">
      <c r="A175" t="s">
        <v>656</v>
      </c>
      <c r="C175" t="s">
        <v>657</v>
      </c>
      <c r="D175">
        <v>228.3</v>
      </c>
      <c r="E175" t="s">
        <v>111</v>
      </c>
      <c r="F175" t="s">
        <v>658</v>
      </c>
      <c r="G175" t="s">
        <v>113</v>
      </c>
      <c r="H175" t="s">
        <v>61</v>
      </c>
      <c r="I175" t="s">
        <v>62</v>
      </c>
      <c r="J175">
        <v>1007703</v>
      </c>
      <c r="K175">
        <v>228.3</v>
      </c>
      <c r="L175">
        <v>42.986172000000003</v>
      </c>
      <c r="M175">
        <v>-83.868516</v>
      </c>
      <c r="N175">
        <v>2023</v>
      </c>
      <c r="O175" t="s">
        <v>30</v>
      </c>
      <c r="P175" t="s">
        <v>31</v>
      </c>
      <c r="Q175" t="s">
        <v>50</v>
      </c>
      <c r="R175" t="s">
        <v>51</v>
      </c>
      <c r="S175" t="s">
        <v>34</v>
      </c>
      <c r="T175" t="s">
        <v>659</v>
      </c>
      <c r="U175" t="s">
        <v>53</v>
      </c>
      <c r="W175" t="s">
        <v>53</v>
      </c>
    </row>
    <row r="176" spans="1:23" hidden="1" x14ac:dyDescent="0.2">
      <c r="A176" t="s">
        <v>660</v>
      </c>
      <c r="C176" t="s">
        <v>661</v>
      </c>
      <c r="D176">
        <v>40867</v>
      </c>
      <c r="E176" t="s">
        <v>170</v>
      </c>
      <c r="F176" t="s">
        <v>662</v>
      </c>
      <c r="G176" t="s">
        <v>172</v>
      </c>
      <c r="H176" t="s">
        <v>61</v>
      </c>
      <c r="I176" t="s">
        <v>62</v>
      </c>
      <c r="J176">
        <v>1000380</v>
      </c>
      <c r="K176">
        <v>40867</v>
      </c>
      <c r="L176">
        <v>42.524569999999997</v>
      </c>
      <c r="M176">
        <v>-83.042249999999996</v>
      </c>
      <c r="N176">
        <v>2023</v>
      </c>
      <c r="O176" t="s">
        <v>30</v>
      </c>
      <c r="P176" t="s">
        <v>31</v>
      </c>
      <c r="Q176" t="s">
        <v>50</v>
      </c>
      <c r="R176" t="s">
        <v>51</v>
      </c>
      <c r="S176" t="s">
        <v>34</v>
      </c>
      <c r="T176" t="s">
        <v>663</v>
      </c>
      <c r="U176" t="s">
        <v>460</v>
      </c>
      <c r="W176" t="s">
        <v>460</v>
      </c>
    </row>
    <row r="177" spans="1:23" hidden="1" x14ac:dyDescent="0.2">
      <c r="A177" t="s">
        <v>664</v>
      </c>
      <c r="C177" t="s">
        <v>599</v>
      </c>
      <c r="D177">
        <v>273.75</v>
      </c>
      <c r="E177" t="s">
        <v>163</v>
      </c>
      <c r="F177" t="s">
        <v>665</v>
      </c>
      <c r="G177" t="s">
        <v>165</v>
      </c>
      <c r="H177" t="s">
        <v>42</v>
      </c>
      <c r="I177" t="s">
        <v>43</v>
      </c>
      <c r="J177">
        <v>1001663</v>
      </c>
      <c r="K177">
        <v>10.95</v>
      </c>
      <c r="L177">
        <v>44.240729999999999</v>
      </c>
      <c r="M177">
        <v>-86.310050000000004</v>
      </c>
      <c r="N177">
        <v>2023</v>
      </c>
      <c r="O177" t="s">
        <v>30</v>
      </c>
      <c r="P177" t="s">
        <v>31</v>
      </c>
      <c r="Q177" t="s">
        <v>50</v>
      </c>
      <c r="R177" t="s">
        <v>51</v>
      </c>
      <c r="S177" t="s">
        <v>34</v>
      </c>
      <c r="T177" t="s">
        <v>601</v>
      </c>
      <c r="U177" t="s">
        <v>624</v>
      </c>
      <c r="W177" t="s">
        <v>624</v>
      </c>
    </row>
    <row r="178" spans="1:23" hidden="1" x14ac:dyDescent="0.2">
      <c r="A178" t="s">
        <v>666</v>
      </c>
      <c r="C178" t="s">
        <v>230</v>
      </c>
      <c r="D178">
        <v>118</v>
      </c>
      <c r="E178" t="s">
        <v>182</v>
      </c>
      <c r="F178" t="s">
        <v>667</v>
      </c>
      <c r="G178" t="s">
        <v>184</v>
      </c>
      <c r="H178" t="s">
        <v>42</v>
      </c>
      <c r="I178" t="s">
        <v>43</v>
      </c>
      <c r="J178">
        <v>1009130</v>
      </c>
      <c r="K178">
        <v>4.72</v>
      </c>
      <c r="L178">
        <v>45.034388</v>
      </c>
      <c r="M178">
        <v>-84.846852999999996</v>
      </c>
      <c r="N178">
        <v>2023</v>
      </c>
      <c r="O178" t="s">
        <v>30</v>
      </c>
      <c r="P178" t="s">
        <v>31</v>
      </c>
      <c r="Q178" t="s">
        <v>140</v>
      </c>
      <c r="R178" t="s">
        <v>141</v>
      </c>
      <c r="S178" t="s">
        <v>34</v>
      </c>
      <c r="T178" t="s">
        <v>232</v>
      </c>
      <c r="U178" t="s">
        <v>148</v>
      </c>
      <c r="W178" t="s">
        <v>148</v>
      </c>
    </row>
    <row r="179" spans="1:23" hidden="1" x14ac:dyDescent="0.2">
      <c r="A179" t="s">
        <v>480</v>
      </c>
      <c r="C179" t="s">
        <v>481</v>
      </c>
      <c r="D179">
        <v>0.29799999999999999</v>
      </c>
      <c r="E179" t="s">
        <v>182</v>
      </c>
      <c r="F179" t="s">
        <v>482</v>
      </c>
      <c r="G179" t="s">
        <v>184</v>
      </c>
      <c r="H179" t="s">
        <v>28</v>
      </c>
      <c r="I179" t="s">
        <v>29</v>
      </c>
      <c r="J179">
        <v>1006798</v>
      </c>
      <c r="K179">
        <v>1E-3</v>
      </c>
      <c r="L179">
        <v>44.915900000000001</v>
      </c>
      <c r="M179">
        <v>-84.5411</v>
      </c>
      <c r="N179">
        <v>2023</v>
      </c>
      <c r="O179" t="s">
        <v>30</v>
      </c>
      <c r="P179" t="s">
        <v>31</v>
      </c>
      <c r="Q179" t="s">
        <v>140</v>
      </c>
      <c r="R179" t="s">
        <v>141</v>
      </c>
      <c r="S179" t="s">
        <v>34</v>
      </c>
      <c r="T179" t="s">
        <v>483</v>
      </c>
      <c r="U179" t="s">
        <v>115</v>
      </c>
      <c r="W179" t="s">
        <v>115</v>
      </c>
    </row>
    <row r="180" spans="1:23" hidden="1" x14ac:dyDescent="0.2">
      <c r="A180" t="s">
        <v>656</v>
      </c>
      <c r="C180" t="s">
        <v>657</v>
      </c>
      <c r="D180">
        <v>58187.25</v>
      </c>
      <c r="E180" t="s">
        <v>111</v>
      </c>
      <c r="F180" t="s">
        <v>658</v>
      </c>
      <c r="G180" t="s">
        <v>113</v>
      </c>
      <c r="H180" t="s">
        <v>42</v>
      </c>
      <c r="I180" t="s">
        <v>43</v>
      </c>
      <c r="J180">
        <v>1007703</v>
      </c>
      <c r="K180">
        <v>2327.4899999999998</v>
      </c>
      <c r="L180">
        <v>42.986172000000003</v>
      </c>
      <c r="M180">
        <v>-83.868516</v>
      </c>
      <c r="N180">
        <v>2023</v>
      </c>
      <c r="O180" t="s">
        <v>30</v>
      </c>
      <c r="P180" t="s">
        <v>31</v>
      </c>
      <c r="Q180" t="s">
        <v>89</v>
      </c>
      <c r="R180" t="s">
        <v>90</v>
      </c>
      <c r="S180" t="s">
        <v>34</v>
      </c>
      <c r="T180" t="s">
        <v>659</v>
      </c>
      <c r="U180" t="s">
        <v>53</v>
      </c>
      <c r="W180" t="s">
        <v>53</v>
      </c>
    </row>
    <row r="181" spans="1:23" hidden="1" x14ac:dyDescent="0.2">
      <c r="A181" t="s">
        <v>668</v>
      </c>
      <c r="C181" t="s">
        <v>64</v>
      </c>
      <c r="D181">
        <v>6</v>
      </c>
      <c r="E181" t="s">
        <v>65</v>
      </c>
      <c r="F181" t="s">
        <v>669</v>
      </c>
      <c r="G181" t="s">
        <v>67</v>
      </c>
      <c r="H181" t="s">
        <v>42</v>
      </c>
      <c r="I181" t="s">
        <v>43</v>
      </c>
      <c r="J181">
        <v>1003965</v>
      </c>
      <c r="K181">
        <v>0.24</v>
      </c>
      <c r="L181">
        <v>42.202660999999999</v>
      </c>
      <c r="M181">
        <v>-84.363022999999998</v>
      </c>
      <c r="N181">
        <v>2023</v>
      </c>
      <c r="O181" t="s">
        <v>30</v>
      </c>
      <c r="P181" t="s">
        <v>31</v>
      </c>
      <c r="Q181" t="s">
        <v>50</v>
      </c>
      <c r="R181" t="s">
        <v>51</v>
      </c>
      <c r="S181" t="s">
        <v>34</v>
      </c>
      <c r="T181" t="s">
        <v>261</v>
      </c>
      <c r="U181" t="s">
        <v>102</v>
      </c>
      <c r="W181" t="s">
        <v>102</v>
      </c>
    </row>
    <row r="182" spans="1:23" hidden="1" x14ac:dyDescent="0.2">
      <c r="A182" t="s">
        <v>670</v>
      </c>
      <c r="C182" t="s">
        <v>671</v>
      </c>
      <c r="D182">
        <v>3216.4</v>
      </c>
      <c r="E182" t="s">
        <v>672</v>
      </c>
      <c r="F182" t="s">
        <v>673</v>
      </c>
      <c r="G182" t="s">
        <v>283</v>
      </c>
      <c r="H182" t="s">
        <v>61</v>
      </c>
      <c r="I182" t="s">
        <v>62</v>
      </c>
      <c r="J182">
        <v>1000670</v>
      </c>
      <c r="K182">
        <v>3216.4</v>
      </c>
      <c r="L182">
        <v>42.910299999999999</v>
      </c>
      <c r="M182">
        <v>-86.203599999999994</v>
      </c>
      <c r="N182">
        <v>2023</v>
      </c>
      <c r="O182" t="s">
        <v>30</v>
      </c>
      <c r="P182" t="s">
        <v>31</v>
      </c>
      <c r="Q182" t="s">
        <v>50</v>
      </c>
      <c r="R182" t="s">
        <v>51</v>
      </c>
      <c r="S182" t="s">
        <v>34</v>
      </c>
      <c r="T182" t="s">
        <v>674</v>
      </c>
      <c r="U182" t="s">
        <v>36</v>
      </c>
      <c r="W182" t="s">
        <v>36</v>
      </c>
    </row>
    <row r="183" spans="1:23" hidden="1" x14ac:dyDescent="0.2">
      <c r="A183" t="s">
        <v>675</v>
      </c>
      <c r="C183" t="s">
        <v>534</v>
      </c>
      <c r="D183">
        <v>34042</v>
      </c>
      <c r="E183" t="s">
        <v>318</v>
      </c>
      <c r="F183" t="s">
        <v>676</v>
      </c>
      <c r="G183" t="s">
        <v>320</v>
      </c>
      <c r="H183" t="s">
        <v>61</v>
      </c>
      <c r="I183" t="s">
        <v>62</v>
      </c>
      <c r="J183">
        <v>1005754</v>
      </c>
      <c r="K183">
        <v>34042</v>
      </c>
      <c r="L183">
        <v>43.414650000000002</v>
      </c>
      <c r="M183">
        <v>-83.88064</v>
      </c>
      <c r="N183">
        <v>2023</v>
      </c>
      <c r="O183" t="s">
        <v>30</v>
      </c>
      <c r="P183" t="s">
        <v>31</v>
      </c>
      <c r="Q183" t="s">
        <v>50</v>
      </c>
      <c r="R183" t="s">
        <v>51</v>
      </c>
      <c r="S183" t="s">
        <v>34</v>
      </c>
      <c r="T183" t="s">
        <v>538</v>
      </c>
      <c r="U183" t="s">
        <v>677</v>
      </c>
      <c r="W183" t="s">
        <v>677</v>
      </c>
    </row>
    <row r="184" spans="1:23" hidden="1" x14ac:dyDescent="0.2">
      <c r="A184" t="s">
        <v>678</v>
      </c>
      <c r="C184" t="s">
        <v>679</v>
      </c>
      <c r="D184">
        <v>41.124000000000002</v>
      </c>
      <c r="E184" t="s">
        <v>151</v>
      </c>
      <c r="F184" t="s">
        <v>680</v>
      </c>
      <c r="G184" t="s">
        <v>153</v>
      </c>
      <c r="H184" t="s">
        <v>28</v>
      </c>
      <c r="I184" t="s">
        <v>29</v>
      </c>
      <c r="J184">
        <v>1001834</v>
      </c>
      <c r="K184">
        <v>0.13800000000000001</v>
      </c>
      <c r="L184">
        <v>42.258099999999999</v>
      </c>
      <c r="M184">
        <v>-83.138589999999994</v>
      </c>
      <c r="N184">
        <v>2023</v>
      </c>
      <c r="O184" t="s">
        <v>30</v>
      </c>
      <c r="P184" t="s">
        <v>31</v>
      </c>
      <c r="Q184" t="s">
        <v>50</v>
      </c>
      <c r="R184" t="s">
        <v>51</v>
      </c>
      <c r="S184" t="s">
        <v>34</v>
      </c>
      <c r="T184" t="s">
        <v>681</v>
      </c>
      <c r="U184" t="s">
        <v>102</v>
      </c>
      <c r="W184" t="s">
        <v>102</v>
      </c>
    </row>
    <row r="185" spans="1:23" hidden="1" x14ac:dyDescent="0.2">
      <c r="A185" t="s">
        <v>682</v>
      </c>
      <c r="C185" t="s">
        <v>181</v>
      </c>
      <c r="D185">
        <v>215603.8</v>
      </c>
      <c r="F185" t="s">
        <v>683</v>
      </c>
      <c r="H185" t="s">
        <v>61</v>
      </c>
      <c r="I185" t="s">
        <v>62</v>
      </c>
      <c r="J185">
        <v>1012582</v>
      </c>
      <c r="K185">
        <v>215603.8</v>
      </c>
      <c r="L185">
        <v>44.780650000000001</v>
      </c>
      <c r="M185">
        <v>-85.639629999999997</v>
      </c>
      <c r="N185">
        <v>2023</v>
      </c>
      <c r="O185" t="s">
        <v>30</v>
      </c>
      <c r="P185" t="s">
        <v>31</v>
      </c>
      <c r="Q185" t="s">
        <v>140</v>
      </c>
      <c r="R185" t="s">
        <v>141</v>
      </c>
      <c r="S185" t="s">
        <v>34</v>
      </c>
      <c r="T185" t="s">
        <v>185</v>
      </c>
      <c r="U185" t="s">
        <v>186</v>
      </c>
      <c r="W185" t="s">
        <v>186</v>
      </c>
    </row>
    <row r="186" spans="1:23" hidden="1" x14ac:dyDescent="0.2">
      <c r="A186" t="s">
        <v>684</v>
      </c>
      <c r="C186" t="s">
        <v>38</v>
      </c>
      <c r="D186">
        <v>20.562000000000001</v>
      </c>
      <c r="E186" t="s">
        <v>685</v>
      </c>
      <c r="F186" t="s">
        <v>686</v>
      </c>
      <c r="G186" t="s">
        <v>298</v>
      </c>
      <c r="H186" t="s">
        <v>28</v>
      </c>
      <c r="I186" t="s">
        <v>29</v>
      </c>
      <c r="J186">
        <v>1004605</v>
      </c>
      <c r="K186">
        <v>6.9000000000000006E-2</v>
      </c>
      <c r="L186">
        <v>42.692278000000002</v>
      </c>
      <c r="M186">
        <v>-84.679355999999999</v>
      </c>
      <c r="N186">
        <v>2023</v>
      </c>
      <c r="O186" t="s">
        <v>30</v>
      </c>
      <c r="P186" t="s">
        <v>31</v>
      </c>
      <c r="Q186" t="s">
        <v>50</v>
      </c>
      <c r="R186" t="s">
        <v>51</v>
      </c>
      <c r="S186" t="s">
        <v>34</v>
      </c>
      <c r="T186" t="s">
        <v>299</v>
      </c>
      <c r="U186" t="s">
        <v>366</v>
      </c>
      <c r="W186" t="s">
        <v>366</v>
      </c>
    </row>
    <row r="187" spans="1:23" hidden="1" x14ac:dyDescent="0.2">
      <c r="A187" t="s">
        <v>650</v>
      </c>
      <c r="C187" t="s">
        <v>651</v>
      </c>
      <c r="D187">
        <v>8.4</v>
      </c>
      <c r="E187" t="s">
        <v>652</v>
      </c>
      <c r="F187" t="s">
        <v>653</v>
      </c>
      <c r="G187" t="s">
        <v>654</v>
      </c>
      <c r="H187" t="s">
        <v>61</v>
      </c>
      <c r="I187" t="s">
        <v>62</v>
      </c>
      <c r="J187">
        <v>1003960</v>
      </c>
      <c r="K187">
        <v>8.4</v>
      </c>
      <c r="L187">
        <v>44.353149000000002</v>
      </c>
      <c r="M187">
        <v>-85.396004000000005</v>
      </c>
      <c r="N187">
        <v>2023</v>
      </c>
      <c r="O187" t="s">
        <v>30</v>
      </c>
      <c r="P187" t="s">
        <v>31</v>
      </c>
      <c r="Q187" t="s">
        <v>50</v>
      </c>
      <c r="R187" t="s">
        <v>51</v>
      </c>
      <c r="S187" t="s">
        <v>34</v>
      </c>
      <c r="T187" t="s">
        <v>655</v>
      </c>
      <c r="U187" t="s">
        <v>53</v>
      </c>
      <c r="W187" t="s">
        <v>53</v>
      </c>
    </row>
    <row r="188" spans="1:23" hidden="1" x14ac:dyDescent="0.2">
      <c r="A188" t="s">
        <v>687</v>
      </c>
      <c r="C188" t="s">
        <v>688</v>
      </c>
      <c r="D188">
        <v>15.794</v>
      </c>
      <c r="E188" t="s">
        <v>485</v>
      </c>
      <c r="F188" t="s">
        <v>689</v>
      </c>
      <c r="G188" t="s">
        <v>487</v>
      </c>
      <c r="H188" t="s">
        <v>28</v>
      </c>
      <c r="I188" t="s">
        <v>29</v>
      </c>
      <c r="J188">
        <v>1011582</v>
      </c>
      <c r="K188">
        <v>5.2999999999999999E-2</v>
      </c>
      <c r="L188">
        <v>43.006549999999997</v>
      </c>
      <c r="M188">
        <v>-84.379220000000004</v>
      </c>
      <c r="N188">
        <v>2023</v>
      </c>
      <c r="O188" t="s">
        <v>30</v>
      </c>
      <c r="P188" t="s">
        <v>31</v>
      </c>
      <c r="Q188" t="s">
        <v>50</v>
      </c>
      <c r="R188" t="s">
        <v>51</v>
      </c>
      <c r="S188" t="s">
        <v>34</v>
      </c>
      <c r="T188" t="s">
        <v>690</v>
      </c>
      <c r="U188" t="s">
        <v>325</v>
      </c>
      <c r="W188" t="s">
        <v>325</v>
      </c>
    </row>
    <row r="189" spans="1:23" hidden="1" x14ac:dyDescent="0.2">
      <c r="A189" t="s">
        <v>666</v>
      </c>
      <c r="C189" t="s">
        <v>230</v>
      </c>
      <c r="D189">
        <v>3</v>
      </c>
      <c r="E189" t="s">
        <v>182</v>
      </c>
      <c r="F189" t="s">
        <v>667</v>
      </c>
      <c r="G189" t="s">
        <v>184</v>
      </c>
      <c r="H189" t="s">
        <v>42</v>
      </c>
      <c r="I189" t="s">
        <v>43</v>
      </c>
      <c r="J189">
        <v>1009130</v>
      </c>
      <c r="K189">
        <v>0.12</v>
      </c>
      <c r="L189">
        <v>45.034388</v>
      </c>
      <c r="M189">
        <v>-84.846852999999996</v>
      </c>
      <c r="N189">
        <v>2023</v>
      </c>
      <c r="O189" t="s">
        <v>30</v>
      </c>
      <c r="P189" t="s">
        <v>31</v>
      </c>
      <c r="Q189" t="s">
        <v>50</v>
      </c>
      <c r="R189" t="s">
        <v>51</v>
      </c>
      <c r="S189" t="s">
        <v>34</v>
      </c>
      <c r="T189" t="s">
        <v>232</v>
      </c>
      <c r="U189" t="s">
        <v>148</v>
      </c>
      <c r="W189" t="s">
        <v>148</v>
      </c>
    </row>
    <row r="190" spans="1:23" hidden="1" x14ac:dyDescent="0.2">
      <c r="A190" t="s">
        <v>180</v>
      </c>
      <c r="C190" t="s">
        <v>181</v>
      </c>
      <c r="D190">
        <v>0.75</v>
      </c>
      <c r="F190" t="s">
        <v>454</v>
      </c>
      <c r="H190" t="s">
        <v>42</v>
      </c>
      <c r="I190" t="s">
        <v>43</v>
      </c>
      <c r="J190">
        <v>1014560</v>
      </c>
      <c r="K190">
        <v>0.03</v>
      </c>
      <c r="L190">
        <v>44.781319211642298</v>
      </c>
      <c r="M190">
        <v>-85.639361863440499</v>
      </c>
      <c r="N190">
        <v>2023</v>
      </c>
      <c r="O190" t="s">
        <v>30</v>
      </c>
      <c r="P190" t="s">
        <v>31</v>
      </c>
      <c r="Q190" t="s">
        <v>50</v>
      </c>
      <c r="R190" t="s">
        <v>51</v>
      </c>
      <c r="S190" t="s">
        <v>34</v>
      </c>
      <c r="T190" t="s">
        <v>185</v>
      </c>
      <c r="U190" t="s">
        <v>186</v>
      </c>
      <c r="W190" t="s">
        <v>186</v>
      </c>
    </row>
    <row r="191" spans="1:23" hidden="1" x14ac:dyDescent="0.2">
      <c r="A191" t="s">
        <v>691</v>
      </c>
      <c r="C191" t="s">
        <v>692</v>
      </c>
      <c r="D191">
        <v>26.5</v>
      </c>
      <c r="E191" t="s">
        <v>693</v>
      </c>
      <c r="F191" t="s">
        <v>694</v>
      </c>
      <c r="G191" t="s">
        <v>695</v>
      </c>
      <c r="H191" t="s">
        <v>42</v>
      </c>
      <c r="I191" t="s">
        <v>43</v>
      </c>
      <c r="J191">
        <v>1002529</v>
      </c>
      <c r="K191">
        <v>1.06</v>
      </c>
      <c r="L191">
        <v>43.846111000000001</v>
      </c>
      <c r="M191">
        <v>-82.649721999999997</v>
      </c>
      <c r="N191">
        <v>2023</v>
      </c>
      <c r="O191" t="s">
        <v>30</v>
      </c>
      <c r="P191" t="s">
        <v>31</v>
      </c>
      <c r="Q191" t="s">
        <v>50</v>
      </c>
      <c r="R191" t="s">
        <v>51</v>
      </c>
      <c r="S191" t="s">
        <v>34</v>
      </c>
      <c r="T191" t="s">
        <v>696</v>
      </c>
      <c r="U191" t="s">
        <v>697</v>
      </c>
      <c r="W191" t="s">
        <v>697</v>
      </c>
    </row>
    <row r="192" spans="1:23" hidden="1" x14ac:dyDescent="0.2">
      <c r="A192" t="s">
        <v>698</v>
      </c>
      <c r="C192" t="s">
        <v>456</v>
      </c>
      <c r="D192">
        <v>141233.79999999999</v>
      </c>
      <c r="E192" t="s">
        <v>151</v>
      </c>
      <c r="F192" t="s">
        <v>699</v>
      </c>
      <c r="G192" t="s">
        <v>153</v>
      </c>
      <c r="H192" t="s">
        <v>61</v>
      </c>
      <c r="I192" t="s">
        <v>62</v>
      </c>
      <c r="J192">
        <v>1013875</v>
      </c>
      <c r="K192">
        <v>141233.79999999999</v>
      </c>
      <c r="L192">
        <v>42.29701</v>
      </c>
      <c r="M192">
        <v>-83.230630000000005</v>
      </c>
      <c r="N192">
        <v>2023</v>
      </c>
      <c r="O192" t="s">
        <v>30</v>
      </c>
      <c r="P192" t="s">
        <v>31</v>
      </c>
      <c r="Q192" t="s">
        <v>50</v>
      </c>
      <c r="R192" t="s">
        <v>51</v>
      </c>
      <c r="S192" t="s">
        <v>34</v>
      </c>
      <c r="T192" t="s">
        <v>458</v>
      </c>
      <c r="U192" t="s">
        <v>36</v>
      </c>
      <c r="W192" t="s">
        <v>36</v>
      </c>
    </row>
    <row r="193" spans="1:23" hidden="1" x14ac:dyDescent="0.2">
      <c r="A193" t="s">
        <v>533</v>
      </c>
      <c r="C193" t="s">
        <v>534</v>
      </c>
      <c r="D193">
        <v>12.814</v>
      </c>
      <c r="E193" t="s">
        <v>318</v>
      </c>
      <c r="F193" t="s">
        <v>535</v>
      </c>
      <c r="G193" t="s">
        <v>320</v>
      </c>
      <c r="H193" t="s">
        <v>28</v>
      </c>
      <c r="I193" t="s">
        <v>29</v>
      </c>
      <c r="J193">
        <v>1002347</v>
      </c>
      <c r="K193">
        <v>4.2999999999999997E-2</v>
      </c>
      <c r="L193">
        <v>43.450299999999999</v>
      </c>
      <c r="M193">
        <v>-83.920477000000005</v>
      </c>
      <c r="N193">
        <v>2023</v>
      </c>
      <c r="O193" t="s">
        <v>30</v>
      </c>
      <c r="P193" t="s">
        <v>31</v>
      </c>
      <c r="Q193" t="s">
        <v>50</v>
      </c>
      <c r="R193" t="s">
        <v>51</v>
      </c>
      <c r="S193" t="s">
        <v>34</v>
      </c>
      <c r="T193" t="s">
        <v>538</v>
      </c>
      <c r="U193" t="s">
        <v>539</v>
      </c>
      <c r="W193" t="s">
        <v>539</v>
      </c>
    </row>
    <row r="194" spans="1:23" hidden="1" x14ac:dyDescent="0.2">
      <c r="A194" t="s">
        <v>700</v>
      </c>
      <c r="C194" t="s">
        <v>701</v>
      </c>
      <c r="D194">
        <v>40309.599999999999</v>
      </c>
      <c r="E194" t="s">
        <v>220</v>
      </c>
      <c r="F194" t="s">
        <v>702</v>
      </c>
      <c r="G194" t="s">
        <v>222</v>
      </c>
      <c r="H194" t="s">
        <v>61</v>
      </c>
      <c r="I194" t="s">
        <v>62</v>
      </c>
      <c r="J194">
        <v>1014891</v>
      </c>
      <c r="K194">
        <v>40309.599999999999</v>
      </c>
      <c r="L194">
        <v>43.621473999999999</v>
      </c>
      <c r="M194">
        <v>-84.767904999999999</v>
      </c>
      <c r="N194">
        <v>2023</v>
      </c>
      <c r="O194" t="s">
        <v>30</v>
      </c>
      <c r="P194" t="s">
        <v>31</v>
      </c>
      <c r="Q194" t="s">
        <v>140</v>
      </c>
      <c r="R194" t="s">
        <v>141</v>
      </c>
      <c r="S194" t="s">
        <v>34</v>
      </c>
      <c r="T194" t="s">
        <v>703</v>
      </c>
      <c r="U194" t="s">
        <v>338</v>
      </c>
      <c r="V194" t="s">
        <v>186</v>
      </c>
      <c r="W194" t="s">
        <v>338</v>
      </c>
    </row>
    <row r="195" spans="1:23" hidden="1" x14ac:dyDescent="0.2">
      <c r="A195" t="s">
        <v>704</v>
      </c>
      <c r="C195" t="s">
        <v>661</v>
      </c>
      <c r="D195">
        <v>1.75</v>
      </c>
      <c r="E195" t="s">
        <v>170</v>
      </c>
      <c r="F195" t="s">
        <v>705</v>
      </c>
      <c r="G195" t="s">
        <v>172</v>
      </c>
      <c r="H195" t="s">
        <v>42</v>
      </c>
      <c r="I195" t="s">
        <v>43</v>
      </c>
      <c r="J195">
        <v>1005553</v>
      </c>
      <c r="K195">
        <v>7.0000000000000007E-2</v>
      </c>
      <c r="L195">
        <v>42.461390000000002</v>
      </c>
      <c r="M195">
        <v>-83.044600000000003</v>
      </c>
      <c r="N195">
        <v>2023</v>
      </c>
      <c r="O195" t="s">
        <v>30</v>
      </c>
      <c r="P195" t="s">
        <v>31</v>
      </c>
      <c r="Q195" t="s">
        <v>50</v>
      </c>
      <c r="R195" t="s">
        <v>51</v>
      </c>
      <c r="S195" t="s">
        <v>34</v>
      </c>
      <c r="T195" t="s">
        <v>706</v>
      </c>
      <c r="U195" t="s">
        <v>191</v>
      </c>
      <c r="W195" t="s">
        <v>191</v>
      </c>
    </row>
    <row r="196" spans="1:23" hidden="1" x14ac:dyDescent="0.2">
      <c r="A196" t="s">
        <v>707</v>
      </c>
      <c r="C196" t="s">
        <v>708</v>
      </c>
      <c r="D196">
        <v>30.693999999999999</v>
      </c>
      <c r="E196" t="s">
        <v>85</v>
      </c>
      <c r="F196" t="s">
        <v>709</v>
      </c>
      <c r="G196" t="s">
        <v>87</v>
      </c>
      <c r="H196" t="s">
        <v>28</v>
      </c>
      <c r="I196" t="s">
        <v>29</v>
      </c>
      <c r="J196">
        <v>1004903</v>
      </c>
      <c r="K196">
        <v>0.10299999999999999</v>
      </c>
      <c r="L196">
        <v>42.6203</v>
      </c>
      <c r="M196">
        <v>-83.574299999999994</v>
      </c>
      <c r="N196">
        <v>2023</v>
      </c>
      <c r="O196" t="s">
        <v>30</v>
      </c>
      <c r="P196" t="s">
        <v>31</v>
      </c>
      <c r="Q196" t="s">
        <v>50</v>
      </c>
      <c r="R196" t="s">
        <v>51</v>
      </c>
      <c r="S196" t="s">
        <v>34</v>
      </c>
      <c r="T196" t="s">
        <v>710</v>
      </c>
      <c r="U196" t="s">
        <v>115</v>
      </c>
      <c r="W196" t="s">
        <v>115</v>
      </c>
    </row>
    <row r="197" spans="1:23" hidden="1" x14ac:dyDescent="0.2">
      <c r="A197" t="s">
        <v>224</v>
      </c>
      <c r="C197" t="s">
        <v>225</v>
      </c>
      <c r="D197">
        <v>42.911999999999999</v>
      </c>
      <c r="E197" t="s">
        <v>226</v>
      </c>
      <c r="F197" t="s">
        <v>227</v>
      </c>
      <c r="G197" t="s">
        <v>153</v>
      </c>
      <c r="H197" t="s">
        <v>28</v>
      </c>
      <c r="I197" t="s">
        <v>29</v>
      </c>
      <c r="J197">
        <v>1000222</v>
      </c>
      <c r="K197">
        <v>0.14399999999999999</v>
      </c>
      <c r="L197">
        <v>42.167000000000002</v>
      </c>
      <c r="M197">
        <v>-83.531800000000004</v>
      </c>
      <c r="N197">
        <v>2023</v>
      </c>
      <c r="O197" t="s">
        <v>30</v>
      </c>
      <c r="P197" t="s">
        <v>31</v>
      </c>
      <c r="Q197" t="s">
        <v>32</v>
      </c>
      <c r="R197" t="s">
        <v>33</v>
      </c>
      <c r="S197" t="s">
        <v>34</v>
      </c>
      <c r="T197" t="s">
        <v>228</v>
      </c>
      <c r="U197" t="s">
        <v>36</v>
      </c>
      <c r="W197" t="s">
        <v>36</v>
      </c>
    </row>
    <row r="198" spans="1:23" hidden="1" x14ac:dyDescent="0.2">
      <c r="A198" t="s">
        <v>711</v>
      </c>
      <c r="C198" t="s">
        <v>376</v>
      </c>
      <c r="D198">
        <v>0.5</v>
      </c>
      <c r="E198" t="s">
        <v>215</v>
      </c>
      <c r="F198" t="s">
        <v>712</v>
      </c>
      <c r="G198" t="s">
        <v>159</v>
      </c>
      <c r="H198" t="s">
        <v>61</v>
      </c>
      <c r="I198" t="s">
        <v>62</v>
      </c>
      <c r="J198">
        <v>1008479</v>
      </c>
      <c r="K198">
        <v>0.5</v>
      </c>
      <c r="L198">
        <v>42.252800000000001</v>
      </c>
      <c r="M198">
        <v>-83.551699999999997</v>
      </c>
      <c r="N198">
        <v>2023</v>
      </c>
      <c r="O198" t="s">
        <v>30</v>
      </c>
      <c r="P198" t="s">
        <v>31</v>
      </c>
      <c r="Q198" t="s">
        <v>140</v>
      </c>
      <c r="R198" t="s">
        <v>141</v>
      </c>
      <c r="S198" t="s">
        <v>34</v>
      </c>
      <c r="T198" t="s">
        <v>713</v>
      </c>
      <c r="U198" t="s">
        <v>148</v>
      </c>
      <c r="W198" t="s">
        <v>148</v>
      </c>
    </row>
    <row r="199" spans="1:23" hidden="1" x14ac:dyDescent="0.2">
      <c r="A199" t="s">
        <v>704</v>
      </c>
      <c r="C199" t="s">
        <v>661</v>
      </c>
      <c r="D199">
        <v>3938</v>
      </c>
      <c r="E199" t="s">
        <v>170</v>
      </c>
      <c r="F199" t="s">
        <v>705</v>
      </c>
      <c r="G199" t="s">
        <v>172</v>
      </c>
      <c r="H199" t="s">
        <v>61</v>
      </c>
      <c r="I199" t="s">
        <v>62</v>
      </c>
      <c r="J199">
        <v>1005553</v>
      </c>
      <c r="K199">
        <v>3938</v>
      </c>
      <c r="L199">
        <v>42.461390000000002</v>
      </c>
      <c r="M199">
        <v>-83.044600000000003</v>
      </c>
      <c r="N199">
        <v>2023</v>
      </c>
      <c r="O199" t="s">
        <v>30</v>
      </c>
      <c r="P199" t="s">
        <v>31</v>
      </c>
      <c r="Q199" t="s">
        <v>50</v>
      </c>
      <c r="R199" t="s">
        <v>51</v>
      </c>
      <c r="S199" t="s">
        <v>34</v>
      </c>
      <c r="T199" t="s">
        <v>706</v>
      </c>
      <c r="U199" t="s">
        <v>191</v>
      </c>
      <c r="W199" t="s">
        <v>191</v>
      </c>
    </row>
    <row r="200" spans="1:23" hidden="1" x14ac:dyDescent="0.2">
      <c r="A200" t="s">
        <v>313</v>
      </c>
      <c r="C200" t="s">
        <v>314</v>
      </c>
      <c r="D200">
        <v>6734.5</v>
      </c>
      <c r="E200" t="s">
        <v>145</v>
      </c>
      <c r="F200" t="s">
        <v>315</v>
      </c>
      <c r="G200" t="s">
        <v>27</v>
      </c>
      <c r="H200" t="s">
        <v>42</v>
      </c>
      <c r="I200" t="s">
        <v>43</v>
      </c>
      <c r="J200">
        <v>1004564</v>
      </c>
      <c r="K200">
        <v>269.38</v>
      </c>
      <c r="L200">
        <v>42.787999999999997</v>
      </c>
      <c r="M200">
        <v>-82.530600000000007</v>
      </c>
      <c r="N200">
        <v>2023</v>
      </c>
      <c r="O200" t="s">
        <v>30</v>
      </c>
      <c r="P200" t="s">
        <v>31</v>
      </c>
      <c r="Q200" t="s">
        <v>140</v>
      </c>
      <c r="R200" t="s">
        <v>141</v>
      </c>
      <c r="S200" t="s">
        <v>34</v>
      </c>
      <c r="T200" t="s">
        <v>35</v>
      </c>
      <c r="U200" t="s">
        <v>148</v>
      </c>
      <c r="W200" t="s">
        <v>148</v>
      </c>
    </row>
    <row r="201" spans="1:23" hidden="1" x14ac:dyDescent="0.2">
      <c r="A201" t="s">
        <v>23</v>
      </c>
      <c r="C201" t="s">
        <v>24</v>
      </c>
      <c r="D201">
        <v>0.25</v>
      </c>
      <c r="E201" t="s">
        <v>25</v>
      </c>
      <c r="F201" t="s">
        <v>649</v>
      </c>
      <c r="G201" t="s">
        <v>27</v>
      </c>
      <c r="H201" t="s">
        <v>42</v>
      </c>
      <c r="I201" t="s">
        <v>43</v>
      </c>
      <c r="J201">
        <v>1000678</v>
      </c>
      <c r="K201">
        <v>0.01</v>
      </c>
      <c r="L201">
        <v>42.764200000000002</v>
      </c>
      <c r="M201">
        <v>-82.471900000000005</v>
      </c>
      <c r="N201">
        <v>2023</v>
      </c>
      <c r="O201" t="s">
        <v>30</v>
      </c>
      <c r="P201" t="s">
        <v>31</v>
      </c>
      <c r="Q201" t="s">
        <v>50</v>
      </c>
      <c r="R201" t="s">
        <v>51</v>
      </c>
      <c r="S201" t="s">
        <v>34</v>
      </c>
      <c r="T201" t="s">
        <v>35</v>
      </c>
      <c r="U201" t="s">
        <v>36</v>
      </c>
      <c r="W201" t="s">
        <v>36</v>
      </c>
    </row>
    <row r="202" spans="1:23" hidden="1" x14ac:dyDescent="0.2">
      <c r="A202" t="s">
        <v>116</v>
      </c>
      <c r="C202" t="s">
        <v>117</v>
      </c>
      <c r="D202">
        <v>14.304</v>
      </c>
      <c r="E202" t="s">
        <v>118</v>
      </c>
      <c r="F202" t="s">
        <v>119</v>
      </c>
      <c r="G202" t="s">
        <v>120</v>
      </c>
      <c r="H202" t="s">
        <v>28</v>
      </c>
      <c r="I202" t="s">
        <v>29</v>
      </c>
      <c r="J202">
        <v>1006082</v>
      </c>
      <c r="K202">
        <v>4.8000000000000001E-2</v>
      </c>
      <c r="L202">
        <v>46.756630000000001</v>
      </c>
      <c r="M202">
        <v>-88.456085999999999</v>
      </c>
      <c r="N202">
        <v>2023</v>
      </c>
      <c r="O202" t="s">
        <v>30</v>
      </c>
      <c r="P202" t="s">
        <v>31</v>
      </c>
      <c r="Q202" t="s">
        <v>50</v>
      </c>
      <c r="R202" t="s">
        <v>51</v>
      </c>
      <c r="S202" t="s">
        <v>34</v>
      </c>
      <c r="T202" t="s">
        <v>121</v>
      </c>
      <c r="U202" t="s">
        <v>122</v>
      </c>
      <c r="W202" t="s">
        <v>122</v>
      </c>
    </row>
    <row r="203" spans="1:23" hidden="1" x14ac:dyDescent="0.2">
      <c r="A203" t="s">
        <v>161</v>
      </c>
      <c r="C203" t="s">
        <v>162</v>
      </c>
      <c r="D203">
        <v>2549.9859999999999</v>
      </c>
      <c r="E203" t="s">
        <v>163</v>
      </c>
      <c r="F203" t="s">
        <v>164</v>
      </c>
      <c r="G203" t="s">
        <v>165</v>
      </c>
      <c r="H203" t="s">
        <v>28</v>
      </c>
      <c r="I203" t="s">
        <v>29</v>
      </c>
      <c r="J203">
        <v>1006367</v>
      </c>
      <c r="K203">
        <v>8.5570000000000004</v>
      </c>
      <c r="L203">
        <v>44.215800000000002</v>
      </c>
      <c r="M203">
        <v>-86.290440000000004</v>
      </c>
      <c r="N203">
        <v>2023</v>
      </c>
      <c r="O203" t="s">
        <v>30</v>
      </c>
      <c r="P203" t="s">
        <v>31</v>
      </c>
      <c r="Q203" t="s">
        <v>50</v>
      </c>
      <c r="R203" t="s">
        <v>51</v>
      </c>
      <c r="S203" t="s">
        <v>34</v>
      </c>
      <c r="T203" t="s">
        <v>166</v>
      </c>
      <c r="U203" t="s">
        <v>167</v>
      </c>
      <c r="W203" t="s">
        <v>167</v>
      </c>
    </row>
    <row r="204" spans="1:23" hidden="1" x14ac:dyDescent="0.2">
      <c r="A204" t="s">
        <v>714</v>
      </c>
      <c r="C204" t="s">
        <v>150</v>
      </c>
      <c r="D204">
        <v>657571.30000000005</v>
      </c>
      <c r="E204" t="s">
        <v>151</v>
      </c>
      <c r="F204" t="s">
        <v>715</v>
      </c>
      <c r="G204" t="s">
        <v>153</v>
      </c>
      <c r="H204" t="s">
        <v>61</v>
      </c>
      <c r="I204" t="s">
        <v>62</v>
      </c>
      <c r="J204">
        <v>1006388</v>
      </c>
      <c r="K204">
        <v>657571.30000000005</v>
      </c>
      <c r="L204">
        <v>42.280555999999997</v>
      </c>
      <c r="M204">
        <v>-83.152777999999998</v>
      </c>
      <c r="N204">
        <v>2023</v>
      </c>
      <c r="O204" t="s">
        <v>30</v>
      </c>
      <c r="P204" t="s">
        <v>31</v>
      </c>
      <c r="Q204" t="s">
        <v>50</v>
      </c>
      <c r="R204" t="s">
        <v>51</v>
      </c>
      <c r="S204" t="s">
        <v>34</v>
      </c>
      <c r="T204" t="s">
        <v>716</v>
      </c>
      <c r="U204" t="s">
        <v>717</v>
      </c>
      <c r="W204" t="s">
        <v>717</v>
      </c>
    </row>
    <row r="205" spans="1:23" hidden="1" x14ac:dyDescent="0.2">
      <c r="A205" t="s">
        <v>180</v>
      </c>
      <c r="C205" t="s">
        <v>181</v>
      </c>
      <c r="D205">
        <v>8.3439999999999994</v>
      </c>
      <c r="E205" t="s">
        <v>182</v>
      </c>
      <c r="F205" t="s">
        <v>183</v>
      </c>
      <c r="G205" t="s">
        <v>184</v>
      </c>
      <c r="H205" t="s">
        <v>28</v>
      </c>
      <c r="I205" t="s">
        <v>29</v>
      </c>
      <c r="J205">
        <v>1002252</v>
      </c>
      <c r="K205">
        <v>2.8000000000000001E-2</v>
      </c>
      <c r="L205">
        <v>45.013680000000001</v>
      </c>
      <c r="M205">
        <v>-84.673509999999993</v>
      </c>
      <c r="N205">
        <v>2023</v>
      </c>
      <c r="O205" t="s">
        <v>30</v>
      </c>
      <c r="P205" t="s">
        <v>31</v>
      </c>
      <c r="Q205" t="s">
        <v>50</v>
      </c>
      <c r="R205" t="s">
        <v>51</v>
      </c>
      <c r="S205" t="s">
        <v>34</v>
      </c>
      <c r="T205" t="s">
        <v>185</v>
      </c>
      <c r="U205" t="s">
        <v>186</v>
      </c>
      <c r="W205" t="s">
        <v>186</v>
      </c>
    </row>
    <row r="206" spans="1:23" hidden="1" x14ac:dyDescent="0.2">
      <c r="A206" t="s">
        <v>168</v>
      </c>
      <c r="C206" t="s">
        <v>169</v>
      </c>
      <c r="D206">
        <v>7.8</v>
      </c>
      <c r="E206" t="s">
        <v>170</v>
      </c>
      <c r="F206" t="s">
        <v>171</v>
      </c>
      <c r="G206" t="s">
        <v>172</v>
      </c>
      <c r="H206" t="s">
        <v>61</v>
      </c>
      <c r="I206" t="s">
        <v>62</v>
      </c>
      <c r="J206">
        <v>1007535</v>
      </c>
      <c r="K206">
        <v>7.8</v>
      </c>
      <c r="L206">
        <v>42.809311999999998</v>
      </c>
      <c r="M206">
        <v>-82.863101999999998</v>
      </c>
      <c r="N206">
        <v>2023</v>
      </c>
      <c r="O206" t="s">
        <v>30</v>
      </c>
      <c r="P206" t="s">
        <v>31</v>
      </c>
      <c r="Q206" t="s">
        <v>140</v>
      </c>
      <c r="R206" t="s">
        <v>141</v>
      </c>
      <c r="S206" t="s">
        <v>34</v>
      </c>
      <c r="T206" t="s">
        <v>173</v>
      </c>
      <c r="U206" t="s">
        <v>148</v>
      </c>
      <c r="W206" t="s">
        <v>148</v>
      </c>
    </row>
    <row r="207" spans="1:23" hidden="1" x14ac:dyDescent="0.2">
      <c r="A207" t="s">
        <v>718</v>
      </c>
      <c r="C207" t="s">
        <v>719</v>
      </c>
      <c r="D207">
        <v>6.3</v>
      </c>
      <c r="E207" t="s">
        <v>720</v>
      </c>
      <c r="F207" t="s">
        <v>721</v>
      </c>
      <c r="G207" t="s">
        <v>722</v>
      </c>
      <c r="H207" t="s">
        <v>61</v>
      </c>
      <c r="I207" t="s">
        <v>62</v>
      </c>
      <c r="J207">
        <v>1004927</v>
      </c>
      <c r="K207">
        <v>6.3</v>
      </c>
      <c r="L207">
        <v>46.1006</v>
      </c>
      <c r="M207">
        <v>-88.468699999999998</v>
      </c>
      <c r="N207">
        <v>2023</v>
      </c>
      <c r="O207" t="s">
        <v>30</v>
      </c>
      <c r="P207" t="s">
        <v>31</v>
      </c>
      <c r="Q207" t="s">
        <v>140</v>
      </c>
      <c r="R207" t="s">
        <v>141</v>
      </c>
      <c r="S207" t="s">
        <v>34</v>
      </c>
      <c r="T207" t="s">
        <v>641</v>
      </c>
      <c r="U207" t="s">
        <v>115</v>
      </c>
      <c r="W207" t="s">
        <v>115</v>
      </c>
    </row>
    <row r="208" spans="1:23" hidden="1" x14ac:dyDescent="0.2">
      <c r="A208" t="s">
        <v>723</v>
      </c>
      <c r="C208" t="s">
        <v>515</v>
      </c>
      <c r="D208">
        <v>39648.300000000003</v>
      </c>
      <c r="F208" t="s">
        <v>724</v>
      </c>
      <c r="H208" t="s">
        <v>61</v>
      </c>
      <c r="I208" t="s">
        <v>62</v>
      </c>
      <c r="J208">
        <v>1010117</v>
      </c>
      <c r="K208">
        <v>39648.300000000003</v>
      </c>
      <c r="L208">
        <v>45.033842</v>
      </c>
      <c r="M208">
        <v>-84.511469000000005</v>
      </c>
      <c r="N208">
        <v>2023</v>
      </c>
      <c r="O208" t="s">
        <v>30</v>
      </c>
      <c r="P208" t="s">
        <v>31</v>
      </c>
      <c r="Q208" t="s">
        <v>140</v>
      </c>
      <c r="R208" t="s">
        <v>141</v>
      </c>
      <c r="S208" t="s">
        <v>34</v>
      </c>
      <c r="T208" t="s">
        <v>427</v>
      </c>
      <c r="U208" t="s">
        <v>338</v>
      </c>
      <c r="W208" t="s">
        <v>338</v>
      </c>
    </row>
    <row r="209" spans="1:23" hidden="1" x14ac:dyDescent="0.2">
      <c r="A209" t="s">
        <v>103</v>
      </c>
      <c r="C209" t="s">
        <v>104</v>
      </c>
      <c r="D209">
        <v>16.986000000000001</v>
      </c>
      <c r="E209" t="s">
        <v>105</v>
      </c>
      <c r="F209" t="s">
        <v>106</v>
      </c>
      <c r="G209" t="s">
        <v>107</v>
      </c>
      <c r="H209" t="s">
        <v>28</v>
      </c>
      <c r="I209" t="s">
        <v>29</v>
      </c>
      <c r="J209">
        <v>1000182</v>
      </c>
      <c r="K209">
        <v>5.7000000000000002E-2</v>
      </c>
      <c r="L209">
        <v>44.688899999999997</v>
      </c>
      <c r="M209">
        <v>-85.201899999999995</v>
      </c>
      <c r="N209">
        <v>2023</v>
      </c>
      <c r="O209" t="s">
        <v>30</v>
      </c>
      <c r="P209" t="s">
        <v>31</v>
      </c>
      <c r="Q209" t="s">
        <v>32</v>
      </c>
      <c r="R209" t="s">
        <v>33</v>
      </c>
      <c r="S209" t="s">
        <v>34</v>
      </c>
      <c r="T209" t="s">
        <v>108</v>
      </c>
      <c r="U209" t="s">
        <v>36</v>
      </c>
      <c r="W209" t="s">
        <v>36</v>
      </c>
    </row>
    <row r="210" spans="1:23" hidden="1" x14ac:dyDescent="0.2">
      <c r="A210" t="s">
        <v>714</v>
      </c>
      <c r="C210" t="s">
        <v>150</v>
      </c>
      <c r="D210">
        <v>5719.25</v>
      </c>
      <c r="E210" t="s">
        <v>151</v>
      </c>
      <c r="F210" t="s">
        <v>715</v>
      </c>
      <c r="G210" t="s">
        <v>153</v>
      </c>
      <c r="H210" t="s">
        <v>42</v>
      </c>
      <c r="I210" t="s">
        <v>43</v>
      </c>
      <c r="J210">
        <v>1006388</v>
      </c>
      <c r="K210">
        <v>228.77</v>
      </c>
      <c r="L210">
        <v>42.280555999999997</v>
      </c>
      <c r="M210">
        <v>-83.152777999999998</v>
      </c>
      <c r="N210">
        <v>2023</v>
      </c>
      <c r="O210" t="s">
        <v>30</v>
      </c>
      <c r="P210" t="s">
        <v>31</v>
      </c>
      <c r="Q210" t="s">
        <v>725</v>
      </c>
      <c r="R210" t="s">
        <v>726</v>
      </c>
      <c r="S210" t="s">
        <v>34</v>
      </c>
      <c r="T210" t="s">
        <v>716</v>
      </c>
      <c r="U210" t="s">
        <v>717</v>
      </c>
      <c r="W210" t="s">
        <v>717</v>
      </c>
    </row>
    <row r="211" spans="1:23" hidden="1" x14ac:dyDescent="0.2">
      <c r="A211" t="s">
        <v>727</v>
      </c>
      <c r="C211" t="s">
        <v>728</v>
      </c>
      <c r="D211">
        <v>12.5</v>
      </c>
      <c r="E211" t="s">
        <v>281</v>
      </c>
      <c r="F211" t="s">
        <v>729</v>
      </c>
      <c r="G211" t="s">
        <v>283</v>
      </c>
      <c r="H211" t="s">
        <v>42</v>
      </c>
      <c r="I211" t="s">
        <v>43</v>
      </c>
      <c r="J211">
        <v>1005220</v>
      </c>
      <c r="K211">
        <v>0.5</v>
      </c>
      <c r="L211">
        <v>42.979024000000003</v>
      </c>
      <c r="M211">
        <v>-85.903335999999996</v>
      </c>
      <c r="N211">
        <v>2023</v>
      </c>
      <c r="O211" t="s">
        <v>30</v>
      </c>
      <c r="P211" t="s">
        <v>31</v>
      </c>
      <c r="Q211" t="s">
        <v>50</v>
      </c>
      <c r="R211" t="s">
        <v>51</v>
      </c>
      <c r="S211" t="s">
        <v>34</v>
      </c>
      <c r="T211" t="s">
        <v>730</v>
      </c>
      <c r="U211" t="s">
        <v>731</v>
      </c>
      <c r="W211" t="s">
        <v>731</v>
      </c>
    </row>
    <row r="212" spans="1:23" hidden="1" x14ac:dyDescent="0.2">
      <c r="A212" t="s">
        <v>174</v>
      </c>
      <c r="C212" t="s">
        <v>175</v>
      </c>
      <c r="D212">
        <v>130.1</v>
      </c>
      <c r="E212" t="s">
        <v>176</v>
      </c>
      <c r="F212" t="s">
        <v>177</v>
      </c>
      <c r="G212" t="s">
        <v>178</v>
      </c>
      <c r="H212" t="s">
        <v>61</v>
      </c>
      <c r="I212" t="s">
        <v>62</v>
      </c>
      <c r="J212">
        <v>1001406</v>
      </c>
      <c r="K212">
        <v>130.1</v>
      </c>
      <c r="L212">
        <v>42.323099999999997</v>
      </c>
      <c r="M212">
        <v>-86.292500000000004</v>
      </c>
      <c r="N212">
        <v>2023</v>
      </c>
      <c r="O212" t="s">
        <v>30</v>
      </c>
      <c r="P212" t="s">
        <v>31</v>
      </c>
      <c r="Q212" t="s">
        <v>50</v>
      </c>
      <c r="R212" t="s">
        <v>51</v>
      </c>
      <c r="S212" t="s">
        <v>34</v>
      </c>
      <c r="T212" t="s">
        <v>179</v>
      </c>
      <c r="U212" t="s">
        <v>36</v>
      </c>
      <c r="W212" t="s">
        <v>36</v>
      </c>
    </row>
    <row r="213" spans="1:23" hidden="1" x14ac:dyDescent="0.2">
      <c r="A213" t="s">
        <v>155</v>
      </c>
      <c r="C213" t="s">
        <v>156</v>
      </c>
      <c r="D213">
        <v>272459.5</v>
      </c>
      <c r="E213" t="s">
        <v>157</v>
      </c>
      <c r="F213" t="s">
        <v>158</v>
      </c>
      <c r="G213" t="s">
        <v>159</v>
      </c>
      <c r="H213" t="s">
        <v>61</v>
      </c>
      <c r="I213" t="s">
        <v>62</v>
      </c>
      <c r="J213">
        <v>1000408</v>
      </c>
      <c r="K213">
        <v>272459.5</v>
      </c>
      <c r="L213">
        <v>42.280799999999999</v>
      </c>
      <c r="M213">
        <v>-83.734200000000001</v>
      </c>
      <c r="N213">
        <v>2023</v>
      </c>
      <c r="O213" t="s">
        <v>30</v>
      </c>
      <c r="P213" t="s">
        <v>31</v>
      </c>
      <c r="Q213" t="s">
        <v>50</v>
      </c>
      <c r="R213" t="s">
        <v>51</v>
      </c>
      <c r="S213" t="s">
        <v>34</v>
      </c>
      <c r="T213" t="s">
        <v>160</v>
      </c>
      <c r="U213" t="s">
        <v>60</v>
      </c>
      <c r="W213" t="s">
        <v>60</v>
      </c>
    </row>
    <row r="214" spans="1:23" hidden="1" x14ac:dyDescent="0.2">
      <c r="A214" t="s">
        <v>168</v>
      </c>
      <c r="C214" t="s">
        <v>169</v>
      </c>
      <c r="D214">
        <v>6.556</v>
      </c>
      <c r="E214" t="s">
        <v>170</v>
      </c>
      <c r="F214" t="s">
        <v>171</v>
      </c>
      <c r="G214" t="s">
        <v>172</v>
      </c>
      <c r="H214" t="s">
        <v>28</v>
      </c>
      <c r="I214" t="s">
        <v>29</v>
      </c>
      <c r="J214">
        <v>1007535</v>
      </c>
      <c r="K214">
        <v>2.1999999999999999E-2</v>
      </c>
      <c r="L214">
        <v>42.809311999999998</v>
      </c>
      <c r="M214">
        <v>-82.863101999999998</v>
      </c>
      <c r="N214">
        <v>2023</v>
      </c>
      <c r="O214" t="s">
        <v>30</v>
      </c>
      <c r="P214" t="s">
        <v>31</v>
      </c>
      <c r="Q214" t="s">
        <v>50</v>
      </c>
      <c r="R214" t="s">
        <v>51</v>
      </c>
      <c r="S214" t="s">
        <v>34</v>
      </c>
      <c r="T214" t="s">
        <v>173</v>
      </c>
      <c r="U214" t="s">
        <v>148</v>
      </c>
      <c r="W214" t="s">
        <v>148</v>
      </c>
    </row>
    <row r="215" spans="1:23" hidden="1" x14ac:dyDescent="0.2">
      <c r="A215" t="s">
        <v>168</v>
      </c>
      <c r="C215" t="s">
        <v>169</v>
      </c>
      <c r="D215">
        <v>11907.7</v>
      </c>
      <c r="E215" t="s">
        <v>170</v>
      </c>
      <c r="F215" t="s">
        <v>171</v>
      </c>
      <c r="G215" t="s">
        <v>172</v>
      </c>
      <c r="H215" t="s">
        <v>61</v>
      </c>
      <c r="I215" t="s">
        <v>62</v>
      </c>
      <c r="J215">
        <v>1007535</v>
      </c>
      <c r="K215">
        <v>11907.7</v>
      </c>
      <c r="L215">
        <v>42.809311999999998</v>
      </c>
      <c r="M215">
        <v>-82.863101999999998</v>
      </c>
      <c r="N215">
        <v>2023</v>
      </c>
      <c r="O215" t="s">
        <v>30</v>
      </c>
      <c r="P215" t="s">
        <v>31</v>
      </c>
      <c r="Q215" t="s">
        <v>50</v>
      </c>
      <c r="R215" t="s">
        <v>51</v>
      </c>
      <c r="S215" t="s">
        <v>34</v>
      </c>
      <c r="T215" t="s">
        <v>173</v>
      </c>
      <c r="U215" t="s">
        <v>148</v>
      </c>
      <c r="W215" t="s">
        <v>148</v>
      </c>
    </row>
    <row r="216" spans="1:23" hidden="1" x14ac:dyDescent="0.2">
      <c r="A216" t="s">
        <v>155</v>
      </c>
      <c r="C216" t="s">
        <v>156</v>
      </c>
      <c r="D216">
        <v>153.47</v>
      </c>
      <c r="E216" t="s">
        <v>157</v>
      </c>
      <c r="F216" t="s">
        <v>158</v>
      </c>
      <c r="G216" t="s">
        <v>159</v>
      </c>
      <c r="H216" t="s">
        <v>28</v>
      </c>
      <c r="I216" t="s">
        <v>29</v>
      </c>
      <c r="J216">
        <v>1000408</v>
      </c>
      <c r="K216">
        <v>0.51500000000000001</v>
      </c>
      <c r="L216">
        <v>42.280799999999999</v>
      </c>
      <c r="M216">
        <v>-83.734200000000001</v>
      </c>
      <c r="N216">
        <v>2023</v>
      </c>
      <c r="O216" t="s">
        <v>30</v>
      </c>
      <c r="P216" t="s">
        <v>31</v>
      </c>
      <c r="Q216" t="s">
        <v>50</v>
      </c>
      <c r="R216" t="s">
        <v>51</v>
      </c>
      <c r="S216" t="s">
        <v>34</v>
      </c>
      <c r="T216" t="s">
        <v>160</v>
      </c>
      <c r="U216" t="s">
        <v>60</v>
      </c>
      <c r="W216" t="s">
        <v>60</v>
      </c>
    </row>
    <row r="217" spans="1:23" hidden="1" x14ac:dyDescent="0.2">
      <c r="A217" t="s">
        <v>727</v>
      </c>
      <c r="C217" t="s">
        <v>728</v>
      </c>
      <c r="D217">
        <v>26680.3</v>
      </c>
      <c r="E217" t="s">
        <v>281</v>
      </c>
      <c r="F217" t="s">
        <v>729</v>
      </c>
      <c r="G217" t="s">
        <v>283</v>
      </c>
      <c r="H217" t="s">
        <v>61</v>
      </c>
      <c r="I217" t="s">
        <v>62</v>
      </c>
      <c r="J217">
        <v>1005220</v>
      </c>
      <c r="K217">
        <v>26680.3</v>
      </c>
      <c r="L217">
        <v>42.979024000000003</v>
      </c>
      <c r="M217">
        <v>-85.903335999999996</v>
      </c>
      <c r="N217">
        <v>2023</v>
      </c>
      <c r="O217" t="s">
        <v>30</v>
      </c>
      <c r="P217" t="s">
        <v>31</v>
      </c>
      <c r="Q217" t="s">
        <v>50</v>
      </c>
      <c r="R217" t="s">
        <v>51</v>
      </c>
      <c r="S217" t="s">
        <v>34</v>
      </c>
      <c r="T217" t="s">
        <v>730</v>
      </c>
      <c r="U217" t="s">
        <v>731</v>
      </c>
      <c r="W217" t="s">
        <v>731</v>
      </c>
    </row>
    <row r="218" spans="1:23" hidden="1" x14ac:dyDescent="0.2">
      <c r="A218" t="s">
        <v>161</v>
      </c>
      <c r="C218" t="s">
        <v>162</v>
      </c>
      <c r="D218">
        <v>31.75</v>
      </c>
      <c r="E218" t="s">
        <v>163</v>
      </c>
      <c r="F218" t="s">
        <v>164</v>
      </c>
      <c r="G218" t="s">
        <v>165</v>
      </c>
      <c r="H218" t="s">
        <v>42</v>
      </c>
      <c r="I218" t="s">
        <v>43</v>
      </c>
      <c r="J218">
        <v>1006367</v>
      </c>
      <c r="K218">
        <v>1.27</v>
      </c>
      <c r="L218">
        <v>44.215800000000002</v>
      </c>
      <c r="M218">
        <v>-86.290440000000004</v>
      </c>
      <c r="N218">
        <v>2023</v>
      </c>
      <c r="O218" t="s">
        <v>30</v>
      </c>
      <c r="P218" t="s">
        <v>31</v>
      </c>
      <c r="Q218" t="s">
        <v>732</v>
      </c>
      <c r="R218" t="s">
        <v>733</v>
      </c>
      <c r="S218" t="s">
        <v>34</v>
      </c>
      <c r="T218" t="s">
        <v>166</v>
      </c>
      <c r="U218" t="s">
        <v>167</v>
      </c>
      <c r="W218" t="s">
        <v>167</v>
      </c>
    </row>
    <row r="219" spans="1:23" hidden="1" x14ac:dyDescent="0.2">
      <c r="A219" t="s">
        <v>734</v>
      </c>
      <c r="C219" t="s">
        <v>340</v>
      </c>
      <c r="D219">
        <v>166708.79999999999</v>
      </c>
      <c r="E219" t="s">
        <v>151</v>
      </c>
      <c r="F219" t="s">
        <v>735</v>
      </c>
      <c r="G219" t="s">
        <v>153</v>
      </c>
      <c r="H219" t="s">
        <v>61</v>
      </c>
      <c r="I219" t="s">
        <v>62</v>
      </c>
      <c r="J219">
        <v>1006263</v>
      </c>
      <c r="K219">
        <v>166708.79999999999</v>
      </c>
      <c r="L219">
        <v>42.2774</v>
      </c>
      <c r="M219">
        <v>-83.128</v>
      </c>
      <c r="N219">
        <v>2023</v>
      </c>
      <c r="O219" t="s">
        <v>30</v>
      </c>
      <c r="P219" t="s">
        <v>31</v>
      </c>
      <c r="Q219" t="s">
        <v>736</v>
      </c>
      <c r="R219" t="s">
        <v>737</v>
      </c>
      <c r="S219" t="s">
        <v>34</v>
      </c>
      <c r="T219" t="s">
        <v>344</v>
      </c>
      <c r="U219" t="s">
        <v>362</v>
      </c>
      <c r="W219" t="s">
        <v>362</v>
      </c>
    </row>
    <row r="220" spans="1:23" hidden="1" x14ac:dyDescent="0.2">
      <c r="A220" t="s">
        <v>161</v>
      </c>
      <c r="C220" t="s">
        <v>162</v>
      </c>
      <c r="D220">
        <v>608</v>
      </c>
      <c r="E220" t="s">
        <v>163</v>
      </c>
      <c r="F220" t="s">
        <v>164</v>
      </c>
      <c r="G220" t="s">
        <v>165</v>
      </c>
      <c r="H220" t="s">
        <v>42</v>
      </c>
      <c r="I220" t="s">
        <v>43</v>
      </c>
      <c r="J220">
        <v>1006367</v>
      </c>
      <c r="K220">
        <v>24.32</v>
      </c>
      <c r="L220">
        <v>44.215800000000002</v>
      </c>
      <c r="M220">
        <v>-86.290440000000004</v>
      </c>
      <c r="N220">
        <v>2023</v>
      </c>
      <c r="O220" t="s">
        <v>30</v>
      </c>
      <c r="P220" t="s">
        <v>31</v>
      </c>
      <c r="Q220" t="s">
        <v>50</v>
      </c>
      <c r="R220" t="s">
        <v>51</v>
      </c>
      <c r="S220" t="s">
        <v>34</v>
      </c>
      <c r="T220" t="s">
        <v>166</v>
      </c>
      <c r="U220" t="s">
        <v>167</v>
      </c>
      <c r="W220" t="s">
        <v>167</v>
      </c>
    </row>
    <row r="221" spans="1:23" hidden="1" x14ac:dyDescent="0.2">
      <c r="A221" t="s">
        <v>129</v>
      </c>
      <c r="C221" t="s">
        <v>130</v>
      </c>
      <c r="D221">
        <v>416.5</v>
      </c>
      <c r="E221" t="s">
        <v>131</v>
      </c>
      <c r="F221" t="s">
        <v>132</v>
      </c>
      <c r="G221" t="s">
        <v>133</v>
      </c>
      <c r="H221" t="s">
        <v>42</v>
      </c>
      <c r="I221" t="s">
        <v>43</v>
      </c>
      <c r="J221">
        <v>1000809</v>
      </c>
      <c r="K221">
        <v>16.66</v>
      </c>
      <c r="L221">
        <v>43.186399999999999</v>
      </c>
      <c r="M221">
        <v>-84.8429</v>
      </c>
      <c r="N221">
        <v>2023</v>
      </c>
      <c r="O221" t="s">
        <v>30</v>
      </c>
      <c r="P221" t="s">
        <v>31</v>
      </c>
      <c r="Q221" t="s">
        <v>32</v>
      </c>
      <c r="R221" t="s">
        <v>33</v>
      </c>
      <c r="S221" t="s">
        <v>34</v>
      </c>
      <c r="T221" t="s">
        <v>134</v>
      </c>
      <c r="U221" t="s">
        <v>36</v>
      </c>
      <c r="W221" t="s">
        <v>36</v>
      </c>
    </row>
    <row r="222" spans="1:23" hidden="1" x14ac:dyDescent="0.2">
      <c r="A222" t="s">
        <v>738</v>
      </c>
      <c r="C222" t="s">
        <v>739</v>
      </c>
      <c r="D222">
        <v>11502.25</v>
      </c>
      <c r="E222" t="s">
        <v>137</v>
      </c>
      <c r="F222" t="s">
        <v>740</v>
      </c>
      <c r="G222" t="s">
        <v>139</v>
      </c>
      <c r="H222" t="s">
        <v>42</v>
      </c>
      <c r="I222" t="s">
        <v>43</v>
      </c>
      <c r="J222">
        <v>1003623</v>
      </c>
      <c r="K222">
        <v>460.09</v>
      </c>
      <c r="L222">
        <v>41.775967999999999</v>
      </c>
      <c r="M222">
        <v>-86.654864000000003</v>
      </c>
      <c r="N222">
        <v>2023</v>
      </c>
      <c r="O222" t="s">
        <v>30</v>
      </c>
      <c r="P222" t="s">
        <v>31</v>
      </c>
      <c r="Q222" t="s">
        <v>89</v>
      </c>
      <c r="R222" t="s">
        <v>90</v>
      </c>
      <c r="S222" t="s">
        <v>34</v>
      </c>
      <c r="T222" t="s">
        <v>741</v>
      </c>
      <c r="U222" t="s">
        <v>53</v>
      </c>
      <c r="W222" t="s">
        <v>53</v>
      </c>
    </row>
    <row r="223" spans="1:23" hidden="1" x14ac:dyDescent="0.2">
      <c r="A223" t="s">
        <v>742</v>
      </c>
      <c r="C223" t="s">
        <v>743</v>
      </c>
      <c r="D223">
        <v>37434.1</v>
      </c>
      <c r="E223" t="s">
        <v>85</v>
      </c>
      <c r="F223" t="s">
        <v>744</v>
      </c>
      <c r="G223" t="s">
        <v>87</v>
      </c>
      <c r="H223" t="s">
        <v>61</v>
      </c>
      <c r="I223" t="s">
        <v>62</v>
      </c>
      <c r="J223">
        <v>1005483</v>
      </c>
      <c r="K223">
        <v>37434.1</v>
      </c>
      <c r="L223">
        <v>42.653215000000003</v>
      </c>
      <c r="M223">
        <v>-83.228883999999994</v>
      </c>
      <c r="N223">
        <v>2023</v>
      </c>
      <c r="O223" t="s">
        <v>30</v>
      </c>
      <c r="P223" t="s">
        <v>31</v>
      </c>
      <c r="Q223" t="s">
        <v>50</v>
      </c>
      <c r="R223" t="s">
        <v>51</v>
      </c>
      <c r="S223" t="s">
        <v>34</v>
      </c>
      <c r="T223" t="s">
        <v>406</v>
      </c>
      <c r="U223" t="s">
        <v>366</v>
      </c>
      <c r="W223" t="s">
        <v>366</v>
      </c>
    </row>
    <row r="224" spans="1:23" hidden="1" x14ac:dyDescent="0.2">
      <c r="A224" t="s">
        <v>745</v>
      </c>
      <c r="C224" t="s">
        <v>746</v>
      </c>
      <c r="D224">
        <v>0.75</v>
      </c>
      <c r="E224" t="s">
        <v>226</v>
      </c>
      <c r="F224" t="s">
        <v>747</v>
      </c>
      <c r="G224" t="s">
        <v>153</v>
      </c>
      <c r="H224" t="s">
        <v>42</v>
      </c>
      <c r="I224" t="s">
        <v>43</v>
      </c>
      <c r="J224">
        <v>1000679</v>
      </c>
      <c r="K224">
        <v>0.03</v>
      </c>
      <c r="L224">
        <v>42.123600000000003</v>
      </c>
      <c r="M224">
        <v>-83.181100000000001</v>
      </c>
      <c r="N224">
        <v>2023</v>
      </c>
      <c r="O224" t="s">
        <v>30</v>
      </c>
      <c r="P224" t="s">
        <v>31</v>
      </c>
      <c r="Q224" t="s">
        <v>50</v>
      </c>
      <c r="R224" t="s">
        <v>51</v>
      </c>
      <c r="S224" t="s">
        <v>34</v>
      </c>
      <c r="T224" t="s">
        <v>748</v>
      </c>
      <c r="U224" t="s">
        <v>36</v>
      </c>
      <c r="W224" t="s">
        <v>36</v>
      </c>
    </row>
    <row r="225" spans="1:23" hidden="1" x14ac:dyDescent="0.2">
      <c r="A225" t="s">
        <v>258</v>
      </c>
      <c r="C225" t="s">
        <v>259</v>
      </c>
      <c r="D225">
        <v>492.29599999999999</v>
      </c>
      <c r="E225" t="s">
        <v>64</v>
      </c>
      <c r="F225" t="s">
        <v>260</v>
      </c>
      <c r="G225" t="s">
        <v>67</v>
      </c>
      <c r="H225" t="s">
        <v>28</v>
      </c>
      <c r="I225" t="s">
        <v>29</v>
      </c>
      <c r="J225">
        <v>1001393</v>
      </c>
      <c r="K225">
        <v>1.6519999999999999</v>
      </c>
      <c r="L225">
        <v>42.248800000000003</v>
      </c>
      <c r="M225">
        <v>-84.3767</v>
      </c>
      <c r="N225">
        <v>2023</v>
      </c>
      <c r="O225" t="s">
        <v>30</v>
      </c>
      <c r="P225" t="s">
        <v>31</v>
      </c>
      <c r="Q225" t="s">
        <v>32</v>
      </c>
      <c r="R225" t="s">
        <v>33</v>
      </c>
      <c r="S225" t="s">
        <v>34</v>
      </c>
      <c r="T225" t="s">
        <v>261</v>
      </c>
      <c r="U225" t="s">
        <v>36</v>
      </c>
      <c r="W225" t="s">
        <v>36</v>
      </c>
    </row>
    <row r="226" spans="1:23" hidden="1" x14ac:dyDescent="0.2">
      <c r="A226" t="s">
        <v>612</v>
      </c>
      <c r="C226" t="s">
        <v>613</v>
      </c>
      <c r="D226">
        <v>1</v>
      </c>
      <c r="E226" t="s">
        <v>85</v>
      </c>
      <c r="F226" t="s">
        <v>614</v>
      </c>
      <c r="G226" t="s">
        <v>87</v>
      </c>
      <c r="H226" t="s">
        <v>61</v>
      </c>
      <c r="I226" t="s">
        <v>62</v>
      </c>
      <c r="J226">
        <v>1009213</v>
      </c>
      <c r="K226">
        <v>1</v>
      </c>
      <c r="L226">
        <v>42.543399999999998</v>
      </c>
      <c r="M226">
        <v>-83.564499999999995</v>
      </c>
      <c r="N226">
        <v>2023</v>
      </c>
      <c r="O226" t="s">
        <v>30</v>
      </c>
      <c r="P226" t="s">
        <v>31</v>
      </c>
      <c r="Q226" t="s">
        <v>140</v>
      </c>
      <c r="R226" t="s">
        <v>141</v>
      </c>
      <c r="S226" t="s">
        <v>34</v>
      </c>
      <c r="T226" t="s">
        <v>615</v>
      </c>
      <c r="U226" t="s">
        <v>36</v>
      </c>
      <c r="W226" t="s">
        <v>36</v>
      </c>
    </row>
    <row r="227" spans="1:23" hidden="1" x14ac:dyDescent="0.2">
      <c r="A227" t="s">
        <v>554</v>
      </c>
      <c r="C227" t="s">
        <v>555</v>
      </c>
      <c r="D227">
        <v>14.5</v>
      </c>
      <c r="E227" t="s">
        <v>151</v>
      </c>
      <c r="F227" t="s">
        <v>556</v>
      </c>
      <c r="G227" t="s">
        <v>153</v>
      </c>
      <c r="H227" t="s">
        <v>42</v>
      </c>
      <c r="I227" t="s">
        <v>43</v>
      </c>
      <c r="J227">
        <v>1013694</v>
      </c>
      <c r="K227">
        <v>0.57999999999999996</v>
      </c>
      <c r="L227">
        <v>42.381100000000004</v>
      </c>
      <c r="M227">
        <v>-82.979820000000004</v>
      </c>
      <c r="N227">
        <v>2023</v>
      </c>
      <c r="O227" t="s">
        <v>30</v>
      </c>
      <c r="P227" t="s">
        <v>31</v>
      </c>
      <c r="Q227" t="s">
        <v>50</v>
      </c>
      <c r="R227" t="s">
        <v>51</v>
      </c>
      <c r="S227" t="s">
        <v>34</v>
      </c>
      <c r="T227" t="s">
        <v>557</v>
      </c>
      <c r="U227" t="s">
        <v>366</v>
      </c>
      <c r="W227" t="s">
        <v>366</v>
      </c>
    </row>
    <row r="228" spans="1:23" hidden="1" x14ac:dyDescent="0.2">
      <c r="A228" t="s">
        <v>472</v>
      </c>
      <c r="C228" t="s">
        <v>473</v>
      </c>
      <c r="D228">
        <v>83851.399999999994</v>
      </c>
      <c r="E228" t="s">
        <v>145</v>
      </c>
      <c r="F228" t="s">
        <v>474</v>
      </c>
      <c r="G228" t="s">
        <v>27</v>
      </c>
      <c r="H228" t="s">
        <v>61</v>
      </c>
      <c r="I228" t="s">
        <v>62</v>
      </c>
      <c r="J228">
        <v>1001809</v>
      </c>
      <c r="K228">
        <v>83851.399999999994</v>
      </c>
      <c r="L228">
        <v>42.88335</v>
      </c>
      <c r="M228">
        <v>-82.491546999999997</v>
      </c>
      <c r="N228">
        <v>2023</v>
      </c>
      <c r="O228" t="s">
        <v>30</v>
      </c>
      <c r="P228" t="s">
        <v>31</v>
      </c>
      <c r="Q228" t="s">
        <v>50</v>
      </c>
      <c r="R228" t="s">
        <v>51</v>
      </c>
      <c r="S228" t="s">
        <v>34</v>
      </c>
      <c r="T228" t="s">
        <v>475</v>
      </c>
      <c r="U228" t="s">
        <v>413</v>
      </c>
      <c r="W228" t="s">
        <v>413</v>
      </c>
    </row>
    <row r="229" spans="1:23" hidden="1" x14ac:dyDescent="0.2">
      <c r="A229" t="s">
        <v>224</v>
      </c>
      <c r="C229" t="s">
        <v>225</v>
      </c>
      <c r="D229">
        <v>77998.899999999994</v>
      </c>
      <c r="E229" t="s">
        <v>226</v>
      </c>
      <c r="F229" t="s">
        <v>227</v>
      </c>
      <c r="G229" t="s">
        <v>153</v>
      </c>
      <c r="H229" t="s">
        <v>61</v>
      </c>
      <c r="I229" t="s">
        <v>62</v>
      </c>
      <c r="J229">
        <v>1000222</v>
      </c>
      <c r="K229">
        <v>77998.899999999994</v>
      </c>
      <c r="L229">
        <v>42.167000000000002</v>
      </c>
      <c r="M229">
        <v>-83.531800000000004</v>
      </c>
      <c r="N229">
        <v>2023</v>
      </c>
      <c r="O229" t="s">
        <v>30</v>
      </c>
      <c r="P229" t="s">
        <v>31</v>
      </c>
      <c r="Q229" t="s">
        <v>32</v>
      </c>
      <c r="R229" t="s">
        <v>33</v>
      </c>
      <c r="S229" t="s">
        <v>34</v>
      </c>
      <c r="T229" t="s">
        <v>228</v>
      </c>
      <c r="U229" t="s">
        <v>36</v>
      </c>
      <c r="W229" t="s">
        <v>36</v>
      </c>
    </row>
    <row r="230" spans="1:23" hidden="1" x14ac:dyDescent="0.2">
      <c r="A230" t="s">
        <v>749</v>
      </c>
      <c r="C230" t="s">
        <v>64</v>
      </c>
      <c r="D230">
        <v>38053.199999999997</v>
      </c>
      <c r="E230" t="s">
        <v>65</v>
      </c>
      <c r="F230" t="s">
        <v>750</v>
      </c>
      <c r="G230" t="s">
        <v>67</v>
      </c>
      <c r="H230" t="s">
        <v>68</v>
      </c>
      <c r="I230" t="s">
        <v>69</v>
      </c>
      <c r="J230">
        <v>1012081</v>
      </c>
      <c r="L230">
        <v>42.274799999999999</v>
      </c>
      <c r="M230">
        <v>-84.474100000000007</v>
      </c>
      <c r="N230">
        <v>2023</v>
      </c>
      <c r="O230" t="s">
        <v>30</v>
      </c>
      <c r="P230" t="s">
        <v>31</v>
      </c>
      <c r="Q230" t="s">
        <v>751</v>
      </c>
      <c r="R230" t="s">
        <v>752</v>
      </c>
      <c r="S230" t="s">
        <v>34</v>
      </c>
      <c r="T230" t="s">
        <v>72</v>
      </c>
      <c r="U230" t="s">
        <v>677</v>
      </c>
      <c r="V230" t="s">
        <v>753</v>
      </c>
      <c r="W230" t="s">
        <v>677</v>
      </c>
    </row>
    <row r="231" spans="1:23" hidden="1" x14ac:dyDescent="0.2">
      <c r="A231" t="s">
        <v>754</v>
      </c>
      <c r="C231" t="s">
        <v>755</v>
      </c>
      <c r="D231">
        <v>1.75</v>
      </c>
      <c r="E231" t="s">
        <v>137</v>
      </c>
      <c r="F231" t="s">
        <v>756</v>
      </c>
      <c r="G231" t="s">
        <v>139</v>
      </c>
      <c r="H231" t="s">
        <v>42</v>
      </c>
      <c r="I231" t="s">
        <v>43</v>
      </c>
      <c r="J231">
        <v>1014572</v>
      </c>
      <c r="K231">
        <v>7.0000000000000007E-2</v>
      </c>
      <c r="L231">
        <v>41.858330000000002</v>
      </c>
      <c r="M231">
        <v>-86.224119999999999</v>
      </c>
      <c r="N231">
        <v>2023</v>
      </c>
      <c r="O231" t="s">
        <v>30</v>
      </c>
      <c r="P231" t="s">
        <v>31</v>
      </c>
      <c r="Q231" t="s">
        <v>50</v>
      </c>
      <c r="R231" t="s">
        <v>51</v>
      </c>
      <c r="S231" t="s">
        <v>34</v>
      </c>
      <c r="T231" t="s">
        <v>757</v>
      </c>
      <c r="U231" t="s">
        <v>36</v>
      </c>
      <c r="W231" t="s">
        <v>36</v>
      </c>
    </row>
    <row r="232" spans="1:23" hidden="1" x14ac:dyDescent="0.2">
      <c r="A232" t="s">
        <v>758</v>
      </c>
      <c r="C232" t="s">
        <v>759</v>
      </c>
      <c r="D232">
        <v>950.5</v>
      </c>
      <c r="E232" t="s">
        <v>226</v>
      </c>
      <c r="F232" t="s">
        <v>760</v>
      </c>
      <c r="G232" t="s">
        <v>153</v>
      </c>
      <c r="H232" t="s">
        <v>42</v>
      </c>
      <c r="I232" t="s">
        <v>43</v>
      </c>
      <c r="J232">
        <v>1006695</v>
      </c>
      <c r="K232">
        <v>38.020000000000003</v>
      </c>
      <c r="L232">
        <v>42.302599999999998</v>
      </c>
      <c r="M232">
        <v>-83.153999999999996</v>
      </c>
      <c r="N232">
        <v>2023</v>
      </c>
      <c r="O232" t="s">
        <v>30</v>
      </c>
      <c r="P232" t="s">
        <v>31</v>
      </c>
      <c r="Q232" t="s">
        <v>32</v>
      </c>
      <c r="R232" t="s">
        <v>33</v>
      </c>
      <c r="S232" t="s">
        <v>34</v>
      </c>
      <c r="T232" t="s">
        <v>498</v>
      </c>
      <c r="U232" t="s">
        <v>294</v>
      </c>
      <c r="W232" t="s">
        <v>294</v>
      </c>
    </row>
    <row r="233" spans="1:23" hidden="1" x14ac:dyDescent="0.2">
      <c r="A233" t="s">
        <v>192</v>
      </c>
      <c r="C233" t="s">
        <v>193</v>
      </c>
      <c r="D233">
        <v>5434.75</v>
      </c>
      <c r="E233" t="s">
        <v>194</v>
      </c>
      <c r="F233" t="s">
        <v>195</v>
      </c>
      <c r="G233" t="s">
        <v>196</v>
      </c>
      <c r="H233" t="s">
        <v>42</v>
      </c>
      <c r="I233" t="s">
        <v>43</v>
      </c>
      <c r="J233">
        <v>1004933</v>
      </c>
      <c r="K233">
        <v>217.39</v>
      </c>
      <c r="L233">
        <v>43.624899999999997</v>
      </c>
      <c r="M233">
        <v>-85.384399999999999</v>
      </c>
      <c r="N233">
        <v>2023</v>
      </c>
      <c r="O233" t="s">
        <v>30</v>
      </c>
      <c r="P233" t="s">
        <v>31</v>
      </c>
      <c r="Q233" t="s">
        <v>140</v>
      </c>
      <c r="R233" t="s">
        <v>141</v>
      </c>
      <c r="S233" t="s">
        <v>34</v>
      </c>
      <c r="T233" t="s">
        <v>197</v>
      </c>
      <c r="U233" t="s">
        <v>115</v>
      </c>
      <c r="W233" t="s">
        <v>115</v>
      </c>
    </row>
    <row r="234" spans="1:23" hidden="1" x14ac:dyDescent="0.2">
      <c r="A234" t="s">
        <v>316</v>
      </c>
      <c r="C234" t="s">
        <v>317</v>
      </c>
      <c r="D234">
        <v>15</v>
      </c>
      <c r="E234" t="s">
        <v>318</v>
      </c>
      <c r="F234" t="s">
        <v>319</v>
      </c>
      <c r="G234" t="s">
        <v>320</v>
      </c>
      <c r="H234" t="s">
        <v>42</v>
      </c>
      <c r="I234" t="s">
        <v>43</v>
      </c>
      <c r="J234">
        <v>1003967</v>
      </c>
      <c r="K234">
        <v>0.6</v>
      </c>
      <c r="L234">
        <v>43.430943999999997</v>
      </c>
      <c r="M234">
        <v>-84.157228000000003</v>
      </c>
      <c r="N234">
        <v>2023</v>
      </c>
      <c r="O234" t="s">
        <v>30</v>
      </c>
      <c r="P234" t="s">
        <v>31</v>
      </c>
      <c r="Q234" t="s">
        <v>50</v>
      </c>
      <c r="R234" t="s">
        <v>51</v>
      </c>
      <c r="S234" t="s">
        <v>34</v>
      </c>
      <c r="T234" t="s">
        <v>321</v>
      </c>
      <c r="U234" t="s">
        <v>322</v>
      </c>
      <c r="W234" t="s">
        <v>322</v>
      </c>
    </row>
    <row r="235" spans="1:23" hidden="1" x14ac:dyDescent="0.2">
      <c r="A235" t="s">
        <v>480</v>
      </c>
      <c r="C235" t="s">
        <v>481</v>
      </c>
      <c r="D235">
        <v>418392.5</v>
      </c>
      <c r="E235" t="s">
        <v>182</v>
      </c>
      <c r="F235" t="s">
        <v>482</v>
      </c>
      <c r="G235" t="s">
        <v>184</v>
      </c>
      <c r="H235" t="s">
        <v>61</v>
      </c>
      <c r="I235" t="s">
        <v>62</v>
      </c>
      <c r="J235">
        <v>1006798</v>
      </c>
      <c r="K235">
        <v>418392.5</v>
      </c>
      <c r="L235">
        <v>44.915900000000001</v>
      </c>
      <c r="M235">
        <v>-84.5411</v>
      </c>
      <c r="N235">
        <v>2023</v>
      </c>
      <c r="O235" t="s">
        <v>30</v>
      </c>
      <c r="P235" t="s">
        <v>31</v>
      </c>
      <c r="Q235" t="s">
        <v>140</v>
      </c>
      <c r="R235" t="s">
        <v>141</v>
      </c>
      <c r="S235" t="s">
        <v>34</v>
      </c>
      <c r="T235" t="s">
        <v>483</v>
      </c>
      <c r="U235" t="s">
        <v>115</v>
      </c>
      <c r="W235" t="s">
        <v>115</v>
      </c>
    </row>
    <row r="236" spans="1:23" hidden="1" x14ac:dyDescent="0.2">
      <c r="A236" t="s">
        <v>761</v>
      </c>
      <c r="C236" t="s">
        <v>762</v>
      </c>
      <c r="D236">
        <v>34360.75</v>
      </c>
      <c r="E236" t="s">
        <v>93</v>
      </c>
      <c r="F236" t="s">
        <v>763</v>
      </c>
      <c r="G236" t="s">
        <v>95</v>
      </c>
      <c r="H236" t="s">
        <v>42</v>
      </c>
      <c r="I236" t="s">
        <v>43</v>
      </c>
      <c r="J236">
        <v>1004486</v>
      </c>
      <c r="K236">
        <v>1374.43</v>
      </c>
      <c r="L236">
        <v>41.731819000000002</v>
      </c>
      <c r="M236">
        <v>-83.509247000000002</v>
      </c>
      <c r="N236">
        <v>2023</v>
      </c>
      <c r="O236" t="s">
        <v>30</v>
      </c>
      <c r="P236" t="s">
        <v>31</v>
      </c>
      <c r="Q236" t="s">
        <v>89</v>
      </c>
      <c r="R236" t="s">
        <v>90</v>
      </c>
      <c r="S236" t="s">
        <v>34</v>
      </c>
      <c r="T236" t="s">
        <v>764</v>
      </c>
      <c r="U236" t="s">
        <v>53</v>
      </c>
      <c r="W236" t="s">
        <v>53</v>
      </c>
    </row>
    <row r="237" spans="1:23" hidden="1" x14ac:dyDescent="0.2">
      <c r="A237" t="s">
        <v>543</v>
      </c>
      <c r="C237" t="s">
        <v>544</v>
      </c>
      <c r="D237">
        <v>1</v>
      </c>
      <c r="E237" t="s">
        <v>545</v>
      </c>
      <c r="F237" t="s">
        <v>546</v>
      </c>
      <c r="G237" t="s">
        <v>547</v>
      </c>
      <c r="H237" t="s">
        <v>42</v>
      </c>
      <c r="I237" t="s">
        <v>43</v>
      </c>
      <c r="J237">
        <v>1005629</v>
      </c>
      <c r="K237">
        <v>0.04</v>
      </c>
      <c r="L237">
        <v>45.316951000000003</v>
      </c>
      <c r="M237">
        <v>-85.299349000000007</v>
      </c>
      <c r="N237">
        <v>2023</v>
      </c>
      <c r="O237" t="s">
        <v>30</v>
      </c>
      <c r="P237" t="s">
        <v>31</v>
      </c>
      <c r="Q237" t="s">
        <v>50</v>
      </c>
      <c r="R237" t="s">
        <v>51</v>
      </c>
      <c r="S237" t="s">
        <v>34</v>
      </c>
      <c r="T237" t="s">
        <v>548</v>
      </c>
      <c r="U237" t="s">
        <v>436</v>
      </c>
      <c r="W237" t="s">
        <v>436</v>
      </c>
    </row>
    <row r="238" spans="1:23" hidden="1" x14ac:dyDescent="0.2">
      <c r="A238" t="s">
        <v>295</v>
      </c>
      <c r="C238" t="s">
        <v>38</v>
      </c>
      <c r="D238">
        <v>393573.4</v>
      </c>
      <c r="E238" t="s">
        <v>296</v>
      </c>
      <c r="F238" t="s">
        <v>297</v>
      </c>
      <c r="G238" t="s">
        <v>298</v>
      </c>
      <c r="H238" t="s">
        <v>61</v>
      </c>
      <c r="I238" t="s">
        <v>62</v>
      </c>
      <c r="J238">
        <v>1000683</v>
      </c>
      <c r="K238">
        <v>393573.4</v>
      </c>
      <c r="L238">
        <v>42.691899999999997</v>
      </c>
      <c r="M238">
        <v>-84.657200000000003</v>
      </c>
      <c r="N238">
        <v>2023</v>
      </c>
      <c r="O238" t="s">
        <v>30</v>
      </c>
      <c r="P238" t="s">
        <v>31</v>
      </c>
      <c r="Q238" t="s">
        <v>32</v>
      </c>
      <c r="R238" t="s">
        <v>33</v>
      </c>
      <c r="S238" t="s">
        <v>34</v>
      </c>
      <c r="T238" t="s">
        <v>299</v>
      </c>
      <c r="U238" t="s">
        <v>36</v>
      </c>
      <c r="W238" t="s">
        <v>36</v>
      </c>
    </row>
    <row r="239" spans="1:23" hidden="1" x14ac:dyDescent="0.2">
      <c r="A239" t="s">
        <v>620</v>
      </c>
      <c r="C239" t="s">
        <v>621</v>
      </c>
      <c r="D239">
        <v>55.13</v>
      </c>
      <c r="E239" t="s">
        <v>145</v>
      </c>
      <c r="F239" t="s">
        <v>622</v>
      </c>
      <c r="G239" t="s">
        <v>27</v>
      </c>
      <c r="H239" t="s">
        <v>28</v>
      </c>
      <c r="I239" t="s">
        <v>29</v>
      </c>
      <c r="J239">
        <v>1006063</v>
      </c>
      <c r="K239">
        <v>0.185</v>
      </c>
      <c r="L239">
        <v>42.818399999999997</v>
      </c>
      <c r="M239">
        <v>-82.485799999999998</v>
      </c>
      <c r="N239">
        <v>2023</v>
      </c>
      <c r="O239" t="s">
        <v>30</v>
      </c>
      <c r="P239" t="s">
        <v>31</v>
      </c>
      <c r="Q239" t="s">
        <v>50</v>
      </c>
      <c r="R239" t="s">
        <v>51</v>
      </c>
      <c r="S239" t="s">
        <v>34</v>
      </c>
      <c r="T239" t="s">
        <v>623</v>
      </c>
      <c r="U239" t="s">
        <v>624</v>
      </c>
      <c r="W239" t="s">
        <v>624</v>
      </c>
    </row>
    <row r="240" spans="1:23" hidden="1" x14ac:dyDescent="0.2">
      <c r="A240" t="s">
        <v>765</v>
      </c>
      <c r="C240" t="s">
        <v>415</v>
      </c>
      <c r="D240">
        <v>21.25</v>
      </c>
      <c r="E240" t="s">
        <v>246</v>
      </c>
      <c r="F240" t="s">
        <v>766</v>
      </c>
      <c r="G240" t="s">
        <v>248</v>
      </c>
      <c r="H240" t="s">
        <v>42</v>
      </c>
      <c r="I240" t="s">
        <v>43</v>
      </c>
      <c r="J240">
        <v>1001708</v>
      </c>
      <c r="K240">
        <v>0.85</v>
      </c>
      <c r="L240">
        <v>43.939585999999998</v>
      </c>
      <c r="M240">
        <v>-86.434714999999997</v>
      </c>
      <c r="N240">
        <v>2023</v>
      </c>
      <c r="O240" t="s">
        <v>30</v>
      </c>
      <c r="P240" t="s">
        <v>31</v>
      </c>
      <c r="Q240" t="s">
        <v>50</v>
      </c>
      <c r="R240" t="s">
        <v>51</v>
      </c>
      <c r="S240" t="s">
        <v>34</v>
      </c>
      <c r="T240" t="s">
        <v>249</v>
      </c>
      <c r="U240" t="s">
        <v>767</v>
      </c>
      <c r="W240" t="s">
        <v>767</v>
      </c>
    </row>
    <row r="241" spans="1:23" hidden="1" x14ac:dyDescent="0.2">
      <c r="A241" t="s">
        <v>670</v>
      </c>
      <c r="C241" t="s">
        <v>671</v>
      </c>
      <c r="D241">
        <v>1743.75</v>
      </c>
      <c r="E241" t="s">
        <v>672</v>
      </c>
      <c r="F241" t="s">
        <v>673</v>
      </c>
      <c r="G241" t="s">
        <v>283</v>
      </c>
      <c r="H241" t="s">
        <v>42</v>
      </c>
      <c r="I241" t="s">
        <v>43</v>
      </c>
      <c r="J241">
        <v>1000670</v>
      </c>
      <c r="K241">
        <v>69.75</v>
      </c>
      <c r="L241">
        <v>42.910299999999999</v>
      </c>
      <c r="M241">
        <v>-86.203599999999994</v>
      </c>
      <c r="N241">
        <v>2023</v>
      </c>
      <c r="O241" t="s">
        <v>30</v>
      </c>
      <c r="P241" t="s">
        <v>31</v>
      </c>
      <c r="Q241" t="s">
        <v>32</v>
      </c>
      <c r="R241" t="s">
        <v>33</v>
      </c>
      <c r="S241" t="s">
        <v>34</v>
      </c>
      <c r="T241" t="s">
        <v>674</v>
      </c>
      <c r="U241" t="s">
        <v>36</v>
      </c>
      <c r="W241" t="s">
        <v>36</v>
      </c>
    </row>
    <row r="242" spans="1:23" hidden="1" x14ac:dyDescent="0.2">
      <c r="A242" t="s">
        <v>768</v>
      </c>
      <c r="C242" t="s">
        <v>769</v>
      </c>
      <c r="D242">
        <v>568.58399999999995</v>
      </c>
      <c r="E242" t="s">
        <v>770</v>
      </c>
      <c r="F242" t="s">
        <v>771</v>
      </c>
      <c r="G242" t="s">
        <v>772</v>
      </c>
      <c r="H242" t="s">
        <v>28</v>
      </c>
      <c r="I242" t="s">
        <v>29</v>
      </c>
      <c r="J242">
        <v>1013151</v>
      </c>
      <c r="K242">
        <v>1.9079999999999999</v>
      </c>
      <c r="L242">
        <v>44.598500000000001</v>
      </c>
      <c r="M242">
        <v>-84.686499999999995</v>
      </c>
      <c r="N242">
        <v>2023</v>
      </c>
      <c r="O242" t="s">
        <v>30</v>
      </c>
      <c r="P242" t="s">
        <v>31</v>
      </c>
      <c r="Q242" t="s">
        <v>50</v>
      </c>
      <c r="R242" t="s">
        <v>51</v>
      </c>
      <c r="S242" t="s">
        <v>34</v>
      </c>
      <c r="T242" t="s">
        <v>773</v>
      </c>
      <c r="U242" t="s">
        <v>644</v>
      </c>
      <c r="W242" t="s">
        <v>644</v>
      </c>
    </row>
    <row r="243" spans="1:23" hidden="1" x14ac:dyDescent="0.2">
      <c r="A243" t="s">
        <v>224</v>
      </c>
      <c r="C243" t="s">
        <v>225</v>
      </c>
      <c r="D243">
        <v>105.3</v>
      </c>
      <c r="E243" t="s">
        <v>226</v>
      </c>
      <c r="F243" t="s">
        <v>227</v>
      </c>
      <c r="G243" t="s">
        <v>153</v>
      </c>
      <c r="H243" t="s">
        <v>61</v>
      </c>
      <c r="I243" t="s">
        <v>62</v>
      </c>
      <c r="J243">
        <v>1000222</v>
      </c>
      <c r="K243">
        <v>105.3</v>
      </c>
      <c r="L243">
        <v>42.167000000000002</v>
      </c>
      <c r="M243">
        <v>-83.531800000000004</v>
      </c>
      <c r="N243">
        <v>2023</v>
      </c>
      <c r="O243" t="s">
        <v>30</v>
      </c>
      <c r="P243" t="s">
        <v>31</v>
      </c>
      <c r="Q243" t="s">
        <v>50</v>
      </c>
      <c r="R243" t="s">
        <v>51</v>
      </c>
      <c r="S243" t="s">
        <v>34</v>
      </c>
      <c r="T243" t="s">
        <v>228</v>
      </c>
      <c r="U243" t="s">
        <v>36</v>
      </c>
      <c r="W243" t="s">
        <v>36</v>
      </c>
    </row>
    <row r="244" spans="1:23" hidden="1" x14ac:dyDescent="0.2">
      <c r="A244" t="s">
        <v>774</v>
      </c>
      <c r="C244" t="s">
        <v>775</v>
      </c>
      <c r="D244">
        <v>15874.4</v>
      </c>
      <c r="E244" t="s">
        <v>302</v>
      </c>
      <c r="F244" t="s">
        <v>776</v>
      </c>
      <c r="G244" t="s">
        <v>304</v>
      </c>
      <c r="H244" t="s">
        <v>61</v>
      </c>
      <c r="I244" t="s">
        <v>62</v>
      </c>
      <c r="J244">
        <v>1007223</v>
      </c>
      <c r="K244">
        <v>15874.4</v>
      </c>
      <c r="L244">
        <v>45.799405</v>
      </c>
      <c r="M244">
        <v>-88.070937000000001</v>
      </c>
      <c r="N244">
        <v>2023</v>
      </c>
      <c r="O244" t="s">
        <v>30</v>
      </c>
      <c r="P244" t="s">
        <v>31</v>
      </c>
      <c r="Q244" t="s">
        <v>50</v>
      </c>
      <c r="R244" t="s">
        <v>51</v>
      </c>
      <c r="S244" t="s">
        <v>34</v>
      </c>
      <c r="T244" t="s">
        <v>777</v>
      </c>
      <c r="U244" t="s">
        <v>250</v>
      </c>
      <c r="W244" t="s">
        <v>250</v>
      </c>
    </row>
    <row r="245" spans="1:23" hidden="1" x14ac:dyDescent="0.2">
      <c r="A245" t="s">
        <v>778</v>
      </c>
      <c r="C245" t="s">
        <v>779</v>
      </c>
      <c r="D245">
        <v>59.898000000000003</v>
      </c>
      <c r="F245" t="s">
        <v>780</v>
      </c>
      <c r="H245" t="s">
        <v>28</v>
      </c>
      <c r="I245" t="s">
        <v>29</v>
      </c>
      <c r="J245">
        <v>1013527</v>
      </c>
      <c r="K245">
        <v>0.20100000000000001</v>
      </c>
      <c r="L245">
        <v>46.793722000000002</v>
      </c>
      <c r="M245">
        <v>-88.616566000000006</v>
      </c>
      <c r="N245">
        <v>2023</v>
      </c>
      <c r="O245" t="s">
        <v>30</v>
      </c>
      <c r="P245" t="s">
        <v>31</v>
      </c>
      <c r="Q245" t="s">
        <v>50</v>
      </c>
      <c r="R245" t="s">
        <v>51</v>
      </c>
      <c r="S245" t="s">
        <v>34</v>
      </c>
      <c r="T245" t="s">
        <v>781</v>
      </c>
      <c r="U245" t="s">
        <v>36</v>
      </c>
      <c r="W245" t="s">
        <v>36</v>
      </c>
    </row>
    <row r="246" spans="1:23" hidden="1" x14ac:dyDescent="0.2">
      <c r="A246" t="s">
        <v>782</v>
      </c>
      <c r="C246" t="s">
        <v>783</v>
      </c>
      <c r="D246">
        <v>211.58</v>
      </c>
      <c r="E246" t="s">
        <v>25</v>
      </c>
      <c r="F246" t="s">
        <v>784</v>
      </c>
      <c r="G246" t="s">
        <v>27</v>
      </c>
      <c r="H246" t="s">
        <v>28</v>
      </c>
      <c r="I246" t="s">
        <v>29</v>
      </c>
      <c r="J246">
        <v>1000173</v>
      </c>
      <c r="K246">
        <v>0.71</v>
      </c>
      <c r="L246">
        <v>42.774000000000001</v>
      </c>
      <c r="M246">
        <v>-82.481800000000007</v>
      </c>
      <c r="N246">
        <v>2023</v>
      </c>
      <c r="O246" t="s">
        <v>30</v>
      </c>
      <c r="P246" t="s">
        <v>31</v>
      </c>
      <c r="Q246" t="s">
        <v>32</v>
      </c>
      <c r="R246" t="s">
        <v>33</v>
      </c>
      <c r="S246" t="s">
        <v>34</v>
      </c>
      <c r="T246" t="s">
        <v>35</v>
      </c>
      <c r="U246" t="s">
        <v>36</v>
      </c>
      <c r="W246" t="s">
        <v>36</v>
      </c>
    </row>
    <row r="247" spans="1:23" hidden="1" x14ac:dyDescent="0.2">
      <c r="A247" t="s">
        <v>295</v>
      </c>
      <c r="C247" t="s">
        <v>38</v>
      </c>
      <c r="D247">
        <v>1.25</v>
      </c>
      <c r="E247" t="s">
        <v>296</v>
      </c>
      <c r="F247" t="s">
        <v>297</v>
      </c>
      <c r="G247" t="s">
        <v>298</v>
      </c>
      <c r="H247" t="s">
        <v>42</v>
      </c>
      <c r="I247" t="s">
        <v>43</v>
      </c>
      <c r="J247">
        <v>1000683</v>
      </c>
      <c r="K247">
        <v>0.05</v>
      </c>
      <c r="L247">
        <v>42.691899999999997</v>
      </c>
      <c r="M247">
        <v>-84.657200000000003</v>
      </c>
      <c r="N247">
        <v>2023</v>
      </c>
      <c r="O247" t="s">
        <v>30</v>
      </c>
      <c r="P247" t="s">
        <v>31</v>
      </c>
      <c r="Q247" t="s">
        <v>50</v>
      </c>
      <c r="R247" t="s">
        <v>51</v>
      </c>
      <c r="S247" t="s">
        <v>34</v>
      </c>
      <c r="T247" t="s">
        <v>299</v>
      </c>
      <c r="U247" t="s">
        <v>36</v>
      </c>
      <c r="W247" t="s">
        <v>36</v>
      </c>
    </row>
    <row r="248" spans="1:23" hidden="1" x14ac:dyDescent="0.2">
      <c r="A248" t="s">
        <v>602</v>
      </c>
      <c r="C248" t="s">
        <v>603</v>
      </c>
      <c r="D248">
        <v>0.8</v>
      </c>
      <c r="E248" t="s">
        <v>170</v>
      </c>
      <c r="F248" t="s">
        <v>604</v>
      </c>
      <c r="G248" t="s">
        <v>172</v>
      </c>
      <c r="H248" t="s">
        <v>61</v>
      </c>
      <c r="I248" t="s">
        <v>62</v>
      </c>
      <c r="J248">
        <v>1004647</v>
      </c>
      <c r="K248">
        <v>0.8</v>
      </c>
      <c r="L248">
        <v>42.77272</v>
      </c>
      <c r="M248">
        <v>-83.00564</v>
      </c>
      <c r="N248">
        <v>2023</v>
      </c>
      <c r="O248" t="s">
        <v>30</v>
      </c>
      <c r="P248" t="s">
        <v>31</v>
      </c>
      <c r="Q248" t="s">
        <v>140</v>
      </c>
      <c r="R248" t="s">
        <v>141</v>
      </c>
      <c r="S248" t="s">
        <v>34</v>
      </c>
      <c r="T248" t="s">
        <v>605</v>
      </c>
      <c r="U248" t="s">
        <v>148</v>
      </c>
      <c r="W248" t="s">
        <v>148</v>
      </c>
    </row>
    <row r="249" spans="1:23" hidden="1" x14ac:dyDescent="0.2">
      <c r="A249" t="s">
        <v>656</v>
      </c>
      <c r="C249" t="s">
        <v>657</v>
      </c>
      <c r="D249">
        <v>11.25</v>
      </c>
      <c r="E249" t="s">
        <v>111</v>
      </c>
      <c r="F249" t="s">
        <v>658</v>
      </c>
      <c r="G249" t="s">
        <v>113</v>
      </c>
      <c r="H249" t="s">
        <v>42</v>
      </c>
      <c r="I249" t="s">
        <v>43</v>
      </c>
      <c r="J249">
        <v>1007703</v>
      </c>
      <c r="K249">
        <v>0.45</v>
      </c>
      <c r="L249">
        <v>42.986172000000003</v>
      </c>
      <c r="M249">
        <v>-83.868516</v>
      </c>
      <c r="N249">
        <v>2023</v>
      </c>
      <c r="O249" t="s">
        <v>30</v>
      </c>
      <c r="P249" t="s">
        <v>31</v>
      </c>
      <c r="Q249" t="s">
        <v>50</v>
      </c>
      <c r="R249" t="s">
        <v>51</v>
      </c>
      <c r="S249" t="s">
        <v>34</v>
      </c>
      <c r="T249" t="s">
        <v>659</v>
      </c>
      <c r="U249" t="s">
        <v>53</v>
      </c>
      <c r="W249" t="s">
        <v>53</v>
      </c>
    </row>
    <row r="250" spans="1:23" hidden="1" x14ac:dyDescent="0.2">
      <c r="A250" t="s">
        <v>367</v>
      </c>
      <c r="C250" t="s">
        <v>368</v>
      </c>
      <c r="D250">
        <v>201.9</v>
      </c>
      <c r="E250" t="s">
        <v>318</v>
      </c>
      <c r="F250" t="s">
        <v>369</v>
      </c>
      <c r="G250" t="s">
        <v>320</v>
      </c>
      <c r="H250" t="s">
        <v>61</v>
      </c>
      <c r="I250" t="s">
        <v>62</v>
      </c>
      <c r="J250">
        <v>1003133</v>
      </c>
      <c r="K250">
        <v>201.9</v>
      </c>
      <c r="L250">
        <v>43.280112000000003</v>
      </c>
      <c r="M250">
        <v>-83.872304</v>
      </c>
      <c r="N250">
        <v>2023</v>
      </c>
      <c r="O250" t="s">
        <v>30</v>
      </c>
      <c r="P250" t="s">
        <v>31</v>
      </c>
      <c r="Q250" t="s">
        <v>50</v>
      </c>
      <c r="R250" t="s">
        <v>51</v>
      </c>
      <c r="S250" t="s">
        <v>34</v>
      </c>
      <c r="T250" t="s">
        <v>370</v>
      </c>
      <c r="U250" t="s">
        <v>53</v>
      </c>
      <c r="W250" t="s">
        <v>53</v>
      </c>
    </row>
    <row r="251" spans="1:23" hidden="1" x14ac:dyDescent="0.2">
      <c r="A251" t="s">
        <v>566</v>
      </c>
      <c r="C251" t="s">
        <v>567</v>
      </c>
      <c r="D251">
        <v>0.2</v>
      </c>
      <c r="E251" t="s">
        <v>568</v>
      </c>
      <c r="F251" t="s">
        <v>569</v>
      </c>
      <c r="G251" t="s">
        <v>553</v>
      </c>
      <c r="H251" t="s">
        <v>61</v>
      </c>
      <c r="I251" t="s">
        <v>62</v>
      </c>
      <c r="J251">
        <v>1004923</v>
      </c>
      <c r="K251">
        <v>0.2</v>
      </c>
      <c r="L251">
        <v>42.668171999999998</v>
      </c>
      <c r="M251">
        <v>-85.956425999999993</v>
      </c>
      <c r="N251">
        <v>2023</v>
      </c>
      <c r="O251" t="s">
        <v>30</v>
      </c>
      <c r="P251" t="s">
        <v>31</v>
      </c>
      <c r="Q251" t="s">
        <v>140</v>
      </c>
      <c r="R251" t="s">
        <v>141</v>
      </c>
      <c r="S251" t="s">
        <v>34</v>
      </c>
      <c r="T251" t="s">
        <v>570</v>
      </c>
      <c r="U251" t="s">
        <v>115</v>
      </c>
      <c r="W251" t="s">
        <v>115</v>
      </c>
    </row>
    <row r="252" spans="1:23" hidden="1" x14ac:dyDescent="0.2">
      <c r="A252" t="s">
        <v>785</v>
      </c>
      <c r="C252" t="s">
        <v>786</v>
      </c>
      <c r="D252">
        <v>11.25</v>
      </c>
      <c r="E252" t="s">
        <v>85</v>
      </c>
      <c r="F252" t="s">
        <v>787</v>
      </c>
      <c r="G252" t="s">
        <v>87</v>
      </c>
      <c r="H252" t="s">
        <v>42</v>
      </c>
      <c r="I252" t="s">
        <v>43</v>
      </c>
      <c r="J252">
        <v>1004695</v>
      </c>
      <c r="K252">
        <v>0.45</v>
      </c>
      <c r="L252">
        <v>42.569099999999999</v>
      </c>
      <c r="M252">
        <v>-83.674499999999995</v>
      </c>
      <c r="N252">
        <v>2023</v>
      </c>
      <c r="O252" t="s">
        <v>30</v>
      </c>
      <c r="P252" t="s">
        <v>31</v>
      </c>
      <c r="Q252" t="s">
        <v>50</v>
      </c>
      <c r="R252" t="s">
        <v>51</v>
      </c>
      <c r="S252" t="s">
        <v>34</v>
      </c>
      <c r="T252" t="s">
        <v>788</v>
      </c>
      <c r="U252" t="s">
        <v>460</v>
      </c>
      <c r="W252" t="s">
        <v>460</v>
      </c>
    </row>
    <row r="253" spans="1:23" hidden="1" x14ac:dyDescent="0.2">
      <c r="A253" t="s">
        <v>616</v>
      </c>
      <c r="C253" t="s">
        <v>617</v>
      </c>
      <c r="D253">
        <v>342.40199999999999</v>
      </c>
      <c r="E253" t="s">
        <v>25</v>
      </c>
      <c r="F253" t="s">
        <v>618</v>
      </c>
      <c r="G253" t="s">
        <v>27</v>
      </c>
      <c r="H253" t="s">
        <v>28</v>
      </c>
      <c r="I253" t="s">
        <v>29</v>
      </c>
      <c r="J253">
        <v>1001012</v>
      </c>
      <c r="K253">
        <v>1.149</v>
      </c>
      <c r="L253">
        <v>43.105600000000003</v>
      </c>
      <c r="M253">
        <v>-82.696399999999997</v>
      </c>
      <c r="N253">
        <v>2023</v>
      </c>
      <c r="O253" t="s">
        <v>30</v>
      </c>
      <c r="P253" t="s">
        <v>31</v>
      </c>
      <c r="Q253" t="s">
        <v>32</v>
      </c>
      <c r="R253" t="s">
        <v>33</v>
      </c>
      <c r="S253" t="s">
        <v>34</v>
      </c>
      <c r="T253" t="s">
        <v>619</v>
      </c>
      <c r="U253" t="s">
        <v>36</v>
      </c>
      <c r="W253" t="s">
        <v>36</v>
      </c>
    </row>
    <row r="254" spans="1:23" hidden="1" x14ac:dyDescent="0.2">
      <c r="A254" t="s">
        <v>472</v>
      </c>
      <c r="C254" t="s">
        <v>473</v>
      </c>
      <c r="D254">
        <v>39.75</v>
      </c>
      <c r="E254" t="s">
        <v>145</v>
      </c>
      <c r="F254" t="s">
        <v>474</v>
      </c>
      <c r="G254" t="s">
        <v>27</v>
      </c>
      <c r="H254" t="s">
        <v>42</v>
      </c>
      <c r="I254" t="s">
        <v>43</v>
      </c>
      <c r="J254">
        <v>1001809</v>
      </c>
      <c r="K254">
        <v>1.59</v>
      </c>
      <c r="L254">
        <v>42.88335</v>
      </c>
      <c r="M254">
        <v>-82.491546999999997</v>
      </c>
      <c r="N254">
        <v>2023</v>
      </c>
      <c r="O254" t="s">
        <v>30</v>
      </c>
      <c r="P254" t="s">
        <v>31</v>
      </c>
      <c r="Q254" t="s">
        <v>50</v>
      </c>
      <c r="R254" t="s">
        <v>51</v>
      </c>
      <c r="S254" t="s">
        <v>34</v>
      </c>
      <c r="T254" t="s">
        <v>475</v>
      </c>
      <c r="U254" t="s">
        <v>413</v>
      </c>
      <c r="W254" t="s">
        <v>413</v>
      </c>
    </row>
    <row r="255" spans="1:23" hidden="1" x14ac:dyDescent="0.2">
      <c r="A255" t="s">
        <v>789</v>
      </c>
      <c r="C255" t="s">
        <v>599</v>
      </c>
      <c r="D255">
        <v>34.75</v>
      </c>
      <c r="E255" t="s">
        <v>163</v>
      </c>
      <c r="F255" t="s">
        <v>790</v>
      </c>
      <c r="G255" t="s">
        <v>165</v>
      </c>
      <c r="H255" t="s">
        <v>42</v>
      </c>
      <c r="I255" t="s">
        <v>43</v>
      </c>
      <c r="J255">
        <v>1005855</v>
      </c>
      <c r="K255">
        <v>1.39</v>
      </c>
      <c r="L255">
        <v>44.226221000000002</v>
      </c>
      <c r="M255">
        <v>-86.286580999999998</v>
      </c>
      <c r="N255">
        <v>2023</v>
      </c>
      <c r="O255" t="s">
        <v>30</v>
      </c>
      <c r="P255" t="s">
        <v>31</v>
      </c>
      <c r="Q255" t="s">
        <v>50</v>
      </c>
      <c r="R255" t="s">
        <v>51</v>
      </c>
      <c r="S255" t="s">
        <v>34</v>
      </c>
      <c r="T255" t="s">
        <v>601</v>
      </c>
      <c r="U255" t="s">
        <v>322</v>
      </c>
      <c r="W255" t="s">
        <v>322</v>
      </c>
    </row>
    <row r="256" spans="1:23" hidden="1" x14ac:dyDescent="0.2">
      <c r="A256" t="s">
        <v>468</v>
      </c>
      <c r="C256" t="s">
        <v>469</v>
      </c>
      <c r="D256">
        <v>17.5</v>
      </c>
      <c r="E256" t="s">
        <v>170</v>
      </c>
      <c r="F256" t="s">
        <v>470</v>
      </c>
      <c r="G256" t="s">
        <v>172</v>
      </c>
      <c r="H256" t="s">
        <v>42</v>
      </c>
      <c r="I256" t="s">
        <v>43</v>
      </c>
      <c r="J256">
        <v>1007787</v>
      </c>
      <c r="K256">
        <v>0.7</v>
      </c>
      <c r="L256">
        <v>42.772641</v>
      </c>
      <c r="M256">
        <v>-83.008016999999995</v>
      </c>
      <c r="N256">
        <v>2023</v>
      </c>
      <c r="O256" t="s">
        <v>30</v>
      </c>
      <c r="P256" t="s">
        <v>31</v>
      </c>
      <c r="Q256" t="s">
        <v>50</v>
      </c>
      <c r="R256" t="s">
        <v>51</v>
      </c>
      <c r="S256" t="s">
        <v>34</v>
      </c>
      <c r="T256" t="s">
        <v>471</v>
      </c>
      <c r="U256" t="s">
        <v>115</v>
      </c>
      <c r="W256" t="s">
        <v>115</v>
      </c>
    </row>
    <row r="257" spans="1:23" hidden="1" x14ac:dyDescent="0.2">
      <c r="A257" t="s">
        <v>300</v>
      </c>
      <c r="C257" t="s">
        <v>301</v>
      </c>
      <c r="D257">
        <v>4110.0159999999996</v>
      </c>
      <c r="E257" t="s">
        <v>302</v>
      </c>
      <c r="F257" t="s">
        <v>303</v>
      </c>
      <c r="G257" t="s">
        <v>304</v>
      </c>
      <c r="H257" t="s">
        <v>28</v>
      </c>
      <c r="I257" t="s">
        <v>29</v>
      </c>
      <c r="J257">
        <v>1001892</v>
      </c>
      <c r="K257">
        <v>13.792</v>
      </c>
      <c r="L257">
        <v>45.795200000000001</v>
      </c>
      <c r="M257">
        <v>-87.957599999999999</v>
      </c>
      <c r="N257">
        <v>2023</v>
      </c>
      <c r="O257" t="s">
        <v>30</v>
      </c>
      <c r="P257" t="s">
        <v>31</v>
      </c>
      <c r="Q257" t="s">
        <v>50</v>
      </c>
      <c r="R257" t="s">
        <v>51</v>
      </c>
      <c r="S257" t="s">
        <v>34</v>
      </c>
      <c r="T257" t="s">
        <v>305</v>
      </c>
      <c r="U257" t="s">
        <v>306</v>
      </c>
      <c r="W257" t="s">
        <v>306</v>
      </c>
    </row>
    <row r="258" spans="1:23" hidden="1" x14ac:dyDescent="0.2">
      <c r="A258" t="s">
        <v>452</v>
      </c>
      <c r="C258" t="s">
        <v>150</v>
      </c>
      <c r="D258">
        <v>6.75</v>
      </c>
      <c r="E258" t="s">
        <v>226</v>
      </c>
      <c r="F258" t="s">
        <v>453</v>
      </c>
      <c r="G258" t="s">
        <v>153</v>
      </c>
      <c r="H258" t="s">
        <v>42</v>
      </c>
      <c r="I258" t="s">
        <v>43</v>
      </c>
      <c r="J258">
        <v>1000674</v>
      </c>
      <c r="K258">
        <v>0.27</v>
      </c>
      <c r="L258">
        <v>42.294699999999999</v>
      </c>
      <c r="M258">
        <v>-83.101900000000001</v>
      </c>
      <c r="N258">
        <v>2023</v>
      </c>
      <c r="O258" t="s">
        <v>30</v>
      </c>
      <c r="P258" t="s">
        <v>31</v>
      </c>
      <c r="Q258" t="s">
        <v>32</v>
      </c>
      <c r="R258" t="s">
        <v>33</v>
      </c>
      <c r="S258" t="s">
        <v>34</v>
      </c>
      <c r="T258" t="s">
        <v>207</v>
      </c>
      <c r="U258" t="s">
        <v>36</v>
      </c>
      <c r="W258" t="s">
        <v>36</v>
      </c>
    </row>
    <row r="259" spans="1:23" hidden="1" x14ac:dyDescent="0.2">
      <c r="A259" t="s">
        <v>612</v>
      </c>
      <c r="C259" t="s">
        <v>613</v>
      </c>
      <c r="D259">
        <v>75244.600000000006</v>
      </c>
      <c r="E259" t="s">
        <v>85</v>
      </c>
      <c r="F259" t="s">
        <v>614</v>
      </c>
      <c r="G259" t="s">
        <v>87</v>
      </c>
      <c r="H259" t="s">
        <v>61</v>
      </c>
      <c r="I259" t="s">
        <v>62</v>
      </c>
      <c r="J259">
        <v>1009213</v>
      </c>
      <c r="K259">
        <v>75244.600000000006</v>
      </c>
      <c r="L259">
        <v>42.543399999999998</v>
      </c>
      <c r="M259">
        <v>-83.564499999999995</v>
      </c>
      <c r="N259">
        <v>2023</v>
      </c>
      <c r="O259" t="s">
        <v>30</v>
      </c>
      <c r="P259" t="s">
        <v>31</v>
      </c>
      <c r="Q259" t="s">
        <v>50</v>
      </c>
      <c r="R259" t="s">
        <v>51</v>
      </c>
      <c r="S259" t="s">
        <v>34</v>
      </c>
      <c r="T259" t="s">
        <v>615</v>
      </c>
      <c r="U259" t="s">
        <v>36</v>
      </c>
      <c r="W259" t="s">
        <v>36</v>
      </c>
    </row>
    <row r="260" spans="1:23" hidden="1" x14ac:dyDescent="0.2">
      <c r="A260" t="s">
        <v>791</v>
      </c>
      <c r="C260" t="s">
        <v>792</v>
      </c>
      <c r="D260">
        <v>918.6</v>
      </c>
      <c r="E260" t="s">
        <v>485</v>
      </c>
      <c r="F260" t="s">
        <v>793</v>
      </c>
      <c r="G260" t="s">
        <v>487</v>
      </c>
      <c r="H260" t="s">
        <v>81</v>
      </c>
      <c r="I260" t="s">
        <v>82</v>
      </c>
      <c r="J260">
        <v>1014583</v>
      </c>
      <c r="L260">
        <v>43.019112999999997</v>
      </c>
      <c r="M260">
        <v>-84.549654000000004</v>
      </c>
      <c r="N260">
        <v>2023</v>
      </c>
      <c r="O260" t="s">
        <v>30</v>
      </c>
      <c r="P260" t="s">
        <v>31</v>
      </c>
      <c r="Q260" t="s">
        <v>50</v>
      </c>
      <c r="R260" t="s">
        <v>51</v>
      </c>
      <c r="S260" t="s">
        <v>34</v>
      </c>
      <c r="T260" t="s">
        <v>794</v>
      </c>
      <c r="U260" t="s">
        <v>731</v>
      </c>
      <c r="V260" t="s">
        <v>325</v>
      </c>
      <c r="W260" t="s">
        <v>731</v>
      </c>
    </row>
    <row r="261" spans="1:23" hidden="1" x14ac:dyDescent="0.2">
      <c r="A261" t="s">
        <v>795</v>
      </c>
      <c r="C261" t="s">
        <v>188</v>
      </c>
      <c r="D261">
        <v>0.29799999999999999</v>
      </c>
      <c r="E261" t="s">
        <v>170</v>
      </c>
      <c r="F261" t="s">
        <v>796</v>
      </c>
      <c r="G261" t="s">
        <v>172</v>
      </c>
      <c r="H261" t="s">
        <v>28</v>
      </c>
      <c r="I261" t="s">
        <v>29</v>
      </c>
      <c r="J261">
        <v>1001057</v>
      </c>
      <c r="K261">
        <v>1E-3</v>
      </c>
      <c r="L261">
        <v>42.565190000000001</v>
      </c>
      <c r="M261">
        <v>-83.037710000000004</v>
      </c>
      <c r="N261">
        <v>2023</v>
      </c>
      <c r="O261" t="s">
        <v>30</v>
      </c>
      <c r="P261" t="s">
        <v>31</v>
      </c>
      <c r="Q261" t="s">
        <v>50</v>
      </c>
      <c r="R261" t="s">
        <v>51</v>
      </c>
      <c r="S261" t="s">
        <v>34</v>
      </c>
      <c r="T261" t="s">
        <v>797</v>
      </c>
      <c r="U261" t="s">
        <v>798</v>
      </c>
      <c r="W261" t="s">
        <v>798</v>
      </c>
    </row>
    <row r="262" spans="1:23" hidden="1" x14ac:dyDescent="0.2">
      <c r="A262" t="s">
        <v>443</v>
      </c>
      <c r="C262" t="s">
        <v>99</v>
      </c>
      <c r="D262">
        <v>11318352.800000001</v>
      </c>
      <c r="E262" t="s">
        <v>444</v>
      </c>
      <c r="F262" t="s">
        <v>444</v>
      </c>
      <c r="G262" t="s">
        <v>95</v>
      </c>
      <c r="H262" t="s">
        <v>61</v>
      </c>
      <c r="I262" t="s">
        <v>62</v>
      </c>
      <c r="J262">
        <v>1000676</v>
      </c>
      <c r="K262">
        <v>11318352.800000001</v>
      </c>
      <c r="L262">
        <v>41.8917</v>
      </c>
      <c r="M262">
        <v>-83.346100000000007</v>
      </c>
      <c r="N262">
        <v>2023</v>
      </c>
      <c r="O262" t="s">
        <v>30</v>
      </c>
      <c r="P262" t="s">
        <v>31</v>
      </c>
      <c r="Q262" t="s">
        <v>32</v>
      </c>
      <c r="R262" t="s">
        <v>33</v>
      </c>
      <c r="S262" t="s">
        <v>34</v>
      </c>
      <c r="T262" t="s">
        <v>101</v>
      </c>
      <c r="U262" t="s">
        <v>36</v>
      </c>
      <c r="W262" t="s">
        <v>36</v>
      </c>
    </row>
    <row r="263" spans="1:23" hidden="1" x14ac:dyDescent="0.2">
      <c r="A263" t="s">
        <v>799</v>
      </c>
      <c r="C263" t="s">
        <v>555</v>
      </c>
      <c r="D263">
        <v>386199.4</v>
      </c>
      <c r="E263" t="s">
        <v>151</v>
      </c>
      <c r="F263" t="s">
        <v>800</v>
      </c>
      <c r="G263" t="s">
        <v>153</v>
      </c>
      <c r="H263" t="s">
        <v>61</v>
      </c>
      <c r="I263" t="s">
        <v>62</v>
      </c>
      <c r="J263">
        <v>1010625</v>
      </c>
      <c r="K263">
        <v>386199.4</v>
      </c>
      <c r="L263">
        <v>42.28689</v>
      </c>
      <c r="M263">
        <v>-83.156419999999997</v>
      </c>
      <c r="N263">
        <v>2023</v>
      </c>
      <c r="O263" t="s">
        <v>30</v>
      </c>
      <c r="P263" t="s">
        <v>31</v>
      </c>
      <c r="Q263" t="s">
        <v>801</v>
      </c>
      <c r="R263" t="s">
        <v>802</v>
      </c>
      <c r="S263" t="s">
        <v>34</v>
      </c>
      <c r="T263" t="s">
        <v>716</v>
      </c>
      <c r="U263" t="s">
        <v>803</v>
      </c>
      <c r="W263" t="s">
        <v>803</v>
      </c>
    </row>
    <row r="264" spans="1:23" hidden="1" x14ac:dyDescent="0.2">
      <c r="A264" t="s">
        <v>382</v>
      </c>
      <c r="C264" t="s">
        <v>383</v>
      </c>
      <c r="D264">
        <v>43024.3</v>
      </c>
      <c r="E264" t="s">
        <v>275</v>
      </c>
      <c r="F264" t="s">
        <v>384</v>
      </c>
      <c r="G264" t="s">
        <v>277</v>
      </c>
      <c r="H264" t="s">
        <v>61</v>
      </c>
      <c r="I264" t="s">
        <v>62</v>
      </c>
      <c r="J264">
        <v>1002659</v>
      </c>
      <c r="K264">
        <v>43024.3</v>
      </c>
      <c r="L264">
        <v>42.963250000000002</v>
      </c>
      <c r="M264">
        <v>-85.672565000000006</v>
      </c>
      <c r="N264">
        <v>2023</v>
      </c>
      <c r="O264" t="s">
        <v>30</v>
      </c>
      <c r="P264" t="s">
        <v>31</v>
      </c>
      <c r="Q264" t="s">
        <v>50</v>
      </c>
      <c r="R264" t="s">
        <v>51</v>
      </c>
      <c r="S264" t="s">
        <v>34</v>
      </c>
      <c r="T264" t="s">
        <v>385</v>
      </c>
      <c r="U264" t="s">
        <v>257</v>
      </c>
      <c r="W264" t="s">
        <v>257</v>
      </c>
    </row>
    <row r="265" spans="1:23" hidden="1" x14ac:dyDescent="0.2">
      <c r="A265" t="s">
        <v>233</v>
      </c>
      <c r="C265" t="s">
        <v>234</v>
      </c>
      <c r="D265">
        <v>18.178000000000001</v>
      </c>
      <c r="E265" t="s">
        <v>85</v>
      </c>
      <c r="F265" t="s">
        <v>235</v>
      </c>
      <c r="G265" t="s">
        <v>87</v>
      </c>
      <c r="H265" t="s">
        <v>28</v>
      </c>
      <c r="I265" t="s">
        <v>29</v>
      </c>
      <c r="J265">
        <v>1005339</v>
      </c>
      <c r="K265">
        <v>6.0999999999999999E-2</v>
      </c>
      <c r="L265">
        <v>42.517760000000003</v>
      </c>
      <c r="M265">
        <v>-83.19144</v>
      </c>
      <c r="N265">
        <v>2023</v>
      </c>
      <c r="O265" t="s">
        <v>30</v>
      </c>
      <c r="P265" t="s">
        <v>31</v>
      </c>
      <c r="Q265" t="s">
        <v>50</v>
      </c>
      <c r="R265" t="s">
        <v>51</v>
      </c>
      <c r="S265" t="s">
        <v>34</v>
      </c>
      <c r="T265" t="s">
        <v>236</v>
      </c>
      <c r="U265" t="s">
        <v>237</v>
      </c>
      <c r="W265" t="s">
        <v>237</v>
      </c>
    </row>
    <row r="266" spans="1:23" hidden="1" x14ac:dyDescent="0.2">
      <c r="A266" t="s">
        <v>316</v>
      </c>
      <c r="C266" t="s">
        <v>317</v>
      </c>
      <c r="D266">
        <v>17.88</v>
      </c>
      <c r="E266" t="s">
        <v>318</v>
      </c>
      <c r="F266" t="s">
        <v>319</v>
      </c>
      <c r="G266" t="s">
        <v>320</v>
      </c>
      <c r="H266" t="s">
        <v>28</v>
      </c>
      <c r="I266" t="s">
        <v>29</v>
      </c>
      <c r="J266">
        <v>1003967</v>
      </c>
      <c r="K266">
        <v>0.06</v>
      </c>
      <c r="L266">
        <v>43.430943999999997</v>
      </c>
      <c r="M266">
        <v>-84.157228000000003</v>
      </c>
      <c r="N266">
        <v>2023</v>
      </c>
      <c r="O266" t="s">
        <v>30</v>
      </c>
      <c r="P266" t="s">
        <v>31</v>
      </c>
      <c r="Q266" t="s">
        <v>50</v>
      </c>
      <c r="R266" t="s">
        <v>51</v>
      </c>
      <c r="S266" t="s">
        <v>34</v>
      </c>
      <c r="T266" t="s">
        <v>321</v>
      </c>
      <c r="U266" t="s">
        <v>322</v>
      </c>
      <c r="W266" t="s">
        <v>322</v>
      </c>
    </row>
    <row r="267" spans="1:23" hidden="1" x14ac:dyDescent="0.2">
      <c r="A267" t="s">
        <v>700</v>
      </c>
      <c r="C267" t="s">
        <v>701</v>
      </c>
      <c r="D267">
        <v>25.628</v>
      </c>
      <c r="E267" t="s">
        <v>220</v>
      </c>
      <c r="F267" t="s">
        <v>702</v>
      </c>
      <c r="G267" t="s">
        <v>222</v>
      </c>
      <c r="H267" t="s">
        <v>28</v>
      </c>
      <c r="I267" t="s">
        <v>29</v>
      </c>
      <c r="J267">
        <v>1014891</v>
      </c>
      <c r="K267">
        <v>8.5999999999999993E-2</v>
      </c>
      <c r="L267">
        <v>43.621473999999999</v>
      </c>
      <c r="M267">
        <v>-84.767904999999999</v>
      </c>
      <c r="N267">
        <v>2023</v>
      </c>
      <c r="O267" t="s">
        <v>30</v>
      </c>
      <c r="P267" t="s">
        <v>31</v>
      </c>
      <c r="Q267" t="s">
        <v>140</v>
      </c>
      <c r="R267" t="s">
        <v>141</v>
      </c>
      <c r="S267" t="s">
        <v>34</v>
      </c>
      <c r="T267" t="s">
        <v>703</v>
      </c>
      <c r="U267" t="s">
        <v>338</v>
      </c>
      <c r="V267" t="s">
        <v>186</v>
      </c>
      <c r="W267" t="s">
        <v>338</v>
      </c>
    </row>
    <row r="268" spans="1:23" hidden="1" x14ac:dyDescent="0.2">
      <c r="A268" t="s">
        <v>804</v>
      </c>
      <c r="C268" t="s">
        <v>446</v>
      </c>
      <c r="D268">
        <v>2179165.7999999998</v>
      </c>
      <c r="E268" t="s">
        <v>672</v>
      </c>
      <c r="F268" t="s">
        <v>805</v>
      </c>
      <c r="G268" t="s">
        <v>283</v>
      </c>
      <c r="H268" t="s">
        <v>61</v>
      </c>
      <c r="I268" t="s">
        <v>62</v>
      </c>
      <c r="J268">
        <v>1001308</v>
      </c>
      <c r="K268">
        <v>2179165.7999999998</v>
      </c>
      <c r="L268">
        <v>42.82</v>
      </c>
      <c r="M268">
        <v>-85.998800000000003</v>
      </c>
      <c r="N268">
        <v>2023</v>
      </c>
      <c r="O268" t="s">
        <v>30</v>
      </c>
      <c r="P268" t="s">
        <v>31</v>
      </c>
      <c r="Q268" t="s">
        <v>32</v>
      </c>
      <c r="R268" t="s">
        <v>33</v>
      </c>
      <c r="S268" t="s">
        <v>34</v>
      </c>
      <c r="T268" t="s">
        <v>286</v>
      </c>
      <c r="U268" t="s">
        <v>36</v>
      </c>
      <c r="W268" t="s">
        <v>36</v>
      </c>
    </row>
    <row r="269" spans="1:23" hidden="1" x14ac:dyDescent="0.2">
      <c r="A269" t="s">
        <v>455</v>
      </c>
      <c r="C269" t="s">
        <v>456</v>
      </c>
      <c r="D269">
        <v>10.25</v>
      </c>
      <c r="E269" t="s">
        <v>151</v>
      </c>
      <c r="F269" t="s">
        <v>457</v>
      </c>
      <c r="G269" t="s">
        <v>153</v>
      </c>
      <c r="H269" t="s">
        <v>42</v>
      </c>
      <c r="I269" t="s">
        <v>43</v>
      </c>
      <c r="J269">
        <v>1006754</v>
      </c>
      <c r="K269">
        <v>0.41</v>
      </c>
      <c r="L269">
        <v>42.29701</v>
      </c>
      <c r="M269">
        <v>-83.230630000000005</v>
      </c>
      <c r="N269">
        <v>2023</v>
      </c>
      <c r="O269" t="s">
        <v>30</v>
      </c>
      <c r="P269" t="s">
        <v>31</v>
      </c>
      <c r="Q269" t="s">
        <v>50</v>
      </c>
      <c r="R269" t="s">
        <v>51</v>
      </c>
      <c r="S269" t="s">
        <v>34</v>
      </c>
      <c r="T269" t="s">
        <v>458</v>
      </c>
      <c r="U269" t="s">
        <v>459</v>
      </c>
      <c r="V269" t="s">
        <v>460</v>
      </c>
      <c r="W269" t="s">
        <v>459</v>
      </c>
    </row>
    <row r="270" spans="1:23" hidden="1" x14ac:dyDescent="0.2">
      <c r="A270" t="s">
        <v>806</v>
      </c>
      <c r="C270" t="s">
        <v>807</v>
      </c>
      <c r="D270">
        <v>98983.4</v>
      </c>
      <c r="E270" t="s">
        <v>275</v>
      </c>
      <c r="F270" t="s">
        <v>808</v>
      </c>
      <c r="G270" t="s">
        <v>277</v>
      </c>
      <c r="H270" t="s">
        <v>61</v>
      </c>
      <c r="I270" t="s">
        <v>62</v>
      </c>
      <c r="J270">
        <v>1002731</v>
      </c>
      <c r="K270">
        <v>98983.4</v>
      </c>
      <c r="L270">
        <v>42.929287000000002</v>
      </c>
      <c r="M270">
        <v>-85.431127000000004</v>
      </c>
      <c r="N270">
        <v>2023</v>
      </c>
      <c r="O270" t="s">
        <v>30</v>
      </c>
      <c r="P270" t="s">
        <v>31</v>
      </c>
      <c r="Q270" t="s">
        <v>50</v>
      </c>
      <c r="R270" t="s">
        <v>51</v>
      </c>
      <c r="S270" t="s">
        <v>34</v>
      </c>
      <c r="T270" t="s">
        <v>809</v>
      </c>
      <c r="U270" t="s">
        <v>36</v>
      </c>
      <c r="W270" t="s">
        <v>36</v>
      </c>
    </row>
    <row r="271" spans="1:23" hidden="1" x14ac:dyDescent="0.2">
      <c r="A271" t="s">
        <v>810</v>
      </c>
      <c r="C271" t="s">
        <v>632</v>
      </c>
      <c r="D271">
        <v>23.75</v>
      </c>
      <c r="E271" t="s">
        <v>519</v>
      </c>
      <c r="F271" t="s">
        <v>811</v>
      </c>
      <c r="G271" t="s">
        <v>521</v>
      </c>
      <c r="H271" t="s">
        <v>42</v>
      </c>
      <c r="I271" t="s">
        <v>43</v>
      </c>
      <c r="J271">
        <v>1007871</v>
      </c>
      <c r="K271">
        <v>0.95</v>
      </c>
      <c r="L271">
        <v>42.323349999999998</v>
      </c>
      <c r="M271">
        <v>-85.207579999999993</v>
      </c>
      <c r="N271">
        <v>2023</v>
      </c>
      <c r="O271" t="s">
        <v>30</v>
      </c>
      <c r="P271" t="s">
        <v>31</v>
      </c>
      <c r="Q271" t="s">
        <v>50</v>
      </c>
      <c r="R271" t="s">
        <v>51</v>
      </c>
      <c r="S271" t="s">
        <v>34</v>
      </c>
      <c r="T271" t="s">
        <v>812</v>
      </c>
      <c r="U271" t="s">
        <v>167</v>
      </c>
      <c r="W271" t="s">
        <v>167</v>
      </c>
    </row>
    <row r="272" spans="1:23" hidden="1" x14ac:dyDescent="0.2">
      <c r="A272" t="s">
        <v>63</v>
      </c>
      <c r="C272" t="s">
        <v>64</v>
      </c>
      <c r="D272">
        <v>14.1</v>
      </c>
      <c r="E272" t="s">
        <v>65</v>
      </c>
      <c r="F272" t="s">
        <v>813</v>
      </c>
      <c r="G272" t="s">
        <v>67</v>
      </c>
      <c r="H272" t="s">
        <v>61</v>
      </c>
      <c r="I272" t="s">
        <v>62</v>
      </c>
      <c r="J272">
        <v>1012634</v>
      </c>
      <c r="K272">
        <v>14.1</v>
      </c>
      <c r="L272">
        <v>42.246679999999998</v>
      </c>
      <c r="M272">
        <v>-84.403109999999998</v>
      </c>
      <c r="N272">
        <v>2023</v>
      </c>
      <c r="O272" t="s">
        <v>30</v>
      </c>
      <c r="P272" t="s">
        <v>31</v>
      </c>
      <c r="Q272" t="s">
        <v>140</v>
      </c>
      <c r="R272" t="s">
        <v>141</v>
      </c>
      <c r="S272" t="s">
        <v>34</v>
      </c>
      <c r="T272" t="s">
        <v>72</v>
      </c>
      <c r="U272" t="s">
        <v>115</v>
      </c>
      <c r="W272" t="s">
        <v>115</v>
      </c>
    </row>
    <row r="273" spans="1:23" hidden="1" x14ac:dyDescent="0.2">
      <c r="A273" t="s">
        <v>814</v>
      </c>
      <c r="C273" t="s">
        <v>572</v>
      </c>
      <c r="D273">
        <v>8.94</v>
      </c>
      <c r="E273" t="s">
        <v>573</v>
      </c>
      <c r="F273" t="s">
        <v>815</v>
      </c>
      <c r="G273" t="s">
        <v>575</v>
      </c>
      <c r="H273" t="s">
        <v>28</v>
      </c>
      <c r="I273" t="s">
        <v>29</v>
      </c>
      <c r="J273">
        <v>1007603</v>
      </c>
      <c r="K273">
        <v>0.03</v>
      </c>
      <c r="L273">
        <v>45.107999999999997</v>
      </c>
      <c r="M273">
        <v>-87.606999999999999</v>
      </c>
      <c r="N273">
        <v>2023</v>
      </c>
      <c r="O273" t="s">
        <v>30</v>
      </c>
      <c r="P273" t="s">
        <v>31</v>
      </c>
      <c r="Q273" t="s">
        <v>50</v>
      </c>
      <c r="R273" t="s">
        <v>51</v>
      </c>
      <c r="S273" t="s">
        <v>34</v>
      </c>
      <c r="T273" t="s">
        <v>576</v>
      </c>
      <c r="U273" t="s">
        <v>816</v>
      </c>
      <c r="W273" t="s">
        <v>816</v>
      </c>
    </row>
    <row r="274" spans="1:23" hidden="1" x14ac:dyDescent="0.2">
      <c r="C274" t="s">
        <v>492</v>
      </c>
      <c r="D274">
        <v>931045</v>
      </c>
      <c r="E274" t="s">
        <v>290</v>
      </c>
      <c r="F274" t="s">
        <v>493</v>
      </c>
      <c r="G274" t="s">
        <v>292</v>
      </c>
      <c r="H274" t="s">
        <v>61</v>
      </c>
      <c r="I274" t="s">
        <v>62</v>
      </c>
      <c r="J274">
        <v>1004458</v>
      </c>
      <c r="K274">
        <v>931045</v>
      </c>
      <c r="L274">
        <v>46.439734999999999</v>
      </c>
      <c r="M274">
        <v>-87.649771000000001</v>
      </c>
      <c r="N274">
        <v>2023</v>
      </c>
      <c r="O274" t="s">
        <v>30</v>
      </c>
      <c r="P274" t="s">
        <v>31</v>
      </c>
      <c r="Q274" t="s">
        <v>342</v>
      </c>
      <c r="R274" t="s">
        <v>343</v>
      </c>
      <c r="S274" t="s">
        <v>34</v>
      </c>
      <c r="T274" t="s">
        <v>494</v>
      </c>
      <c r="U274" t="s">
        <v>495</v>
      </c>
      <c r="W274" t="s">
        <v>495</v>
      </c>
    </row>
    <row r="275" spans="1:23" hidden="1" x14ac:dyDescent="0.2">
      <c r="A275" t="s">
        <v>424</v>
      </c>
      <c r="C275" t="s">
        <v>425</v>
      </c>
      <c r="D275">
        <v>4.1719999999999997</v>
      </c>
      <c r="E275" t="s">
        <v>182</v>
      </c>
      <c r="F275" t="s">
        <v>426</v>
      </c>
      <c r="G275" t="s">
        <v>184</v>
      </c>
      <c r="H275" t="s">
        <v>28</v>
      </c>
      <c r="I275" t="s">
        <v>29</v>
      </c>
      <c r="J275">
        <v>1012450</v>
      </c>
      <c r="K275">
        <v>1.4E-2</v>
      </c>
      <c r="L275">
        <v>45.013680000000001</v>
      </c>
      <c r="M275">
        <v>-84.673509999999993</v>
      </c>
      <c r="N275">
        <v>2023</v>
      </c>
      <c r="O275" t="s">
        <v>30</v>
      </c>
      <c r="P275" t="s">
        <v>31</v>
      </c>
      <c r="Q275" t="s">
        <v>140</v>
      </c>
      <c r="R275" t="s">
        <v>141</v>
      </c>
      <c r="S275" t="s">
        <v>34</v>
      </c>
      <c r="T275" t="s">
        <v>427</v>
      </c>
      <c r="U275" t="s">
        <v>186</v>
      </c>
      <c r="W275" t="s">
        <v>186</v>
      </c>
    </row>
    <row r="276" spans="1:23" hidden="1" x14ac:dyDescent="0.2">
      <c r="A276" t="s">
        <v>817</v>
      </c>
      <c r="C276" t="s">
        <v>818</v>
      </c>
      <c r="D276">
        <v>2094.6419999999998</v>
      </c>
      <c r="E276" t="s">
        <v>819</v>
      </c>
      <c r="F276" t="s">
        <v>820</v>
      </c>
      <c r="G276" t="s">
        <v>821</v>
      </c>
      <c r="H276" t="s">
        <v>28</v>
      </c>
      <c r="I276" t="s">
        <v>29</v>
      </c>
      <c r="J276">
        <v>1004859</v>
      </c>
      <c r="K276">
        <v>7.0289999999999999</v>
      </c>
      <c r="L276">
        <v>44.680700000000002</v>
      </c>
      <c r="M276">
        <v>-83.419899999999998</v>
      </c>
      <c r="N276">
        <v>2023</v>
      </c>
      <c r="O276" t="s">
        <v>30</v>
      </c>
      <c r="P276" t="s">
        <v>31</v>
      </c>
      <c r="Q276" t="s">
        <v>50</v>
      </c>
      <c r="R276" t="s">
        <v>51</v>
      </c>
      <c r="S276" t="s">
        <v>34</v>
      </c>
      <c r="T276" t="s">
        <v>822</v>
      </c>
      <c r="U276" t="s">
        <v>402</v>
      </c>
      <c r="W276" t="s">
        <v>402</v>
      </c>
    </row>
    <row r="277" spans="1:23" hidden="1" x14ac:dyDescent="0.2">
      <c r="A277" t="s">
        <v>300</v>
      </c>
      <c r="C277" t="s">
        <v>301</v>
      </c>
      <c r="D277">
        <v>328038</v>
      </c>
      <c r="E277" t="s">
        <v>302</v>
      </c>
      <c r="F277" t="s">
        <v>303</v>
      </c>
      <c r="G277" t="s">
        <v>304</v>
      </c>
      <c r="H277" t="s">
        <v>81</v>
      </c>
      <c r="I277" t="s">
        <v>82</v>
      </c>
      <c r="J277">
        <v>1001892</v>
      </c>
      <c r="L277">
        <v>45.795200000000001</v>
      </c>
      <c r="M277">
        <v>-87.957599999999999</v>
      </c>
      <c r="N277">
        <v>2023</v>
      </c>
      <c r="O277" t="s">
        <v>30</v>
      </c>
      <c r="P277" t="s">
        <v>31</v>
      </c>
      <c r="Q277" t="s">
        <v>50</v>
      </c>
      <c r="R277" t="s">
        <v>51</v>
      </c>
      <c r="S277" t="s">
        <v>34</v>
      </c>
      <c r="T277" t="s">
        <v>305</v>
      </c>
      <c r="U277" t="s">
        <v>306</v>
      </c>
      <c r="W277" t="s">
        <v>306</v>
      </c>
    </row>
    <row r="278" spans="1:23" hidden="1" x14ac:dyDescent="0.2">
      <c r="A278" t="s">
        <v>510</v>
      </c>
      <c r="C278" t="s">
        <v>511</v>
      </c>
      <c r="D278">
        <v>8.5</v>
      </c>
      <c r="E278" t="s">
        <v>485</v>
      </c>
      <c r="F278" t="s">
        <v>512</v>
      </c>
      <c r="G278" t="s">
        <v>487</v>
      </c>
      <c r="H278" t="s">
        <v>81</v>
      </c>
      <c r="I278" t="s">
        <v>82</v>
      </c>
      <c r="J278">
        <v>1002720</v>
      </c>
      <c r="L278">
        <v>42.789248000000001</v>
      </c>
      <c r="M278">
        <v>-84.691393000000005</v>
      </c>
      <c r="N278">
        <v>2023</v>
      </c>
      <c r="O278" t="s">
        <v>30</v>
      </c>
      <c r="P278" t="s">
        <v>31</v>
      </c>
      <c r="Q278" t="s">
        <v>50</v>
      </c>
      <c r="R278" t="s">
        <v>51</v>
      </c>
      <c r="S278" t="s">
        <v>34</v>
      </c>
      <c r="T278" t="s">
        <v>513</v>
      </c>
      <c r="U278" t="s">
        <v>53</v>
      </c>
      <c r="W278" t="s">
        <v>53</v>
      </c>
    </row>
    <row r="279" spans="1:23" hidden="1" x14ac:dyDescent="0.2">
      <c r="A279" t="s">
        <v>745</v>
      </c>
      <c r="C279" t="s">
        <v>746</v>
      </c>
      <c r="D279">
        <v>3.5760000000000001</v>
      </c>
      <c r="E279" t="s">
        <v>226</v>
      </c>
      <c r="F279" t="s">
        <v>747</v>
      </c>
      <c r="G279" t="s">
        <v>153</v>
      </c>
      <c r="H279" t="s">
        <v>28</v>
      </c>
      <c r="I279" t="s">
        <v>29</v>
      </c>
      <c r="J279">
        <v>1000679</v>
      </c>
      <c r="K279">
        <v>1.2E-2</v>
      </c>
      <c r="L279">
        <v>42.123600000000003</v>
      </c>
      <c r="M279">
        <v>-83.181100000000001</v>
      </c>
      <c r="N279">
        <v>2023</v>
      </c>
      <c r="O279" t="s">
        <v>30</v>
      </c>
      <c r="P279" t="s">
        <v>31</v>
      </c>
      <c r="Q279" t="s">
        <v>50</v>
      </c>
      <c r="R279" t="s">
        <v>51</v>
      </c>
      <c r="S279" t="s">
        <v>34</v>
      </c>
      <c r="T279" t="s">
        <v>748</v>
      </c>
      <c r="U279" t="s">
        <v>36</v>
      </c>
      <c r="W279" t="s">
        <v>36</v>
      </c>
    </row>
    <row r="280" spans="1:23" hidden="1" x14ac:dyDescent="0.2">
      <c r="C280" t="s">
        <v>492</v>
      </c>
      <c r="D280">
        <v>134551.70000000001</v>
      </c>
      <c r="E280" t="s">
        <v>290</v>
      </c>
      <c r="F280" t="s">
        <v>493</v>
      </c>
      <c r="G280" t="s">
        <v>292</v>
      </c>
      <c r="H280" t="s">
        <v>61</v>
      </c>
      <c r="I280" t="s">
        <v>62</v>
      </c>
      <c r="J280">
        <v>1004458</v>
      </c>
      <c r="K280">
        <v>134551.70000000001</v>
      </c>
      <c r="L280">
        <v>46.439734999999999</v>
      </c>
      <c r="M280">
        <v>-87.649771000000001</v>
      </c>
      <c r="N280">
        <v>2023</v>
      </c>
      <c r="O280" t="s">
        <v>30</v>
      </c>
      <c r="P280" t="s">
        <v>31</v>
      </c>
      <c r="Q280" t="s">
        <v>50</v>
      </c>
      <c r="R280" t="s">
        <v>51</v>
      </c>
      <c r="S280" t="s">
        <v>34</v>
      </c>
      <c r="T280" t="s">
        <v>494</v>
      </c>
      <c r="U280" t="s">
        <v>495</v>
      </c>
      <c r="W280" t="s">
        <v>495</v>
      </c>
    </row>
    <row r="281" spans="1:23" hidden="1" x14ac:dyDescent="0.2">
      <c r="A281" t="s">
        <v>785</v>
      </c>
      <c r="C281" t="s">
        <v>786</v>
      </c>
      <c r="D281">
        <v>13.41</v>
      </c>
      <c r="E281" t="s">
        <v>85</v>
      </c>
      <c r="F281" t="s">
        <v>787</v>
      </c>
      <c r="G281" t="s">
        <v>87</v>
      </c>
      <c r="H281" t="s">
        <v>28</v>
      </c>
      <c r="I281" t="s">
        <v>29</v>
      </c>
      <c r="J281">
        <v>1004695</v>
      </c>
      <c r="K281">
        <v>4.4999999999999998E-2</v>
      </c>
      <c r="L281">
        <v>42.569099999999999</v>
      </c>
      <c r="M281">
        <v>-83.674499999999995</v>
      </c>
      <c r="N281">
        <v>2023</v>
      </c>
      <c r="O281" t="s">
        <v>30</v>
      </c>
      <c r="P281" t="s">
        <v>31</v>
      </c>
      <c r="Q281" t="s">
        <v>50</v>
      </c>
      <c r="R281" t="s">
        <v>51</v>
      </c>
      <c r="S281" t="s">
        <v>34</v>
      </c>
      <c r="T281" t="s">
        <v>788</v>
      </c>
      <c r="U281" t="s">
        <v>460</v>
      </c>
      <c r="W281" t="s">
        <v>460</v>
      </c>
    </row>
    <row r="282" spans="1:23" hidden="1" x14ac:dyDescent="0.2">
      <c r="A282" t="s">
        <v>461</v>
      </c>
      <c r="C282" t="s">
        <v>104</v>
      </c>
      <c r="D282">
        <v>15.75</v>
      </c>
      <c r="E282" t="s">
        <v>462</v>
      </c>
      <c r="F282" t="s">
        <v>463</v>
      </c>
      <c r="G282" t="s">
        <v>107</v>
      </c>
      <c r="H282" t="s">
        <v>42</v>
      </c>
      <c r="I282" t="s">
        <v>43</v>
      </c>
      <c r="J282">
        <v>1003319</v>
      </c>
      <c r="K282">
        <v>0.63</v>
      </c>
      <c r="L282">
        <v>44.698180000000001</v>
      </c>
      <c r="M282">
        <v>-85.195139999999995</v>
      </c>
      <c r="N282">
        <v>2023</v>
      </c>
      <c r="O282" t="s">
        <v>30</v>
      </c>
      <c r="P282" t="s">
        <v>31</v>
      </c>
      <c r="Q282" t="s">
        <v>50</v>
      </c>
      <c r="R282" t="s">
        <v>51</v>
      </c>
      <c r="S282" t="s">
        <v>34</v>
      </c>
      <c r="T282" t="s">
        <v>108</v>
      </c>
      <c r="U282" t="s">
        <v>186</v>
      </c>
      <c r="W282" t="s">
        <v>186</v>
      </c>
    </row>
    <row r="283" spans="1:23" hidden="1" x14ac:dyDescent="0.2">
      <c r="A283" t="s">
        <v>817</v>
      </c>
      <c r="C283" t="s">
        <v>818</v>
      </c>
      <c r="D283">
        <v>530</v>
      </c>
      <c r="E283" t="s">
        <v>819</v>
      </c>
      <c r="F283" t="s">
        <v>820</v>
      </c>
      <c r="G283" t="s">
        <v>821</v>
      </c>
      <c r="H283" t="s">
        <v>42</v>
      </c>
      <c r="I283" t="s">
        <v>43</v>
      </c>
      <c r="J283">
        <v>1004859</v>
      </c>
      <c r="K283">
        <v>21.2</v>
      </c>
      <c r="L283">
        <v>44.680700000000002</v>
      </c>
      <c r="M283">
        <v>-83.419899999999998</v>
      </c>
      <c r="N283">
        <v>2023</v>
      </c>
      <c r="O283" t="s">
        <v>30</v>
      </c>
      <c r="P283" t="s">
        <v>31</v>
      </c>
      <c r="Q283" t="s">
        <v>50</v>
      </c>
      <c r="R283" t="s">
        <v>51</v>
      </c>
      <c r="S283" t="s">
        <v>34</v>
      </c>
      <c r="T283" t="s">
        <v>822</v>
      </c>
      <c r="U283" t="s">
        <v>402</v>
      </c>
      <c r="W283" t="s">
        <v>402</v>
      </c>
    </row>
    <row r="284" spans="1:23" hidden="1" x14ac:dyDescent="0.2">
      <c r="A284" t="s">
        <v>791</v>
      </c>
      <c r="C284" t="s">
        <v>792</v>
      </c>
      <c r="D284">
        <v>18.774000000000001</v>
      </c>
      <c r="E284" t="s">
        <v>485</v>
      </c>
      <c r="F284" t="s">
        <v>793</v>
      </c>
      <c r="G284" t="s">
        <v>487</v>
      </c>
      <c r="H284" t="s">
        <v>28</v>
      </c>
      <c r="I284" t="s">
        <v>29</v>
      </c>
      <c r="J284">
        <v>1014583</v>
      </c>
      <c r="K284">
        <v>6.3E-2</v>
      </c>
      <c r="L284">
        <v>43.019112999999997</v>
      </c>
      <c r="M284">
        <v>-84.549654000000004</v>
      </c>
      <c r="N284">
        <v>2023</v>
      </c>
      <c r="O284" t="s">
        <v>30</v>
      </c>
      <c r="P284" t="s">
        <v>31</v>
      </c>
      <c r="Q284" t="s">
        <v>50</v>
      </c>
      <c r="R284" t="s">
        <v>51</v>
      </c>
      <c r="S284" t="s">
        <v>34</v>
      </c>
      <c r="T284" t="s">
        <v>794</v>
      </c>
      <c r="U284" t="s">
        <v>731</v>
      </c>
      <c r="V284" t="s">
        <v>325</v>
      </c>
      <c r="W284" t="s">
        <v>731</v>
      </c>
    </row>
    <row r="285" spans="1:23" hidden="1" x14ac:dyDescent="0.2">
      <c r="A285" t="s">
        <v>823</v>
      </c>
      <c r="C285" t="s">
        <v>824</v>
      </c>
      <c r="D285">
        <v>4.75</v>
      </c>
      <c r="E285" t="s">
        <v>825</v>
      </c>
      <c r="F285" t="s">
        <v>826</v>
      </c>
      <c r="G285" t="s">
        <v>827</v>
      </c>
      <c r="H285" t="s">
        <v>42</v>
      </c>
      <c r="I285" t="s">
        <v>43</v>
      </c>
      <c r="J285">
        <v>1005014</v>
      </c>
      <c r="K285">
        <v>0.19</v>
      </c>
      <c r="L285">
        <v>45.270130999999999</v>
      </c>
      <c r="M285">
        <v>-84.729196999999999</v>
      </c>
      <c r="N285">
        <v>2023</v>
      </c>
      <c r="O285" t="s">
        <v>30</v>
      </c>
      <c r="P285" t="s">
        <v>31</v>
      </c>
      <c r="Q285" t="s">
        <v>50</v>
      </c>
      <c r="R285" t="s">
        <v>51</v>
      </c>
      <c r="S285" t="s">
        <v>34</v>
      </c>
      <c r="T285" t="s">
        <v>828</v>
      </c>
      <c r="U285" t="s">
        <v>115</v>
      </c>
      <c r="W285" t="s">
        <v>115</v>
      </c>
    </row>
    <row r="286" spans="1:23" hidden="1" x14ac:dyDescent="0.2">
      <c r="A286" t="s">
        <v>782</v>
      </c>
      <c r="C286" t="s">
        <v>783</v>
      </c>
      <c r="D286">
        <v>382973.8</v>
      </c>
      <c r="E286" t="s">
        <v>25</v>
      </c>
      <c r="F286" t="s">
        <v>784</v>
      </c>
      <c r="G286" t="s">
        <v>27</v>
      </c>
      <c r="H286" t="s">
        <v>61</v>
      </c>
      <c r="I286" t="s">
        <v>62</v>
      </c>
      <c r="J286">
        <v>1000173</v>
      </c>
      <c r="K286">
        <v>382973.8</v>
      </c>
      <c r="L286">
        <v>42.774000000000001</v>
      </c>
      <c r="M286">
        <v>-82.481800000000007</v>
      </c>
      <c r="N286">
        <v>2023</v>
      </c>
      <c r="O286" t="s">
        <v>30</v>
      </c>
      <c r="P286" t="s">
        <v>31</v>
      </c>
      <c r="Q286" t="s">
        <v>32</v>
      </c>
      <c r="R286" t="s">
        <v>33</v>
      </c>
      <c r="S286" t="s">
        <v>34</v>
      </c>
      <c r="T286" t="s">
        <v>35</v>
      </c>
      <c r="U286" t="s">
        <v>36</v>
      </c>
      <c r="W286" t="s">
        <v>36</v>
      </c>
    </row>
    <row r="287" spans="1:23" hidden="1" x14ac:dyDescent="0.2">
      <c r="A287" t="s">
        <v>829</v>
      </c>
      <c r="C287" t="s">
        <v>830</v>
      </c>
      <c r="D287">
        <v>62.58</v>
      </c>
      <c r="E287" t="s">
        <v>551</v>
      </c>
      <c r="F287" t="s">
        <v>831</v>
      </c>
      <c r="G287" t="s">
        <v>553</v>
      </c>
      <c r="H287" t="s">
        <v>28</v>
      </c>
      <c r="I287" t="s">
        <v>29</v>
      </c>
      <c r="J287">
        <v>1000248</v>
      </c>
      <c r="K287">
        <v>0.21</v>
      </c>
      <c r="L287">
        <v>42.464100000000002</v>
      </c>
      <c r="M287">
        <v>-85.694100000000006</v>
      </c>
      <c r="N287">
        <v>2023</v>
      </c>
      <c r="O287" t="s">
        <v>30</v>
      </c>
      <c r="P287" t="s">
        <v>31</v>
      </c>
      <c r="Q287" t="s">
        <v>50</v>
      </c>
      <c r="R287" t="s">
        <v>51</v>
      </c>
      <c r="S287" t="s">
        <v>34</v>
      </c>
      <c r="T287" t="s">
        <v>832</v>
      </c>
      <c r="U287" t="s">
        <v>306</v>
      </c>
      <c r="W287" t="s">
        <v>306</v>
      </c>
    </row>
    <row r="288" spans="1:23" hidden="1" x14ac:dyDescent="0.2">
      <c r="A288" t="s">
        <v>558</v>
      </c>
      <c r="C288" t="s">
        <v>559</v>
      </c>
      <c r="D288">
        <v>0.25</v>
      </c>
      <c r="E288" t="s">
        <v>151</v>
      </c>
      <c r="F288" t="s">
        <v>560</v>
      </c>
      <c r="G288" t="s">
        <v>153</v>
      </c>
      <c r="H288" t="s">
        <v>42</v>
      </c>
      <c r="I288" t="s">
        <v>43</v>
      </c>
      <c r="J288">
        <v>1003582</v>
      </c>
      <c r="K288">
        <v>0.01</v>
      </c>
      <c r="L288">
        <v>42.264144000000002</v>
      </c>
      <c r="M288">
        <v>-83.426609999999997</v>
      </c>
      <c r="N288">
        <v>2023</v>
      </c>
      <c r="O288" t="s">
        <v>30</v>
      </c>
      <c r="P288" t="s">
        <v>31</v>
      </c>
      <c r="Q288" t="s">
        <v>50</v>
      </c>
      <c r="R288" t="s">
        <v>51</v>
      </c>
      <c r="S288" t="s">
        <v>34</v>
      </c>
      <c r="T288" t="s">
        <v>365</v>
      </c>
      <c r="U288" t="s">
        <v>53</v>
      </c>
      <c r="W288" t="s">
        <v>53</v>
      </c>
    </row>
    <row r="289" spans="1:23" hidden="1" x14ac:dyDescent="0.2">
      <c r="A289" t="s">
        <v>833</v>
      </c>
      <c r="C289" t="s">
        <v>416</v>
      </c>
      <c r="D289">
        <v>1613</v>
      </c>
      <c r="F289" t="s">
        <v>834</v>
      </c>
      <c r="H289" t="s">
        <v>42</v>
      </c>
      <c r="I289" t="s">
        <v>43</v>
      </c>
      <c r="J289">
        <v>1008190</v>
      </c>
      <c r="K289">
        <v>64.52</v>
      </c>
      <c r="L289">
        <v>42.593980000000002</v>
      </c>
      <c r="M289">
        <v>-84.469290000000001</v>
      </c>
      <c r="N289">
        <v>2023</v>
      </c>
      <c r="O289" t="s">
        <v>30</v>
      </c>
      <c r="P289" t="s">
        <v>31</v>
      </c>
      <c r="Q289" t="s">
        <v>140</v>
      </c>
      <c r="R289" t="s">
        <v>141</v>
      </c>
      <c r="S289" t="s">
        <v>34</v>
      </c>
      <c r="T289" t="s">
        <v>835</v>
      </c>
      <c r="U289" t="s">
        <v>338</v>
      </c>
      <c r="V289" t="s">
        <v>186</v>
      </c>
      <c r="W289" t="s">
        <v>338</v>
      </c>
    </row>
    <row r="290" spans="1:23" hidden="1" x14ac:dyDescent="0.2">
      <c r="A290" t="s">
        <v>238</v>
      </c>
      <c r="C290" t="s">
        <v>239</v>
      </c>
      <c r="D290">
        <v>23939.5</v>
      </c>
      <c r="E290" t="s">
        <v>240</v>
      </c>
      <c r="F290" t="s">
        <v>241</v>
      </c>
      <c r="G290" t="s">
        <v>242</v>
      </c>
      <c r="H290" t="s">
        <v>42</v>
      </c>
      <c r="I290" t="s">
        <v>43</v>
      </c>
      <c r="J290">
        <v>1001993</v>
      </c>
      <c r="K290">
        <v>957.58</v>
      </c>
      <c r="L290">
        <v>43.896149999999999</v>
      </c>
      <c r="M290">
        <v>-83.949330000000003</v>
      </c>
      <c r="N290">
        <v>2023</v>
      </c>
      <c r="O290" t="s">
        <v>30</v>
      </c>
      <c r="P290" t="s">
        <v>31</v>
      </c>
      <c r="Q290" t="s">
        <v>89</v>
      </c>
      <c r="R290" t="s">
        <v>90</v>
      </c>
      <c r="S290" t="s">
        <v>34</v>
      </c>
      <c r="T290" t="s">
        <v>243</v>
      </c>
      <c r="U290" t="s">
        <v>53</v>
      </c>
      <c r="W290" t="s">
        <v>53</v>
      </c>
    </row>
    <row r="291" spans="1:23" hidden="1" x14ac:dyDescent="0.2">
      <c r="A291" t="s">
        <v>836</v>
      </c>
      <c r="C291" t="s">
        <v>383</v>
      </c>
      <c r="D291">
        <v>1445.5</v>
      </c>
      <c r="E291" t="s">
        <v>275</v>
      </c>
      <c r="F291" t="s">
        <v>837</v>
      </c>
      <c r="G291" t="s">
        <v>277</v>
      </c>
      <c r="H291" t="s">
        <v>42</v>
      </c>
      <c r="I291" t="s">
        <v>43</v>
      </c>
      <c r="J291">
        <v>1003387</v>
      </c>
      <c r="K291">
        <v>57.82</v>
      </c>
      <c r="L291">
        <v>42.949199999999998</v>
      </c>
      <c r="M291">
        <v>-85.693899999999999</v>
      </c>
      <c r="N291">
        <v>2023</v>
      </c>
      <c r="O291" t="s">
        <v>30</v>
      </c>
      <c r="P291" t="s">
        <v>31</v>
      </c>
      <c r="Q291" t="s">
        <v>50</v>
      </c>
      <c r="R291" t="s">
        <v>51</v>
      </c>
      <c r="S291" t="s">
        <v>34</v>
      </c>
      <c r="T291" t="s">
        <v>385</v>
      </c>
      <c r="U291" t="s">
        <v>838</v>
      </c>
      <c r="W291" t="s">
        <v>838</v>
      </c>
    </row>
    <row r="292" spans="1:23" hidden="1" x14ac:dyDescent="0.2">
      <c r="A292" t="s">
        <v>418</v>
      </c>
      <c r="C292" t="s">
        <v>419</v>
      </c>
      <c r="D292">
        <v>7.75</v>
      </c>
      <c r="E292" t="s">
        <v>420</v>
      </c>
      <c r="F292" t="s">
        <v>421</v>
      </c>
      <c r="G292" t="s">
        <v>422</v>
      </c>
      <c r="H292" t="s">
        <v>42</v>
      </c>
      <c r="I292" t="s">
        <v>43</v>
      </c>
      <c r="J292">
        <v>1007729</v>
      </c>
      <c r="K292">
        <v>0.31</v>
      </c>
      <c r="L292">
        <v>43.996167</v>
      </c>
      <c r="M292">
        <v>-84.798074</v>
      </c>
      <c r="N292">
        <v>2023</v>
      </c>
      <c r="O292" t="s">
        <v>30</v>
      </c>
      <c r="P292" t="s">
        <v>31</v>
      </c>
      <c r="Q292" t="s">
        <v>50</v>
      </c>
      <c r="R292" t="s">
        <v>51</v>
      </c>
      <c r="S292" t="s">
        <v>34</v>
      </c>
      <c r="T292" t="s">
        <v>423</v>
      </c>
      <c r="U292" t="s">
        <v>53</v>
      </c>
      <c r="W292" t="s">
        <v>53</v>
      </c>
    </row>
    <row r="293" spans="1:23" hidden="1" x14ac:dyDescent="0.2">
      <c r="A293" t="s">
        <v>335</v>
      </c>
      <c r="C293" t="s">
        <v>181</v>
      </c>
      <c r="D293">
        <v>13554.75</v>
      </c>
      <c r="F293" t="s">
        <v>336</v>
      </c>
      <c r="H293" t="s">
        <v>42</v>
      </c>
      <c r="I293" t="s">
        <v>43</v>
      </c>
      <c r="J293">
        <v>1008066</v>
      </c>
      <c r="K293">
        <v>542.19000000000005</v>
      </c>
      <c r="L293">
        <v>44.707329999999999</v>
      </c>
      <c r="M293">
        <v>-85.595519999999993</v>
      </c>
      <c r="N293">
        <v>2023</v>
      </c>
      <c r="O293" t="s">
        <v>30</v>
      </c>
      <c r="P293" t="s">
        <v>31</v>
      </c>
      <c r="Q293" t="s">
        <v>140</v>
      </c>
      <c r="R293" t="s">
        <v>141</v>
      </c>
      <c r="S293" t="s">
        <v>34</v>
      </c>
      <c r="T293" t="s">
        <v>337</v>
      </c>
      <c r="U293" t="s">
        <v>186</v>
      </c>
      <c r="V293" t="s">
        <v>338</v>
      </c>
      <c r="W293" t="s">
        <v>186</v>
      </c>
    </row>
    <row r="294" spans="1:23" hidden="1" x14ac:dyDescent="0.2">
      <c r="A294" t="s">
        <v>561</v>
      </c>
      <c r="C294" t="s">
        <v>562</v>
      </c>
      <c r="D294">
        <v>516.70000000000005</v>
      </c>
      <c r="E294" t="s">
        <v>563</v>
      </c>
      <c r="F294" t="s">
        <v>564</v>
      </c>
      <c r="G294" t="s">
        <v>242</v>
      </c>
      <c r="H294" t="s">
        <v>61</v>
      </c>
      <c r="I294" t="s">
        <v>62</v>
      </c>
      <c r="J294">
        <v>1007374</v>
      </c>
      <c r="K294">
        <v>516.70000000000005</v>
      </c>
      <c r="L294">
        <v>43.642499999999998</v>
      </c>
      <c r="M294">
        <v>-83.843100000000007</v>
      </c>
      <c r="N294">
        <v>2023</v>
      </c>
      <c r="O294" t="s">
        <v>30</v>
      </c>
      <c r="P294" t="s">
        <v>31</v>
      </c>
      <c r="Q294" t="s">
        <v>50</v>
      </c>
      <c r="R294" t="s">
        <v>51</v>
      </c>
      <c r="S294" t="s">
        <v>34</v>
      </c>
      <c r="T294" t="s">
        <v>565</v>
      </c>
      <c r="U294" t="s">
        <v>36</v>
      </c>
      <c r="W294" t="s">
        <v>36</v>
      </c>
    </row>
    <row r="295" spans="1:23" hidden="1" x14ac:dyDescent="0.2">
      <c r="A295" t="s">
        <v>839</v>
      </c>
      <c r="C295" t="s">
        <v>840</v>
      </c>
      <c r="D295">
        <v>72930.600000000006</v>
      </c>
      <c r="E295" t="s">
        <v>170</v>
      </c>
      <c r="F295" t="s">
        <v>841</v>
      </c>
      <c r="G295" t="s">
        <v>172</v>
      </c>
      <c r="H295" t="s">
        <v>61</v>
      </c>
      <c r="I295" t="s">
        <v>62</v>
      </c>
      <c r="J295">
        <v>1007918</v>
      </c>
      <c r="K295">
        <v>72930.600000000006</v>
      </c>
      <c r="L295">
        <v>42.569552000000002</v>
      </c>
      <c r="M295">
        <v>-83.033733999999995</v>
      </c>
      <c r="N295">
        <v>2023</v>
      </c>
      <c r="O295" t="s">
        <v>30</v>
      </c>
      <c r="P295" t="s">
        <v>31</v>
      </c>
      <c r="Q295" t="s">
        <v>50</v>
      </c>
      <c r="R295" t="s">
        <v>51</v>
      </c>
      <c r="S295" t="s">
        <v>34</v>
      </c>
      <c r="T295" t="s">
        <v>190</v>
      </c>
      <c r="U295" t="s">
        <v>366</v>
      </c>
      <c r="W295" t="s">
        <v>366</v>
      </c>
    </row>
    <row r="296" spans="1:23" hidden="1" x14ac:dyDescent="0.2">
      <c r="A296" t="s">
        <v>476</v>
      </c>
      <c r="C296" t="s">
        <v>477</v>
      </c>
      <c r="D296">
        <v>236.4</v>
      </c>
      <c r="E296" t="s">
        <v>85</v>
      </c>
      <c r="F296" t="s">
        <v>478</v>
      </c>
      <c r="G296" t="s">
        <v>87</v>
      </c>
      <c r="H296" t="s">
        <v>61</v>
      </c>
      <c r="I296" t="s">
        <v>62</v>
      </c>
      <c r="J296">
        <v>1003259</v>
      </c>
      <c r="K296">
        <v>236.4</v>
      </c>
      <c r="L296">
        <v>42.722701000000001</v>
      </c>
      <c r="M296">
        <v>-83.254728999999998</v>
      </c>
      <c r="N296">
        <v>2023</v>
      </c>
      <c r="O296" t="s">
        <v>30</v>
      </c>
      <c r="P296" t="s">
        <v>31</v>
      </c>
      <c r="Q296" t="s">
        <v>50</v>
      </c>
      <c r="R296" t="s">
        <v>51</v>
      </c>
      <c r="S296" t="s">
        <v>34</v>
      </c>
      <c r="T296" t="s">
        <v>479</v>
      </c>
      <c r="U296" t="s">
        <v>53</v>
      </c>
      <c r="W296" t="s">
        <v>53</v>
      </c>
    </row>
    <row r="297" spans="1:23" hidden="1" x14ac:dyDescent="0.2">
      <c r="A297" t="s">
        <v>842</v>
      </c>
      <c r="C297" t="s">
        <v>843</v>
      </c>
      <c r="D297">
        <v>6.556</v>
      </c>
      <c r="E297" t="s">
        <v>844</v>
      </c>
      <c r="F297" t="s">
        <v>845</v>
      </c>
      <c r="G297" t="s">
        <v>846</v>
      </c>
      <c r="H297" t="s">
        <v>28</v>
      </c>
      <c r="I297" t="s">
        <v>29</v>
      </c>
      <c r="J297">
        <v>1012840</v>
      </c>
      <c r="K297">
        <v>2.1999999999999999E-2</v>
      </c>
      <c r="L297">
        <v>43.836848000000003</v>
      </c>
      <c r="M297">
        <v>-85.424090000000007</v>
      </c>
      <c r="N297">
        <v>2023</v>
      </c>
      <c r="O297" t="s">
        <v>30</v>
      </c>
      <c r="P297" t="s">
        <v>31</v>
      </c>
      <c r="Q297" t="s">
        <v>50</v>
      </c>
      <c r="R297" t="s">
        <v>51</v>
      </c>
      <c r="S297" t="s">
        <v>34</v>
      </c>
      <c r="T297" t="s">
        <v>847</v>
      </c>
      <c r="U297" t="s">
        <v>36</v>
      </c>
      <c r="W297" t="s">
        <v>36</v>
      </c>
    </row>
    <row r="298" spans="1:23" hidden="1" x14ac:dyDescent="0.2">
      <c r="A298" t="s">
        <v>636</v>
      </c>
      <c r="C298" t="s">
        <v>637</v>
      </c>
      <c r="D298">
        <v>15.5</v>
      </c>
      <c r="E298" t="s">
        <v>638</v>
      </c>
      <c r="F298" t="s">
        <v>639</v>
      </c>
      <c r="G298" t="s">
        <v>640</v>
      </c>
      <c r="H298" t="s">
        <v>42</v>
      </c>
      <c r="I298" t="s">
        <v>43</v>
      </c>
      <c r="J298">
        <v>1004788</v>
      </c>
      <c r="K298">
        <v>0.62</v>
      </c>
      <c r="L298">
        <v>46.441360000000003</v>
      </c>
      <c r="M298">
        <v>-89.823840000000004</v>
      </c>
      <c r="N298">
        <v>2023</v>
      </c>
      <c r="O298" t="s">
        <v>30</v>
      </c>
      <c r="P298" t="s">
        <v>31</v>
      </c>
      <c r="Q298" t="s">
        <v>50</v>
      </c>
      <c r="R298" t="s">
        <v>51</v>
      </c>
      <c r="S298" t="s">
        <v>34</v>
      </c>
      <c r="T298" t="s">
        <v>641</v>
      </c>
      <c r="U298" t="s">
        <v>115</v>
      </c>
      <c r="W298" t="s">
        <v>115</v>
      </c>
    </row>
    <row r="299" spans="1:23" hidden="1" x14ac:dyDescent="0.2">
      <c r="A299" t="s">
        <v>205</v>
      </c>
      <c r="C299" t="s">
        <v>150</v>
      </c>
      <c r="D299">
        <v>83225.7</v>
      </c>
      <c r="E299" t="s">
        <v>151</v>
      </c>
      <c r="F299" t="s">
        <v>206</v>
      </c>
      <c r="G299" t="s">
        <v>153</v>
      </c>
      <c r="H299" t="s">
        <v>61</v>
      </c>
      <c r="I299" t="s">
        <v>62</v>
      </c>
      <c r="J299">
        <v>1007149</v>
      </c>
      <c r="K299">
        <v>83225.7</v>
      </c>
      <c r="L299">
        <v>42.2834</v>
      </c>
      <c r="M299">
        <v>-83.125749999999996</v>
      </c>
      <c r="N299">
        <v>2023</v>
      </c>
      <c r="O299" t="s">
        <v>30</v>
      </c>
      <c r="P299" t="s">
        <v>31</v>
      </c>
      <c r="Q299" t="s">
        <v>50</v>
      </c>
      <c r="R299" t="s">
        <v>51</v>
      </c>
      <c r="S299" t="s">
        <v>34</v>
      </c>
      <c r="T299" t="s">
        <v>207</v>
      </c>
      <c r="U299" t="s">
        <v>208</v>
      </c>
      <c r="W299" t="s">
        <v>208</v>
      </c>
    </row>
    <row r="300" spans="1:23" hidden="1" x14ac:dyDescent="0.2">
      <c r="A300" t="s">
        <v>829</v>
      </c>
      <c r="C300" t="s">
        <v>830</v>
      </c>
      <c r="D300">
        <v>111236.5</v>
      </c>
      <c r="E300" t="s">
        <v>551</v>
      </c>
      <c r="F300" t="s">
        <v>831</v>
      </c>
      <c r="G300" t="s">
        <v>553</v>
      </c>
      <c r="H300" t="s">
        <v>61</v>
      </c>
      <c r="I300" t="s">
        <v>62</v>
      </c>
      <c r="J300">
        <v>1000248</v>
      </c>
      <c r="K300">
        <v>111236.5</v>
      </c>
      <c r="L300">
        <v>42.464100000000002</v>
      </c>
      <c r="M300">
        <v>-85.694100000000006</v>
      </c>
      <c r="N300">
        <v>2023</v>
      </c>
      <c r="O300" t="s">
        <v>30</v>
      </c>
      <c r="P300" t="s">
        <v>31</v>
      </c>
      <c r="Q300" t="s">
        <v>50</v>
      </c>
      <c r="R300" t="s">
        <v>51</v>
      </c>
      <c r="S300" t="s">
        <v>34</v>
      </c>
      <c r="T300" t="s">
        <v>832</v>
      </c>
      <c r="U300" t="s">
        <v>306</v>
      </c>
      <c r="W300" t="s">
        <v>306</v>
      </c>
    </row>
    <row r="301" spans="1:23" hidden="1" x14ac:dyDescent="0.2">
      <c r="A301" t="s">
        <v>198</v>
      </c>
      <c r="C301" t="s">
        <v>199</v>
      </c>
      <c r="D301">
        <v>13933.1</v>
      </c>
      <c r="E301" t="s">
        <v>145</v>
      </c>
      <c r="F301" t="s">
        <v>200</v>
      </c>
      <c r="G301" t="s">
        <v>27</v>
      </c>
      <c r="H301" t="s">
        <v>61</v>
      </c>
      <c r="I301" t="s">
        <v>62</v>
      </c>
      <c r="J301">
        <v>1014676</v>
      </c>
      <c r="K301">
        <v>13933.1</v>
      </c>
      <c r="L301">
        <v>42.775838999999998</v>
      </c>
      <c r="M301">
        <v>-82.481746999999999</v>
      </c>
      <c r="N301">
        <v>2023</v>
      </c>
      <c r="O301" t="s">
        <v>30</v>
      </c>
      <c r="P301" t="s">
        <v>31</v>
      </c>
      <c r="Q301" t="s">
        <v>50</v>
      </c>
      <c r="R301" t="s">
        <v>51</v>
      </c>
      <c r="S301" t="s">
        <v>34</v>
      </c>
      <c r="T301" t="s">
        <v>35</v>
      </c>
      <c r="U301" t="s">
        <v>36</v>
      </c>
      <c r="W301" t="s">
        <v>36</v>
      </c>
    </row>
    <row r="302" spans="1:23" hidden="1" x14ac:dyDescent="0.2">
      <c r="A302" t="s">
        <v>543</v>
      </c>
      <c r="C302" t="s">
        <v>544</v>
      </c>
      <c r="D302">
        <v>2071.75</v>
      </c>
      <c r="E302" t="s">
        <v>545</v>
      </c>
      <c r="F302" t="s">
        <v>546</v>
      </c>
      <c r="G302" t="s">
        <v>547</v>
      </c>
      <c r="H302" t="s">
        <v>42</v>
      </c>
      <c r="I302" t="s">
        <v>43</v>
      </c>
      <c r="J302">
        <v>1005629</v>
      </c>
      <c r="K302">
        <v>82.87</v>
      </c>
      <c r="L302">
        <v>45.316951000000003</v>
      </c>
      <c r="M302">
        <v>-85.299349000000007</v>
      </c>
      <c r="N302">
        <v>2023</v>
      </c>
      <c r="O302" t="s">
        <v>30</v>
      </c>
      <c r="P302" t="s">
        <v>31</v>
      </c>
      <c r="Q302" t="s">
        <v>433</v>
      </c>
      <c r="R302" t="s">
        <v>434</v>
      </c>
      <c r="S302" t="s">
        <v>34</v>
      </c>
      <c r="T302" t="s">
        <v>548</v>
      </c>
      <c r="U302" t="s">
        <v>436</v>
      </c>
      <c r="W302" t="s">
        <v>436</v>
      </c>
    </row>
    <row r="303" spans="1:23" hidden="1" x14ac:dyDescent="0.2">
      <c r="A303" t="s">
        <v>848</v>
      </c>
      <c r="C303" t="s">
        <v>849</v>
      </c>
      <c r="D303">
        <v>225.7</v>
      </c>
      <c r="E303" t="s">
        <v>409</v>
      </c>
      <c r="F303" t="s">
        <v>850</v>
      </c>
      <c r="G303" t="s">
        <v>411</v>
      </c>
      <c r="H303" t="s">
        <v>61</v>
      </c>
      <c r="I303" t="s">
        <v>62</v>
      </c>
      <c r="J303">
        <v>1007721</v>
      </c>
      <c r="K303">
        <v>225.7</v>
      </c>
      <c r="L303">
        <v>42.680869999999999</v>
      </c>
      <c r="M303">
        <v>-85.290809999999993</v>
      </c>
      <c r="N303">
        <v>2023</v>
      </c>
      <c r="O303" t="s">
        <v>30</v>
      </c>
      <c r="P303" t="s">
        <v>31</v>
      </c>
      <c r="Q303" t="s">
        <v>50</v>
      </c>
      <c r="R303" t="s">
        <v>51</v>
      </c>
      <c r="S303" t="s">
        <v>34</v>
      </c>
      <c r="T303" t="s">
        <v>851</v>
      </c>
      <c r="U303" t="s">
        <v>53</v>
      </c>
      <c r="W303" t="s">
        <v>53</v>
      </c>
    </row>
    <row r="304" spans="1:23" hidden="1" x14ac:dyDescent="0.2">
      <c r="A304" t="s">
        <v>549</v>
      </c>
      <c r="C304" t="s">
        <v>550</v>
      </c>
      <c r="D304">
        <v>21.456</v>
      </c>
      <c r="E304" t="s">
        <v>551</v>
      </c>
      <c r="F304" t="s">
        <v>552</v>
      </c>
      <c r="G304" t="s">
        <v>553</v>
      </c>
      <c r="H304" t="s">
        <v>28</v>
      </c>
      <c r="I304" t="s">
        <v>29</v>
      </c>
      <c r="J304">
        <v>1001106</v>
      </c>
      <c r="K304">
        <v>7.1999999999999995E-2</v>
      </c>
      <c r="L304">
        <v>42.755299999999998</v>
      </c>
      <c r="M304">
        <v>-86.085300000000004</v>
      </c>
      <c r="N304">
        <v>2023</v>
      </c>
      <c r="O304" t="s">
        <v>30</v>
      </c>
      <c r="P304" t="s">
        <v>31</v>
      </c>
      <c r="Q304" t="s">
        <v>32</v>
      </c>
      <c r="R304" t="s">
        <v>33</v>
      </c>
      <c r="S304" t="s">
        <v>34</v>
      </c>
      <c r="T304" t="s">
        <v>532</v>
      </c>
      <c r="U304" t="s">
        <v>36</v>
      </c>
      <c r="W304" t="s">
        <v>36</v>
      </c>
    </row>
    <row r="305" spans="1:23" hidden="1" x14ac:dyDescent="0.2">
      <c r="A305" t="s">
        <v>332</v>
      </c>
      <c r="C305" t="s">
        <v>252</v>
      </c>
      <c r="D305">
        <v>204.4</v>
      </c>
      <c r="E305" t="s">
        <v>263</v>
      </c>
      <c r="F305" t="s">
        <v>333</v>
      </c>
      <c r="G305" t="s">
        <v>255</v>
      </c>
      <c r="H305" t="s">
        <v>61</v>
      </c>
      <c r="I305" t="s">
        <v>62</v>
      </c>
      <c r="J305">
        <v>1003865</v>
      </c>
      <c r="K305">
        <v>204.4</v>
      </c>
      <c r="L305">
        <v>43.626640999999999</v>
      </c>
      <c r="M305">
        <v>-84.174323000000001</v>
      </c>
      <c r="N305">
        <v>2023</v>
      </c>
      <c r="O305" t="s">
        <v>30</v>
      </c>
      <c r="P305" t="s">
        <v>31</v>
      </c>
      <c r="Q305" t="s">
        <v>50</v>
      </c>
      <c r="R305" t="s">
        <v>51</v>
      </c>
      <c r="S305" t="s">
        <v>34</v>
      </c>
      <c r="T305" t="s">
        <v>334</v>
      </c>
      <c r="U305" t="s">
        <v>53</v>
      </c>
      <c r="W305" t="s">
        <v>53</v>
      </c>
    </row>
    <row r="306" spans="1:23" hidden="1" x14ac:dyDescent="0.2">
      <c r="C306" t="s">
        <v>581</v>
      </c>
      <c r="D306">
        <v>28007.7</v>
      </c>
      <c r="E306" t="s">
        <v>582</v>
      </c>
      <c r="F306" t="s">
        <v>583</v>
      </c>
      <c r="G306" t="s">
        <v>584</v>
      </c>
      <c r="H306" t="s">
        <v>61</v>
      </c>
      <c r="I306" t="s">
        <v>62</v>
      </c>
      <c r="J306">
        <v>1004820</v>
      </c>
      <c r="K306">
        <v>28007.7</v>
      </c>
      <c r="L306">
        <v>46.115670000000001</v>
      </c>
      <c r="M306">
        <v>-85.444096000000002</v>
      </c>
      <c r="N306">
        <v>2023</v>
      </c>
      <c r="O306" t="s">
        <v>30</v>
      </c>
      <c r="P306" t="s">
        <v>31</v>
      </c>
      <c r="Q306" t="s">
        <v>50</v>
      </c>
      <c r="R306" t="s">
        <v>51</v>
      </c>
      <c r="S306" t="s">
        <v>34</v>
      </c>
      <c r="T306" t="s">
        <v>585</v>
      </c>
      <c r="U306" t="s">
        <v>115</v>
      </c>
      <c r="W306" t="s">
        <v>115</v>
      </c>
    </row>
    <row r="307" spans="1:23" x14ac:dyDescent="0.2">
      <c r="A307" t="s">
        <v>351</v>
      </c>
      <c r="C307" t="s">
        <v>352</v>
      </c>
      <c r="D307">
        <v>59782.400000000001</v>
      </c>
      <c r="E307" t="s">
        <v>125</v>
      </c>
      <c r="F307" t="s">
        <v>353</v>
      </c>
      <c r="G307" t="s">
        <v>127</v>
      </c>
      <c r="H307" t="s">
        <v>61</v>
      </c>
      <c r="I307" t="s">
        <v>62</v>
      </c>
      <c r="J307">
        <v>1004477</v>
      </c>
      <c r="K307">
        <v>59782.400000000001</v>
      </c>
      <c r="L307">
        <v>43.266052999999999</v>
      </c>
      <c r="M307">
        <v>-82.619551999999999</v>
      </c>
      <c r="N307">
        <v>2023</v>
      </c>
      <c r="O307" t="s">
        <v>30</v>
      </c>
      <c r="P307" t="s">
        <v>31</v>
      </c>
      <c r="Q307" t="s">
        <v>50</v>
      </c>
      <c r="R307" t="s">
        <v>51</v>
      </c>
      <c r="S307" t="s">
        <v>34</v>
      </c>
      <c r="T307" t="s">
        <v>354</v>
      </c>
      <c r="U307" t="s">
        <v>355</v>
      </c>
      <c r="W307" t="s">
        <v>355</v>
      </c>
    </row>
    <row r="308" spans="1:23" hidden="1" x14ac:dyDescent="0.2">
      <c r="A308" t="s">
        <v>682</v>
      </c>
      <c r="C308" t="s">
        <v>181</v>
      </c>
      <c r="D308">
        <v>148.404</v>
      </c>
      <c r="F308" t="s">
        <v>683</v>
      </c>
      <c r="H308" t="s">
        <v>28</v>
      </c>
      <c r="I308" t="s">
        <v>29</v>
      </c>
      <c r="J308">
        <v>1012582</v>
      </c>
      <c r="K308">
        <v>0.498</v>
      </c>
      <c r="L308">
        <v>44.780650000000001</v>
      </c>
      <c r="M308">
        <v>-85.639629999999997</v>
      </c>
      <c r="N308">
        <v>2023</v>
      </c>
      <c r="O308" t="s">
        <v>30</v>
      </c>
      <c r="P308" t="s">
        <v>31</v>
      </c>
      <c r="Q308" t="s">
        <v>140</v>
      </c>
      <c r="R308" t="s">
        <v>141</v>
      </c>
      <c r="S308" t="s">
        <v>34</v>
      </c>
      <c r="T308" t="s">
        <v>185</v>
      </c>
      <c r="U308" t="s">
        <v>186</v>
      </c>
      <c r="W308" t="s">
        <v>186</v>
      </c>
    </row>
    <row r="309" spans="1:23" hidden="1" x14ac:dyDescent="0.2">
      <c r="A309" t="s">
        <v>418</v>
      </c>
      <c r="C309" t="s">
        <v>419</v>
      </c>
      <c r="D309">
        <v>33654</v>
      </c>
      <c r="E309" t="s">
        <v>420</v>
      </c>
      <c r="F309" t="s">
        <v>421</v>
      </c>
      <c r="G309" t="s">
        <v>422</v>
      </c>
      <c r="H309" t="s">
        <v>42</v>
      </c>
      <c r="I309" t="s">
        <v>43</v>
      </c>
      <c r="J309">
        <v>1007729</v>
      </c>
      <c r="K309">
        <v>1346.16</v>
      </c>
      <c r="L309">
        <v>43.996167</v>
      </c>
      <c r="M309">
        <v>-84.798074</v>
      </c>
      <c r="N309">
        <v>2023</v>
      </c>
      <c r="O309" t="s">
        <v>30</v>
      </c>
      <c r="P309" t="s">
        <v>31</v>
      </c>
      <c r="Q309" t="s">
        <v>89</v>
      </c>
      <c r="R309" t="s">
        <v>90</v>
      </c>
      <c r="S309" t="s">
        <v>34</v>
      </c>
      <c r="T309" t="s">
        <v>423</v>
      </c>
      <c r="U309" t="s">
        <v>53</v>
      </c>
      <c r="W309" t="s">
        <v>53</v>
      </c>
    </row>
    <row r="310" spans="1:23" hidden="1" x14ac:dyDescent="0.2">
      <c r="C310" t="s">
        <v>581</v>
      </c>
      <c r="D310">
        <v>15.794</v>
      </c>
      <c r="E310" t="s">
        <v>582</v>
      </c>
      <c r="F310" t="s">
        <v>583</v>
      </c>
      <c r="G310" t="s">
        <v>584</v>
      </c>
      <c r="H310" t="s">
        <v>28</v>
      </c>
      <c r="I310" t="s">
        <v>29</v>
      </c>
      <c r="J310">
        <v>1004820</v>
      </c>
      <c r="K310">
        <v>5.2999999999999999E-2</v>
      </c>
      <c r="L310">
        <v>46.115670000000001</v>
      </c>
      <c r="M310">
        <v>-85.444096000000002</v>
      </c>
      <c r="N310">
        <v>2023</v>
      </c>
      <c r="O310" t="s">
        <v>30</v>
      </c>
      <c r="P310" t="s">
        <v>31</v>
      </c>
      <c r="Q310" t="s">
        <v>50</v>
      </c>
      <c r="R310" t="s">
        <v>51</v>
      </c>
      <c r="S310" t="s">
        <v>34</v>
      </c>
      <c r="T310" t="s">
        <v>585</v>
      </c>
      <c r="U310" t="s">
        <v>115</v>
      </c>
      <c r="W310" t="s">
        <v>115</v>
      </c>
    </row>
    <row r="311" spans="1:23" x14ac:dyDescent="0.2">
      <c r="A311" t="s">
        <v>852</v>
      </c>
      <c r="C311" t="s">
        <v>853</v>
      </c>
      <c r="D311">
        <v>91</v>
      </c>
      <c r="E311" t="s">
        <v>240</v>
      </c>
      <c r="F311" t="s">
        <v>854</v>
      </c>
      <c r="G311" t="s">
        <v>242</v>
      </c>
      <c r="H311" t="s">
        <v>42</v>
      </c>
      <c r="I311" t="s">
        <v>43</v>
      </c>
      <c r="J311">
        <v>1005758</v>
      </c>
      <c r="K311">
        <v>3.64</v>
      </c>
      <c r="L311">
        <v>43.574860000000001</v>
      </c>
      <c r="M311">
        <v>-83.915880000000001</v>
      </c>
      <c r="N311">
        <v>2023</v>
      </c>
      <c r="O311" t="s">
        <v>30</v>
      </c>
      <c r="P311" t="s">
        <v>31</v>
      </c>
      <c r="Q311" t="s">
        <v>50</v>
      </c>
      <c r="R311" t="s">
        <v>51</v>
      </c>
      <c r="S311" t="s">
        <v>34</v>
      </c>
      <c r="T311" t="s">
        <v>855</v>
      </c>
      <c r="U311" t="s">
        <v>355</v>
      </c>
      <c r="W311" t="s">
        <v>355</v>
      </c>
    </row>
    <row r="312" spans="1:23" hidden="1" x14ac:dyDescent="0.2">
      <c r="A312" t="s">
        <v>346</v>
      </c>
      <c r="C312" t="s">
        <v>347</v>
      </c>
      <c r="D312">
        <v>14.5</v>
      </c>
      <c r="E312" t="s">
        <v>348</v>
      </c>
      <c r="F312" t="s">
        <v>349</v>
      </c>
      <c r="G312" t="s">
        <v>133</v>
      </c>
      <c r="H312" t="s">
        <v>42</v>
      </c>
      <c r="I312" t="s">
        <v>43</v>
      </c>
      <c r="J312">
        <v>1009214</v>
      </c>
      <c r="K312">
        <v>0.57999999999999996</v>
      </c>
      <c r="L312">
        <v>43.447740000000003</v>
      </c>
      <c r="M312">
        <v>-85.143885999999995</v>
      </c>
      <c r="N312">
        <v>2023</v>
      </c>
      <c r="O312" t="s">
        <v>30</v>
      </c>
      <c r="P312" t="s">
        <v>31</v>
      </c>
      <c r="Q312" t="s">
        <v>50</v>
      </c>
      <c r="R312" t="s">
        <v>51</v>
      </c>
      <c r="S312" t="s">
        <v>34</v>
      </c>
      <c r="T312" t="s">
        <v>350</v>
      </c>
      <c r="U312" t="s">
        <v>148</v>
      </c>
      <c r="W312" t="s">
        <v>148</v>
      </c>
    </row>
    <row r="313" spans="1:23" hidden="1" x14ac:dyDescent="0.2">
      <c r="A313" t="s">
        <v>500</v>
      </c>
      <c r="C313" t="s">
        <v>501</v>
      </c>
      <c r="D313">
        <v>34.299999999999997</v>
      </c>
      <c r="E313" t="s">
        <v>502</v>
      </c>
      <c r="F313" t="s">
        <v>503</v>
      </c>
      <c r="G313" t="s">
        <v>504</v>
      </c>
      <c r="H313" t="s">
        <v>61</v>
      </c>
      <c r="I313" t="s">
        <v>62</v>
      </c>
      <c r="J313">
        <v>1004696</v>
      </c>
      <c r="K313">
        <v>34.299999999999997</v>
      </c>
      <c r="L313">
        <v>45.764721999999999</v>
      </c>
      <c r="M313">
        <v>-87.131</v>
      </c>
      <c r="N313">
        <v>2023</v>
      </c>
      <c r="O313" t="s">
        <v>30</v>
      </c>
      <c r="P313" t="s">
        <v>31</v>
      </c>
      <c r="Q313" t="s">
        <v>50</v>
      </c>
      <c r="R313" t="s">
        <v>51</v>
      </c>
      <c r="S313" t="s">
        <v>34</v>
      </c>
      <c r="T313" t="s">
        <v>505</v>
      </c>
      <c r="U313" t="s">
        <v>53</v>
      </c>
      <c r="W313" t="s">
        <v>53</v>
      </c>
    </row>
    <row r="314" spans="1:23" hidden="1" x14ac:dyDescent="0.2">
      <c r="A314" t="s">
        <v>506</v>
      </c>
      <c r="C314" t="s">
        <v>425</v>
      </c>
      <c r="D314">
        <v>3.75</v>
      </c>
      <c r="E314" t="s">
        <v>507</v>
      </c>
      <c r="F314" t="s">
        <v>508</v>
      </c>
      <c r="G314" t="s">
        <v>184</v>
      </c>
      <c r="H314" t="s">
        <v>42</v>
      </c>
      <c r="I314" t="s">
        <v>43</v>
      </c>
      <c r="J314">
        <v>1007295</v>
      </c>
      <c r="K314">
        <v>0.15</v>
      </c>
      <c r="L314">
        <v>45.0291</v>
      </c>
      <c r="M314">
        <v>-84.733199999999997</v>
      </c>
      <c r="N314">
        <v>2023</v>
      </c>
      <c r="O314" t="s">
        <v>30</v>
      </c>
      <c r="P314" t="s">
        <v>31</v>
      </c>
      <c r="Q314" t="s">
        <v>32</v>
      </c>
      <c r="R314" t="s">
        <v>33</v>
      </c>
      <c r="S314" t="s">
        <v>34</v>
      </c>
      <c r="T314" t="s">
        <v>509</v>
      </c>
      <c r="U314" t="s">
        <v>36</v>
      </c>
      <c r="W314" t="s">
        <v>36</v>
      </c>
    </row>
    <row r="315" spans="1:23" hidden="1" x14ac:dyDescent="0.2">
      <c r="A315" t="s">
        <v>386</v>
      </c>
      <c r="C315" t="s">
        <v>387</v>
      </c>
      <c r="D315">
        <v>142.5</v>
      </c>
      <c r="E315" t="s">
        <v>388</v>
      </c>
      <c r="F315" t="s">
        <v>389</v>
      </c>
      <c r="G315" t="s">
        <v>390</v>
      </c>
      <c r="H315" t="s">
        <v>42</v>
      </c>
      <c r="I315" t="s">
        <v>43</v>
      </c>
      <c r="J315">
        <v>1005838</v>
      </c>
      <c r="K315">
        <v>5.7</v>
      </c>
      <c r="L315">
        <v>46.408700000000003</v>
      </c>
      <c r="M315">
        <v>-86.645499999999998</v>
      </c>
      <c r="N315">
        <v>2023</v>
      </c>
      <c r="O315" t="s">
        <v>30</v>
      </c>
      <c r="P315" t="s">
        <v>31</v>
      </c>
      <c r="Q315" t="s">
        <v>50</v>
      </c>
      <c r="R315" t="s">
        <v>51</v>
      </c>
      <c r="S315" t="s">
        <v>34</v>
      </c>
      <c r="T315" t="s">
        <v>391</v>
      </c>
      <c r="U315" t="s">
        <v>306</v>
      </c>
      <c r="W315" t="s">
        <v>306</v>
      </c>
    </row>
    <row r="316" spans="1:23" hidden="1" x14ac:dyDescent="0.2">
      <c r="A316" t="s">
        <v>549</v>
      </c>
      <c r="C316" t="s">
        <v>550</v>
      </c>
      <c r="D316">
        <v>18</v>
      </c>
      <c r="E316" t="s">
        <v>551</v>
      </c>
      <c r="F316" t="s">
        <v>552</v>
      </c>
      <c r="G316" t="s">
        <v>553</v>
      </c>
      <c r="H316" t="s">
        <v>42</v>
      </c>
      <c r="I316" t="s">
        <v>43</v>
      </c>
      <c r="J316">
        <v>1001106</v>
      </c>
      <c r="K316">
        <v>0.72</v>
      </c>
      <c r="L316">
        <v>42.755299999999998</v>
      </c>
      <c r="M316">
        <v>-86.085300000000004</v>
      </c>
      <c r="N316">
        <v>2023</v>
      </c>
      <c r="O316" t="s">
        <v>30</v>
      </c>
      <c r="P316" t="s">
        <v>31</v>
      </c>
      <c r="Q316" t="s">
        <v>32</v>
      </c>
      <c r="R316" t="s">
        <v>33</v>
      </c>
      <c r="S316" t="s">
        <v>34</v>
      </c>
      <c r="T316" t="s">
        <v>532</v>
      </c>
      <c r="U316" t="s">
        <v>36</v>
      </c>
      <c r="W316" t="s">
        <v>36</v>
      </c>
    </row>
    <row r="317" spans="1:23" hidden="1" x14ac:dyDescent="0.2">
      <c r="A317" t="s">
        <v>332</v>
      </c>
      <c r="C317" t="s">
        <v>252</v>
      </c>
      <c r="D317">
        <v>23.84</v>
      </c>
      <c r="E317" t="s">
        <v>263</v>
      </c>
      <c r="F317" t="s">
        <v>333</v>
      </c>
      <c r="G317" t="s">
        <v>255</v>
      </c>
      <c r="H317" t="s">
        <v>28</v>
      </c>
      <c r="I317" t="s">
        <v>29</v>
      </c>
      <c r="J317">
        <v>1003865</v>
      </c>
      <c r="K317">
        <v>0.08</v>
      </c>
      <c r="L317">
        <v>43.626640999999999</v>
      </c>
      <c r="M317">
        <v>-84.174323000000001</v>
      </c>
      <c r="N317">
        <v>2023</v>
      </c>
      <c r="O317" t="s">
        <v>30</v>
      </c>
      <c r="P317" t="s">
        <v>31</v>
      </c>
      <c r="Q317" t="s">
        <v>50</v>
      </c>
      <c r="R317" t="s">
        <v>51</v>
      </c>
      <c r="S317" t="s">
        <v>34</v>
      </c>
      <c r="T317" t="s">
        <v>334</v>
      </c>
      <c r="U317" t="s">
        <v>53</v>
      </c>
      <c r="W317" t="s">
        <v>53</v>
      </c>
    </row>
    <row r="318" spans="1:23" hidden="1" x14ac:dyDescent="0.2">
      <c r="A318" t="s">
        <v>396</v>
      </c>
      <c r="C318" t="s">
        <v>397</v>
      </c>
      <c r="D318">
        <v>154392</v>
      </c>
      <c r="E318" t="s">
        <v>398</v>
      </c>
      <c r="F318" t="s">
        <v>399</v>
      </c>
      <c r="G318" t="s">
        <v>400</v>
      </c>
      <c r="H318" t="s">
        <v>81</v>
      </c>
      <c r="I318" t="s">
        <v>82</v>
      </c>
      <c r="J318">
        <v>1004428</v>
      </c>
      <c r="L318">
        <v>44.204090000000001</v>
      </c>
      <c r="M318">
        <v>-85.220619999999997</v>
      </c>
      <c r="N318">
        <v>2023</v>
      </c>
      <c r="O318" t="s">
        <v>30</v>
      </c>
      <c r="P318" t="s">
        <v>31</v>
      </c>
      <c r="Q318" t="s">
        <v>50</v>
      </c>
      <c r="R318" t="s">
        <v>51</v>
      </c>
      <c r="S318" t="s">
        <v>34</v>
      </c>
      <c r="T318" t="s">
        <v>401</v>
      </c>
      <c r="U318" t="s">
        <v>402</v>
      </c>
      <c r="W318" t="s">
        <v>402</v>
      </c>
    </row>
    <row r="319" spans="1:23" hidden="1" x14ac:dyDescent="0.2">
      <c r="A319" t="s">
        <v>363</v>
      </c>
      <c r="C319" t="s">
        <v>226</v>
      </c>
      <c r="D319">
        <v>30.097999999999999</v>
      </c>
      <c r="E319" t="s">
        <v>151</v>
      </c>
      <c r="F319" t="s">
        <v>364</v>
      </c>
      <c r="G319" t="s">
        <v>153</v>
      </c>
      <c r="H319" t="s">
        <v>28</v>
      </c>
      <c r="I319" t="s">
        <v>29</v>
      </c>
      <c r="J319">
        <v>1002755</v>
      </c>
      <c r="K319">
        <v>0.10100000000000001</v>
      </c>
      <c r="L319">
        <v>42.278377999999996</v>
      </c>
      <c r="M319">
        <v>-83.412204000000003</v>
      </c>
      <c r="N319">
        <v>2023</v>
      </c>
      <c r="O319" t="s">
        <v>30</v>
      </c>
      <c r="P319" t="s">
        <v>31</v>
      </c>
      <c r="Q319" t="s">
        <v>50</v>
      </c>
      <c r="R319" t="s">
        <v>51</v>
      </c>
      <c r="S319" t="s">
        <v>34</v>
      </c>
      <c r="T319" t="s">
        <v>365</v>
      </c>
      <c r="U319" t="s">
        <v>366</v>
      </c>
      <c r="V319" t="s">
        <v>191</v>
      </c>
      <c r="W319" t="s">
        <v>366</v>
      </c>
    </row>
    <row r="320" spans="1:23" hidden="1" x14ac:dyDescent="0.2">
      <c r="A320" t="s">
        <v>371</v>
      </c>
      <c r="C320" t="s">
        <v>372</v>
      </c>
      <c r="D320">
        <v>118.5</v>
      </c>
      <c r="E320" t="s">
        <v>290</v>
      </c>
      <c r="F320" t="s">
        <v>373</v>
      </c>
      <c r="G320" t="s">
        <v>292</v>
      </c>
      <c r="H320" t="s">
        <v>42</v>
      </c>
      <c r="I320" t="s">
        <v>43</v>
      </c>
      <c r="J320">
        <v>1013526</v>
      </c>
      <c r="K320">
        <v>4.74</v>
      </c>
      <c r="L320">
        <v>46.509950000000003</v>
      </c>
      <c r="M320">
        <v>-87.524510000000006</v>
      </c>
      <c r="N320">
        <v>2023</v>
      </c>
      <c r="O320" t="s">
        <v>30</v>
      </c>
      <c r="P320" t="s">
        <v>31</v>
      </c>
      <c r="Q320" t="s">
        <v>50</v>
      </c>
      <c r="R320" t="s">
        <v>51</v>
      </c>
      <c r="S320" t="s">
        <v>34</v>
      </c>
      <c r="T320" t="s">
        <v>374</v>
      </c>
      <c r="U320" t="s">
        <v>36</v>
      </c>
      <c r="W320" t="s">
        <v>36</v>
      </c>
    </row>
    <row r="321" spans="1:23" hidden="1" x14ac:dyDescent="0.2">
      <c r="A321" t="s">
        <v>856</v>
      </c>
      <c r="C321" t="s">
        <v>162</v>
      </c>
      <c r="D321">
        <v>1090</v>
      </c>
      <c r="E321" t="s">
        <v>857</v>
      </c>
      <c r="F321" t="s">
        <v>858</v>
      </c>
      <c r="G321" t="s">
        <v>165</v>
      </c>
      <c r="H321" t="s">
        <v>42</v>
      </c>
      <c r="I321" t="s">
        <v>43</v>
      </c>
      <c r="J321">
        <v>1000534</v>
      </c>
      <c r="K321">
        <v>43.6</v>
      </c>
      <c r="L321">
        <v>44.216999999999999</v>
      </c>
      <c r="M321">
        <v>-86.290599999999998</v>
      </c>
      <c r="N321">
        <v>2023</v>
      </c>
      <c r="O321" t="s">
        <v>30</v>
      </c>
      <c r="P321" t="s">
        <v>31</v>
      </c>
      <c r="Q321" t="s">
        <v>50</v>
      </c>
      <c r="R321" t="s">
        <v>51</v>
      </c>
      <c r="S321" t="s">
        <v>34</v>
      </c>
      <c r="T321" t="s">
        <v>166</v>
      </c>
      <c r="U321" t="s">
        <v>36</v>
      </c>
      <c r="W321" t="s">
        <v>36</v>
      </c>
    </row>
    <row r="322" spans="1:23" hidden="1" x14ac:dyDescent="0.2">
      <c r="A322" t="s">
        <v>443</v>
      </c>
      <c r="C322" t="s">
        <v>99</v>
      </c>
      <c r="D322">
        <v>14.006</v>
      </c>
      <c r="E322" t="s">
        <v>444</v>
      </c>
      <c r="F322" t="s">
        <v>444</v>
      </c>
      <c r="G322" t="s">
        <v>95</v>
      </c>
      <c r="H322" t="s">
        <v>28</v>
      </c>
      <c r="I322" t="s">
        <v>29</v>
      </c>
      <c r="J322">
        <v>1000676</v>
      </c>
      <c r="K322">
        <v>4.7E-2</v>
      </c>
      <c r="L322">
        <v>41.8917</v>
      </c>
      <c r="M322">
        <v>-83.346100000000007</v>
      </c>
      <c r="N322">
        <v>2023</v>
      </c>
      <c r="O322" t="s">
        <v>30</v>
      </c>
      <c r="P322" t="s">
        <v>31</v>
      </c>
      <c r="Q322" t="s">
        <v>50</v>
      </c>
      <c r="R322" t="s">
        <v>51</v>
      </c>
      <c r="S322" t="s">
        <v>34</v>
      </c>
      <c r="T322" t="s">
        <v>101</v>
      </c>
      <c r="U322" t="s">
        <v>36</v>
      </c>
      <c r="W322" t="s">
        <v>36</v>
      </c>
    </row>
    <row r="323" spans="1:23" hidden="1" x14ac:dyDescent="0.2">
      <c r="A323" t="s">
        <v>859</v>
      </c>
      <c r="C323" t="s">
        <v>860</v>
      </c>
      <c r="D323">
        <v>8211.7999999999993</v>
      </c>
      <c r="E323" t="s">
        <v>151</v>
      </c>
      <c r="F323" t="s">
        <v>861</v>
      </c>
      <c r="G323" t="s">
        <v>153</v>
      </c>
      <c r="H323" t="s">
        <v>61</v>
      </c>
      <c r="I323" t="s">
        <v>62</v>
      </c>
      <c r="J323">
        <v>1008434</v>
      </c>
      <c r="K323">
        <v>8211.7999999999993</v>
      </c>
      <c r="L323">
        <v>42.208100000000002</v>
      </c>
      <c r="M323">
        <v>-83.145300000000006</v>
      </c>
      <c r="N323">
        <v>2023</v>
      </c>
      <c r="O323" t="s">
        <v>30</v>
      </c>
      <c r="P323" t="s">
        <v>31</v>
      </c>
      <c r="Q323" t="s">
        <v>50</v>
      </c>
      <c r="R323" t="s">
        <v>51</v>
      </c>
      <c r="S323" t="s">
        <v>34</v>
      </c>
      <c r="T323" t="s">
        <v>862</v>
      </c>
      <c r="U323" t="s">
        <v>36</v>
      </c>
      <c r="W323" t="s">
        <v>36</v>
      </c>
    </row>
    <row r="324" spans="1:23" hidden="1" x14ac:dyDescent="0.2">
      <c r="A324" t="s">
        <v>863</v>
      </c>
      <c r="C324" t="s">
        <v>501</v>
      </c>
      <c r="D324">
        <v>25659.5</v>
      </c>
      <c r="E324" t="s">
        <v>502</v>
      </c>
      <c r="F324" t="s">
        <v>864</v>
      </c>
      <c r="G324" t="s">
        <v>504</v>
      </c>
      <c r="H324" t="s">
        <v>61</v>
      </c>
      <c r="I324" t="s">
        <v>62</v>
      </c>
      <c r="J324">
        <v>1003320</v>
      </c>
      <c r="K324">
        <v>25659.5</v>
      </c>
      <c r="L324">
        <v>45.804799000000003</v>
      </c>
      <c r="M324">
        <v>-87.089780000000005</v>
      </c>
      <c r="N324">
        <v>2023</v>
      </c>
      <c r="O324" t="s">
        <v>30</v>
      </c>
      <c r="P324" t="s">
        <v>31</v>
      </c>
      <c r="Q324" t="s">
        <v>732</v>
      </c>
      <c r="R324" t="s">
        <v>733</v>
      </c>
      <c r="S324" t="s">
        <v>34</v>
      </c>
      <c r="T324" t="s">
        <v>505</v>
      </c>
      <c r="U324" t="s">
        <v>306</v>
      </c>
      <c r="W324" t="s">
        <v>306</v>
      </c>
    </row>
    <row r="325" spans="1:23" hidden="1" x14ac:dyDescent="0.2">
      <c r="A325" t="s">
        <v>529</v>
      </c>
      <c r="C325" t="s">
        <v>530</v>
      </c>
      <c r="D325">
        <v>0.29799999999999999</v>
      </c>
      <c r="E325" t="s">
        <v>281</v>
      </c>
      <c r="F325" t="s">
        <v>531</v>
      </c>
      <c r="G325" t="s">
        <v>283</v>
      </c>
      <c r="H325" t="s">
        <v>28</v>
      </c>
      <c r="I325" t="s">
        <v>29</v>
      </c>
      <c r="J325">
        <v>1013054</v>
      </c>
      <c r="K325">
        <v>1E-3</v>
      </c>
      <c r="L325">
        <v>42.793444000000001</v>
      </c>
      <c r="M325">
        <v>-86.089528000000001</v>
      </c>
      <c r="N325">
        <v>2023</v>
      </c>
      <c r="O325" t="s">
        <v>30</v>
      </c>
      <c r="P325" t="s">
        <v>31</v>
      </c>
      <c r="Q325" t="s">
        <v>50</v>
      </c>
      <c r="R325" t="s">
        <v>51</v>
      </c>
      <c r="S325" t="s">
        <v>34</v>
      </c>
      <c r="T325" t="s">
        <v>532</v>
      </c>
      <c r="U325" t="s">
        <v>36</v>
      </c>
      <c r="W325" t="s">
        <v>36</v>
      </c>
    </row>
    <row r="326" spans="1:23" hidden="1" x14ac:dyDescent="0.2">
      <c r="A326" t="s">
        <v>558</v>
      </c>
      <c r="C326" t="s">
        <v>559</v>
      </c>
      <c r="D326">
        <v>198394</v>
      </c>
      <c r="E326" t="s">
        <v>151</v>
      </c>
      <c r="F326" t="s">
        <v>560</v>
      </c>
      <c r="G326" t="s">
        <v>153</v>
      </c>
      <c r="H326" t="s">
        <v>42</v>
      </c>
      <c r="I326" t="s">
        <v>43</v>
      </c>
      <c r="J326">
        <v>1003582</v>
      </c>
      <c r="K326">
        <v>7935.76</v>
      </c>
      <c r="L326">
        <v>42.264144000000002</v>
      </c>
      <c r="M326">
        <v>-83.426609999999997</v>
      </c>
      <c r="N326">
        <v>2023</v>
      </c>
      <c r="O326" t="s">
        <v>30</v>
      </c>
      <c r="P326" t="s">
        <v>31</v>
      </c>
      <c r="Q326" t="s">
        <v>89</v>
      </c>
      <c r="R326" t="s">
        <v>90</v>
      </c>
      <c r="S326" t="s">
        <v>34</v>
      </c>
      <c r="T326" t="s">
        <v>365</v>
      </c>
      <c r="U326" t="s">
        <v>53</v>
      </c>
      <c r="W326" t="s">
        <v>53</v>
      </c>
    </row>
    <row r="327" spans="1:23" hidden="1" x14ac:dyDescent="0.2">
      <c r="A327" t="s">
        <v>768</v>
      </c>
      <c r="C327" t="s">
        <v>769</v>
      </c>
      <c r="D327">
        <v>115.5</v>
      </c>
      <c r="E327" t="s">
        <v>770</v>
      </c>
      <c r="F327" t="s">
        <v>771</v>
      </c>
      <c r="G327" t="s">
        <v>772</v>
      </c>
      <c r="H327" t="s">
        <v>42</v>
      </c>
      <c r="I327" t="s">
        <v>43</v>
      </c>
      <c r="J327">
        <v>1013151</v>
      </c>
      <c r="K327">
        <v>4.62</v>
      </c>
      <c r="L327">
        <v>44.598500000000001</v>
      </c>
      <c r="M327">
        <v>-84.686499999999995</v>
      </c>
      <c r="N327">
        <v>2023</v>
      </c>
      <c r="O327" t="s">
        <v>30</v>
      </c>
      <c r="P327" t="s">
        <v>31</v>
      </c>
      <c r="Q327" t="s">
        <v>50</v>
      </c>
      <c r="R327" t="s">
        <v>51</v>
      </c>
      <c r="S327" t="s">
        <v>34</v>
      </c>
      <c r="T327" t="s">
        <v>773</v>
      </c>
      <c r="U327" t="s">
        <v>644</v>
      </c>
      <c r="W327" t="s">
        <v>644</v>
      </c>
    </row>
    <row r="328" spans="1:23" hidden="1" x14ac:dyDescent="0.2">
      <c r="A328" t="s">
        <v>666</v>
      </c>
      <c r="C328" t="s">
        <v>230</v>
      </c>
      <c r="D328">
        <v>6569</v>
      </c>
      <c r="E328" t="s">
        <v>182</v>
      </c>
      <c r="F328" t="s">
        <v>667</v>
      </c>
      <c r="G328" t="s">
        <v>184</v>
      </c>
      <c r="H328" t="s">
        <v>61</v>
      </c>
      <c r="I328" t="s">
        <v>62</v>
      </c>
      <c r="J328">
        <v>1009130</v>
      </c>
      <c r="K328">
        <v>6569</v>
      </c>
      <c r="L328">
        <v>45.034388</v>
      </c>
      <c r="M328">
        <v>-84.846852999999996</v>
      </c>
      <c r="N328">
        <v>2023</v>
      </c>
      <c r="O328" t="s">
        <v>30</v>
      </c>
      <c r="P328" t="s">
        <v>31</v>
      </c>
      <c r="Q328" t="s">
        <v>50</v>
      </c>
      <c r="R328" t="s">
        <v>51</v>
      </c>
      <c r="S328" t="s">
        <v>34</v>
      </c>
      <c r="T328" t="s">
        <v>232</v>
      </c>
      <c r="U328" t="s">
        <v>148</v>
      </c>
      <c r="W328" t="s">
        <v>148</v>
      </c>
    </row>
    <row r="329" spans="1:23" hidden="1" x14ac:dyDescent="0.2">
      <c r="A329" t="s">
        <v>612</v>
      </c>
      <c r="C329" t="s">
        <v>613</v>
      </c>
      <c r="D329">
        <v>2386</v>
      </c>
      <c r="E329" t="s">
        <v>85</v>
      </c>
      <c r="F329" t="s">
        <v>614</v>
      </c>
      <c r="G329" t="s">
        <v>87</v>
      </c>
      <c r="H329" t="s">
        <v>42</v>
      </c>
      <c r="I329" t="s">
        <v>43</v>
      </c>
      <c r="J329">
        <v>1009213</v>
      </c>
      <c r="K329">
        <v>95.44</v>
      </c>
      <c r="L329">
        <v>42.543399999999998</v>
      </c>
      <c r="M329">
        <v>-83.564499999999995</v>
      </c>
      <c r="N329">
        <v>2023</v>
      </c>
      <c r="O329" t="s">
        <v>30</v>
      </c>
      <c r="P329" t="s">
        <v>31</v>
      </c>
      <c r="Q329" t="s">
        <v>140</v>
      </c>
      <c r="R329" t="s">
        <v>141</v>
      </c>
      <c r="S329" t="s">
        <v>34</v>
      </c>
      <c r="T329" t="s">
        <v>615</v>
      </c>
      <c r="U329" t="s">
        <v>36</v>
      </c>
      <c r="W329" t="s">
        <v>36</v>
      </c>
    </row>
    <row r="330" spans="1:23" hidden="1" x14ac:dyDescent="0.2">
      <c r="A330" t="s">
        <v>865</v>
      </c>
      <c r="C330" t="s">
        <v>150</v>
      </c>
      <c r="D330">
        <v>23577</v>
      </c>
      <c r="E330" t="s">
        <v>151</v>
      </c>
      <c r="F330" t="s">
        <v>866</v>
      </c>
      <c r="G330" t="s">
        <v>153</v>
      </c>
      <c r="H330" t="s">
        <v>61</v>
      </c>
      <c r="I330" t="s">
        <v>62</v>
      </c>
      <c r="J330">
        <v>1006281</v>
      </c>
      <c r="K330">
        <v>23577</v>
      </c>
      <c r="L330">
        <v>42.376420000000003</v>
      </c>
      <c r="M330">
        <v>-83.261039999999994</v>
      </c>
      <c r="N330">
        <v>2023</v>
      </c>
      <c r="O330" t="s">
        <v>30</v>
      </c>
      <c r="P330" t="s">
        <v>31</v>
      </c>
      <c r="Q330" t="s">
        <v>50</v>
      </c>
      <c r="R330" t="s">
        <v>51</v>
      </c>
      <c r="S330" t="s">
        <v>34</v>
      </c>
      <c r="T330" t="s">
        <v>867</v>
      </c>
      <c r="U330" t="s">
        <v>868</v>
      </c>
      <c r="W330" t="s">
        <v>868</v>
      </c>
    </row>
    <row r="331" spans="1:23" hidden="1" x14ac:dyDescent="0.2">
      <c r="A331" t="s">
        <v>461</v>
      </c>
      <c r="C331" t="s">
        <v>104</v>
      </c>
      <c r="D331">
        <v>1559.75</v>
      </c>
      <c r="E331" t="s">
        <v>462</v>
      </c>
      <c r="F331" t="s">
        <v>463</v>
      </c>
      <c r="G331" t="s">
        <v>107</v>
      </c>
      <c r="H331" t="s">
        <v>42</v>
      </c>
      <c r="I331" t="s">
        <v>43</v>
      </c>
      <c r="J331">
        <v>1003319</v>
      </c>
      <c r="K331">
        <v>62.39</v>
      </c>
      <c r="L331">
        <v>44.698180000000001</v>
      </c>
      <c r="M331">
        <v>-85.195139999999995</v>
      </c>
      <c r="N331">
        <v>2023</v>
      </c>
      <c r="O331" t="s">
        <v>30</v>
      </c>
      <c r="P331" t="s">
        <v>31</v>
      </c>
      <c r="Q331" t="s">
        <v>140</v>
      </c>
      <c r="R331" t="s">
        <v>141</v>
      </c>
      <c r="S331" t="s">
        <v>34</v>
      </c>
      <c r="T331" t="s">
        <v>108</v>
      </c>
      <c r="U331" t="s">
        <v>186</v>
      </c>
      <c r="W331" t="s">
        <v>186</v>
      </c>
    </row>
    <row r="332" spans="1:23" hidden="1" x14ac:dyDescent="0.2">
      <c r="A332" t="s">
        <v>612</v>
      </c>
      <c r="C332" t="s">
        <v>613</v>
      </c>
      <c r="D332">
        <v>42.018000000000001</v>
      </c>
      <c r="E332" t="s">
        <v>85</v>
      </c>
      <c r="F332" t="s">
        <v>614</v>
      </c>
      <c r="G332" t="s">
        <v>87</v>
      </c>
      <c r="H332" t="s">
        <v>28</v>
      </c>
      <c r="I332" t="s">
        <v>29</v>
      </c>
      <c r="J332">
        <v>1009213</v>
      </c>
      <c r="K332">
        <v>0.14099999999999999</v>
      </c>
      <c r="L332">
        <v>42.543399999999998</v>
      </c>
      <c r="M332">
        <v>-83.564499999999995</v>
      </c>
      <c r="N332">
        <v>2023</v>
      </c>
      <c r="O332" t="s">
        <v>30</v>
      </c>
      <c r="P332" t="s">
        <v>31</v>
      </c>
      <c r="Q332" t="s">
        <v>50</v>
      </c>
      <c r="R332" t="s">
        <v>51</v>
      </c>
      <c r="S332" t="s">
        <v>34</v>
      </c>
      <c r="T332" t="s">
        <v>615</v>
      </c>
      <c r="U332" t="s">
        <v>36</v>
      </c>
      <c r="W332" t="s">
        <v>36</v>
      </c>
    </row>
    <row r="333" spans="1:23" hidden="1" x14ac:dyDescent="0.2">
      <c r="A333" t="s">
        <v>869</v>
      </c>
      <c r="C333" t="s">
        <v>55</v>
      </c>
      <c r="D333">
        <v>137.67599999999999</v>
      </c>
      <c r="E333" t="s">
        <v>595</v>
      </c>
      <c r="F333" t="s">
        <v>870</v>
      </c>
      <c r="G333" t="s">
        <v>58</v>
      </c>
      <c r="H333" t="s">
        <v>28</v>
      </c>
      <c r="I333" t="s">
        <v>29</v>
      </c>
      <c r="J333">
        <v>1000409</v>
      </c>
      <c r="K333">
        <v>0.46200000000000002</v>
      </c>
      <c r="L333">
        <v>42.304900000000004</v>
      </c>
      <c r="M333">
        <v>-85.578299999999999</v>
      </c>
      <c r="N333">
        <v>2023</v>
      </c>
      <c r="O333" t="s">
        <v>30</v>
      </c>
      <c r="P333" t="s">
        <v>31</v>
      </c>
      <c r="Q333" t="s">
        <v>50</v>
      </c>
      <c r="R333" t="s">
        <v>51</v>
      </c>
      <c r="S333" t="s">
        <v>34</v>
      </c>
      <c r="T333" t="s">
        <v>871</v>
      </c>
      <c r="U333" t="s">
        <v>167</v>
      </c>
      <c r="W333" t="s">
        <v>167</v>
      </c>
    </row>
    <row r="334" spans="1:23" hidden="1" x14ac:dyDescent="0.2">
      <c r="A334" t="s">
        <v>625</v>
      </c>
      <c r="C334" t="s">
        <v>626</v>
      </c>
      <c r="D334">
        <v>58270.25</v>
      </c>
      <c r="E334" t="s">
        <v>627</v>
      </c>
      <c r="F334" t="s">
        <v>628</v>
      </c>
      <c r="G334" t="s">
        <v>629</v>
      </c>
      <c r="H334" t="s">
        <v>42</v>
      </c>
      <c r="I334" t="s">
        <v>43</v>
      </c>
      <c r="J334">
        <v>1007744</v>
      </c>
      <c r="K334">
        <v>2330.81</v>
      </c>
      <c r="L334">
        <v>46.786048000000001</v>
      </c>
      <c r="M334">
        <v>-89.128780000000006</v>
      </c>
      <c r="N334">
        <v>2023</v>
      </c>
      <c r="O334" t="s">
        <v>30</v>
      </c>
      <c r="P334" t="s">
        <v>31</v>
      </c>
      <c r="Q334" t="s">
        <v>89</v>
      </c>
      <c r="R334" t="s">
        <v>90</v>
      </c>
      <c r="S334" t="s">
        <v>34</v>
      </c>
      <c r="T334" t="s">
        <v>630</v>
      </c>
      <c r="U334" t="s">
        <v>53</v>
      </c>
      <c r="W334" t="s">
        <v>53</v>
      </c>
    </row>
    <row r="335" spans="1:23" hidden="1" x14ac:dyDescent="0.2">
      <c r="A335" t="s">
        <v>872</v>
      </c>
      <c r="C335" t="s">
        <v>873</v>
      </c>
      <c r="D335">
        <v>26734.7</v>
      </c>
      <c r="E335" t="s">
        <v>85</v>
      </c>
      <c r="F335" t="s">
        <v>874</v>
      </c>
      <c r="G335" t="s">
        <v>87</v>
      </c>
      <c r="H335" t="s">
        <v>61</v>
      </c>
      <c r="I335" t="s">
        <v>62</v>
      </c>
      <c r="J335">
        <v>1010554</v>
      </c>
      <c r="K335">
        <v>26734.7</v>
      </c>
      <c r="L335">
        <v>42.715800000000002</v>
      </c>
      <c r="M335">
        <v>-83.2607</v>
      </c>
      <c r="N335">
        <v>2023</v>
      </c>
      <c r="O335" t="s">
        <v>30</v>
      </c>
      <c r="P335" t="s">
        <v>31</v>
      </c>
      <c r="Q335" t="s">
        <v>50</v>
      </c>
      <c r="R335" t="s">
        <v>51</v>
      </c>
      <c r="S335" t="s">
        <v>34</v>
      </c>
      <c r="T335" t="s">
        <v>479</v>
      </c>
      <c r="U335" t="s">
        <v>366</v>
      </c>
      <c r="W335" t="s">
        <v>366</v>
      </c>
    </row>
    <row r="336" spans="1:23" hidden="1" x14ac:dyDescent="0.2">
      <c r="A336" t="s">
        <v>379</v>
      </c>
      <c r="C336" t="s">
        <v>150</v>
      </c>
      <c r="D336">
        <v>135624.79999999999</v>
      </c>
      <c r="E336" t="s">
        <v>151</v>
      </c>
      <c r="F336" t="s">
        <v>380</v>
      </c>
      <c r="G336" t="s">
        <v>153</v>
      </c>
      <c r="H336" t="s">
        <v>61</v>
      </c>
      <c r="I336" t="s">
        <v>62</v>
      </c>
      <c r="J336">
        <v>1006384</v>
      </c>
      <c r="K336">
        <v>135624.79999999999</v>
      </c>
      <c r="L336">
        <v>42.33811</v>
      </c>
      <c r="M336">
        <v>-83.043819999999997</v>
      </c>
      <c r="N336">
        <v>2023</v>
      </c>
      <c r="O336" t="s">
        <v>30</v>
      </c>
      <c r="P336" t="s">
        <v>31</v>
      </c>
      <c r="Q336" t="s">
        <v>50</v>
      </c>
      <c r="R336" t="s">
        <v>51</v>
      </c>
      <c r="S336" t="s">
        <v>34</v>
      </c>
      <c r="T336" t="s">
        <v>381</v>
      </c>
      <c r="U336" t="s">
        <v>257</v>
      </c>
      <c r="W336" t="s">
        <v>257</v>
      </c>
    </row>
    <row r="337" spans="1:23" hidden="1" x14ac:dyDescent="0.2">
      <c r="A337" t="s">
        <v>875</v>
      </c>
      <c r="C337" t="s">
        <v>876</v>
      </c>
      <c r="D337">
        <v>0.25</v>
      </c>
      <c r="E337" t="s">
        <v>318</v>
      </c>
      <c r="F337" t="s">
        <v>877</v>
      </c>
      <c r="G337" t="s">
        <v>320</v>
      </c>
      <c r="H337" t="s">
        <v>42</v>
      </c>
      <c r="I337" t="s">
        <v>43</v>
      </c>
      <c r="J337">
        <v>1005821</v>
      </c>
      <c r="K337">
        <v>0.01</v>
      </c>
      <c r="L337">
        <v>43.439383999999997</v>
      </c>
      <c r="M337">
        <v>-84.071708999999998</v>
      </c>
      <c r="N337">
        <v>2023</v>
      </c>
      <c r="O337" t="s">
        <v>30</v>
      </c>
      <c r="P337" t="s">
        <v>31</v>
      </c>
      <c r="Q337" t="s">
        <v>50</v>
      </c>
      <c r="R337" t="s">
        <v>51</v>
      </c>
      <c r="S337" t="s">
        <v>34</v>
      </c>
      <c r="T337" t="s">
        <v>878</v>
      </c>
      <c r="U337" t="s">
        <v>53</v>
      </c>
      <c r="W337" t="s">
        <v>53</v>
      </c>
    </row>
    <row r="338" spans="1:23" hidden="1" x14ac:dyDescent="0.2">
      <c r="C338" t="s">
        <v>581</v>
      </c>
      <c r="D338">
        <v>13.25</v>
      </c>
      <c r="E338" t="s">
        <v>582</v>
      </c>
      <c r="F338" t="s">
        <v>583</v>
      </c>
      <c r="G338" t="s">
        <v>584</v>
      </c>
      <c r="H338" t="s">
        <v>42</v>
      </c>
      <c r="I338" t="s">
        <v>43</v>
      </c>
      <c r="J338">
        <v>1004820</v>
      </c>
      <c r="K338">
        <v>0.53</v>
      </c>
      <c r="L338">
        <v>46.115670000000001</v>
      </c>
      <c r="M338">
        <v>-85.444096000000002</v>
      </c>
      <c r="N338">
        <v>2023</v>
      </c>
      <c r="O338" t="s">
        <v>30</v>
      </c>
      <c r="P338" t="s">
        <v>31</v>
      </c>
      <c r="Q338" t="s">
        <v>50</v>
      </c>
      <c r="R338" t="s">
        <v>51</v>
      </c>
      <c r="S338" t="s">
        <v>34</v>
      </c>
      <c r="T338" t="s">
        <v>585</v>
      </c>
      <c r="U338" t="s">
        <v>115</v>
      </c>
      <c r="W338" t="s">
        <v>115</v>
      </c>
    </row>
    <row r="339" spans="1:23" hidden="1" x14ac:dyDescent="0.2">
      <c r="A339" t="s">
        <v>396</v>
      </c>
      <c r="C339" t="s">
        <v>397</v>
      </c>
      <c r="D339">
        <v>18498.8</v>
      </c>
      <c r="E339" t="s">
        <v>398</v>
      </c>
      <c r="F339" t="s">
        <v>399</v>
      </c>
      <c r="G339" t="s">
        <v>400</v>
      </c>
      <c r="H339" t="s">
        <v>61</v>
      </c>
      <c r="I339" t="s">
        <v>62</v>
      </c>
      <c r="J339">
        <v>1004428</v>
      </c>
      <c r="K339">
        <v>18498.8</v>
      </c>
      <c r="L339">
        <v>44.204090000000001</v>
      </c>
      <c r="M339">
        <v>-85.220619999999997</v>
      </c>
      <c r="N339">
        <v>2023</v>
      </c>
      <c r="O339" t="s">
        <v>30</v>
      </c>
      <c r="P339" t="s">
        <v>31</v>
      </c>
      <c r="Q339" t="s">
        <v>50</v>
      </c>
      <c r="R339" t="s">
        <v>51</v>
      </c>
      <c r="S339" t="s">
        <v>34</v>
      </c>
      <c r="T339" t="s">
        <v>401</v>
      </c>
      <c r="U339" t="s">
        <v>402</v>
      </c>
      <c r="W339" t="s">
        <v>402</v>
      </c>
    </row>
    <row r="340" spans="1:23" hidden="1" x14ac:dyDescent="0.2">
      <c r="A340" t="s">
        <v>414</v>
      </c>
      <c r="C340" t="s">
        <v>415</v>
      </c>
      <c r="D340">
        <v>249</v>
      </c>
      <c r="E340" t="s">
        <v>416</v>
      </c>
      <c r="F340" t="s">
        <v>417</v>
      </c>
      <c r="G340" t="s">
        <v>248</v>
      </c>
      <c r="H340" t="s">
        <v>42</v>
      </c>
      <c r="I340" t="s">
        <v>43</v>
      </c>
      <c r="J340">
        <v>1007825</v>
      </c>
      <c r="K340">
        <v>9.9600000000000009</v>
      </c>
      <c r="L340">
        <v>43.94</v>
      </c>
      <c r="M340">
        <v>-86.424700000000001</v>
      </c>
      <c r="N340">
        <v>2023</v>
      </c>
      <c r="O340" t="s">
        <v>30</v>
      </c>
      <c r="P340" t="s">
        <v>31</v>
      </c>
      <c r="Q340" t="s">
        <v>32</v>
      </c>
      <c r="R340" t="s">
        <v>33</v>
      </c>
      <c r="S340" t="s">
        <v>34</v>
      </c>
      <c r="T340" t="s">
        <v>249</v>
      </c>
      <c r="U340" t="s">
        <v>36</v>
      </c>
      <c r="V340" t="s">
        <v>257</v>
      </c>
      <c r="W340" t="s">
        <v>36</v>
      </c>
    </row>
    <row r="341" spans="1:23" hidden="1" x14ac:dyDescent="0.2">
      <c r="A341" t="s">
        <v>778</v>
      </c>
      <c r="C341" t="s">
        <v>779</v>
      </c>
      <c r="D341">
        <v>106435.2</v>
      </c>
      <c r="F341" t="s">
        <v>780</v>
      </c>
      <c r="H341" t="s">
        <v>61</v>
      </c>
      <c r="I341" t="s">
        <v>62</v>
      </c>
      <c r="J341">
        <v>1013527</v>
      </c>
      <c r="K341">
        <v>106435.2</v>
      </c>
      <c r="L341">
        <v>46.793722000000002</v>
      </c>
      <c r="M341">
        <v>-88.616566000000006</v>
      </c>
      <c r="N341">
        <v>2023</v>
      </c>
      <c r="O341" t="s">
        <v>30</v>
      </c>
      <c r="P341" t="s">
        <v>31</v>
      </c>
      <c r="Q341" t="s">
        <v>50</v>
      </c>
      <c r="R341" t="s">
        <v>51</v>
      </c>
      <c r="S341" t="s">
        <v>34</v>
      </c>
      <c r="T341" t="s">
        <v>781</v>
      </c>
      <c r="U341" t="s">
        <v>36</v>
      </c>
      <c r="W341" t="s">
        <v>36</v>
      </c>
    </row>
    <row r="342" spans="1:23" hidden="1" x14ac:dyDescent="0.2">
      <c r="A342" t="s">
        <v>403</v>
      </c>
      <c r="C342" t="s">
        <v>404</v>
      </c>
      <c r="D342">
        <v>37.4</v>
      </c>
      <c r="E342" t="s">
        <v>85</v>
      </c>
      <c r="F342" t="s">
        <v>405</v>
      </c>
      <c r="G342" t="s">
        <v>87</v>
      </c>
      <c r="H342" t="s">
        <v>61</v>
      </c>
      <c r="I342" t="s">
        <v>62</v>
      </c>
      <c r="J342">
        <v>1003686</v>
      </c>
      <c r="K342">
        <v>37.4</v>
      </c>
      <c r="L342">
        <v>42.708547000000003</v>
      </c>
      <c r="M342">
        <v>-83.247951999999998</v>
      </c>
      <c r="N342">
        <v>2023</v>
      </c>
      <c r="O342" t="s">
        <v>30</v>
      </c>
      <c r="P342" t="s">
        <v>31</v>
      </c>
      <c r="Q342" t="s">
        <v>50</v>
      </c>
      <c r="R342" t="s">
        <v>51</v>
      </c>
      <c r="S342" t="s">
        <v>34</v>
      </c>
      <c r="T342" t="s">
        <v>406</v>
      </c>
      <c r="U342" t="s">
        <v>53</v>
      </c>
      <c r="W342" t="s">
        <v>53</v>
      </c>
    </row>
    <row r="343" spans="1:23" x14ac:dyDescent="0.2">
      <c r="A343" t="s">
        <v>852</v>
      </c>
      <c r="C343" t="s">
        <v>853</v>
      </c>
      <c r="D343">
        <v>130342.3</v>
      </c>
      <c r="E343" t="s">
        <v>240</v>
      </c>
      <c r="F343" t="s">
        <v>854</v>
      </c>
      <c r="G343" t="s">
        <v>242</v>
      </c>
      <c r="H343" t="s">
        <v>61</v>
      </c>
      <c r="I343" t="s">
        <v>62</v>
      </c>
      <c r="J343">
        <v>1005758</v>
      </c>
      <c r="K343">
        <v>130342.3</v>
      </c>
      <c r="L343">
        <v>43.574860000000001</v>
      </c>
      <c r="M343">
        <v>-83.915880000000001</v>
      </c>
      <c r="N343">
        <v>2023</v>
      </c>
      <c r="O343" t="s">
        <v>30</v>
      </c>
      <c r="P343" t="s">
        <v>31</v>
      </c>
      <c r="Q343" t="s">
        <v>50</v>
      </c>
      <c r="R343" t="s">
        <v>51</v>
      </c>
      <c r="S343" t="s">
        <v>34</v>
      </c>
      <c r="T343" t="s">
        <v>855</v>
      </c>
      <c r="U343" t="s">
        <v>355</v>
      </c>
      <c r="W343" t="s">
        <v>355</v>
      </c>
    </row>
    <row r="344" spans="1:23" hidden="1" x14ac:dyDescent="0.2">
      <c r="A344" t="s">
        <v>229</v>
      </c>
      <c r="C344" t="s">
        <v>230</v>
      </c>
      <c r="D344">
        <v>480850.9</v>
      </c>
      <c r="E344" t="s">
        <v>182</v>
      </c>
      <c r="F344" t="s">
        <v>231</v>
      </c>
      <c r="G344" t="s">
        <v>184</v>
      </c>
      <c r="H344" t="s">
        <v>61</v>
      </c>
      <c r="I344" t="s">
        <v>62</v>
      </c>
      <c r="J344">
        <v>1012152</v>
      </c>
      <c r="K344">
        <v>480850.9</v>
      </c>
      <c r="L344">
        <v>45.063747999999997</v>
      </c>
      <c r="M344">
        <v>-84.825348000000005</v>
      </c>
      <c r="N344">
        <v>2023</v>
      </c>
      <c r="O344" t="s">
        <v>30</v>
      </c>
      <c r="P344" t="s">
        <v>31</v>
      </c>
      <c r="Q344" t="s">
        <v>32</v>
      </c>
      <c r="R344" t="s">
        <v>33</v>
      </c>
      <c r="S344" t="s">
        <v>34</v>
      </c>
      <c r="T344" t="s">
        <v>232</v>
      </c>
      <c r="U344" t="s">
        <v>36</v>
      </c>
      <c r="W344" t="s">
        <v>36</v>
      </c>
    </row>
    <row r="345" spans="1:23" hidden="1" x14ac:dyDescent="0.2">
      <c r="A345" t="s">
        <v>879</v>
      </c>
      <c r="C345" t="s">
        <v>843</v>
      </c>
      <c r="D345">
        <v>19</v>
      </c>
      <c r="E345" t="s">
        <v>844</v>
      </c>
      <c r="F345" t="s">
        <v>880</v>
      </c>
      <c r="G345" t="s">
        <v>846</v>
      </c>
      <c r="H345" t="s">
        <v>42</v>
      </c>
      <c r="I345" t="s">
        <v>43</v>
      </c>
      <c r="J345">
        <v>1009702</v>
      </c>
      <c r="K345">
        <v>0.76</v>
      </c>
      <c r="L345">
        <v>43.834338000000002</v>
      </c>
      <c r="M345">
        <v>-85.354061999999999</v>
      </c>
      <c r="N345">
        <v>2023</v>
      </c>
      <c r="O345" t="s">
        <v>30</v>
      </c>
      <c r="P345" t="s">
        <v>31</v>
      </c>
      <c r="Q345" t="s">
        <v>50</v>
      </c>
      <c r="R345" t="s">
        <v>51</v>
      </c>
      <c r="S345" t="s">
        <v>34</v>
      </c>
      <c r="T345" t="s">
        <v>847</v>
      </c>
      <c r="U345" t="s">
        <v>624</v>
      </c>
      <c r="W345" t="s">
        <v>624</v>
      </c>
    </row>
    <row r="346" spans="1:23" hidden="1" x14ac:dyDescent="0.2">
      <c r="A346" t="s">
        <v>879</v>
      </c>
      <c r="C346" t="s">
        <v>843</v>
      </c>
      <c r="D346">
        <v>40109</v>
      </c>
      <c r="E346" t="s">
        <v>844</v>
      </c>
      <c r="F346" t="s">
        <v>880</v>
      </c>
      <c r="G346" t="s">
        <v>846</v>
      </c>
      <c r="H346" t="s">
        <v>61</v>
      </c>
      <c r="I346" t="s">
        <v>62</v>
      </c>
      <c r="J346">
        <v>1009702</v>
      </c>
      <c r="K346">
        <v>40109</v>
      </c>
      <c r="L346">
        <v>43.834338000000002</v>
      </c>
      <c r="M346">
        <v>-85.354061999999999</v>
      </c>
      <c r="N346">
        <v>2023</v>
      </c>
      <c r="O346" t="s">
        <v>30</v>
      </c>
      <c r="P346" t="s">
        <v>31</v>
      </c>
      <c r="Q346" t="s">
        <v>50</v>
      </c>
      <c r="R346" t="s">
        <v>51</v>
      </c>
      <c r="S346" t="s">
        <v>34</v>
      </c>
      <c r="T346" t="s">
        <v>847</v>
      </c>
      <c r="U346" t="s">
        <v>624</v>
      </c>
      <c r="W346" t="s">
        <v>624</v>
      </c>
    </row>
    <row r="347" spans="1:23" hidden="1" x14ac:dyDescent="0.2">
      <c r="A347" t="s">
        <v>543</v>
      </c>
      <c r="C347" t="s">
        <v>544</v>
      </c>
      <c r="D347">
        <v>3669.5</v>
      </c>
      <c r="E347" t="s">
        <v>545</v>
      </c>
      <c r="F347" t="s">
        <v>546</v>
      </c>
      <c r="G347" t="s">
        <v>547</v>
      </c>
      <c r="H347" t="s">
        <v>81</v>
      </c>
      <c r="I347" t="s">
        <v>82</v>
      </c>
      <c r="J347">
        <v>1005629</v>
      </c>
      <c r="L347">
        <v>45.316951000000003</v>
      </c>
      <c r="M347">
        <v>-85.299349000000007</v>
      </c>
      <c r="N347">
        <v>2023</v>
      </c>
      <c r="O347" t="s">
        <v>30</v>
      </c>
      <c r="P347" t="s">
        <v>31</v>
      </c>
      <c r="Q347" t="s">
        <v>433</v>
      </c>
      <c r="R347" t="s">
        <v>434</v>
      </c>
      <c r="S347" t="s">
        <v>34</v>
      </c>
      <c r="T347" t="s">
        <v>548</v>
      </c>
      <c r="U347" t="s">
        <v>436</v>
      </c>
      <c r="W347" t="s">
        <v>436</v>
      </c>
    </row>
    <row r="348" spans="1:23" hidden="1" x14ac:dyDescent="0.2">
      <c r="A348" t="s">
        <v>881</v>
      </c>
      <c r="C348" t="s">
        <v>882</v>
      </c>
      <c r="D348">
        <v>97.25</v>
      </c>
      <c r="E348" t="s">
        <v>519</v>
      </c>
      <c r="F348" t="s">
        <v>883</v>
      </c>
      <c r="G348" t="s">
        <v>521</v>
      </c>
      <c r="H348" t="s">
        <v>42</v>
      </c>
      <c r="I348" t="s">
        <v>43</v>
      </c>
      <c r="J348">
        <v>1007933</v>
      </c>
      <c r="K348">
        <v>3.89</v>
      </c>
      <c r="L348">
        <v>42.259645999999996</v>
      </c>
      <c r="M348">
        <v>-84.789726000000002</v>
      </c>
      <c r="N348">
        <v>2023</v>
      </c>
      <c r="O348" t="s">
        <v>30</v>
      </c>
      <c r="P348" t="s">
        <v>31</v>
      </c>
      <c r="Q348" t="s">
        <v>50</v>
      </c>
      <c r="R348" t="s">
        <v>51</v>
      </c>
      <c r="S348" t="s">
        <v>34</v>
      </c>
      <c r="T348" t="s">
        <v>884</v>
      </c>
      <c r="U348" t="s">
        <v>413</v>
      </c>
      <c r="W348" t="s">
        <v>413</v>
      </c>
    </row>
    <row r="349" spans="1:23" hidden="1" x14ac:dyDescent="0.2">
      <c r="A349" t="s">
        <v>300</v>
      </c>
      <c r="C349" t="s">
        <v>301</v>
      </c>
      <c r="D349">
        <v>368.75</v>
      </c>
      <c r="E349" t="s">
        <v>302</v>
      </c>
      <c r="F349" t="s">
        <v>303</v>
      </c>
      <c r="G349" t="s">
        <v>304</v>
      </c>
      <c r="H349" t="s">
        <v>42</v>
      </c>
      <c r="I349" t="s">
        <v>43</v>
      </c>
      <c r="J349">
        <v>1001892</v>
      </c>
      <c r="K349">
        <v>14.75</v>
      </c>
      <c r="L349">
        <v>45.795200000000001</v>
      </c>
      <c r="M349">
        <v>-87.957599999999999</v>
      </c>
      <c r="N349">
        <v>2023</v>
      </c>
      <c r="O349" t="s">
        <v>30</v>
      </c>
      <c r="P349" t="s">
        <v>31</v>
      </c>
      <c r="Q349" t="s">
        <v>732</v>
      </c>
      <c r="R349" t="s">
        <v>733</v>
      </c>
      <c r="S349" t="s">
        <v>34</v>
      </c>
      <c r="T349" t="s">
        <v>305</v>
      </c>
      <c r="U349" t="s">
        <v>306</v>
      </c>
      <c r="W349" t="s">
        <v>306</v>
      </c>
    </row>
    <row r="350" spans="1:23" hidden="1" x14ac:dyDescent="0.2">
      <c r="A350" t="s">
        <v>445</v>
      </c>
      <c r="C350" t="s">
        <v>446</v>
      </c>
      <c r="D350">
        <v>279.3</v>
      </c>
      <c r="E350" t="s">
        <v>281</v>
      </c>
      <c r="F350" t="s">
        <v>447</v>
      </c>
      <c r="G350" t="s">
        <v>283</v>
      </c>
      <c r="H350" t="s">
        <v>61</v>
      </c>
      <c r="I350" t="s">
        <v>62</v>
      </c>
      <c r="J350">
        <v>1006132</v>
      </c>
      <c r="K350">
        <v>279.3</v>
      </c>
      <c r="L350">
        <v>42.780647000000002</v>
      </c>
      <c r="M350">
        <v>-85.920569</v>
      </c>
      <c r="N350">
        <v>2023</v>
      </c>
      <c r="O350" t="s">
        <v>30</v>
      </c>
      <c r="P350" t="s">
        <v>31</v>
      </c>
      <c r="Q350" t="s">
        <v>50</v>
      </c>
      <c r="R350" t="s">
        <v>51</v>
      </c>
      <c r="S350" t="s">
        <v>34</v>
      </c>
      <c r="T350" t="s">
        <v>286</v>
      </c>
      <c r="U350" t="s">
        <v>53</v>
      </c>
      <c r="W350" t="s">
        <v>53</v>
      </c>
    </row>
    <row r="351" spans="1:23" hidden="1" x14ac:dyDescent="0.2">
      <c r="A351" t="s">
        <v>774</v>
      </c>
      <c r="C351" t="s">
        <v>775</v>
      </c>
      <c r="D351">
        <v>43.21</v>
      </c>
      <c r="E351" t="s">
        <v>302</v>
      </c>
      <c r="F351" t="s">
        <v>776</v>
      </c>
      <c r="G351" t="s">
        <v>304</v>
      </c>
      <c r="H351" t="s">
        <v>28</v>
      </c>
      <c r="I351" t="s">
        <v>29</v>
      </c>
      <c r="J351">
        <v>1007223</v>
      </c>
      <c r="K351">
        <v>0.14499999999999999</v>
      </c>
      <c r="L351">
        <v>45.799405</v>
      </c>
      <c r="M351">
        <v>-88.070937000000001</v>
      </c>
      <c r="N351">
        <v>2023</v>
      </c>
      <c r="O351" t="s">
        <v>30</v>
      </c>
      <c r="P351" t="s">
        <v>31</v>
      </c>
      <c r="Q351" t="s">
        <v>50</v>
      </c>
      <c r="R351" t="s">
        <v>51</v>
      </c>
      <c r="S351" t="s">
        <v>34</v>
      </c>
      <c r="T351" t="s">
        <v>777</v>
      </c>
      <c r="U351" t="s">
        <v>250</v>
      </c>
      <c r="W351" t="s">
        <v>250</v>
      </c>
    </row>
    <row r="352" spans="1:23" x14ac:dyDescent="0.2">
      <c r="A352" t="s">
        <v>351</v>
      </c>
      <c r="C352" t="s">
        <v>352</v>
      </c>
      <c r="D352">
        <v>28.25</v>
      </c>
      <c r="E352" t="s">
        <v>125</v>
      </c>
      <c r="F352" t="s">
        <v>353</v>
      </c>
      <c r="G352" t="s">
        <v>127</v>
      </c>
      <c r="H352" t="s">
        <v>42</v>
      </c>
      <c r="I352" t="s">
        <v>43</v>
      </c>
      <c r="J352">
        <v>1004477</v>
      </c>
      <c r="K352">
        <v>1.1299999999999999</v>
      </c>
      <c r="L352">
        <v>43.266052999999999</v>
      </c>
      <c r="M352">
        <v>-82.619551999999999</v>
      </c>
      <c r="N352">
        <v>2023</v>
      </c>
      <c r="O352" t="s">
        <v>30</v>
      </c>
      <c r="P352" t="s">
        <v>31</v>
      </c>
      <c r="Q352" t="s">
        <v>50</v>
      </c>
      <c r="R352" t="s">
        <v>51</v>
      </c>
      <c r="S352" t="s">
        <v>34</v>
      </c>
      <c r="T352" t="s">
        <v>354</v>
      </c>
      <c r="U352" t="s">
        <v>355</v>
      </c>
      <c r="W352" t="s">
        <v>355</v>
      </c>
    </row>
    <row r="353" spans="1:23" hidden="1" x14ac:dyDescent="0.2">
      <c r="A353" t="s">
        <v>407</v>
      </c>
      <c r="C353" t="s">
        <v>408</v>
      </c>
      <c r="D353">
        <v>31.5</v>
      </c>
      <c r="E353" t="s">
        <v>409</v>
      </c>
      <c r="F353" t="s">
        <v>410</v>
      </c>
      <c r="G353" t="s">
        <v>411</v>
      </c>
      <c r="H353" t="s">
        <v>42</v>
      </c>
      <c r="I353" t="s">
        <v>43</v>
      </c>
      <c r="J353">
        <v>1003135</v>
      </c>
      <c r="K353">
        <v>1.26</v>
      </c>
      <c r="L353">
        <v>42.766010000000001</v>
      </c>
      <c r="M353">
        <v>-85.074280000000002</v>
      </c>
      <c r="N353">
        <v>2023</v>
      </c>
      <c r="O353" t="s">
        <v>30</v>
      </c>
      <c r="P353" t="s">
        <v>31</v>
      </c>
      <c r="Q353" t="s">
        <v>284</v>
      </c>
      <c r="R353" t="s">
        <v>285</v>
      </c>
      <c r="S353" t="s">
        <v>34</v>
      </c>
      <c r="T353" t="s">
        <v>412</v>
      </c>
      <c r="U353" t="s">
        <v>413</v>
      </c>
      <c r="W353" t="s">
        <v>413</v>
      </c>
    </row>
    <row r="354" spans="1:23" hidden="1" x14ac:dyDescent="0.2">
      <c r="A354" t="s">
        <v>63</v>
      </c>
      <c r="C354" t="s">
        <v>64</v>
      </c>
      <c r="D354">
        <v>198759.75</v>
      </c>
      <c r="E354" t="s">
        <v>65</v>
      </c>
      <c r="F354" t="s">
        <v>885</v>
      </c>
      <c r="G354" t="s">
        <v>67</v>
      </c>
      <c r="H354" t="s">
        <v>42</v>
      </c>
      <c r="I354" t="s">
        <v>43</v>
      </c>
      <c r="J354">
        <v>1004527</v>
      </c>
      <c r="K354">
        <v>7950.39</v>
      </c>
      <c r="L354">
        <v>42.315120999999998</v>
      </c>
      <c r="M354">
        <v>-84.375232999999994</v>
      </c>
      <c r="N354">
        <v>2023</v>
      </c>
      <c r="O354" t="s">
        <v>30</v>
      </c>
      <c r="P354" t="s">
        <v>31</v>
      </c>
      <c r="Q354" t="s">
        <v>140</v>
      </c>
      <c r="R354" t="s">
        <v>141</v>
      </c>
      <c r="S354" t="s">
        <v>34</v>
      </c>
      <c r="T354" t="s">
        <v>72</v>
      </c>
      <c r="U354" t="s">
        <v>148</v>
      </c>
      <c r="W354" t="s">
        <v>148</v>
      </c>
    </row>
    <row r="355" spans="1:23" hidden="1" x14ac:dyDescent="0.2">
      <c r="A355" t="s">
        <v>187</v>
      </c>
      <c r="C355" t="s">
        <v>188</v>
      </c>
      <c r="D355">
        <v>5174.3999999999996</v>
      </c>
      <c r="E355" t="s">
        <v>170</v>
      </c>
      <c r="F355" t="s">
        <v>189</v>
      </c>
      <c r="G355" t="s">
        <v>172</v>
      </c>
      <c r="H355" t="s">
        <v>61</v>
      </c>
      <c r="I355" t="s">
        <v>62</v>
      </c>
      <c r="J355">
        <v>1005484</v>
      </c>
      <c r="K355">
        <v>5174.3999999999996</v>
      </c>
      <c r="L355">
        <v>42.555529999999997</v>
      </c>
      <c r="M355">
        <v>-83.029390000000006</v>
      </c>
      <c r="N355">
        <v>2023</v>
      </c>
      <c r="O355" t="s">
        <v>30</v>
      </c>
      <c r="P355" t="s">
        <v>31</v>
      </c>
      <c r="Q355" t="s">
        <v>50</v>
      </c>
      <c r="R355" t="s">
        <v>51</v>
      </c>
      <c r="S355" t="s">
        <v>34</v>
      </c>
      <c r="T355" t="s">
        <v>190</v>
      </c>
      <c r="U355" t="s">
        <v>191</v>
      </c>
      <c r="W355" t="s">
        <v>191</v>
      </c>
    </row>
    <row r="356" spans="1:23" hidden="1" x14ac:dyDescent="0.2">
      <c r="A356" t="s">
        <v>886</v>
      </c>
      <c r="C356" t="s">
        <v>887</v>
      </c>
      <c r="D356">
        <v>109.1</v>
      </c>
      <c r="E356" t="s">
        <v>348</v>
      </c>
      <c r="F356" t="s">
        <v>888</v>
      </c>
      <c r="G356" t="s">
        <v>133</v>
      </c>
      <c r="H356" t="s">
        <v>61</v>
      </c>
      <c r="I356" t="s">
        <v>62</v>
      </c>
      <c r="J356">
        <v>1006990</v>
      </c>
      <c r="K356">
        <v>109.1</v>
      </c>
      <c r="L356">
        <v>43.330329999999996</v>
      </c>
      <c r="M356">
        <v>-85.509632999999994</v>
      </c>
      <c r="N356">
        <v>2023</v>
      </c>
      <c r="O356" t="s">
        <v>30</v>
      </c>
      <c r="P356" t="s">
        <v>31</v>
      </c>
      <c r="Q356" t="s">
        <v>50</v>
      </c>
      <c r="R356" t="s">
        <v>51</v>
      </c>
      <c r="S356" t="s">
        <v>34</v>
      </c>
      <c r="T356" t="s">
        <v>889</v>
      </c>
      <c r="U356" t="s">
        <v>53</v>
      </c>
      <c r="W356" t="s">
        <v>53</v>
      </c>
    </row>
    <row r="357" spans="1:23" hidden="1" x14ac:dyDescent="0.2">
      <c r="A357" t="s">
        <v>754</v>
      </c>
      <c r="C357" t="s">
        <v>755</v>
      </c>
      <c r="D357">
        <v>1449.174</v>
      </c>
      <c r="E357" t="s">
        <v>137</v>
      </c>
      <c r="F357" t="s">
        <v>756</v>
      </c>
      <c r="G357" t="s">
        <v>139</v>
      </c>
      <c r="H357" t="s">
        <v>28</v>
      </c>
      <c r="I357" t="s">
        <v>29</v>
      </c>
      <c r="J357">
        <v>1014572</v>
      </c>
      <c r="K357">
        <v>4.8630000000000004</v>
      </c>
      <c r="L357">
        <v>41.858330000000002</v>
      </c>
      <c r="M357">
        <v>-86.224119999999999</v>
      </c>
      <c r="N357">
        <v>2023</v>
      </c>
      <c r="O357" t="s">
        <v>30</v>
      </c>
      <c r="P357" t="s">
        <v>31</v>
      </c>
      <c r="Q357" t="s">
        <v>32</v>
      </c>
      <c r="R357" t="s">
        <v>33</v>
      </c>
      <c r="S357" t="s">
        <v>34</v>
      </c>
      <c r="T357" t="s">
        <v>757</v>
      </c>
      <c r="U357" t="s">
        <v>36</v>
      </c>
      <c r="W357" t="s">
        <v>36</v>
      </c>
    </row>
    <row r="358" spans="1:23" hidden="1" x14ac:dyDescent="0.2">
      <c r="A358" t="s">
        <v>480</v>
      </c>
      <c r="C358" t="s">
        <v>481</v>
      </c>
      <c r="D358">
        <v>718</v>
      </c>
      <c r="E358" t="s">
        <v>182</v>
      </c>
      <c r="F358" t="s">
        <v>482</v>
      </c>
      <c r="G358" t="s">
        <v>184</v>
      </c>
      <c r="H358" t="s">
        <v>42</v>
      </c>
      <c r="I358" t="s">
        <v>43</v>
      </c>
      <c r="J358">
        <v>1006798</v>
      </c>
      <c r="K358">
        <v>28.72</v>
      </c>
      <c r="L358">
        <v>44.915900000000001</v>
      </c>
      <c r="M358">
        <v>-84.5411</v>
      </c>
      <c r="N358">
        <v>2023</v>
      </c>
      <c r="O358" t="s">
        <v>30</v>
      </c>
      <c r="P358" t="s">
        <v>31</v>
      </c>
      <c r="Q358" t="s">
        <v>140</v>
      </c>
      <c r="R358" t="s">
        <v>141</v>
      </c>
      <c r="S358" t="s">
        <v>34</v>
      </c>
      <c r="T358" t="s">
        <v>483</v>
      </c>
      <c r="U358" t="s">
        <v>115</v>
      </c>
      <c r="W358" t="s">
        <v>115</v>
      </c>
    </row>
    <row r="359" spans="1:23" hidden="1" x14ac:dyDescent="0.2">
      <c r="A359" t="s">
        <v>529</v>
      </c>
      <c r="C359" t="s">
        <v>530</v>
      </c>
      <c r="D359">
        <v>208.00399999999999</v>
      </c>
      <c r="E359" t="s">
        <v>281</v>
      </c>
      <c r="F359" t="s">
        <v>531</v>
      </c>
      <c r="G359" t="s">
        <v>283</v>
      </c>
      <c r="H359" t="s">
        <v>28</v>
      </c>
      <c r="I359" t="s">
        <v>29</v>
      </c>
      <c r="J359">
        <v>1013054</v>
      </c>
      <c r="K359">
        <v>0.69799999999999995</v>
      </c>
      <c r="L359">
        <v>42.793444000000001</v>
      </c>
      <c r="M359">
        <v>-86.089528000000001</v>
      </c>
      <c r="N359">
        <v>2023</v>
      </c>
      <c r="O359" t="s">
        <v>30</v>
      </c>
      <c r="P359" t="s">
        <v>31</v>
      </c>
      <c r="Q359" t="s">
        <v>32</v>
      </c>
      <c r="R359" t="s">
        <v>33</v>
      </c>
      <c r="S359" t="s">
        <v>34</v>
      </c>
      <c r="T359" t="s">
        <v>532</v>
      </c>
      <c r="U359" t="s">
        <v>36</v>
      </c>
      <c r="W359" t="s">
        <v>36</v>
      </c>
    </row>
    <row r="360" spans="1:23" hidden="1" x14ac:dyDescent="0.2">
      <c r="A360" t="s">
        <v>678</v>
      </c>
      <c r="C360" t="s">
        <v>679</v>
      </c>
      <c r="D360">
        <v>34.5</v>
      </c>
      <c r="E360" t="s">
        <v>151</v>
      </c>
      <c r="F360" t="s">
        <v>680</v>
      </c>
      <c r="G360" t="s">
        <v>153</v>
      </c>
      <c r="H360" t="s">
        <v>42</v>
      </c>
      <c r="I360" t="s">
        <v>43</v>
      </c>
      <c r="J360">
        <v>1001834</v>
      </c>
      <c r="K360">
        <v>1.38</v>
      </c>
      <c r="L360">
        <v>42.258099999999999</v>
      </c>
      <c r="M360">
        <v>-83.138589999999994</v>
      </c>
      <c r="N360">
        <v>2023</v>
      </c>
      <c r="O360" t="s">
        <v>30</v>
      </c>
      <c r="P360" t="s">
        <v>31</v>
      </c>
      <c r="Q360" t="s">
        <v>50</v>
      </c>
      <c r="R360" t="s">
        <v>51</v>
      </c>
      <c r="S360" t="s">
        <v>34</v>
      </c>
      <c r="T360" t="s">
        <v>681</v>
      </c>
      <c r="U360" t="s">
        <v>102</v>
      </c>
      <c r="W360" t="s">
        <v>102</v>
      </c>
    </row>
    <row r="361" spans="1:23" hidden="1" x14ac:dyDescent="0.2">
      <c r="A361" t="s">
        <v>890</v>
      </c>
      <c r="C361" t="s">
        <v>515</v>
      </c>
      <c r="D361">
        <v>28171.5</v>
      </c>
      <c r="F361" t="s">
        <v>891</v>
      </c>
      <c r="H361" t="s">
        <v>61</v>
      </c>
      <c r="I361" t="s">
        <v>62</v>
      </c>
      <c r="J361">
        <v>1011962</v>
      </c>
      <c r="K361">
        <v>28171.5</v>
      </c>
      <c r="L361">
        <v>45.028509999999997</v>
      </c>
      <c r="M361">
        <v>-84.677160000000001</v>
      </c>
      <c r="N361">
        <v>2023</v>
      </c>
      <c r="O361" t="s">
        <v>30</v>
      </c>
      <c r="P361" t="s">
        <v>31</v>
      </c>
      <c r="Q361" t="s">
        <v>140</v>
      </c>
      <c r="R361" t="s">
        <v>141</v>
      </c>
      <c r="S361" t="s">
        <v>34</v>
      </c>
      <c r="T361" t="s">
        <v>427</v>
      </c>
      <c r="U361" t="s">
        <v>338</v>
      </c>
      <c r="V361" t="s">
        <v>186</v>
      </c>
      <c r="W361" t="s">
        <v>338</v>
      </c>
    </row>
    <row r="362" spans="1:23" hidden="1" x14ac:dyDescent="0.2">
      <c r="A362" t="s">
        <v>890</v>
      </c>
      <c r="C362" t="s">
        <v>515</v>
      </c>
      <c r="D362">
        <v>2488.5</v>
      </c>
      <c r="F362" t="s">
        <v>891</v>
      </c>
      <c r="H362" t="s">
        <v>42</v>
      </c>
      <c r="I362" t="s">
        <v>43</v>
      </c>
      <c r="J362">
        <v>1011962</v>
      </c>
      <c r="K362">
        <v>99.54</v>
      </c>
      <c r="L362">
        <v>45.028509999999997</v>
      </c>
      <c r="M362">
        <v>-84.677160000000001</v>
      </c>
      <c r="N362">
        <v>2023</v>
      </c>
      <c r="O362" t="s">
        <v>30</v>
      </c>
      <c r="P362" t="s">
        <v>31</v>
      </c>
      <c r="Q362" t="s">
        <v>140</v>
      </c>
      <c r="R362" t="s">
        <v>141</v>
      </c>
      <c r="S362" t="s">
        <v>34</v>
      </c>
      <c r="T362" t="s">
        <v>427</v>
      </c>
      <c r="U362" t="s">
        <v>338</v>
      </c>
      <c r="V362" t="s">
        <v>186</v>
      </c>
      <c r="W362" t="s">
        <v>338</v>
      </c>
    </row>
    <row r="363" spans="1:23" hidden="1" x14ac:dyDescent="0.2">
      <c r="A363" t="s">
        <v>616</v>
      </c>
      <c r="C363" t="s">
        <v>617</v>
      </c>
      <c r="D363">
        <v>0.59599999999999997</v>
      </c>
      <c r="E363" t="s">
        <v>25</v>
      </c>
      <c r="F363" t="s">
        <v>618</v>
      </c>
      <c r="G363" t="s">
        <v>27</v>
      </c>
      <c r="H363" t="s">
        <v>28</v>
      </c>
      <c r="I363" t="s">
        <v>29</v>
      </c>
      <c r="J363">
        <v>1001012</v>
      </c>
      <c r="K363">
        <v>2E-3</v>
      </c>
      <c r="L363">
        <v>43.105600000000003</v>
      </c>
      <c r="M363">
        <v>-82.696399999999997</v>
      </c>
      <c r="N363">
        <v>2023</v>
      </c>
      <c r="O363" t="s">
        <v>30</v>
      </c>
      <c r="P363" t="s">
        <v>31</v>
      </c>
      <c r="Q363" t="s">
        <v>50</v>
      </c>
      <c r="R363" t="s">
        <v>51</v>
      </c>
      <c r="S363" t="s">
        <v>34</v>
      </c>
      <c r="T363" t="s">
        <v>619</v>
      </c>
      <c r="U363" t="s">
        <v>36</v>
      </c>
      <c r="W363" t="s">
        <v>36</v>
      </c>
    </row>
    <row r="364" spans="1:23" hidden="1" x14ac:dyDescent="0.2">
      <c r="A364" t="s">
        <v>561</v>
      </c>
      <c r="C364" t="s">
        <v>562</v>
      </c>
      <c r="D364">
        <v>0.29799999999999999</v>
      </c>
      <c r="E364" t="s">
        <v>563</v>
      </c>
      <c r="F364" t="s">
        <v>564</v>
      </c>
      <c r="G364" t="s">
        <v>242</v>
      </c>
      <c r="H364" t="s">
        <v>28</v>
      </c>
      <c r="I364" t="s">
        <v>29</v>
      </c>
      <c r="J364">
        <v>1007374</v>
      </c>
      <c r="K364">
        <v>1E-3</v>
      </c>
      <c r="L364">
        <v>43.642499999999998</v>
      </c>
      <c r="M364">
        <v>-83.843100000000007</v>
      </c>
      <c r="N364">
        <v>2023</v>
      </c>
      <c r="O364" t="s">
        <v>30</v>
      </c>
      <c r="P364" t="s">
        <v>31</v>
      </c>
      <c r="Q364" t="s">
        <v>50</v>
      </c>
      <c r="R364" t="s">
        <v>51</v>
      </c>
      <c r="S364" t="s">
        <v>34</v>
      </c>
      <c r="T364" t="s">
        <v>565</v>
      </c>
      <c r="U364" t="s">
        <v>36</v>
      </c>
      <c r="W364" t="s">
        <v>36</v>
      </c>
    </row>
    <row r="365" spans="1:23" hidden="1" x14ac:dyDescent="0.2">
      <c r="A365" t="s">
        <v>529</v>
      </c>
      <c r="C365" t="s">
        <v>530</v>
      </c>
      <c r="D365">
        <v>0.25</v>
      </c>
      <c r="E365" t="s">
        <v>281</v>
      </c>
      <c r="F365" t="s">
        <v>531</v>
      </c>
      <c r="G365" t="s">
        <v>283</v>
      </c>
      <c r="H365" t="s">
        <v>42</v>
      </c>
      <c r="I365" t="s">
        <v>43</v>
      </c>
      <c r="J365">
        <v>1013054</v>
      </c>
      <c r="K365">
        <v>0.01</v>
      </c>
      <c r="L365">
        <v>42.793444000000001</v>
      </c>
      <c r="M365">
        <v>-86.089528000000001</v>
      </c>
      <c r="N365">
        <v>2023</v>
      </c>
      <c r="O365" t="s">
        <v>30</v>
      </c>
      <c r="P365" t="s">
        <v>31</v>
      </c>
      <c r="Q365" t="s">
        <v>50</v>
      </c>
      <c r="R365" t="s">
        <v>51</v>
      </c>
      <c r="S365" t="s">
        <v>34</v>
      </c>
      <c r="T365" t="s">
        <v>532</v>
      </c>
      <c r="U365" t="s">
        <v>36</v>
      </c>
      <c r="W365" t="s">
        <v>36</v>
      </c>
    </row>
    <row r="366" spans="1:23" hidden="1" x14ac:dyDescent="0.2">
      <c r="A366" t="s">
        <v>375</v>
      </c>
      <c r="C366" t="s">
        <v>376</v>
      </c>
      <c r="D366">
        <v>38571.1</v>
      </c>
      <c r="E366" t="s">
        <v>215</v>
      </c>
      <c r="F366" t="s">
        <v>377</v>
      </c>
      <c r="G366" t="s">
        <v>159</v>
      </c>
      <c r="H366" t="s">
        <v>61</v>
      </c>
      <c r="I366" t="s">
        <v>62</v>
      </c>
      <c r="J366">
        <v>1005464</v>
      </c>
      <c r="K366">
        <v>38571.1</v>
      </c>
      <c r="L366">
        <v>42.251130000000003</v>
      </c>
      <c r="M366">
        <v>-83.629347999999993</v>
      </c>
      <c r="N366">
        <v>2023</v>
      </c>
      <c r="O366" t="s">
        <v>30</v>
      </c>
      <c r="P366" t="s">
        <v>31</v>
      </c>
      <c r="Q366" t="s">
        <v>50</v>
      </c>
      <c r="R366" t="s">
        <v>51</v>
      </c>
      <c r="S366" t="s">
        <v>34</v>
      </c>
      <c r="T366" t="s">
        <v>378</v>
      </c>
      <c r="U366" t="s">
        <v>60</v>
      </c>
      <c r="W366" t="s">
        <v>60</v>
      </c>
    </row>
    <row r="367" spans="1:23" hidden="1" x14ac:dyDescent="0.2">
      <c r="A367" t="s">
        <v>742</v>
      </c>
      <c r="C367" t="s">
        <v>743</v>
      </c>
      <c r="D367">
        <v>21.158000000000001</v>
      </c>
      <c r="E367" t="s">
        <v>85</v>
      </c>
      <c r="F367" t="s">
        <v>744</v>
      </c>
      <c r="G367" t="s">
        <v>87</v>
      </c>
      <c r="H367" t="s">
        <v>28</v>
      </c>
      <c r="I367" t="s">
        <v>29</v>
      </c>
      <c r="J367">
        <v>1005483</v>
      </c>
      <c r="K367">
        <v>7.0999999999999994E-2</v>
      </c>
      <c r="L367">
        <v>42.653215000000003</v>
      </c>
      <c r="M367">
        <v>-83.228883999999994</v>
      </c>
      <c r="N367">
        <v>2023</v>
      </c>
      <c r="O367" t="s">
        <v>30</v>
      </c>
      <c r="P367" t="s">
        <v>31</v>
      </c>
      <c r="Q367" t="s">
        <v>50</v>
      </c>
      <c r="R367" t="s">
        <v>51</v>
      </c>
      <c r="S367" t="s">
        <v>34</v>
      </c>
      <c r="T367" t="s">
        <v>406</v>
      </c>
      <c r="U367" t="s">
        <v>366</v>
      </c>
      <c r="W367" t="s">
        <v>366</v>
      </c>
    </row>
    <row r="368" spans="1:23" hidden="1" x14ac:dyDescent="0.2">
      <c r="A368" t="s">
        <v>656</v>
      </c>
      <c r="C368" t="s">
        <v>657</v>
      </c>
      <c r="D368">
        <v>26.224</v>
      </c>
      <c r="E368" t="s">
        <v>111</v>
      </c>
      <c r="F368" t="s">
        <v>658</v>
      </c>
      <c r="G368" t="s">
        <v>113</v>
      </c>
      <c r="H368" t="s">
        <v>28</v>
      </c>
      <c r="I368" t="s">
        <v>29</v>
      </c>
      <c r="J368">
        <v>1007703</v>
      </c>
      <c r="K368">
        <v>8.7999999999999995E-2</v>
      </c>
      <c r="L368">
        <v>42.986172000000003</v>
      </c>
      <c r="M368">
        <v>-83.868516</v>
      </c>
      <c r="N368">
        <v>2023</v>
      </c>
      <c r="O368" t="s">
        <v>30</v>
      </c>
      <c r="P368" t="s">
        <v>31</v>
      </c>
      <c r="Q368" t="s">
        <v>50</v>
      </c>
      <c r="R368" t="s">
        <v>51</v>
      </c>
      <c r="S368" t="s">
        <v>34</v>
      </c>
      <c r="T368" t="s">
        <v>659</v>
      </c>
      <c r="U368" t="s">
        <v>53</v>
      </c>
      <c r="W368" t="s">
        <v>53</v>
      </c>
    </row>
    <row r="369" spans="1:23" hidden="1" x14ac:dyDescent="0.2">
      <c r="A369" t="s">
        <v>817</v>
      </c>
      <c r="C369" t="s">
        <v>818</v>
      </c>
      <c r="D369">
        <v>26734</v>
      </c>
      <c r="E369" t="s">
        <v>819</v>
      </c>
      <c r="F369" t="s">
        <v>820</v>
      </c>
      <c r="G369" t="s">
        <v>821</v>
      </c>
      <c r="H369" t="s">
        <v>61</v>
      </c>
      <c r="I369" t="s">
        <v>62</v>
      </c>
      <c r="J369">
        <v>1004859</v>
      </c>
      <c r="K369">
        <v>26734</v>
      </c>
      <c r="L369">
        <v>44.680700000000002</v>
      </c>
      <c r="M369">
        <v>-83.419899999999998</v>
      </c>
      <c r="N369">
        <v>2023</v>
      </c>
      <c r="O369" t="s">
        <v>30</v>
      </c>
      <c r="P369" t="s">
        <v>31</v>
      </c>
      <c r="Q369" t="s">
        <v>50</v>
      </c>
      <c r="R369" t="s">
        <v>51</v>
      </c>
      <c r="S369" t="s">
        <v>34</v>
      </c>
      <c r="T369" t="s">
        <v>822</v>
      </c>
      <c r="U369" t="s">
        <v>402</v>
      </c>
      <c r="W369" t="s">
        <v>402</v>
      </c>
    </row>
    <row r="370" spans="1:23" hidden="1" x14ac:dyDescent="0.2">
      <c r="A370" t="s">
        <v>754</v>
      </c>
      <c r="C370" t="s">
        <v>755</v>
      </c>
      <c r="D370">
        <v>2.0859999999999999</v>
      </c>
      <c r="E370" t="s">
        <v>137</v>
      </c>
      <c r="F370" t="s">
        <v>756</v>
      </c>
      <c r="G370" t="s">
        <v>139</v>
      </c>
      <c r="H370" t="s">
        <v>28</v>
      </c>
      <c r="I370" t="s">
        <v>29</v>
      </c>
      <c r="J370">
        <v>1014572</v>
      </c>
      <c r="K370">
        <v>7.0000000000000001E-3</v>
      </c>
      <c r="L370">
        <v>41.858330000000002</v>
      </c>
      <c r="M370">
        <v>-86.224119999999999</v>
      </c>
      <c r="N370">
        <v>2023</v>
      </c>
      <c r="O370" t="s">
        <v>30</v>
      </c>
      <c r="P370" t="s">
        <v>31</v>
      </c>
      <c r="Q370" t="s">
        <v>50</v>
      </c>
      <c r="R370" t="s">
        <v>51</v>
      </c>
      <c r="S370" t="s">
        <v>34</v>
      </c>
      <c r="T370" t="s">
        <v>757</v>
      </c>
      <c r="U370" t="s">
        <v>36</v>
      </c>
      <c r="W370" t="s">
        <v>36</v>
      </c>
    </row>
    <row r="371" spans="1:23" hidden="1" x14ac:dyDescent="0.2">
      <c r="A371" t="s">
        <v>63</v>
      </c>
      <c r="C371" t="s">
        <v>555</v>
      </c>
      <c r="D371">
        <v>433.4</v>
      </c>
      <c r="E371" t="s">
        <v>151</v>
      </c>
      <c r="F371" t="s">
        <v>892</v>
      </c>
      <c r="G371" t="s">
        <v>153</v>
      </c>
      <c r="H371" t="s">
        <v>61</v>
      </c>
      <c r="I371" t="s">
        <v>62</v>
      </c>
      <c r="J371">
        <v>1006503</v>
      </c>
      <c r="K371">
        <v>433.4</v>
      </c>
      <c r="L371">
        <v>42.328245000000003</v>
      </c>
      <c r="M371">
        <v>-83.049561999999995</v>
      </c>
      <c r="N371">
        <v>2023</v>
      </c>
      <c r="O371" t="s">
        <v>30</v>
      </c>
      <c r="P371" t="s">
        <v>31</v>
      </c>
      <c r="Q371" t="s">
        <v>140</v>
      </c>
      <c r="R371" t="s">
        <v>141</v>
      </c>
      <c r="S371" t="s">
        <v>34</v>
      </c>
      <c r="T371" t="s">
        <v>381</v>
      </c>
      <c r="U371" t="s">
        <v>148</v>
      </c>
      <c r="W371" t="s">
        <v>148</v>
      </c>
    </row>
    <row r="372" spans="1:23" hidden="1" x14ac:dyDescent="0.2">
      <c r="A372" t="s">
        <v>789</v>
      </c>
      <c r="C372" t="s">
        <v>599</v>
      </c>
      <c r="D372">
        <v>41.421999999999997</v>
      </c>
      <c r="E372" t="s">
        <v>163</v>
      </c>
      <c r="F372" t="s">
        <v>790</v>
      </c>
      <c r="G372" t="s">
        <v>165</v>
      </c>
      <c r="H372" t="s">
        <v>28</v>
      </c>
      <c r="I372" t="s">
        <v>29</v>
      </c>
      <c r="J372">
        <v>1005855</v>
      </c>
      <c r="K372">
        <v>0.13900000000000001</v>
      </c>
      <c r="L372">
        <v>44.226221000000002</v>
      </c>
      <c r="M372">
        <v>-86.286580999999998</v>
      </c>
      <c r="N372">
        <v>2023</v>
      </c>
      <c r="O372" t="s">
        <v>30</v>
      </c>
      <c r="P372" t="s">
        <v>31</v>
      </c>
      <c r="Q372" t="s">
        <v>50</v>
      </c>
      <c r="R372" t="s">
        <v>51</v>
      </c>
      <c r="S372" t="s">
        <v>34</v>
      </c>
      <c r="T372" t="s">
        <v>601</v>
      </c>
      <c r="U372" t="s">
        <v>322</v>
      </c>
      <c r="W372" t="s">
        <v>322</v>
      </c>
    </row>
    <row r="373" spans="1:23" hidden="1" x14ac:dyDescent="0.2">
      <c r="A373" t="s">
        <v>823</v>
      </c>
      <c r="C373" t="s">
        <v>824</v>
      </c>
      <c r="D373">
        <v>5.6619999999999999</v>
      </c>
      <c r="E373" t="s">
        <v>825</v>
      </c>
      <c r="F373" t="s">
        <v>826</v>
      </c>
      <c r="G373" t="s">
        <v>827</v>
      </c>
      <c r="H373" t="s">
        <v>28</v>
      </c>
      <c r="I373" t="s">
        <v>29</v>
      </c>
      <c r="J373">
        <v>1005014</v>
      </c>
      <c r="K373">
        <v>1.9E-2</v>
      </c>
      <c r="L373">
        <v>45.270130999999999</v>
      </c>
      <c r="M373">
        <v>-84.729196999999999</v>
      </c>
      <c r="N373">
        <v>2023</v>
      </c>
      <c r="O373" t="s">
        <v>30</v>
      </c>
      <c r="P373" t="s">
        <v>31</v>
      </c>
      <c r="Q373" t="s">
        <v>50</v>
      </c>
      <c r="R373" t="s">
        <v>51</v>
      </c>
      <c r="S373" t="s">
        <v>34</v>
      </c>
      <c r="T373" t="s">
        <v>828</v>
      </c>
      <c r="U373" t="s">
        <v>115</v>
      </c>
      <c r="W373" t="s">
        <v>115</v>
      </c>
    </row>
    <row r="374" spans="1:23" hidden="1" x14ac:dyDescent="0.2">
      <c r="A374" t="s">
        <v>700</v>
      </c>
      <c r="C374" t="s">
        <v>701</v>
      </c>
      <c r="D374">
        <v>219.5</v>
      </c>
      <c r="F374" t="s">
        <v>893</v>
      </c>
      <c r="H374" t="s">
        <v>61</v>
      </c>
      <c r="I374" t="s">
        <v>62</v>
      </c>
      <c r="J374">
        <v>1014382</v>
      </c>
      <c r="K374">
        <v>219.5</v>
      </c>
      <c r="L374">
        <v>43.620781520944703</v>
      </c>
      <c r="M374">
        <v>-84.767440157672596</v>
      </c>
      <c r="N374">
        <v>2023</v>
      </c>
      <c r="O374" t="s">
        <v>30</v>
      </c>
      <c r="P374" t="s">
        <v>31</v>
      </c>
      <c r="Q374" t="s">
        <v>140</v>
      </c>
      <c r="R374" t="s">
        <v>141</v>
      </c>
      <c r="S374" t="s">
        <v>34</v>
      </c>
      <c r="T374" t="s">
        <v>703</v>
      </c>
      <c r="U374" t="s">
        <v>338</v>
      </c>
      <c r="V374" t="s">
        <v>186</v>
      </c>
      <c r="W374" t="s">
        <v>338</v>
      </c>
    </row>
    <row r="375" spans="1:23" hidden="1" x14ac:dyDescent="0.2">
      <c r="A375" t="s">
        <v>23</v>
      </c>
      <c r="C375" t="s">
        <v>24</v>
      </c>
      <c r="D375">
        <v>0.29799999999999999</v>
      </c>
      <c r="E375" t="s">
        <v>25</v>
      </c>
      <c r="F375" t="s">
        <v>649</v>
      </c>
      <c r="G375" t="s">
        <v>27</v>
      </c>
      <c r="H375" t="s">
        <v>28</v>
      </c>
      <c r="I375" t="s">
        <v>29</v>
      </c>
      <c r="J375">
        <v>1000678</v>
      </c>
      <c r="K375">
        <v>1E-3</v>
      </c>
      <c r="L375">
        <v>42.764200000000002</v>
      </c>
      <c r="M375">
        <v>-82.471900000000005</v>
      </c>
      <c r="N375">
        <v>2023</v>
      </c>
      <c r="O375" t="s">
        <v>30</v>
      </c>
      <c r="P375" t="s">
        <v>31</v>
      </c>
      <c r="Q375" t="s">
        <v>50</v>
      </c>
      <c r="R375" t="s">
        <v>51</v>
      </c>
      <c r="S375" t="s">
        <v>34</v>
      </c>
      <c r="T375" t="s">
        <v>35</v>
      </c>
      <c r="U375" t="s">
        <v>36</v>
      </c>
      <c r="W375" t="s">
        <v>36</v>
      </c>
    </row>
    <row r="376" spans="1:23" hidden="1" x14ac:dyDescent="0.2">
      <c r="A376" t="s">
        <v>894</v>
      </c>
      <c r="C376" t="s">
        <v>895</v>
      </c>
      <c r="D376">
        <v>11.75</v>
      </c>
      <c r="E376" t="s">
        <v>519</v>
      </c>
      <c r="F376" t="s">
        <v>896</v>
      </c>
      <c r="G376" t="s">
        <v>521</v>
      </c>
      <c r="H376" t="s">
        <v>42</v>
      </c>
      <c r="I376" t="s">
        <v>43</v>
      </c>
      <c r="J376">
        <v>1014586</v>
      </c>
      <c r="K376">
        <v>0.47</v>
      </c>
      <c r="L376">
        <v>42.254170000000002</v>
      </c>
      <c r="M376">
        <v>-84.74212</v>
      </c>
      <c r="N376">
        <v>2023</v>
      </c>
      <c r="O376" t="s">
        <v>30</v>
      </c>
      <c r="P376" t="s">
        <v>31</v>
      </c>
      <c r="Q376" t="s">
        <v>50</v>
      </c>
      <c r="R376" t="s">
        <v>51</v>
      </c>
      <c r="S376" t="s">
        <v>34</v>
      </c>
      <c r="T376" t="s">
        <v>884</v>
      </c>
      <c r="U376" t="s">
        <v>122</v>
      </c>
      <c r="W376" t="s">
        <v>122</v>
      </c>
    </row>
    <row r="377" spans="1:23" hidden="1" x14ac:dyDescent="0.2">
      <c r="A377" t="s">
        <v>897</v>
      </c>
      <c r="C377" t="s">
        <v>898</v>
      </c>
      <c r="D377">
        <v>4037.25</v>
      </c>
      <c r="E377" t="s">
        <v>85</v>
      </c>
      <c r="F377" t="s">
        <v>899</v>
      </c>
      <c r="G377" t="s">
        <v>87</v>
      </c>
      <c r="H377" t="s">
        <v>42</v>
      </c>
      <c r="I377" t="s">
        <v>43</v>
      </c>
      <c r="J377">
        <v>1004310</v>
      </c>
      <c r="K377">
        <v>161.49</v>
      </c>
      <c r="L377">
        <v>42.513857999999999</v>
      </c>
      <c r="M377">
        <v>-83.615893999999997</v>
      </c>
      <c r="N377">
        <v>2023</v>
      </c>
      <c r="O377" t="s">
        <v>30</v>
      </c>
      <c r="P377" t="s">
        <v>31</v>
      </c>
      <c r="Q377" t="s">
        <v>89</v>
      </c>
      <c r="R377" t="s">
        <v>90</v>
      </c>
      <c r="S377" t="s">
        <v>34</v>
      </c>
      <c r="T377" t="s">
        <v>900</v>
      </c>
      <c r="U377" t="s">
        <v>53</v>
      </c>
      <c r="W377" t="s">
        <v>53</v>
      </c>
    </row>
    <row r="378" spans="1:23" hidden="1" x14ac:dyDescent="0.2">
      <c r="A378" t="s">
        <v>543</v>
      </c>
      <c r="C378" t="s">
        <v>544</v>
      </c>
      <c r="D378">
        <v>1419268.1</v>
      </c>
      <c r="E378" t="s">
        <v>545</v>
      </c>
      <c r="F378" t="s">
        <v>546</v>
      </c>
      <c r="G378" t="s">
        <v>547</v>
      </c>
      <c r="H378" t="s">
        <v>61</v>
      </c>
      <c r="I378" t="s">
        <v>62</v>
      </c>
      <c r="J378">
        <v>1005629</v>
      </c>
      <c r="K378">
        <v>1419268.1</v>
      </c>
      <c r="L378">
        <v>45.316951000000003</v>
      </c>
      <c r="M378">
        <v>-85.299349000000007</v>
      </c>
      <c r="N378">
        <v>2023</v>
      </c>
      <c r="O378" t="s">
        <v>30</v>
      </c>
      <c r="P378" t="s">
        <v>31</v>
      </c>
      <c r="Q378" t="s">
        <v>433</v>
      </c>
      <c r="R378" t="s">
        <v>434</v>
      </c>
      <c r="S378" t="s">
        <v>34</v>
      </c>
      <c r="T378" t="s">
        <v>548</v>
      </c>
      <c r="U378" t="s">
        <v>436</v>
      </c>
      <c r="W378" t="s">
        <v>436</v>
      </c>
    </row>
    <row r="379" spans="1:23" hidden="1" x14ac:dyDescent="0.2">
      <c r="A379" t="s">
        <v>461</v>
      </c>
      <c r="C379" t="s">
        <v>104</v>
      </c>
      <c r="D379">
        <v>9836.7000000000007</v>
      </c>
      <c r="E379" t="s">
        <v>462</v>
      </c>
      <c r="F379" t="s">
        <v>463</v>
      </c>
      <c r="G379" t="s">
        <v>107</v>
      </c>
      <c r="H379" t="s">
        <v>61</v>
      </c>
      <c r="I379" t="s">
        <v>62</v>
      </c>
      <c r="J379">
        <v>1003319</v>
      </c>
      <c r="K379">
        <v>9836.7000000000007</v>
      </c>
      <c r="L379">
        <v>44.698180000000001</v>
      </c>
      <c r="M379">
        <v>-85.195139999999995</v>
      </c>
      <c r="N379">
        <v>2023</v>
      </c>
      <c r="O379" t="s">
        <v>30</v>
      </c>
      <c r="P379" t="s">
        <v>31</v>
      </c>
      <c r="Q379" t="s">
        <v>140</v>
      </c>
      <c r="R379" t="s">
        <v>141</v>
      </c>
      <c r="S379" t="s">
        <v>34</v>
      </c>
      <c r="T379" t="s">
        <v>108</v>
      </c>
      <c r="U379" t="s">
        <v>186</v>
      </c>
      <c r="W379" t="s">
        <v>186</v>
      </c>
    </row>
    <row r="380" spans="1:23" hidden="1" x14ac:dyDescent="0.2">
      <c r="A380" t="s">
        <v>863</v>
      </c>
      <c r="C380" t="s">
        <v>501</v>
      </c>
      <c r="D380">
        <v>5729.6459999999997</v>
      </c>
      <c r="E380" t="s">
        <v>502</v>
      </c>
      <c r="F380" t="s">
        <v>864</v>
      </c>
      <c r="G380" t="s">
        <v>504</v>
      </c>
      <c r="H380" t="s">
        <v>28</v>
      </c>
      <c r="I380" t="s">
        <v>29</v>
      </c>
      <c r="J380">
        <v>1003320</v>
      </c>
      <c r="K380">
        <v>19.227</v>
      </c>
      <c r="L380">
        <v>45.804799000000003</v>
      </c>
      <c r="M380">
        <v>-87.089780000000005</v>
      </c>
      <c r="N380">
        <v>2023</v>
      </c>
      <c r="O380" t="s">
        <v>30</v>
      </c>
      <c r="P380" t="s">
        <v>31</v>
      </c>
      <c r="Q380" t="s">
        <v>50</v>
      </c>
      <c r="R380" t="s">
        <v>51</v>
      </c>
      <c r="S380" t="s">
        <v>34</v>
      </c>
      <c r="T380" t="s">
        <v>505</v>
      </c>
      <c r="U380" t="s">
        <v>306</v>
      </c>
      <c r="W380" t="s">
        <v>306</v>
      </c>
    </row>
    <row r="381" spans="1:23" hidden="1" x14ac:dyDescent="0.2">
      <c r="A381" t="s">
        <v>842</v>
      </c>
      <c r="C381" t="s">
        <v>843</v>
      </c>
      <c r="D381">
        <v>11442.4</v>
      </c>
      <c r="E381" t="s">
        <v>844</v>
      </c>
      <c r="F381" t="s">
        <v>845</v>
      </c>
      <c r="G381" t="s">
        <v>846</v>
      </c>
      <c r="H381" t="s">
        <v>61</v>
      </c>
      <c r="I381" t="s">
        <v>62</v>
      </c>
      <c r="J381">
        <v>1012840</v>
      </c>
      <c r="K381">
        <v>11442.4</v>
      </c>
      <c r="L381">
        <v>43.836848000000003</v>
      </c>
      <c r="M381">
        <v>-85.424090000000007</v>
      </c>
      <c r="N381">
        <v>2023</v>
      </c>
      <c r="O381" t="s">
        <v>30</v>
      </c>
      <c r="P381" t="s">
        <v>31</v>
      </c>
      <c r="Q381" t="s">
        <v>50</v>
      </c>
      <c r="R381" t="s">
        <v>51</v>
      </c>
      <c r="S381" t="s">
        <v>34</v>
      </c>
      <c r="T381" t="s">
        <v>847</v>
      </c>
      <c r="U381" t="s">
        <v>36</v>
      </c>
      <c r="W381" t="s">
        <v>36</v>
      </c>
    </row>
    <row r="382" spans="1:23" hidden="1" x14ac:dyDescent="0.2">
      <c r="A382" t="s">
        <v>514</v>
      </c>
      <c r="C382" t="s">
        <v>515</v>
      </c>
      <c r="D382">
        <v>4.47</v>
      </c>
      <c r="E382" t="s">
        <v>182</v>
      </c>
      <c r="F382" t="s">
        <v>516</v>
      </c>
      <c r="G382" t="s">
        <v>184</v>
      </c>
      <c r="H382" t="s">
        <v>28</v>
      </c>
      <c r="I382" t="s">
        <v>29</v>
      </c>
      <c r="J382">
        <v>1013559</v>
      </c>
      <c r="K382">
        <v>1.4999999999999999E-2</v>
      </c>
      <c r="L382">
        <v>45.0045</v>
      </c>
      <c r="M382">
        <v>-84.721699999999998</v>
      </c>
      <c r="N382">
        <v>2023</v>
      </c>
      <c r="O382" t="s">
        <v>30</v>
      </c>
      <c r="P382" t="s">
        <v>31</v>
      </c>
      <c r="Q382" t="s">
        <v>50</v>
      </c>
      <c r="R382" t="s">
        <v>51</v>
      </c>
      <c r="S382" t="s">
        <v>34</v>
      </c>
      <c r="T382" t="s">
        <v>427</v>
      </c>
      <c r="U382" t="s">
        <v>36</v>
      </c>
      <c r="W382" t="s">
        <v>36</v>
      </c>
    </row>
    <row r="383" spans="1:23" hidden="1" x14ac:dyDescent="0.2">
      <c r="A383" t="s">
        <v>445</v>
      </c>
      <c r="C383" t="s">
        <v>446</v>
      </c>
      <c r="D383">
        <v>0.29799999999999999</v>
      </c>
      <c r="E383" t="s">
        <v>281</v>
      </c>
      <c r="F383" t="s">
        <v>447</v>
      </c>
      <c r="G383" t="s">
        <v>283</v>
      </c>
      <c r="H383" t="s">
        <v>28</v>
      </c>
      <c r="I383" t="s">
        <v>29</v>
      </c>
      <c r="J383">
        <v>1006132</v>
      </c>
      <c r="K383">
        <v>1E-3</v>
      </c>
      <c r="L383">
        <v>42.780647000000002</v>
      </c>
      <c r="M383">
        <v>-85.920569</v>
      </c>
      <c r="N383">
        <v>2023</v>
      </c>
      <c r="O383" t="s">
        <v>30</v>
      </c>
      <c r="P383" t="s">
        <v>31</v>
      </c>
      <c r="Q383" t="s">
        <v>50</v>
      </c>
      <c r="R383" t="s">
        <v>51</v>
      </c>
      <c r="S383" t="s">
        <v>34</v>
      </c>
      <c r="T383" t="s">
        <v>286</v>
      </c>
      <c r="U383" t="s">
        <v>53</v>
      </c>
      <c r="W383" t="s">
        <v>53</v>
      </c>
    </row>
    <row r="384" spans="1:23" hidden="1" x14ac:dyDescent="0.2">
      <c r="A384" t="s">
        <v>407</v>
      </c>
      <c r="C384" t="s">
        <v>408</v>
      </c>
      <c r="D384">
        <v>38.25</v>
      </c>
      <c r="E384" t="s">
        <v>409</v>
      </c>
      <c r="F384" t="s">
        <v>410</v>
      </c>
      <c r="G384" t="s">
        <v>411</v>
      </c>
      <c r="H384" t="s">
        <v>42</v>
      </c>
      <c r="I384" t="s">
        <v>43</v>
      </c>
      <c r="J384">
        <v>1003135</v>
      </c>
      <c r="K384">
        <v>1.53</v>
      </c>
      <c r="L384">
        <v>42.766010000000001</v>
      </c>
      <c r="M384">
        <v>-85.074280000000002</v>
      </c>
      <c r="N384">
        <v>2023</v>
      </c>
      <c r="O384" t="s">
        <v>30</v>
      </c>
      <c r="P384" t="s">
        <v>31</v>
      </c>
      <c r="Q384" t="s">
        <v>50</v>
      </c>
      <c r="R384" t="s">
        <v>51</v>
      </c>
      <c r="S384" t="s">
        <v>34</v>
      </c>
      <c r="T384" t="s">
        <v>412</v>
      </c>
      <c r="U384" t="s">
        <v>413</v>
      </c>
      <c r="W384" t="s">
        <v>413</v>
      </c>
    </row>
    <row r="385" spans="1:23" hidden="1" x14ac:dyDescent="0.2">
      <c r="A385" t="s">
        <v>836</v>
      </c>
      <c r="C385" t="s">
        <v>383</v>
      </c>
      <c r="D385">
        <v>69779.3</v>
      </c>
      <c r="E385" t="s">
        <v>275</v>
      </c>
      <c r="F385" t="s">
        <v>837</v>
      </c>
      <c r="G385" t="s">
        <v>277</v>
      </c>
      <c r="H385" t="s">
        <v>61</v>
      </c>
      <c r="I385" t="s">
        <v>62</v>
      </c>
      <c r="J385">
        <v>1003387</v>
      </c>
      <c r="K385">
        <v>69779.3</v>
      </c>
      <c r="L385">
        <v>42.949199999999998</v>
      </c>
      <c r="M385">
        <v>-85.693899999999999</v>
      </c>
      <c r="N385">
        <v>2023</v>
      </c>
      <c r="O385" t="s">
        <v>30</v>
      </c>
      <c r="P385" t="s">
        <v>31</v>
      </c>
      <c r="Q385" t="s">
        <v>50</v>
      </c>
      <c r="R385" t="s">
        <v>51</v>
      </c>
      <c r="S385" t="s">
        <v>34</v>
      </c>
      <c r="T385" t="s">
        <v>385</v>
      </c>
      <c r="U385" t="s">
        <v>838</v>
      </c>
      <c r="W385" t="s">
        <v>838</v>
      </c>
    </row>
    <row r="386" spans="1:23" hidden="1" x14ac:dyDescent="0.2">
      <c r="A386" t="s">
        <v>901</v>
      </c>
      <c r="C386" t="s">
        <v>902</v>
      </c>
      <c r="D386">
        <v>2.98</v>
      </c>
      <c r="E386" t="s">
        <v>170</v>
      </c>
      <c r="F386" t="s">
        <v>903</v>
      </c>
      <c r="G386" t="s">
        <v>172</v>
      </c>
      <c r="H386" t="s">
        <v>28</v>
      </c>
      <c r="I386" t="s">
        <v>29</v>
      </c>
      <c r="J386">
        <v>1005567</v>
      </c>
      <c r="K386">
        <v>0.01</v>
      </c>
      <c r="L386">
        <v>42.450741999999998</v>
      </c>
      <c r="M386">
        <v>-83.034594999999996</v>
      </c>
      <c r="N386">
        <v>2023</v>
      </c>
      <c r="O386" t="s">
        <v>30</v>
      </c>
      <c r="P386" t="s">
        <v>31</v>
      </c>
      <c r="Q386" t="s">
        <v>50</v>
      </c>
      <c r="R386" t="s">
        <v>51</v>
      </c>
      <c r="S386" t="s">
        <v>34</v>
      </c>
      <c r="T386" t="s">
        <v>706</v>
      </c>
      <c r="U386" t="s">
        <v>904</v>
      </c>
      <c r="W386" t="s">
        <v>904</v>
      </c>
    </row>
    <row r="387" spans="1:23" hidden="1" x14ac:dyDescent="0.2">
      <c r="A387" t="s">
        <v>180</v>
      </c>
      <c r="C387" t="s">
        <v>181</v>
      </c>
      <c r="D387">
        <v>15033.3</v>
      </c>
      <c r="E387" t="s">
        <v>182</v>
      </c>
      <c r="F387" t="s">
        <v>183</v>
      </c>
      <c r="G387" t="s">
        <v>184</v>
      </c>
      <c r="H387" t="s">
        <v>61</v>
      </c>
      <c r="I387" t="s">
        <v>62</v>
      </c>
      <c r="J387">
        <v>1002252</v>
      </c>
      <c r="K387">
        <v>15033.3</v>
      </c>
      <c r="L387">
        <v>45.013680000000001</v>
      </c>
      <c r="M387">
        <v>-84.673509999999993</v>
      </c>
      <c r="N387">
        <v>2023</v>
      </c>
      <c r="O387" t="s">
        <v>30</v>
      </c>
      <c r="P387" t="s">
        <v>31</v>
      </c>
      <c r="Q387" t="s">
        <v>50</v>
      </c>
      <c r="R387" t="s">
        <v>51</v>
      </c>
      <c r="S387" t="s">
        <v>34</v>
      </c>
      <c r="T387" t="s">
        <v>185</v>
      </c>
      <c r="U387" t="s">
        <v>186</v>
      </c>
      <c r="W387" t="s">
        <v>186</v>
      </c>
    </row>
    <row r="388" spans="1:23" hidden="1" x14ac:dyDescent="0.2">
      <c r="A388" t="s">
        <v>129</v>
      </c>
      <c r="C388" t="s">
        <v>130</v>
      </c>
      <c r="D388">
        <v>1</v>
      </c>
      <c r="E388" t="s">
        <v>131</v>
      </c>
      <c r="F388" t="s">
        <v>132</v>
      </c>
      <c r="G388" t="s">
        <v>133</v>
      </c>
      <c r="H388" t="s">
        <v>42</v>
      </c>
      <c r="I388" t="s">
        <v>43</v>
      </c>
      <c r="J388">
        <v>1000809</v>
      </c>
      <c r="K388">
        <v>0.04</v>
      </c>
      <c r="L388">
        <v>43.186399999999999</v>
      </c>
      <c r="M388">
        <v>-84.8429</v>
      </c>
      <c r="N388">
        <v>2023</v>
      </c>
      <c r="O388" t="s">
        <v>30</v>
      </c>
      <c r="P388" t="s">
        <v>31</v>
      </c>
      <c r="Q388" t="s">
        <v>50</v>
      </c>
      <c r="R388" t="s">
        <v>51</v>
      </c>
      <c r="S388" t="s">
        <v>34</v>
      </c>
      <c r="T388" t="s">
        <v>134</v>
      </c>
      <c r="U388" t="s">
        <v>36</v>
      </c>
      <c r="W388" t="s">
        <v>36</v>
      </c>
    </row>
    <row r="389" spans="1:23" hidden="1" x14ac:dyDescent="0.2">
      <c r="A389" t="s">
        <v>109</v>
      </c>
      <c r="C389" t="s">
        <v>110</v>
      </c>
      <c r="D389">
        <v>32057.5</v>
      </c>
      <c r="E389" t="s">
        <v>111</v>
      </c>
      <c r="F389" t="s">
        <v>112</v>
      </c>
      <c r="G389" t="s">
        <v>113</v>
      </c>
      <c r="H389" t="s">
        <v>61</v>
      </c>
      <c r="I389" t="s">
        <v>62</v>
      </c>
      <c r="J389">
        <v>1005010</v>
      </c>
      <c r="K389">
        <v>32057.5</v>
      </c>
      <c r="L389">
        <v>43.151899999999998</v>
      </c>
      <c r="M389">
        <v>-83.5625</v>
      </c>
      <c r="N389">
        <v>2023</v>
      </c>
      <c r="O389" t="s">
        <v>30</v>
      </c>
      <c r="P389" t="s">
        <v>31</v>
      </c>
      <c r="Q389" t="s">
        <v>50</v>
      </c>
      <c r="R389" t="s">
        <v>51</v>
      </c>
      <c r="S389" t="s">
        <v>34</v>
      </c>
      <c r="T389" t="s">
        <v>114</v>
      </c>
      <c r="U389" t="s">
        <v>115</v>
      </c>
      <c r="W389" t="s">
        <v>115</v>
      </c>
    </row>
    <row r="390" spans="1:23" hidden="1" x14ac:dyDescent="0.2">
      <c r="A390" t="s">
        <v>161</v>
      </c>
      <c r="C390" t="s">
        <v>162</v>
      </c>
      <c r="D390">
        <v>25776.1</v>
      </c>
      <c r="E390" t="s">
        <v>163</v>
      </c>
      <c r="F390" t="s">
        <v>164</v>
      </c>
      <c r="G390" t="s">
        <v>165</v>
      </c>
      <c r="H390" t="s">
        <v>81</v>
      </c>
      <c r="I390" t="s">
        <v>82</v>
      </c>
      <c r="J390">
        <v>1006367</v>
      </c>
      <c r="L390">
        <v>44.215800000000002</v>
      </c>
      <c r="M390">
        <v>-86.290440000000004</v>
      </c>
      <c r="N390">
        <v>2023</v>
      </c>
      <c r="O390" t="s">
        <v>30</v>
      </c>
      <c r="P390" t="s">
        <v>31</v>
      </c>
      <c r="Q390" t="s">
        <v>732</v>
      </c>
      <c r="R390" t="s">
        <v>733</v>
      </c>
      <c r="S390" t="s">
        <v>34</v>
      </c>
      <c r="T390" t="s">
        <v>166</v>
      </c>
      <c r="U390" t="s">
        <v>167</v>
      </c>
      <c r="W390" t="s">
        <v>167</v>
      </c>
    </row>
    <row r="391" spans="1:23" hidden="1" x14ac:dyDescent="0.2">
      <c r="A391" t="s">
        <v>109</v>
      </c>
      <c r="C391" t="s">
        <v>110</v>
      </c>
      <c r="D391">
        <v>15.25</v>
      </c>
      <c r="E391" t="s">
        <v>111</v>
      </c>
      <c r="F391" t="s">
        <v>112</v>
      </c>
      <c r="G391" t="s">
        <v>113</v>
      </c>
      <c r="H391" t="s">
        <v>42</v>
      </c>
      <c r="I391" t="s">
        <v>43</v>
      </c>
      <c r="J391">
        <v>1005010</v>
      </c>
      <c r="K391">
        <v>0.61</v>
      </c>
      <c r="L391">
        <v>43.151899999999998</v>
      </c>
      <c r="M391">
        <v>-83.5625</v>
      </c>
      <c r="N391">
        <v>2023</v>
      </c>
      <c r="O391" t="s">
        <v>30</v>
      </c>
      <c r="P391" t="s">
        <v>31</v>
      </c>
      <c r="Q391" t="s">
        <v>50</v>
      </c>
      <c r="R391" t="s">
        <v>51</v>
      </c>
      <c r="S391" t="s">
        <v>34</v>
      </c>
      <c r="T391" t="s">
        <v>114</v>
      </c>
      <c r="U391" t="s">
        <v>115</v>
      </c>
      <c r="W391" t="s">
        <v>115</v>
      </c>
    </row>
    <row r="392" spans="1:23" hidden="1" x14ac:dyDescent="0.2">
      <c r="A392" t="s">
        <v>905</v>
      </c>
      <c r="C392" t="s">
        <v>906</v>
      </c>
      <c r="D392">
        <v>16.5</v>
      </c>
      <c r="E392" t="s">
        <v>151</v>
      </c>
      <c r="F392" t="s">
        <v>907</v>
      </c>
      <c r="G392" t="s">
        <v>153</v>
      </c>
      <c r="H392" t="s">
        <v>42</v>
      </c>
      <c r="I392" t="s">
        <v>43</v>
      </c>
      <c r="J392">
        <v>1013958</v>
      </c>
      <c r="K392">
        <v>0.66</v>
      </c>
      <c r="L392">
        <v>42.219194999999999</v>
      </c>
      <c r="M392">
        <v>-83.146739999999994</v>
      </c>
      <c r="N392">
        <v>2023</v>
      </c>
      <c r="O392" t="s">
        <v>30</v>
      </c>
      <c r="P392" t="s">
        <v>31</v>
      </c>
      <c r="Q392" t="s">
        <v>50</v>
      </c>
      <c r="R392" t="s">
        <v>51</v>
      </c>
      <c r="S392" t="s">
        <v>34</v>
      </c>
      <c r="T392" t="s">
        <v>862</v>
      </c>
      <c r="U392" t="s">
        <v>908</v>
      </c>
      <c r="V392" t="s">
        <v>266</v>
      </c>
      <c r="W392" t="s">
        <v>908</v>
      </c>
    </row>
    <row r="393" spans="1:23" hidden="1" x14ac:dyDescent="0.2">
      <c r="A393" t="s">
        <v>718</v>
      </c>
      <c r="C393" t="s">
        <v>719</v>
      </c>
      <c r="D393">
        <v>65340.3</v>
      </c>
      <c r="E393" t="s">
        <v>720</v>
      </c>
      <c r="F393" t="s">
        <v>721</v>
      </c>
      <c r="G393" t="s">
        <v>722</v>
      </c>
      <c r="H393" t="s">
        <v>61</v>
      </c>
      <c r="I393" t="s">
        <v>62</v>
      </c>
      <c r="J393">
        <v>1004927</v>
      </c>
      <c r="K393">
        <v>65340.3</v>
      </c>
      <c r="L393">
        <v>46.1006</v>
      </c>
      <c r="M393">
        <v>-88.468699999999998</v>
      </c>
      <c r="N393">
        <v>2023</v>
      </c>
      <c r="O393" t="s">
        <v>30</v>
      </c>
      <c r="P393" t="s">
        <v>31</v>
      </c>
      <c r="Q393" t="s">
        <v>50</v>
      </c>
      <c r="R393" t="s">
        <v>51</v>
      </c>
      <c r="S393" t="s">
        <v>34</v>
      </c>
      <c r="T393" t="s">
        <v>641</v>
      </c>
      <c r="U393" t="s">
        <v>115</v>
      </c>
      <c r="W393" t="s">
        <v>115</v>
      </c>
    </row>
    <row r="394" spans="1:23" hidden="1" x14ac:dyDescent="0.2">
      <c r="A394" t="s">
        <v>909</v>
      </c>
      <c r="C394" t="s">
        <v>910</v>
      </c>
      <c r="D394">
        <v>2270.1640000000002</v>
      </c>
      <c r="E394" t="s">
        <v>118</v>
      </c>
      <c r="F394" t="s">
        <v>911</v>
      </c>
      <c r="G394" t="s">
        <v>120</v>
      </c>
      <c r="H394" t="s">
        <v>28</v>
      </c>
      <c r="I394" t="s">
        <v>29</v>
      </c>
      <c r="J394">
        <v>1011214</v>
      </c>
      <c r="K394">
        <v>7.6180000000000003</v>
      </c>
      <c r="L394">
        <v>46.756875999999998</v>
      </c>
      <c r="M394">
        <v>-88.455896999999993</v>
      </c>
      <c r="N394">
        <v>2023</v>
      </c>
      <c r="O394" t="s">
        <v>30</v>
      </c>
      <c r="P394" t="s">
        <v>31</v>
      </c>
      <c r="Q394" t="s">
        <v>50</v>
      </c>
      <c r="R394" t="s">
        <v>51</v>
      </c>
      <c r="S394" t="s">
        <v>34</v>
      </c>
      <c r="T394" t="s">
        <v>121</v>
      </c>
      <c r="U394" t="s">
        <v>294</v>
      </c>
      <c r="W394" t="s">
        <v>294</v>
      </c>
    </row>
    <row r="395" spans="1:23" hidden="1" x14ac:dyDescent="0.2">
      <c r="A395" t="s">
        <v>135</v>
      </c>
      <c r="C395" t="s">
        <v>136</v>
      </c>
      <c r="D395">
        <v>14.304</v>
      </c>
      <c r="E395" t="s">
        <v>137</v>
      </c>
      <c r="F395" t="s">
        <v>138</v>
      </c>
      <c r="G395" t="s">
        <v>139</v>
      </c>
      <c r="H395" t="s">
        <v>28</v>
      </c>
      <c r="I395" t="s">
        <v>29</v>
      </c>
      <c r="J395">
        <v>1004928</v>
      </c>
      <c r="K395">
        <v>4.8000000000000001E-2</v>
      </c>
      <c r="L395">
        <v>41.897126</v>
      </c>
      <c r="M395">
        <v>-86.534271000000004</v>
      </c>
      <c r="N395">
        <v>2023</v>
      </c>
      <c r="O395" t="s">
        <v>30</v>
      </c>
      <c r="P395" t="s">
        <v>31</v>
      </c>
      <c r="Q395" t="s">
        <v>50</v>
      </c>
      <c r="R395" t="s">
        <v>51</v>
      </c>
      <c r="S395" t="s">
        <v>34</v>
      </c>
      <c r="T395" t="s">
        <v>142</v>
      </c>
      <c r="U395" t="s">
        <v>115</v>
      </c>
      <c r="W395" t="s">
        <v>115</v>
      </c>
    </row>
    <row r="396" spans="1:23" hidden="1" x14ac:dyDescent="0.2">
      <c r="A396" t="s">
        <v>734</v>
      </c>
      <c r="C396" t="s">
        <v>340</v>
      </c>
      <c r="D396">
        <v>177331</v>
      </c>
      <c r="E396" t="s">
        <v>151</v>
      </c>
      <c r="F396" t="s">
        <v>735</v>
      </c>
      <c r="G396" t="s">
        <v>153</v>
      </c>
      <c r="H396" t="s">
        <v>61</v>
      </c>
      <c r="I396" t="s">
        <v>62</v>
      </c>
      <c r="J396">
        <v>1006263</v>
      </c>
      <c r="K396">
        <v>177331</v>
      </c>
      <c r="L396">
        <v>42.2774</v>
      </c>
      <c r="M396">
        <v>-83.128</v>
      </c>
      <c r="N396">
        <v>2023</v>
      </c>
      <c r="O396" t="s">
        <v>30</v>
      </c>
      <c r="P396" t="s">
        <v>31</v>
      </c>
      <c r="Q396" t="s">
        <v>50</v>
      </c>
      <c r="R396" t="s">
        <v>51</v>
      </c>
      <c r="S396" t="s">
        <v>34</v>
      </c>
      <c r="T396" t="s">
        <v>344</v>
      </c>
      <c r="U396" t="s">
        <v>362</v>
      </c>
      <c r="W396" t="s">
        <v>362</v>
      </c>
    </row>
    <row r="397" spans="1:23" hidden="1" x14ac:dyDescent="0.2">
      <c r="A397" t="s">
        <v>727</v>
      </c>
      <c r="C397" t="s">
        <v>728</v>
      </c>
      <c r="D397">
        <v>14.9</v>
      </c>
      <c r="E397" t="s">
        <v>281</v>
      </c>
      <c r="F397" t="s">
        <v>729</v>
      </c>
      <c r="G397" t="s">
        <v>283</v>
      </c>
      <c r="H397" t="s">
        <v>28</v>
      </c>
      <c r="I397" t="s">
        <v>29</v>
      </c>
      <c r="J397">
        <v>1005220</v>
      </c>
      <c r="K397">
        <v>0.05</v>
      </c>
      <c r="L397">
        <v>42.979024000000003</v>
      </c>
      <c r="M397">
        <v>-85.903335999999996</v>
      </c>
      <c r="N397">
        <v>2023</v>
      </c>
      <c r="O397" t="s">
        <v>30</v>
      </c>
      <c r="P397" t="s">
        <v>31</v>
      </c>
      <c r="Q397" t="s">
        <v>50</v>
      </c>
      <c r="R397" t="s">
        <v>51</v>
      </c>
      <c r="S397" t="s">
        <v>34</v>
      </c>
      <c r="T397" t="s">
        <v>730</v>
      </c>
      <c r="U397" t="s">
        <v>731</v>
      </c>
      <c r="W397" t="s">
        <v>731</v>
      </c>
    </row>
    <row r="398" spans="1:23" hidden="1" x14ac:dyDescent="0.2">
      <c r="A398" t="s">
        <v>734</v>
      </c>
      <c r="C398" t="s">
        <v>340</v>
      </c>
      <c r="D398">
        <v>898.76800000000003</v>
      </c>
      <c r="E398" t="s">
        <v>151</v>
      </c>
      <c r="F398" t="s">
        <v>735</v>
      </c>
      <c r="G398" t="s">
        <v>153</v>
      </c>
      <c r="H398" t="s">
        <v>28</v>
      </c>
      <c r="I398" t="s">
        <v>29</v>
      </c>
      <c r="J398">
        <v>1006263</v>
      </c>
      <c r="K398">
        <v>3.016</v>
      </c>
      <c r="L398">
        <v>42.2774</v>
      </c>
      <c r="M398">
        <v>-83.128</v>
      </c>
      <c r="N398">
        <v>2023</v>
      </c>
      <c r="O398" t="s">
        <v>30</v>
      </c>
      <c r="P398" t="s">
        <v>31</v>
      </c>
      <c r="Q398" t="s">
        <v>50</v>
      </c>
      <c r="R398" t="s">
        <v>51</v>
      </c>
      <c r="S398" t="s">
        <v>34</v>
      </c>
      <c r="T398" t="s">
        <v>344</v>
      </c>
      <c r="U398" t="s">
        <v>362</v>
      </c>
      <c r="W398" t="s">
        <v>362</v>
      </c>
    </row>
    <row r="399" spans="1:23" hidden="1" x14ac:dyDescent="0.2">
      <c r="A399" t="s">
        <v>135</v>
      </c>
      <c r="C399" t="s">
        <v>136</v>
      </c>
      <c r="D399">
        <v>25442.6</v>
      </c>
      <c r="E399" t="s">
        <v>137</v>
      </c>
      <c r="F399" t="s">
        <v>138</v>
      </c>
      <c r="G399" t="s">
        <v>139</v>
      </c>
      <c r="H399" t="s">
        <v>61</v>
      </c>
      <c r="I399" t="s">
        <v>62</v>
      </c>
      <c r="J399">
        <v>1004928</v>
      </c>
      <c r="K399">
        <v>25442.6</v>
      </c>
      <c r="L399">
        <v>41.897126</v>
      </c>
      <c r="M399">
        <v>-86.534271000000004</v>
      </c>
      <c r="N399">
        <v>2023</v>
      </c>
      <c r="O399" t="s">
        <v>30</v>
      </c>
      <c r="P399" t="s">
        <v>31</v>
      </c>
      <c r="Q399" t="s">
        <v>50</v>
      </c>
      <c r="R399" t="s">
        <v>51</v>
      </c>
      <c r="S399" t="s">
        <v>34</v>
      </c>
      <c r="T399" t="s">
        <v>142</v>
      </c>
      <c r="U399" t="s">
        <v>115</v>
      </c>
      <c r="W399" t="s">
        <v>115</v>
      </c>
    </row>
    <row r="400" spans="1:23" hidden="1" x14ac:dyDescent="0.2">
      <c r="A400" t="s">
        <v>91</v>
      </c>
      <c r="C400" t="s">
        <v>92</v>
      </c>
      <c r="D400">
        <v>63.771999999999998</v>
      </c>
      <c r="E400" t="s">
        <v>93</v>
      </c>
      <c r="F400" t="s">
        <v>94</v>
      </c>
      <c r="G400" t="s">
        <v>95</v>
      </c>
      <c r="H400" t="s">
        <v>28</v>
      </c>
      <c r="I400" t="s">
        <v>29</v>
      </c>
      <c r="J400">
        <v>1002905</v>
      </c>
      <c r="K400">
        <v>0.214</v>
      </c>
      <c r="L400">
        <v>42.089860000000002</v>
      </c>
      <c r="M400">
        <v>-83.362039999999993</v>
      </c>
      <c r="N400">
        <v>2023</v>
      </c>
      <c r="O400" t="s">
        <v>30</v>
      </c>
      <c r="P400" t="s">
        <v>31</v>
      </c>
      <c r="Q400" t="s">
        <v>50</v>
      </c>
      <c r="R400" t="s">
        <v>51</v>
      </c>
      <c r="S400" t="s">
        <v>34</v>
      </c>
      <c r="T400" t="s">
        <v>96</v>
      </c>
      <c r="U400" t="s">
        <v>97</v>
      </c>
      <c r="W400" t="s">
        <v>97</v>
      </c>
    </row>
    <row r="401" spans="1:23" hidden="1" x14ac:dyDescent="0.2">
      <c r="A401" t="s">
        <v>905</v>
      </c>
      <c r="C401" t="s">
        <v>906</v>
      </c>
      <c r="D401">
        <v>19.667999999999999</v>
      </c>
      <c r="E401" t="s">
        <v>151</v>
      </c>
      <c r="F401" t="s">
        <v>907</v>
      </c>
      <c r="G401" t="s">
        <v>153</v>
      </c>
      <c r="H401" t="s">
        <v>28</v>
      </c>
      <c r="I401" t="s">
        <v>29</v>
      </c>
      <c r="J401">
        <v>1013958</v>
      </c>
      <c r="K401">
        <v>6.6000000000000003E-2</v>
      </c>
      <c r="L401">
        <v>42.219194999999999</v>
      </c>
      <c r="M401">
        <v>-83.146739999999994</v>
      </c>
      <c r="N401">
        <v>2023</v>
      </c>
      <c r="O401" t="s">
        <v>30</v>
      </c>
      <c r="P401" t="s">
        <v>31</v>
      </c>
      <c r="Q401" t="s">
        <v>50</v>
      </c>
      <c r="R401" t="s">
        <v>51</v>
      </c>
      <c r="S401" t="s">
        <v>34</v>
      </c>
      <c r="T401" t="s">
        <v>862</v>
      </c>
      <c r="U401" t="s">
        <v>908</v>
      </c>
      <c r="V401" t="s">
        <v>266</v>
      </c>
      <c r="W401" t="s">
        <v>908</v>
      </c>
    </row>
    <row r="402" spans="1:23" hidden="1" x14ac:dyDescent="0.2">
      <c r="A402" t="s">
        <v>723</v>
      </c>
      <c r="C402" t="s">
        <v>515</v>
      </c>
      <c r="D402">
        <v>848.25</v>
      </c>
      <c r="F402" t="s">
        <v>724</v>
      </c>
      <c r="H402" t="s">
        <v>42</v>
      </c>
      <c r="I402" t="s">
        <v>43</v>
      </c>
      <c r="J402">
        <v>1010117</v>
      </c>
      <c r="K402">
        <v>33.93</v>
      </c>
      <c r="L402">
        <v>45.033842</v>
      </c>
      <c r="M402">
        <v>-84.511469000000005</v>
      </c>
      <c r="N402">
        <v>2023</v>
      </c>
      <c r="O402" t="s">
        <v>30</v>
      </c>
      <c r="P402" t="s">
        <v>31</v>
      </c>
      <c r="Q402" t="s">
        <v>140</v>
      </c>
      <c r="R402" t="s">
        <v>141</v>
      </c>
      <c r="S402" t="s">
        <v>34</v>
      </c>
      <c r="T402" t="s">
        <v>427</v>
      </c>
      <c r="U402" t="s">
        <v>338</v>
      </c>
      <c r="W402" t="s">
        <v>338</v>
      </c>
    </row>
    <row r="403" spans="1:23" hidden="1" x14ac:dyDescent="0.2">
      <c r="A403" t="s">
        <v>180</v>
      </c>
      <c r="C403" t="s">
        <v>181</v>
      </c>
      <c r="D403">
        <v>41233.800000000003</v>
      </c>
      <c r="E403" t="s">
        <v>182</v>
      </c>
      <c r="F403" t="s">
        <v>183</v>
      </c>
      <c r="G403" t="s">
        <v>184</v>
      </c>
      <c r="H403" t="s">
        <v>61</v>
      </c>
      <c r="I403" t="s">
        <v>62</v>
      </c>
      <c r="J403">
        <v>1002252</v>
      </c>
      <c r="K403">
        <v>41233.800000000003</v>
      </c>
      <c r="L403">
        <v>45.013680000000001</v>
      </c>
      <c r="M403">
        <v>-84.673509999999993</v>
      </c>
      <c r="N403">
        <v>2023</v>
      </c>
      <c r="O403" t="s">
        <v>30</v>
      </c>
      <c r="P403" t="s">
        <v>31</v>
      </c>
      <c r="Q403" t="s">
        <v>140</v>
      </c>
      <c r="R403" t="s">
        <v>141</v>
      </c>
      <c r="S403" t="s">
        <v>34</v>
      </c>
      <c r="T403" t="s">
        <v>185</v>
      </c>
      <c r="U403" t="s">
        <v>186</v>
      </c>
      <c r="W403" t="s">
        <v>186</v>
      </c>
    </row>
    <row r="404" spans="1:23" hidden="1" x14ac:dyDescent="0.2">
      <c r="A404" t="s">
        <v>143</v>
      </c>
      <c r="C404" t="s">
        <v>144</v>
      </c>
      <c r="D404">
        <v>0.89400000000000002</v>
      </c>
      <c r="E404" t="s">
        <v>145</v>
      </c>
      <c r="F404" t="s">
        <v>146</v>
      </c>
      <c r="G404" t="s">
        <v>27</v>
      </c>
      <c r="H404" t="s">
        <v>28</v>
      </c>
      <c r="I404" t="s">
        <v>29</v>
      </c>
      <c r="J404">
        <v>1003026</v>
      </c>
      <c r="K404">
        <v>3.0000000000000001E-3</v>
      </c>
      <c r="L404">
        <v>42.975186999999998</v>
      </c>
      <c r="M404">
        <v>-82.464444999999998</v>
      </c>
      <c r="N404">
        <v>2023</v>
      </c>
      <c r="O404" t="s">
        <v>30</v>
      </c>
      <c r="P404" t="s">
        <v>31</v>
      </c>
      <c r="Q404" t="s">
        <v>140</v>
      </c>
      <c r="R404" t="s">
        <v>141</v>
      </c>
      <c r="S404" t="s">
        <v>34</v>
      </c>
      <c r="T404" t="s">
        <v>147</v>
      </c>
      <c r="U404" t="s">
        <v>148</v>
      </c>
      <c r="W404" t="s">
        <v>148</v>
      </c>
    </row>
    <row r="405" spans="1:23" hidden="1" x14ac:dyDescent="0.2">
      <c r="A405" t="s">
        <v>149</v>
      </c>
      <c r="C405" t="s">
        <v>150</v>
      </c>
      <c r="D405">
        <v>18.475999999999999</v>
      </c>
      <c r="E405" t="s">
        <v>151</v>
      </c>
      <c r="F405" t="s">
        <v>152</v>
      </c>
      <c r="G405" t="s">
        <v>153</v>
      </c>
      <c r="H405" t="s">
        <v>28</v>
      </c>
      <c r="I405" t="s">
        <v>29</v>
      </c>
      <c r="J405">
        <v>1005556</v>
      </c>
      <c r="K405">
        <v>6.2E-2</v>
      </c>
      <c r="L405">
        <v>42.360120000000002</v>
      </c>
      <c r="M405">
        <v>-83.069000000000003</v>
      </c>
      <c r="N405">
        <v>2023</v>
      </c>
      <c r="O405" t="s">
        <v>30</v>
      </c>
      <c r="P405" t="s">
        <v>31</v>
      </c>
      <c r="Q405" t="s">
        <v>50</v>
      </c>
      <c r="R405" t="s">
        <v>51</v>
      </c>
      <c r="S405" t="s">
        <v>34</v>
      </c>
      <c r="T405" t="s">
        <v>154</v>
      </c>
      <c r="U405" t="s">
        <v>60</v>
      </c>
      <c r="W405" t="s">
        <v>60</v>
      </c>
    </row>
    <row r="406" spans="1:23" hidden="1" x14ac:dyDescent="0.2">
      <c r="A406" t="s">
        <v>161</v>
      </c>
      <c r="C406" t="s">
        <v>162</v>
      </c>
      <c r="D406">
        <v>80.757999999999996</v>
      </c>
      <c r="E406" t="s">
        <v>163</v>
      </c>
      <c r="F406" t="s">
        <v>164</v>
      </c>
      <c r="G406" t="s">
        <v>165</v>
      </c>
      <c r="H406" t="s">
        <v>28</v>
      </c>
      <c r="I406" t="s">
        <v>29</v>
      </c>
      <c r="J406">
        <v>1006367</v>
      </c>
      <c r="K406">
        <v>0.27100000000000002</v>
      </c>
      <c r="L406">
        <v>44.215800000000002</v>
      </c>
      <c r="M406">
        <v>-86.290440000000004</v>
      </c>
      <c r="N406">
        <v>2023</v>
      </c>
      <c r="O406" t="s">
        <v>30</v>
      </c>
      <c r="P406" t="s">
        <v>31</v>
      </c>
      <c r="Q406" t="s">
        <v>732</v>
      </c>
      <c r="R406" t="s">
        <v>733</v>
      </c>
      <c r="S406" t="s">
        <v>34</v>
      </c>
      <c r="T406" t="s">
        <v>166</v>
      </c>
      <c r="U406" t="s">
        <v>167</v>
      </c>
      <c r="W406" t="s">
        <v>167</v>
      </c>
    </row>
    <row r="407" spans="1:23" hidden="1" x14ac:dyDescent="0.2">
      <c r="A407" t="s">
        <v>909</v>
      </c>
      <c r="C407" t="s">
        <v>910</v>
      </c>
      <c r="D407">
        <v>175704.3</v>
      </c>
      <c r="E407" t="s">
        <v>118</v>
      </c>
      <c r="F407" t="s">
        <v>911</v>
      </c>
      <c r="G407" t="s">
        <v>120</v>
      </c>
      <c r="H407" t="s">
        <v>81</v>
      </c>
      <c r="I407" t="s">
        <v>82</v>
      </c>
      <c r="J407">
        <v>1011214</v>
      </c>
      <c r="L407">
        <v>46.756875999999998</v>
      </c>
      <c r="M407">
        <v>-88.455896999999993</v>
      </c>
      <c r="N407">
        <v>2023</v>
      </c>
      <c r="O407" t="s">
        <v>30</v>
      </c>
      <c r="P407" t="s">
        <v>31</v>
      </c>
      <c r="Q407" t="s">
        <v>50</v>
      </c>
      <c r="R407" t="s">
        <v>51</v>
      </c>
      <c r="S407" t="s">
        <v>34</v>
      </c>
      <c r="T407" t="s">
        <v>121</v>
      </c>
      <c r="U407" t="s">
        <v>294</v>
      </c>
      <c r="W407" t="s">
        <v>294</v>
      </c>
    </row>
    <row r="408" spans="1:23" hidden="1" x14ac:dyDescent="0.2">
      <c r="A408" t="s">
        <v>912</v>
      </c>
      <c r="C408" t="s">
        <v>913</v>
      </c>
      <c r="D408">
        <v>21.8</v>
      </c>
      <c r="E408" t="s">
        <v>111</v>
      </c>
      <c r="F408" t="s">
        <v>914</v>
      </c>
      <c r="G408" t="s">
        <v>113</v>
      </c>
      <c r="H408" t="s">
        <v>61</v>
      </c>
      <c r="I408" t="s">
        <v>62</v>
      </c>
      <c r="J408">
        <v>1002489</v>
      </c>
      <c r="K408">
        <v>21.8</v>
      </c>
      <c r="L408">
        <v>43.173752</v>
      </c>
      <c r="M408">
        <v>-83.839145000000002</v>
      </c>
      <c r="N408">
        <v>2023</v>
      </c>
      <c r="O408" t="s">
        <v>30</v>
      </c>
      <c r="P408" t="s">
        <v>31</v>
      </c>
      <c r="Q408" t="s">
        <v>50</v>
      </c>
      <c r="R408" t="s">
        <v>51</v>
      </c>
      <c r="S408" t="s">
        <v>34</v>
      </c>
      <c r="T408" t="s">
        <v>915</v>
      </c>
      <c r="U408" t="s">
        <v>53</v>
      </c>
      <c r="W408" t="s">
        <v>53</v>
      </c>
    </row>
    <row r="409" spans="1:23" hidden="1" x14ac:dyDescent="0.2">
      <c r="A409" t="s">
        <v>734</v>
      </c>
      <c r="C409" t="s">
        <v>340</v>
      </c>
      <c r="D409">
        <v>518.25</v>
      </c>
      <c r="E409" t="s">
        <v>151</v>
      </c>
      <c r="F409" t="s">
        <v>735</v>
      </c>
      <c r="G409" t="s">
        <v>153</v>
      </c>
      <c r="H409" t="s">
        <v>42</v>
      </c>
      <c r="I409" t="s">
        <v>43</v>
      </c>
      <c r="J409">
        <v>1006263</v>
      </c>
      <c r="K409">
        <v>20.73</v>
      </c>
      <c r="L409">
        <v>42.2774</v>
      </c>
      <c r="M409">
        <v>-83.128</v>
      </c>
      <c r="N409">
        <v>2023</v>
      </c>
      <c r="O409" t="s">
        <v>30</v>
      </c>
      <c r="P409" t="s">
        <v>31</v>
      </c>
      <c r="Q409" t="s">
        <v>50</v>
      </c>
      <c r="R409" t="s">
        <v>51</v>
      </c>
      <c r="S409" t="s">
        <v>34</v>
      </c>
      <c r="T409" t="s">
        <v>344</v>
      </c>
      <c r="U409" t="s">
        <v>362</v>
      </c>
      <c r="W409" t="s">
        <v>362</v>
      </c>
    </row>
    <row r="410" spans="1:23" hidden="1" x14ac:dyDescent="0.2">
      <c r="A410" t="s">
        <v>198</v>
      </c>
      <c r="C410" t="s">
        <v>199</v>
      </c>
      <c r="D410">
        <v>1530.826</v>
      </c>
      <c r="E410" t="s">
        <v>145</v>
      </c>
      <c r="F410" t="s">
        <v>200</v>
      </c>
      <c r="G410" t="s">
        <v>27</v>
      </c>
      <c r="H410" t="s">
        <v>28</v>
      </c>
      <c r="I410" t="s">
        <v>29</v>
      </c>
      <c r="J410">
        <v>1014676</v>
      </c>
      <c r="K410">
        <v>5.1369999999999996</v>
      </c>
      <c r="L410">
        <v>42.775838999999998</v>
      </c>
      <c r="M410">
        <v>-82.481746999999999</v>
      </c>
      <c r="N410">
        <v>2023</v>
      </c>
      <c r="O410" t="s">
        <v>30</v>
      </c>
      <c r="P410" t="s">
        <v>31</v>
      </c>
      <c r="Q410" t="s">
        <v>32</v>
      </c>
      <c r="R410" t="s">
        <v>33</v>
      </c>
      <c r="S410" t="s">
        <v>34</v>
      </c>
      <c r="T410" t="s">
        <v>35</v>
      </c>
      <c r="U410" t="s">
        <v>36</v>
      </c>
      <c r="W410" t="s">
        <v>36</v>
      </c>
    </row>
    <row r="411" spans="1:23" hidden="1" x14ac:dyDescent="0.2">
      <c r="A411" t="s">
        <v>589</v>
      </c>
      <c r="C411" t="s">
        <v>590</v>
      </c>
      <c r="D411">
        <v>46939.199999999997</v>
      </c>
      <c r="E411" t="s">
        <v>170</v>
      </c>
      <c r="F411" t="s">
        <v>591</v>
      </c>
      <c r="G411" t="s">
        <v>172</v>
      </c>
      <c r="H411" t="s">
        <v>81</v>
      </c>
      <c r="I411" t="s">
        <v>82</v>
      </c>
      <c r="J411">
        <v>1007745</v>
      </c>
      <c r="L411">
        <v>42.764944999999997</v>
      </c>
      <c r="M411">
        <v>-82.746506999999994</v>
      </c>
      <c r="N411">
        <v>2023</v>
      </c>
      <c r="O411" t="s">
        <v>30</v>
      </c>
      <c r="P411" t="s">
        <v>31</v>
      </c>
      <c r="Q411" t="s">
        <v>50</v>
      </c>
      <c r="R411" t="s">
        <v>51</v>
      </c>
      <c r="S411" t="s">
        <v>34</v>
      </c>
      <c r="T411" t="s">
        <v>592</v>
      </c>
      <c r="U411" t="s">
        <v>53</v>
      </c>
      <c r="W411" t="s">
        <v>53</v>
      </c>
    </row>
    <row r="412" spans="1:23" hidden="1" x14ac:dyDescent="0.2">
      <c r="A412" t="s">
        <v>586</v>
      </c>
      <c r="C412" t="s">
        <v>150</v>
      </c>
      <c r="D412">
        <v>36.25</v>
      </c>
      <c r="E412" t="s">
        <v>151</v>
      </c>
      <c r="F412" t="s">
        <v>587</v>
      </c>
      <c r="G412" t="s">
        <v>153</v>
      </c>
      <c r="H412" t="s">
        <v>42</v>
      </c>
      <c r="I412" t="s">
        <v>43</v>
      </c>
      <c r="J412">
        <v>1005551</v>
      </c>
      <c r="K412">
        <v>1.45</v>
      </c>
      <c r="L412">
        <v>42.371600000000001</v>
      </c>
      <c r="M412">
        <v>-82.968599999999995</v>
      </c>
      <c r="N412">
        <v>2023</v>
      </c>
      <c r="O412" t="s">
        <v>30</v>
      </c>
      <c r="P412" t="s">
        <v>31</v>
      </c>
      <c r="Q412" t="s">
        <v>50</v>
      </c>
      <c r="R412" t="s">
        <v>51</v>
      </c>
      <c r="S412" t="s">
        <v>34</v>
      </c>
      <c r="T412" t="s">
        <v>588</v>
      </c>
      <c r="U412" t="s">
        <v>366</v>
      </c>
      <c r="W412" t="s">
        <v>366</v>
      </c>
    </row>
    <row r="413" spans="1:23" hidden="1" x14ac:dyDescent="0.2">
      <c r="A413" t="s">
        <v>602</v>
      </c>
      <c r="C413" t="s">
        <v>603</v>
      </c>
      <c r="D413">
        <v>24.138000000000002</v>
      </c>
      <c r="E413" t="s">
        <v>170</v>
      </c>
      <c r="F413" t="s">
        <v>604</v>
      </c>
      <c r="G413" t="s">
        <v>172</v>
      </c>
      <c r="H413" t="s">
        <v>28</v>
      </c>
      <c r="I413" t="s">
        <v>29</v>
      </c>
      <c r="J413">
        <v>1004647</v>
      </c>
      <c r="K413">
        <v>8.1000000000000003E-2</v>
      </c>
      <c r="L413">
        <v>42.77272</v>
      </c>
      <c r="M413">
        <v>-83.00564</v>
      </c>
      <c r="N413">
        <v>2023</v>
      </c>
      <c r="O413" t="s">
        <v>30</v>
      </c>
      <c r="P413" t="s">
        <v>31</v>
      </c>
      <c r="Q413" t="s">
        <v>50</v>
      </c>
      <c r="R413" t="s">
        <v>51</v>
      </c>
      <c r="S413" t="s">
        <v>34</v>
      </c>
      <c r="T413" t="s">
        <v>605</v>
      </c>
      <c r="U413" t="s">
        <v>148</v>
      </c>
      <c r="W413" t="s">
        <v>148</v>
      </c>
    </row>
    <row r="414" spans="1:23" x14ac:dyDescent="0.2">
      <c r="A414" t="s">
        <v>852</v>
      </c>
      <c r="C414" t="s">
        <v>853</v>
      </c>
      <c r="D414">
        <v>48482.3</v>
      </c>
      <c r="E414" t="s">
        <v>240</v>
      </c>
      <c r="F414" t="s">
        <v>854</v>
      </c>
      <c r="G414" t="s">
        <v>242</v>
      </c>
      <c r="H414" t="s">
        <v>61</v>
      </c>
      <c r="I414" t="s">
        <v>62</v>
      </c>
      <c r="J414">
        <v>1005758</v>
      </c>
      <c r="K414">
        <v>48482.3</v>
      </c>
      <c r="L414">
        <v>43.574860000000001</v>
      </c>
      <c r="M414">
        <v>-83.915880000000001</v>
      </c>
      <c r="N414">
        <v>2023</v>
      </c>
      <c r="O414" t="s">
        <v>30</v>
      </c>
      <c r="P414" t="s">
        <v>31</v>
      </c>
      <c r="Q414" t="s">
        <v>736</v>
      </c>
      <c r="R414" t="s">
        <v>737</v>
      </c>
      <c r="S414" t="s">
        <v>34</v>
      </c>
      <c r="T414" t="s">
        <v>855</v>
      </c>
      <c r="U414" t="s">
        <v>355</v>
      </c>
      <c r="W414" t="s">
        <v>355</v>
      </c>
    </row>
    <row r="415" spans="1:23" hidden="1" x14ac:dyDescent="0.2">
      <c r="A415" t="s">
        <v>586</v>
      </c>
      <c r="C415" t="s">
        <v>150</v>
      </c>
      <c r="D415">
        <v>43.21</v>
      </c>
      <c r="E415" t="s">
        <v>151</v>
      </c>
      <c r="F415" t="s">
        <v>587</v>
      </c>
      <c r="G415" t="s">
        <v>153</v>
      </c>
      <c r="H415" t="s">
        <v>28</v>
      </c>
      <c r="I415" t="s">
        <v>29</v>
      </c>
      <c r="J415">
        <v>1005551</v>
      </c>
      <c r="K415">
        <v>0.14499999999999999</v>
      </c>
      <c r="L415">
        <v>42.371600000000001</v>
      </c>
      <c r="M415">
        <v>-82.968599999999995</v>
      </c>
      <c r="N415">
        <v>2023</v>
      </c>
      <c r="O415" t="s">
        <v>30</v>
      </c>
      <c r="P415" t="s">
        <v>31</v>
      </c>
      <c r="Q415" t="s">
        <v>50</v>
      </c>
      <c r="R415" t="s">
        <v>51</v>
      </c>
      <c r="S415" t="s">
        <v>34</v>
      </c>
      <c r="T415" t="s">
        <v>588</v>
      </c>
      <c r="U415" t="s">
        <v>366</v>
      </c>
      <c r="W415" t="s">
        <v>366</v>
      </c>
    </row>
    <row r="416" spans="1:23" hidden="1" x14ac:dyDescent="0.2">
      <c r="A416" t="s">
        <v>476</v>
      </c>
      <c r="C416" t="s">
        <v>477</v>
      </c>
      <c r="D416">
        <v>12217.5</v>
      </c>
      <c r="E416" t="s">
        <v>85</v>
      </c>
      <c r="F416" t="s">
        <v>478</v>
      </c>
      <c r="G416" t="s">
        <v>87</v>
      </c>
      <c r="H416" t="s">
        <v>81</v>
      </c>
      <c r="I416" t="s">
        <v>82</v>
      </c>
      <c r="J416">
        <v>1003259</v>
      </c>
      <c r="L416">
        <v>42.722701000000001</v>
      </c>
      <c r="M416">
        <v>-83.254728999999998</v>
      </c>
      <c r="N416">
        <v>2023</v>
      </c>
      <c r="O416" t="s">
        <v>30</v>
      </c>
      <c r="P416" t="s">
        <v>31</v>
      </c>
      <c r="Q416" t="s">
        <v>50</v>
      </c>
      <c r="R416" t="s">
        <v>51</v>
      </c>
      <c r="S416" t="s">
        <v>34</v>
      </c>
      <c r="T416" t="s">
        <v>479</v>
      </c>
      <c r="U416" t="s">
        <v>53</v>
      </c>
      <c r="W416" t="s">
        <v>53</v>
      </c>
    </row>
    <row r="417" spans="1:23" hidden="1" x14ac:dyDescent="0.2">
      <c r="A417" t="s">
        <v>566</v>
      </c>
      <c r="C417" t="s">
        <v>567</v>
      </c>
      <c r="D417">
        <v>9.5359999999999996</v>
      </c>
      <c r="E417" t="s">
        <v>568</v>
      </c>
      <c r="F417" t="s">
        <v>569</v>
      </c>
      <c r="G417" t="s">
        <v>553</v>
      </c>
      <c r="H417" t="s">
        <v>28</v>
      </c>
      <c r="I417" t="s">
        <v>29</v>
      </c>
      <c r="J417">
        <v>1004923</v>
      </c>
      <c r="K417">
        <v>3.2000000000000001E-2</v>
      </c>
      <c r="L417">
        <v>42.668171999999998</v>
      </c>
      <c r="M417">
        <v>-85.956425999999993</v>
      </c>
      <c r="N417">
        <v>2023</v>
      </c>
      <c r="O417" t="s">
        <v>30</v>
      </c>
      <c r="P417" t="s">
        <v>31</v>
      </c>
      <c r="Q417" t="s">
        <v>50</v>
      </c>
      <c r="R417" t="s">
        <v>51</v>
      </c>
      <c r="S417" t="s">
        <v>34</v>
      </c>
      <c r="T417" t="s">
        <v>570</v>
      </c>
      <c r="U417" t="s">
        <v>115</v>
      </c>
      <c r="W417" t="s">
        <v>115</v>
      </c>
    </row>
    <row r="418" spans="1:23" hidden="1" x14ac:dyDescent="0.2">
      <c r="A418" t="s">
        <v>916</v>
      </c>
      <c r="C418" t="s">
        <v>150</v>
      </c>
      <c r="D418">
        <v>19.071999999999999</v>
      </c>
      <c r="E418" t="s">
        <v>151</v>
      </c>
      <c r="F418" t="s">
        <v>917</v>
      </c>
      <c r="G418" t="s">
        <v>153</v>
      </c>
      <c r="H418" t="s">
        <v>28</v>
      </c>
      <c r="I418" t="s">
        <v>29</v>
      </c>
      <c r="J418">
        <v>1003225</v>
      </c>
      <c r="K418">
        <v>6.4000000000000001E-2</v>
      </c>
      <c r="L418">
        <v>42.381971</v>
      </c>
      <c r="M418">
        <v>-83.044918999999993</v>
      </c>
      <c r="N418">
        <v>2023</v>
      </c>
      <c r="O418" t="s">
        <v>30</v>
      </c>
      <c r="P418" t="s">
        <v>31</v>
      </c>
      <c r="Q418" t="s">
        <v>50</v>
      </c>
      <c r="R418" t="s">
        <v>51</v>
      </c>
      <c r="S418" t="s">
        <v>34</v>
      </c>
      <c r="T418" t="s">
        <v>918</v>
      </c>
      <c r="U418" t="s">
        <v>366</v>
      </c>
      <c r="W418" t="s">
        <v>366</v>
      </c>
    </row>
    <row r="419" spans="1:23" hidden="1" x14ac:dyDescent="0.2">
      <c r="A419" t="s">
        <v>323</v>
      </c>
      <c r="C419" t="s">
        <v>280</v>
      </c>
      <c r="D419">
        <v>13.41</v>
      </c>
      <c r="E419" t="s">
        <v>281</v>
      </c>
      <c r="F419" t="s">
        <v>324</v>
      </c>
      <c r="G419" t="s">
        <v>283</v>
      </c>
      <c r="H419" t="s">
        <v>28</v>
      </c>
      <c r="I419" t="s">
        <v>29</v>
      </c>
      <c r="J419">
        <v>1013538</v>
      </c>
      <c r="K419">
        <v>4.4999999999999998E-2</v>
      </c>
      <c r="L419">
        <v>42.812378000000002</v>
      </c>
      <c r="M419">
        <v>-85.999309999999994</v>
      </c>
      <c r="N419">
        <v>2023</v>
      </c>
      <c r="O419" t="s">
        <v>30</v>
      </c>
      <c r="P419" t="s">
        <v>31</v>
      </c>
      <c r="Q419" t="s">
        <v>50</v>
      </c>
      <c r="R419" t="s">
        <v>51</v>
      </c>
      <c r="S419" t="s">
        <v>34</v>
      </c>
      <c r="T419" t="s">
        <v>286</v>
      </c>
      <c r="U419" t="s">
        <v>325</v>
      </c>
      <c r="W419" t="s">
        <v>325</v>
      </c>
    </row>
    <row r="420" spans="1:23" hidden="1" x14ac:dyDescent="0.2">
      <c r="A420" t="s">
        <v>642</v>
      </c>
      <c r="C420" t="s">
        <v>429</v>
      </c>
      <c r="D420">
        <v>78.5</v>
      </c>
      <c r="E420" t="s">
        <v>430</v>
      </c>
      <c r="F420" t="s">
        <v>643</v>
      </c>
      <c r="G420" t="s">
        <v>432</v>
      </c>
      <c r="H420" t="s">
        <v>42</v>
      </c>
      <c r="I420" t="s">
        <v>43</v>
      </c>
      <c r="J420">
        <v>1005337</v>
      </c>
      <c r="K420">
        <v>3.14</v>
      </c>
      <c r="L420">
        <v>45.064036000000002</v>
      </c>
      <c r="M420">
        <v>-83.424389000000005</v>
      </c>
      <c r="N420">
        <v>2023</v>
      </c>
      <c r="O420" t="s">
        <v>30</v>
      </c>
      <c r="P420" t="s">
        <v>31</v>
      </c>
      <c r="Q420" t="s">
        <v>50</v>
      </c>
      <c r="R420" t="s">
        <v>51</v>
      </c>
      <c r="S420" t="s">
        <v>34</v>
      </c>
      <c r="T420" t="s">
        <v>435</v>
      </c>
      <c r="U420" t="s">
        <v>644</v>
      </c>
      <c r="W420" t="s">
        <v>644</v>
      </c>
    </row>
    <row r="421" spans="1:23" hidden="1" x14ac:dyDescent="0.2">
      <c r="A421" t="s">
        <v>180</v>
      </c>
      <c r="C421" t="s">
        <v>181</v>
      </c>
      <c r="D421">
        <v>0.89400000000000002</v>
      </c>
      <c r="F421" t="s">
        <v>454</v>
      </c>
      <c r="H421" t="s">
        <v>28</v>
      </c>
      <c r="I421" t="s">
        <v>29</v>
      </c>
      <c r="J421">
        <v>1014560</v>
      </c>
      <c r="K421">
        <v>3.0000000000000001E-3</v>
      </c>
      <c r="L421">
        <v>44.781319211642298</v>
      </c>
      <c r="M421">
        <v>-85.639361863440499</v>
      </c>
      <c r="N421">
        <v>2023</v>
      </c>
      <c r="O421" t="s">
        <v>30</v>
      </c>
      <c r="P421" t="s">
        <v>31</v>
      </c>
      <c r="Q421" t="s">
        <v>50</v>
      </c>
      <c r="R421" t="s">
        <v>51</v>
      </c>
      <c r="S421" t="s">
        <v>34</v>
      </c>
      <c r="T421" t="s">
        <v>185</v>
      </c>
      <c r="U421" t="s">
        <v>186</v>
      </c>
      <c r="W421" t="s">
        <v>186</v>
      </c>
    </row>
    <row r="422" spans="1:23" hidden="1" x14ac:dyDescent="0.2">
      <c r="A422" t="s">
        <v>919</v>
      </c>
      <c r="C422" t="s">
        <v>920</v>
      </c>
      <c r="D422">
        <v>69383</v>
      </c>
      <c r="E422" t="s">
        <v>693</v>
      </c>
      <c r="F422" t="s">
        <v>921</v>
      </c>
      <c r="G422" t="s">
        <v>695</v>
      </c>
      <c r="H422" t="s">
        <v>42</v>
      </c>
      <c r="I422" t="s">
        <v>43</v>
      </c>
      <c r="J422">
        <v>1003540</v>
      </c>
      <c r="K422">
        <v>2775.32</v>
      </c>
      <c r="L422">
        <v>43.717440000000003</v>
      </c>
      <c r="M422">
        <v>-83.058319999999995</v>
      </c>
      <c r="N422">
        <v>2023</v>
      </c>
      <c r="O422" t="s">
        <v>30</v>
      </c>
      <c r="P422" t="s">
        <v>31</v>
      </c>
      <c r="Q422" t="s">
        <v>89</v>
      </c>
      <c r="R422" t="s">
        <v>90</v>
      </c>
      <c r="S422" t="s">
        <v>34</v>
      </c>
      <c r="T422" t="s">
        <v>922</v>
      </c>
      <c r="U422" t="s">
        <v>53</v>
      </c>
      <c r="W422" t="s">
        <v>53</v>
      </c>
    </row>
    <row r="423" spans="1:23" hidden="1" x14ac:dyDescent="0.2">
      <c r="A423" t="s">
        <v>754</v>
      </c>
      <c r="C423" t="s">
        <v>755</v>
      </c>
      <c r="D423">
        <v>2621864.9</v>
      </c>
      <c r="E423" t="s">
        <v>137</v>
      </c>
      <c r="F423" t="s">
        <v>756</v>
      </c>
      <c r="G423" t="s">
        <v>139</v>
      </c>
      <c r="H423" t="s">
        <v>61</v>
      </c>
      <c r="I423" t="s">
        <v>62</v>
      </c>
      <c r="J423">
        <v>1014572</v>
      </c>
      <c r="K423">
        <v>2621864.9</v>
      </c>
      <c r="L423">
        <v>41.858330000000002</v>
      </c>
      <c r="M423">
        <v>-86.224119999999999</v>
      </c>
      <c r="N423">
        <v>2023</v>
      </c>
      <c r="O423" t="s">
        <v>30</v>
      </c>
      <c r="P423" t="s">
        <v>31</v>
      </c>
      <c r="Q423" t="s">
        <v>32</v>
      </c>
      <c r="R423" t="s">
        <v>33</v>
      </c>
      <c r="S423" t="s">
        <v>34</v>
      </c>
      <c r="T423" t="s">
        <v>757</v>
      </c>
      <c r="U423" t="s">
        <v>36</v>
      </c>
      <c r="W423" t="s">
        <v>36</v>
      </c>
    </row>
    <row r="424" spans="1:23" hidden="1" x14ac:dyDescent="0.2">
      <c r="A424" t="s">
        <v>923</v>
      </c>
      <c r="C424" t="s">
        <v>924</v>
      </c>
      <c r="D424">
        <v>15569.7</v>
      </c>
      <c r="E424" t="s">
        <v>47</v>
      </c>
      <c r="F424" t="s">
        <v>925</v>
      </c>
      <c r="G424" t="s">
        <v>49</v>
      </c>
      <c r="H424" t="s">
        <v>61</v>
      </c>
      <c r="I424" t="s">
        <v>62</v>
      </c>
      <c r="J424">
        <v>1004553</v>
      </c>
      <c r="K424">
        <v>15569.7</v>
      </c>
      <c r="L424">
        <v>41.788699999999999</v>
      </c>
      <c r="M424">
        <v>-85.647000000000006</v>
      </c>
      <c r="N424">
        <v>2023</v>
      </c>
      <c r="O424" t="s">
        <v>30</v>
      </c>
      <c r="P424" t="s">
        <v>31</v>
      </c>
      <c r="Q424" t="s">
        <v>50</v>
      </c>
      <c r="R424" t="s">
        <v>51</v>
      </c>
      <c r="S424" t="s">
        <v>34</v>
      </c>
      <c r="T424" t="s">
        <v>926</v>
      </c>
      <c r="U424" t="s">
        <v>167</v>
      </c>
      <c r="W424" t="s">
        <v>167</v>
      </c>
    </row>
    <row r="425" spans="1:23" hidden="1" x14ac:dyDescent="0.2">
      <c r="A425" t="s">
        <v>279</v>
      </c>
      <c r="C425" t="s">
        <v>280</v>
      </c>
      <c r="D425">
        <v>23170.9</v>
      </c>
      <c r="E425" t="s">
        <v>281</v>
      </c>
      <c r="F425" t="s">
        <v>282</v>
      </c>
      <c r="G425" t="s">
        <v>283</v>
      </c>
      <c r="H425" t="s">
        <v>61</v>
      </c>
      <c r="I425" t="s">
        <v>62</v>
      </c>
      <c r="J425">
        <v>1013001</v>
      </c>
      <c r="K425">
        <v>23170.9</v>
      </c>
      <c r="L425">
        <v>42.918610999999999</v>
      </c>
      <c r="M425">
        <v>-86.028610999999998</v>
      </c>
      <c r="N425">
        <v>2023</v>
      </c>
      <c r="O425" t="s">
        <v>30</v>
      </c>
      <c r="P425" t="s">
        <v>31</v>
      </c>
      <c r="Q425" t="s">
        <v>50</v>
      </c>
      <c r="R425" t="s">
        <v>51</v>
      </c>
      <c r="S425" t="s">
        <v>34</v>
      </c>
      <c r="T425" t="s">
        <v>286</v>
      </c>
      <c r="U425" t="s">
        <v>287</v>
      </c>
      <c r="W425" t="s">
        <v>287</v>
      </c>
    </row>
    <row r="426" spans="1:23" hidden="1" x14ac:dyDescent="0.2">
      <c r="A426" t="s">
        <v>927</v>
      </c>
      <c r="C426" t="s">
        <v>928</v>
      </c>
      <c r="D426">
        <v>26.521999999999998</v>
      </c>
      <c r="E426" t="s">
        <v>929</v>
      </c>
      <c r="F426" t="s">
        <v>930</v>
      </c>
      <c r="G426" t="s">
        <v>931</v>
      </c>
      <c r="H426" t="s">
        <v>28</v>
      </c>
      <c r="I426" t="s">
        <v>29</v>
      </c>
      <c r="J426">
        <v>1013961</v>
      </c>
      <c r="K426">
        <v>8.8999999999999996E-2</v>
      </c>
      <c r="L426">
        <v>43.29166</v>
      </c>
      <c r="M426">
        <v>-84.574299999999994</v>
      </c>
      <c r="N426">
        <v>2023</v>
      </c>
      <c r="O426" t="s">
        <v>30</v>
      </c>
      <c r="P426" t="s">
        <v>31</v>
      </c>
      <c r="Q426" t="s">
        <v>50</v>
      </c>
      <c r="R426" t="s">
        <v>51</v>
      </c>
      <c r="S426" t="s">
        <v>34</v>
      </c>
      <c r="T426" t="s">
        <v>932</v>
      </c>
      <c r="U426" t="s">
        <v>933</v>
      </c>
      <c r="W426" t="s">
        <v>933</v>
      </c>
    </row>
    <row r="427" spans="1:23" hidden="1" x14ac:dyDescent="0.2">
      <c r="A427" t="s">
        <v>307</v>
      </c>
      <c r="C427" t="s">
        <v>308</v>
      </c>
      <c r="D427">
        <v>39107</v>
      </c>
      <c r="E427" t="s">
        <v>309</v>
      </c>
      <c r="F427" t="s">
        <v>310</v>
      </c>
      <c r="G427" t="s">
        <v>311</v>
      </c>
      <c r="H427" t="s">
        <v>42</v>
      </c>
      <c r="I427" t="s">
        <v>43</v>
      </c>
      <c r="J427">
        <v>1007754</v>
      </c>
      <c r="K427">
        <v>1564.28</v>
      </c>
      <c r="L427">
        <v>46.335799999999999</v>
      </c>
      <c r="M427">
        <v>-84.444000000000003</v>
      </c>
      <c r="N427">
        <v>2023</v>
      </c>
      <c r="O427" t="s">
        <v>30</v>
      </c>
      <c r="P427" t="s">
        <v>31</v>
      </c>
      <c r="Q427" t="s">
        <v>89</v>
      </c>
      <c r="R427" t="s">
        <v>90</v>
      </c>
      <c r="S427" t="s">
        <v>34</v>
      </c>
      <c r="T427" t="s">
        <v>312</v>
      </c>
      <c r="U427" t="s">
        <v>53</v>
      </c>
      <c r="W427" t="s">
        <v>53</v>
      </c>
    </row>
    <row r="428" spans="1:23" hidden="1" x14ac:dyDescent="0.2">
      <c r="A428" t="s">
        <v>428</v>
      </c>
      <c r="C428" t="s">
        <v>429</v>
      </c>
      <c r="D428">
        <v>1788</v>
      </c>
      <c r="E428" t="s">
        <v>430</v>
      </c>
      <c r="F428" t="s">
        <v>431</v>
      </c>
      <c r="G428" t="s">
        <v>432</v>
      </c>
      <c r="H428" t="s">
        <v>28</v>
      </c>
      <c r="I428" t="s">
        <v>29</v>
      </c>
      <c r="J428">
        <v>1005874</v>
      </c>
      <c r="K428">
        <v>6</v>
      </c>
      <c r="L428">
        <v>45.072200000000002</v>
      </c>
      <c r="M428">
        <v>-83.404799999999994</v>
      </c>
      <c r="N428">
        <v>2023</v>
      </c>
      <c r="O428" t="s">
        <v>30</v>
      </c>
      <c r="P428" t="s">
        <v>31</v>
      </c>
      <c r="Q428" t="s">
        <v>433</v>
      </c>
      <c r="R428" t="s">
        <v>434</v>
      </c>
      <c r="S428" t="s">
        <v>34</v>
      </c>
      <c r="T428" t="s">
        <v>435</v>
      </c>
      <c r="U428" t="s">
        <v>436</v>
      </c>
      <c r="W428" t="s">
        <v>436</v>
      </c>
    </row>
    <row r="429" spans="1:23" hidden="1" x14ac:dyDescent="0.2">
      <c r="A429" t="s">
        <v>205</v>
      </c>
      <c r="C429" t="s">
        <v>150</v>
      </c>
      <c r="D429">
        <v>47.084000000000003</v>
      </c>
      <c r="E429" t="s">
        <v>151</v>
      </c>
      <c r="F429" t="s">
        <v>206</v>
      </c>
      <c r="G429" t="s">
        <v>153</v>
      </c>
      <c r="H429" t="s">
        <v>28</v>
      </c>
      <c r="I429" t="s">
        <v>29</v>
      </c>
      <c r="J429">
        <v>1007149</v>
      </c>
      <c r="K429">
        <v>0.158</v>
      </c>
      <c r="L429">
        <v>42.2834</v>
      </c>
      <c r="M429">
        <v>-83.125749999999996</v>
      </c>
      <c r="N429">
        <v>2023</v>
      </c>
      <c r="O429" t="s">
        <v>30</v>
      </c>
      <c r="P429" t="s">
        <v>31</v>
      </c>
      <c r="Q429" t="s">
        <v>50</v>
      </c>
      <c r="R429" t="s">
        <v>51</v>
      </c>
      <c r="S429" t="s">
        <v>34</v>
      </c>
      <c r="T429" t="s">
        <v>207</v>
      </c>
      <c r="U429" t="s">
        <v>208</v>
      </c>
      <c r="W429" t="s">
        <v>208</v>
      </c>
    </row>
    <row r="430" spans="1:23" hidden="1" x14ac:dyDescent="0.2">
      <c r="A430" t="s">
        <v>496</v>
      </c>
      <c r="C430" t="s">
        <v>456</v>
      </c>
      <c r="D430">
        <v>40.826000000000001</v>
      </c>
      <c r="E430" t="s">
        <v>151</v>
      </c>
      <c r="F430" t="s">
        <v>497</v>
      </c>
      <c r="G430" t="s">
        <v>153</v>
      </c>
      <c r="H430" t="s">
        <v>28</v>
      </c>
      <c r="I430" t="s">
        <v>29</v>
      </c>
      <c r="J430">
        <v>1005668</v>
      </c>
      <c r="K430">
        <v>0.13700000000000001</v>
      </c>
      <c r="L430">
        <v>42.309869999999997</v>
      </c>
      <c r="M430">
        <v>-83.157380000000003</v>
      </c>
      <c r="N430">
        <v>2023</v>
      </c>
      <c r="O430" t="s">
        <v>30</v>
      </c>
      <c r="P430" t="s">
        <v>31</v>
      </c>
      <c r="Q430" t="s">
        <v>50</v>
      </c>
      <c r="R430" t="s">
        <v>51</v>
      </c>
      <c r="S430" t="s">
        <v>34</v>
      </c>
      <c r="T430" t="s">
        <v>498</v>
      </c>
      <c r="U430" t="s">
        <v>366</v>
      </c>
      <c r="V430" t="s">
        <v>499</v>
      </c>
      <c r="W430" t="s">
        <v>366</v>
      </c>
    </row>
    <row r="431" spans="1:23" x14ac:dyDescent="0.2">
      <c r="A431" t="s">
        <v>351</v>
      </c>
      <c r="C431" t="s">
        <v>352</v>
      </c>
      <c r="D431">
        <v>30132.1</v>
      </c>
      <c r="E431" t="s">
        <v>125</v>
      </c>
      <c r="F431" t="s">
        <v>353</v>
      </c>
      <c r="G431" t="s">
        <v>127</v>
      </c>
      <c r="H431" t="s">
        <v>61</v>
      </c>
      <c r="I431" t="s">
        <v>62</v>
      </c>
      <c r="J431">
        <v>1004477</v>
      </c>
      <c r="K431">
        <v>30132.1</v>
      </c>
      <c r="L431">
        <v>43.266052999999999</v>
      </c>
      <c r="M431">
        <v>-82.619551999999999</v>
      </c>
      <c r="N431">
        <v>2023</v>
      </c>
      <c r="O431" t="s">
        <v>30</v>
      </c>
      <c r="P431" t="s">
        <v>31</v>
      </c>
      <c r="Q431" t="s">
        <v>736</v>
      </c>
      <c r="R431" t="s">
        <v>737</v>
      </c>
      <c r="S431" t="s">
        <v>34</v>
      </c>
      <c r="T431" t="s">
        <v>354</v>
      </c>
      <c r="U431" t="s">
        <v>355</v>
      </c>
      <c r="W431" t="s">
        <v>355</v>
      </c>
    </row>
    <row r="432" spans="1:23" hidden="1" x14ac:dyDescent="0.2">
      <c r="A432" t="s">
        <v>934</v>
      </c>
      <c r="C432" t="s">
        <v>156</v>
      </c>
      <c r="D432">
        <v>29610.75</v>
      </c>
      <c r="E432" t="s">
        <v>215</v>
      </c>
      <c r="F432" t="s">
        <v>935</v>
      </c>
      <c r="G432" t="s">
        <v>159</v>
      </c>
      <c r="H432" t="s">
        <v>42</v>
      </c>
      <c r="I432" t="s">
        <v>43</v>
      </c>
      <c r="J432">
        <v>1006178</v>
      </c>
      <c r="K432">
        <v>1184.43</v>
      </c>
      <c r="L432">
        <v>42.227029999999999</v>
      </c>
      <c r="M432">
        <v>-83.699759999999998</v>
      </c>
      <c r="N432">
        <v>2023</v>
      </c>
      <c r="O432" t="s">
        <v>30</v>
      </c>
      <c r="P432" t="s">
        <v>31</v>
      </c>
      <c r="Q432" t="s">
        <v>89</v>
      </c>
      <c r="R432" t="s">
        <v>90</v>
      </c>
      <c r="S432" t="s">
        <v>34</v>
      </c>
      <c r="T432" t="s">
        <v>936</v>
      </c>
      <c r="U432" t="s">
        <v>53</v>
      </c>
      <c r="W432" t="s">
        <v>53</v>
      </c>
    </row>
    <row r="433" spans="1:23" hidden="1" x14ac:dyDescent="0.2">
      <c r="A433" t="s">
        <v>881</v>
      </c>
      <c r="C433" t="s">
        <v>882</v>
      </c>
      <c r="D433">
        <v>206644.9</v>
      </c>
      <c r="E433" t="s">
        <v>519</v>
      </c>
      <c r="F433" t="s">
        <v>883</v>
      </c>
      <c r="G433" t="s">
        <v>521</v>
      </c>
      <c r="H433" t="s">
        <v>61</v>
      </c>
      <c r="I433" t="s">
        <v>62</v>
      </c>
      <c r="J433">
        <v>1007933</v>
      </c>
      <c r="K433">
        <v>206644.9</v>
      </c>
      <c r="L433">
        <v>42.259645999999996</v>
      </c>
      <c r="M433">
        <v>-84.789726000000002</v>
      </c>
      <c r="N433">
        <v>2023</v>
      </c>
      <c r="O433" t="s">
        <v>30</v>
      </c>
      <c r="P433" t="s">
        <v>31</v>
      </c>
      <c r="Q433" t="s">
        <v>50</v>
      </c>
      <c r="R433" t="s">
        <v>51</v>
      </c>
      <c r="S433" t="s">
        <v>34</v>
      </c>
      <c r="T433" t="s">
        <v>884</v>
      </c>
      <c r="U433" t="s">
        <v>413</v>
      </c>
      <c r="W433" t="s">
        <v>413</v>
      </c>
    </row>
    <row r="434" spans="1:23" hidden="1" x14ac:dyDescent="0.2">
      <c r="A434" t="s">
        <v>262</v>
      </c>
      <c r="C434" t="s">
        <v>252</v>
      </c>
      <c r="D434">
        <v>15.198</v>
      </c>
      <c r="E434" t="s">
        <v>263</v>
      </c>
      <c r="F434" t="s">
        <v>264</v>
      </c>
      <c r="G434" t="s">
        <v>255</v>
      </c>
      <c r="H434" t="s">
        <v>28</v>
      </c>
      <c r="I434" t="s">
        <v>29</v>
      </c>
      <c r="J434">
        <v>1001826</v>
      </c>
      <c r="K434">
        <v>5.0999999999999997E-2</v>
      </c>
      <c r="L434">
        <v>43.602499999999999</v>
      </c>
      <c r="M434">
        <v>-84.240399999999994</v>
      </c>
      <c r="N434">
        <v>2023</v>
      </c>
      <c r="O434" t="s">
        <v>30</v>
      </c>
      <c r="P434" t="s">
        <v>31</v>
      </c>
      <c r="Q434" t="s">
        <v>50</v>
      </c>
      <c r="R434" t="s">
        <v>51</v>
      </c>
      <c r="S434" t="s">
        <v>34</v>
      </c>
      <c r="T434" t="s">
        <v>265</v>
      </c>
      <c r="U434" t="s">
        <v>266</v>
      </c>
      <c r="V434" t="s">
        <v>267</v>
      </c>
      <c r="W434" t="s">
        <v>266</v>
      </c>
    </row>
    <row r="435" spans="1:23" hidden="1" x14ac:dyDescent="0.2">
      <c r="A435" t="s">
        <v>937</v>
      </c>
      <c r="C435" t="s">
        <v>759</v>
      </c>
      <c r="D435">
        <v>52</v>
      </c>
      <c r="E435" t="s">
        <v>151</v>
      </c>
      <c r="F435" t="s">
        <v>938</v>
      </c>
      <c r="G435" t="s">
        <v>153</v>
      </c>
      <c r="H435" t="s">
        <v>42</v>
      </c>
      <c r="I435" t="s">
        <v>43</v>
      </c>
      <c r="J435">
        <v>1003403</v>
      </c>
      <c r="K435">
        <v>2.08</v>
      </c>
      <c r="L435">
        <v>42.301741999999997</v>
      </c>
      <c r="M435">
        <v>-83.162934000000007</v>
      </c>
      <c r="N435">
        <v>2023</v>
      </c>
      <c r="O435" t="s">
        <v>30</v>
      </c>
      <c r="P435" t="s">
        <v>31</v>
      </c>
      <c r="Q435" t="s">
        <v>50</v>
      </c>
      <c r="R435" t="s">
        <v>51</v>
      </c>
      <c r="S435" t="s">
        <v>34</v>
      </c>
      <c r="T435" t="s">
        <v>939</v>
      </c>
      <c r="U435" t="s">
        <v>102</v>
      </c>
      <c r="W435" t="s">
        <v>102</v>
      </c>
    </row>
    <row r="436" spans="1:23" hidden="1" x14ac:dyDescent="0.2">
      <c r="A436" t="s">
        <v>940</v>
      </c>
      <c r="C436" t="s">
        <v>941</v>
      </c>
      <c r="D436">
        <v>153058.5</v>
      </c>
      <c r="E436" t="s">
        <v>137</v>
      </c>
      <c r="F436" t="s">
        <v>942</v>
      </c>
      <c r="G436" t="s">
        <v>139</v>
      </c>
      <c r="H436" t="s">
        <v>42</v>
      </c>
      <c r="I436" t="s">
        <v>43</v>
      </c>
      <c r="J436">
        <v>1004025</v>
      </c>
      <c r="K436">
        <v>6122.34</v>
      </c>
      <c r="L436">
        <v>41.813370999999997</v>
      </c>
      <c r="M436">
        <v>-86.332813999999999</v>
      </c>
      <c r="N436">
        <v>2023</v>
      </c>
      <c r="O436" t="s">
        <v>30</v>
      </c>
      <c r="P436" t="s">
        <v>31</v>
      </c>
      <c r="Q436" t="s">
        <v>89</v>
      </c>
      <c r="R436" t="s">
        <v>90</v>
      </c>
      <c r="S436" t="s">
        <v>34</v>
      </c>
      <c r="T436" t="s">
        <v>943</v>
      </c>
      <c r="U436" t="s">
        <v>53</v>
      </c>
      <c r="W436" t="s">
        <v>53</v>
      </c>
    </row>
    <row r="437" spans="1:23" hidden="1" x14ac:dyDescent="0.2">
      <c r="A437" t="s">
        <v>83</v>
      </c>
      <c r="C437" t="s">
        <v>84</v>
      </c>
      <c r="D437">
        <v>12107.575199999999</v>
      </c>
      <c r="E437" t="s">
        <v>85</v>
      </c>
      <c r="F437" t="s">
        <v>944</v>
      </c>
      <c r="G437" t="s">
        <v>87</v>
      </c>
      <c r="H437" t="s">
        <v>68</v>
      </c>
      <c r="I437" t="s">
        <v>69</v>
      </c>
      <c r="J437">
        <v>1009725</v>
      </c>
      <c r="L437">
        <v>42.492600000000003</v>
      </c>
      <c r="M437">
        <v>-83.442980000000006</v>
      </c>
      <c r="N437">
        <v>2023</v>
      </c>
      <c r="O437" t="s">
        <v>30</v>
      </c>
      <c r="P437" t="s">
        <v>31</v>
      </c>
      <c r="Q437" t="s">
        <v>70</v>
      </c>
      <c r="R437" t="s">
        <v>71</v>
      </c>
      <c r="S437" t="s">
        <v>34</v>
      </c>
      <c r="T437" t="s">
        <v>88</v>
      </c>
      <c r="U437" t="s">
        <v>73</v>
      </c>
      <c r="W437" t="s">
        <v>73</v>
      </c>
    </row>
    <row r="438" spans="1:23" hidden="1" x14ac:dyDescent="0.2">
      <c r="A438" t="s">
        <v>863</v>
      </c>
      <c r="C438" t="s">
        <v>501</v>
      </c>
      <c r="D438">
        <v>309595.7</v>
      </c>
      <c r="E438" t="s">
        <v>502</v>
      </c>
      <c r="F438" t="s">
        <v>864</v>
      </c>
      <c r="G438" t="s">
        <v>504</v>
      </c>
      <c r="H438" t="s">
        <v>61</v>
      </c>
      <c r="I438" t="s">
        <v>62</v>
      </c>
      <c r="J438">
        <v>1003320</v>
      </c>
      <c r="K438">
        <v>309595.7</v>
      </c>
      <c r="L438">
        <v>45.804799000000003</v>
      </c>
      <c r="M438">
        <v>-87.089780000000005</v>
      </c>
      <c r="N438">
        <v>2023</v>
      </c>
      <c r="O438" t="s">
        <v>30</v>
      </c>
      <c r="P438" t="s">
        <v>31</v>
      </c>
      <c r="Q438" t="s">
        <v>50</v>
      </c>
      <c r="R438" t="s">
        <v>51</v>
      </c>
      <c r="S438" t="s">
        <v>34</v>
      </c>
      <c r="T438" t="s">
        <v>505</v>
      </c>
      <c r="U438" t="s">
        <v>306</v>
      </c>
      <c r="W438" t="s">
        <v>306</v>
      </c>
    </row>
    <row r="439" spans="1:23" hidden="1" x14ac:dyDescent="0.2">
      <c r="A439" t="s">
        <v>754</v>
      </c>
      <c r="C439" t="s">
        <v>755</v>
      </c>
      <c r="D439">
        <v>3763.2</v>
      </c>
      <c r="E439" t="s">
        <v>137</v>
      </c>
      <c r="F439" t="s">
        <v>756</v>
      </c>
      <c r="G439" t="s">
        <v>139</v>
      </c>
      <c r="H439" t="s">
        <v>61</v>
      </c>
      <c r="I439" t="s">
        <v>62</v>
      </c>
      <c r="J439">
        <v>1014572</v>
      </c>
      <c r="K439">
        <v>3763.2</v>
      </c>
      <c r="L439">
        <v>41.858330000000002</v>
      </c>
      <c r="M439">
        <v>-86.224119999999999</v>
      </c>
      <c r="N439">
        <v>2023</v>
      </c>
      <c r="O439" t="s">
        <v>30</v>
      </c>
      <c r="P439" t="s">
        <v>31</v>
      </c>
      <c r="Q439" t="s">
        <v>50</v>
      </c>
      <c r="R439" t="s">
        <v>51</v>
      </c>
      <c r="S439" t="s">
        <v>34</v>
      </c>
      <c r="T439" t="s">
        <v>757</v>
      </c>
      <c r="U439" t="s">
        <v>36</v>
      </c>
      <c r="W439" t="s">
        <v>36</v>
      </c>
    </row>
    <row r="440" spans="1:23" hidden="1" x14ac:dyDescent="0.2">
      <c r="A440" t="s">
        <v>945</v>
      </c>
      <c r="C440" t="s">
        <v>946</v>
      </c>
      <c r="D440">
        <v>32159.1</v>
      </c>
      <c r="E440" t="s">
        <v>462</v>
      </c>
      <c r="F440" t="s">
        <v>947</v>
      </c>
      <c r="G440" t="s">
        <v>107</v>
      </c>
      <c r="H440" t="s">
        <v>61</v>
      </c>
      <c r="I440" t="s">
        <v>62</v>
      </c>
      <c r="J440">
        <v>1005958</v>
      </c>
      <c r="K440">
        <v>32159.1</v>
      </c>
      <c r="L440">
        <v>44.8367</v>
      </c>
      <c r="M440">
        <v>-84.966899999999995</v>
      </c>
      <c r="N440">
        <v>2023</v>
      </c>
      <c r="O440" t="s">
        <v>30</v>
      </c>
      <c r="P440" t="s">
        <v>31</v>
      </c>
      <c r="Q440" t="s">
        <v>50</v>
      </c>
      <c r="R440" t="s">
        <v>51</v>
      </c>
      <c r="S440" t="s">
        <v>34</v>
      </c>
      <c r="T440" t="s">
        <v>948</v>
      </c>
      <c r="U440" t="s">
        <v>115</v>
      </c>
      <c r="W440" t="s">
        <v>115</v>
      </c>
    </row>
    <row r="441" spans="1:23" hidden="1" x14ac:dyDescent="0.2">
      <c r="A441" t="s">
        <v>561</v>
      </c>
      <c r="C441" t="s">
        <v>562</v>
      </c>
      <c r="D441">
        <v>715843.5</v>
      </c>
      <c r="E441" t="s">
        <v>563</v>
      </c>
      <c r="F441" t="s">
        <v>564</v>
      </c>
      <c r="G441" t="s">
        <v>242</v>
      </c>
      <c r="H441" t="s">
        <v>61</v>
      </c>
      <c r="I441" t="s">
        <v>62</v>
      </c>
      <c r="J441">
        <v>1007374</v>
      </c>
      <c r="K441">
        <v>715843.5</v>
      </c>
      <c r="L441">
        <v>43.642499999999998</v>
      </c>
      <c r="M441">
        <v>-83.843100000000007</v>
      </c>
      <c r="N441">
        <v>2023</v>
      </c>
      <c r="O441" t="s">
        <v>30</v>
      </c>
      <c r="P441" t="s">
        <v>31</v>
      </c>
      <c r="Q441" t="s">
        <v>32</v>
      </c>
      <c r="R441" t="s">
        <v>33</v>
      </c>
      <c r="S441" t="s">
        <v>34</v>
      </c>
      <c r="T441" t="s">
        <v>565</v>
      </c>
      <c r="U441" t="s">
        <v>36</v>
      </c>
      <c r="W441" t="s">
        <v>36</v>
      </c>
    </row>
    <row r="442" spans="1:23" hidden="1" x14ac:dyDescent="0.2">
      <c r="A442" t="s">
        <v>664</v>
      </c>
      <c r="C442" t="s">
        <v>599</v>
      </c>
      <c r="D442">
        <v>94020.4</v>
      </c>
      <c r="E442" t="s">
        <v>163</v>
      </c>
      <c r="F442" t="s">
        <v>665</v>
      </c>
      <c r="G442" t="s">
        <v>165</v>
      </c>
      <c r="H442" t="s">
        <v>61</v>
      </c>
      <c r="I442" t="s">
        <v>62</v>
      </c>
      <c r="J442">
        <v>1001663</v>
      </c>
      <c r="K442">
        <v>94020.4</v>
      </c>
      <c r="L442">
        <v>44.240729999999999</v>
      </c>
      <c r="M442">
        <v>-86.310050000000004</v>
      </c>
      <c r="N442">
        <v>2023</v>
      </c>
      <c r="O442" t="s">
        <v>30</v>
      </c>
      <c r="P442" t="s">
        <v>31</v>
      </c>
      <c r="Q442" t="s">
        <v>50</v>
      </c>
      <c r="R442" t="s">
        <v>51</v>
      </c>
      <c r="S442" t="s">
        <v>34</v>
      </c>
      <c r="T442" t="s">
        <v>601</v>
      </c>
      <c r="U442" t="s">
        <v>624</v>
      </c>
      <c r="W442" t="s">
        <v>624</v>
      </c>
    </row>
    <row r="443" spans="1:23" hidden="1" x14ac:dyDescent="0.2">
      <c r="A443" t="s">
        <v>937</v>
      </c>
      <c r="C443" t="s">
        <v>759</v>
      </c>
      <c r="D443">
        <v>724689.3</v>
      </c>
      <c r="E443" t="s">
        <v>151</v>
      </c>
      <c r="F443" t="s">
        <v>938</v>
      </c>
      <c r="G443" t="s">
        <v>153</v>
      </c>
      <c r="H443" t="s">
        <v>61</v>
      </c>
      <c r="I443" t="s">
        <v>62</v>
      </c>
      <c r="J443">
        <v>1003403</v>
      </c>
      <c r="K443">
        <v>724689.3</v>
      </c>
      <c r="L443">
        <v>42.301741999999997</v>
      </c>
      <c r="M443">
        <v>-83.162934000000007</v>
      </c>
      <c r="N443">
        <v>2023</v>
      </c>
      <c r="O443" t="s">
        <v>30</v>
      </c>
      <c r="P443" t="s">
        <v>31</v>
      </c>
      <c r="Q443" t="s">
        <v>50</v>
      </c>
      <c r="R443" t="s">
        <v>51</v>
      </c>
      <c r="S443" t="s">
        <v>34</v>
      </c>
      <c r="T443" t="s">
        <v>939</v>
      </c>
      <c r="U443" t="s">
        <v>102</v>
      </c>
      <c r="W443" t="s">
        <v>102</v>
      </c>
    </row>
    <row r="444" spans="1:23" hidden="1" x14ac:dyDescent="0.2">
      <c r="A444" t="s">
        <v>869</v>
      </c>
      <c r="C444" t="s">
        <v>55</v>
      </c>
      <c r="D444">
        <v>115.5</v>
      </c>
      <c r="E444" t="s">
        <v>595</v>
      </c>
      <c r="F444" t="s">
        <v>870</v>
      </c>
      <c r="G444" t="s">
        <v>58</v>
      </c>
      <c r="H444" t="s">
        <v>42</v>
      </c>
      <c r="I444" t="s">
        <v>43</v>
      </c>
      <c r="J444">
        <v>1000409</v>
      </c>
      <c r="K444">
        <v>4.62</v>
      </c>
      <c r="L444">
        <v>42.304900000000004</v>
      </c>
      <c r="M444">
        <v>-85.578299999999999</v>
      </c>
      <c r="N444">
        <v>2023</v>
      </c>
      <c r="O444" t="s">
        <v>30</v>
      </c>
      <c r="P444" t="s">
        <v>31</v>
      </c>
      <c r="Q444" t="s">
        <v>50</v>
      </c>
      <c r="R444" t="s">
        <v>51</v>
      </c>
      <c r="S444" t="s">
        <v>34</v>
      </c>
      <c r="T444" t="s">
        <v>871</v>
      </c>
      <c r="U444" t="s">
        <v>167</v>
      </c>
      <c r="W444" t="s">
        <v>167</v>
      </c>
    </row>
    <row r="445" spans="1:23" hidden="1" x14ac:dyDescent="0.2">
      <c r="A445" t="s">
        <v>949</v>
      </c>
      <c r="C445" t="s">
        <v>259</v>
      </c>
      <c r="D445">
        <v>6477.5</v>
      </c>
      <c r="E445" t="s">
        <v>65</v>
      </c>
      <c r="F445" t="s">
        <v>950</v>
      </c>
      <c r="G445" t="s">
        <v>67</v>
      </c>
      <c r="H445" t="s">
        <v>42</v>
      </c>
      <c r="I445" t="s">
        <v>43</v>
      </c>
      <c r="J445">
        <v>1007580</v>
      </c>
      <c r="K445">
        <v>259.10000000000002</v>
      </c>
      <c r="L445">
        <v>42.294814000000002</v>
      </c>
      <c r="M445">
        <v>-84.358852999999996</v>
      </c>
      <c r="N445">
        <v>2023</v>
      </c>
      <c r="O445" t="s">
        <v>30</v>
      </c>
      <c r="P445" t="s">
        <v>31</v>
      </c>
      <c r="Q445" t="s">
        <v>89</v>
      </c>
      <c r="R445" t="s">
        <v>90</v>
      </c>
      <c r="S445" t="s">
        <v>34</v>
      </c>
      <c r="T445" t="s">
        <v>72</v>
      </c>
      <c r="U445" t="s">
        <v>53</v>
      </c>
      <c r="W445" t="s">
        <v>53</v>
      </c>
    </row>
    <row r="446" spans="1:23" hidden="1" x14ac:dyDescent="0.2">
      <c r="A446" t="s">
        <v>346</v>
      </c>
      <c r="C446" t="s">
        <v>347</v>
      </c>
      <c r="D446">
        <v>2.4</v>
      </c>
      <c r="E446" t="s">
        <v>348</v>
      </c>
      <c r="F446" t="s">
        <v>349</v>
      </c>
      <c r="G446" t="s">
        <v>133</v>
      </c>
      <c r="H446" t="s">
        <v>61</v>
      </c>
      <c r="I446" t="s">
        <v>62</v>
      </c>
      <c r="J446">
        <v>1009214</v>
      </c>
      <c r="K446">
        <v>2.4</v>
      </c>
      <c r="L446">
        <v>43.447740000000003</v>
      </c>
      <c r="M446">
        <v>-85.143885999999995</v>
      </c>
      <c r="N446">
        <v>2023</v>
      </c>
      <c r="O446" t="s">
        <v>30</v>
      </c>
      <c r="P446" t="s">
        <v>31</v>
      </c>
      <c r="Q446" t="s">
        <v>140</v>
      </c>
      <c r="R446" t="s">
        <v>141</v>
      </c>
      <c r="S446" t="s">
        <v>34</v>
      </c>
      <c r="T446" t="s">
        <v>350</v>
      </c>
      <c r="U446" t="s">
        <v>148</v>
      </c>
      <c r="W446" t="s">
        <v>148</v>
      </c>
    </row>
    <row r="447" spans="1:23" hidden="1" x14ac:dyDescent="0.2">
      <c r="A447" t="s">
        <v>218</v>
      </c>
      <c r="C447" t="s">
        <v>219</v>
      </c>
      <c r="D447">
        <v>18.5</v>
      </c>
      <c r="E447" t="s">
        <v>220</v>
      </c>
      <c r="F447" t="s">
        <v>221</v>
      </c>
      <c r="G447" t="s">
        <v>222</v>
      </c>
      <c r="H447" t="s">
        <v>42</v>
      </c>
      <c r="I447" t="s">
        <v>43</v>
      </c>
      <c r="J447">
        <v>1004915</v>
      </c>
      <c r="K447">
        <v>0.74</v>
      </c>
      <c r="L447">
        <v>43.585521999999997</v>
      </c>
      <c r="M447">
        <v>-84.771209999999996</v>
      </c>
      <c r="N447">
        <v>2023</v>
      </c>
      <c r="O447" t="s">
        <v>30</v>
      </c>
      <c r="P447" t="s">
        <v>31</v>
      </c>
      <c r="Q447" t="s">
        <v>50</v>
      </c>
      <c r="R447" t="s">
        <v>51</v>
      </c>
      <c r="S447" t="s">
        <v>34</v>
      </c>
      <c r="T447" t="s">
        <v>223</v>
      </c>
      <c r="U447" t="s">
        <v>60</v>
      </c>
      <c r="W447" t="s">
        <v>60</v>
      </c>
    </row>
    <row r="448" spans="1:23" hidden="1" x14ac:dyDescent="0.2">
      <c r="A448" t="s">
        <v>927</v>
      </c>
      <c r="C448" t="s">
        <v>928</v>
      </c>
      <c r="D448">
        <v>22.25</v>
      </c>
      <c r="E448" t="s">
        <v>929</v>
      </c>
      <c r="F448" t="s">
        <v>930</v>
      </c>
      <c r="G448" t="s">
        <v>931</v>
      </c>
      <c r="H448" t="s">
        <v>42</v>
      </c>
      <c r="I448" t="s">
        <v>43</v>
      </c>
      <c r="J448">
        <v>1013961</v>
      </c>
      <c r="K448">
        <v>0.89</v>
      </c>
      <c r="L448">
        <v>43.29166</v>
      </c>
      <c r="M448">
        <v>-84.574299999999994</v>
      </c>
      <c r="N448">
        <v>2023</v>
      </c>
      <c r="O448" t="s">
        <v>30</v>
      </c>
      <c r="P448" t="s">
        <v>31</v>
      </c>
      <c r="Q448" t="s">
        <v>50</v>
      </c>
      <c r="R448" t="s">
        <v>51</v>
      </c>
      <c r="S448" t="s">
        <v>34</v>
      </c>
      <c r="T448" t="s">
        <v>932</v>
      </c>
      <c r="U448" t="s">
        <v>933</v>
      </c>
      <c r="W448" t="s">
        <v>933</v>
      </c>
    </row>
    <row r="449" spans="1:23" hidden="1" x14ac:dyDescent="0.2">
      <c r="A449" t="s">
        <v>804</v>
      </c>
      <c r="C449" t="s">
        <v>446</v>
      </c>
      <c r="D449">
        <v>1204.5160000000001</v>
      </c>
      <c r="E449" t="s">
        <v>672</v>
      </c>
      <c r="F449" t="s">
        <v>805</v>
      </c>
      <c r="G449" t="s">
        <v>283</v>
      </c>
      <c r="H449" t="s">
        <v>28</v>
      </c>
      <c r="I449" t="s">
        <v>29</v>
      </c>
      <c r="J449">
        <v>1001308</v>
      </c>
      <c r="K449">
        <v>4.0419999999999998</v>
      </c>
      <c r="L449">
        <v>42.82</v>
      </c>
      <c r="M449">
        <v>-85.998800000000003</v>
      </c>
      <c r="N449">
        <v>2023</v>
      </c>
      <c r="O449" t="s">
        <v>30</v>
      </c>
      <c r="P449" t="s">
        <v>31</v>
      </c>
      <c r="Q449" t="s">
        <v>32</v>
      </c>
      <c r="R449" t="s">
        <v>33</v>
      </c>
      <c r="S449" t="s">
        <v>34</v>
      </c>
      <c r="T449" t="s">
        <v>286</v>
      </c>
      <c r="U449" t="s">
        <v>36</v>
      </c>
      <c r="W449" t="s">
        <v>36</v>
      </c>
    </row>
    <row r="450" spans="1:23" hidden="1" x14ac:dyDescent="0.2">
      <c r="A450" t="s">
        <v>675</v>
      </c>
      <c r="C450" t="s">
        <v>534</v>
      </c>
      <c r="D450">
        <v>19.071999999999999</v>
      </c>
      <c r="E450" t="s">
        <v>318</v>
      </c>
      <c r="F450" t="s">
        <v>676</v>
      </c>
      <c r="G450" t="s">
        <v>320</v>
      </c>
      <c r="H450" t="s">
        <v>28</v>
      </c>
      <c r="I450" t="s">
        <v>29</v>
      </c>
      <c r="J450">
        <v>1005754</v>
      </c>
      <c r="K450">
        <v>6.4000000000000001E-2</v>
      </c>
      <c r="L450">
        <v>43.414650000000002</v>
      </c>
      <c r="M450">
        <v>-83.88064</v>
      </c>
      <c r="N450">
        <v>2023</v>
      </c>
      <c r="O450" t="s">
        <v>30</v>
      </c>
      <c r="P450" t="s">
        <v>31</v>
      </c>
      <c r="Q450" t="s">
        <v>50</v>
      </c>
      <c r="R450" t="s">
        <v>51</v>
      </c>
      <c r="S450" t="s">
        <v>34</v>
      </c>
      <c r="T450" t="s">
        <v>538</v>
      </c>
      <c r="U450" t="s">
        <v>677</v>
      </c>
      <c r="W450" t="s">
        <v>677</v>
      </c>
    </row>
    <row r="451" spans="1:23" hidden="1" x14ac:dyDescent="0.2">
      <c r="A451" t="s">
        <v>951</v>
      </c>
      <c r="C451" t="s">
        <v>952</v>
      </c>
      <c r="D451">
        <v>0.25</v>
      </c>
      <c r="E451" t="s">
        <v>770</v>
      </c>
      <c r="F451" t="s">
        <v>953</v>
      </c>
      <c r="G451" t="s">
        <v>772</v>
      </c>
      <c r="H451" t="s">
        <v>42</v>
      </c>
      <c r="I451" t="s">
        <v>43</v>
      </c>
      <c r="J451">
        <v>1007720</v>
      </c>
      <c r="K451">
        <v>0.01</v>
      </c>
      <c r="L451">
        <v>44.848798000000002</v>
      </c>
      <c r="M451">
        <v>-84.666212999999999</v>
      </c>
      <c r="N451">
        <v>2023</v>
      </c>
      <c r="O451" t="s">
        <v>30</v>
      </c>
      <c r="P451" t="s">
        <v>31</v>
      </c>
      <c r="Q451" t="s">
        <v>50</v>
      </c>
      <c r="R451" t="s">
        <v>51</v>
      </c>
      <c r="S451" t="s">
        <v>34</v>
      </c>
      <c r="T451" t="s">
        <v>954</v>
      </c>
      <c r="U451" t="s">
        <v>53</v>
      </c>
      <c r="W451" t="s">
        <v>53</v>
      </c>
    </row>
    <row r="452" spans="1:23" hidden="1" x14ac:dyDescent="0.2">
      <c r="A452" t="s">
        <v>484</v>
      </c>
      <c r="C452" t="s">
        <v>38</v>
      </c>
      <c r="D452">
        <v>0.29799999999999999</v>
      </c>
      <c r="E452" t="s">
        <v>485</v>
      </c>
      <c r="F452" t="s">
        <v>486</v>
      </c>
      <c r="G452" t="s">
        <v>487</v>
      </c>
      <c r="H452" t="s">
        <v>28</v>
      </c>
      <c r="I452" t="s">
        <v>29</v>
      </c>
      <c r="J452">
        <v>1006737</v>
      </c>
      <c r="K452">
        <v>1E-3</v>
      </c>
      <c r="L452">
        <v>42.770107000000003</v>
      </c>
      <c r="M452">
        <v>-84.523758000000001</v>
      </c>
      <c r="N452">
        <v>2023</v>
      </c>
      <c r="O452" t="s">
        <v>30</v>
      </c>
      <c r="P452" t="s">
        <v>31</v>
      </c>
      <c r="Q452" t="s">
        <v>50</v>
      </c>
      <c r="R452" t="s">
        <v>51</v>
      </c>
      <c r="S452" t="s">
        <v>34</v>
      </c>
      <c r="T452" t="s">
        <v>488</v>
      </c>
      <c r="U452" t="s">
        <v>53</v>
      </c>
      <c r="W452" t="s">
        <v>53</v>
      </c>
    </row>
    <row r="453" spans="1:23" hidden="1" x14ac:dyDescent="0.2">
      <c r="A453" t="s">
        <v>279</v>
      </c>
      <c r="C453" t="s">
        <v>280</v>
      </c>
      <c r="D453">
        <v>11</v>
      </c>
      <c r="E453" t="s">
        <v>281</v>
      </c>
      <c r="F453" t="s">
        <v>282</v>
      </c>
      <c r="G453" t="s">
        <v>283</v>
      </c>
      <c r="H453" t="s">
        <v>42</v>
      </c>
      <c r="I453" t="s">
        <v>43</v>
      </c>
      <c r="J453">
        <v>1013001</v>
      </c>
      <c r="K453">
        <v>0.44</v>
      </c>
      <c r="L453">
        <v>42.918610999999999</v>
      </c>
      <c r="M453">
        <v>-86.028610999999998</v>
      </c>
      <c r="N453">
        <v>2023</v>
      </c>
      <c r="O453" t="s">
        <v>30</v>
      </c>
      <c r="P453" t="s">
        <v>31</v>
      </c>
      <c r="Q453" t="s">
        <v>50</v>
      </c>
      <c r="R453" t="s">
        <v>51</v>
      </c>
      <c r="S453" t="s">
        <v>34</v>
      </c>
      <c r="T453" t="s">
        <v>286</v>
      </c>
      <c r="U453" t="s">
        <v>287</v>
      </c>
      <c r="W453" t="s">
        <v>287</v>
      </c>
    </row>
    <row r="454" spans="1:23" x14ac:dyDescent="0.2">
      <c r="A454" t="s">
        <v>955</v>
      </c>
      <c r="C454" t="s">
        <v>956</v>
      </c>
      <c r="D454">
        <v>232.75</v>
      </c>
      <c r="E454" t="s">
        <v>693</v>
      </c>
      <c r="F454" t="s">
        <v>957</v>
      </c>
      <c r="G454" t="s">
        <v>695</v>
      </c>
      <c r="H454" t="s">
        <v>42</v>
      </c>
      <c r="I454" t="s">
        <v>43</v>
      </c>
      <c r="J454">
        <v>1006343</v>
      </c>
      <c r="K454">
        <v>9.31</v>
      </c>
      <c r="L454">
        <v>43.741</v>
      </c>
      <c r="M454">
        <v>-83.448300000000003</v>
      </c>
      <c r="N454">
        <v>2023</v>
      </c>
      <c r="O454" t="s">
        <v>30</v>
      </c>
      <c r="P454" t="s">
        <v>31</v>
      </c>
      <c r="Q454" t="s">
        <v>50</v>
      </c>
      <c r="R454" t="s">
        <v>51</v>
      </c>
      <c r="S454" t="s">
        <v>34</v>
      </c>
      <c r="T454" t="s">
        <v>958</v>
      </c>
      <c r="U454" t="s">
        <v>355</v>
      </c>
      <c r="W454" t="s">
        <v>355</v>
      </c>
    </row>
    <row r="455" spans="1:23" hidden="1" x14ac:dyDescent="0.2">
      <c r="A455" t="s">
        <v>945</v>
      </c>
      <c r="C455" t="s">
        <v>946</v>
      </c>
      <c r="D455">
        <v>9.6</v>
      </c>
      <c r="E455" t="s">
        <v>462</v>
      </c>
      <c r="F455" t="s">
        <v>947</v>
      </c>
      <c r="G455" t="s">
        <v>107</v>
      </c>
      <c r="H455" t="s">
        <v>61</v>
      </c>
      <c r="I455" t="s">
        <v>62</v>
      </c>
      <c r="J455">
        <v>1005958</v>
      </c>
      <c r="K455">
        <v>9.6</v>
      </c>
      <c r="L455">
        <v>44.8367</v>
      </c>
      <c r="M455">
        <v>-84.966899999999995</v>
      </c>
      <c r="N455">
        <v>2023</v>
      </c>
      <c r="O455" t="s">
        <v>30</v>
      </c>
      <c r="P455" t="s">
        <v>31</v>
      </c>
      <c r="Q455" t="s">
        <v>140</v>
      </c>
      <c r="R455" t="s">
        <v>141</v>
      </c>
      <c r="S455" t="s">
        <v>34</v>
      </c>
      <c r="T455" t="s">
        <v>948</v>
      </c>
      <c r="U455" t="s">
        <v>115</v>
      </c>
      <c r="W455" t="s">
        <v>115</v>
      </c>
    </row>
    <row r="456" spans="1:23" hidden="1" x14ac:dyDescent="0.2">
      <c r="A456" t="s">
        <v>872</v>
      </c>
      <c r="C456" t="s">
        <v>873</v>
      </c>
      <c r="D456">
        <v>9389.6</v>
      </c>
      <c r="E456" t="s">
        <v>85</v>
      </c>
      <c r="F456" t="s">
        <v>874</v>
      </c>
      <c r="G456" t="s">
        <v>87</v>
      </c>
      <c r="H456" t="s">
        <v>81</v>
      </c>
      <c r="I456" t="s">
        <v>82</v>
      </c>
      <c r="J456">
        <v>1010554</v>
      </c>
      <c r="L456">
        <v>42.715800000000002</v>
      </c>
      <c r="M456">
        <v>-83.2607</v>
      </c>
      <c r="N456">
        <v>2023</v>
      </c>
      <c r="O456" t="s">
        <v>30</v>
      </c>
      <c r="P456" t="s">
        <v>31</v>
      </c>
      <c r="Q456" t="s">
        <v>50</v>
      </c>
      <c r="R456" t="s">
        <v>51</v>
      </c>
      <c r="S456" t="s">
        <v>34</v>
      </c>
      <c r="T456" t="s">
        <v>479</v>
      </c>
      <c r="U456" t="s">
        <v>366</v>
      </c>
      <c r="W456" t="s">
        <v>366</v>
      </c>
    </row>
    <row r="457" spans="1:23" hidden="1" x14ac:dyDescent="0.2">
      <c r="A457" t="s">
        <v>258</v>
      </c>
      <c r="C457" t="s">
        <v>259</v>
      </c>
      <c r="D457">
        <v>0.25</v>
      </c>
      <c r="E457" t="s">
        <v>64</v>
      </c>
      <c r="F457" t="s">
        <v>260</v>
      </c>
      <c r="G457" t="s">
        <v>67</v>
      </c>
      <c r="H457" t="s">
        <v>42</v>
      </c>
      <c r="I457" t="s">
        <v>43</v>
      </c>
      <c r="J457">
        <v>1001393</v>
      </c>
      <c r="K457">
        <v>0.01</v>
      </c>
      <c r="L457">
        <v>42.248800000000003</v>
      </c>
      <c r="M457">
        <v>-84.3767</v>
      </c>
      <c r="N457">
        <v>2023</v>
      </c>
      <c r="O457" t="s">
        <v>30</v>
      </c>
      <c r="P457" t="s">
        <v>31</v>
      </c>
      <c r="Q457" t="s">
        <v>50</v>
      </c>
      <c r="R457" t="s">
        <v>51</v>
      </c>
      <c r="S457" t="s">
        <v>34</v>
      </c>
      <c r="T457" t="s">
        <v>261</v>
      </c>
      <c r="U457" t="s">
        <v>36</v>
      </c>
      <c r="W457" t="s">
        <v>36</v>
      </c>
    </row>
    <row r="458" spans="1:23" hidden="1" x14ac:dyDescent="0.2">
      <c r="A458" t="s">
        <v>262</v>
      </c>
      <c r="C458" t="s">
        <v>252</v>
      </c>
      <c r="D458">
        <v>10.75</v>
      </c>
      <c r="E458" t="s">
        <v>263</v>
      </c>
      <c r="F458" t="s">
        <v>264</v>
      </c>
      <c r="G458" t="s">
        <v>255</v>
      </c>
      <c r="H458" t="s">
        <v>42</v>
      </c>
      <c r="I458" t="s">
        <v>43</v>
      </c>
      <c r="J458">
        <v>1001826</v>
      </c>
      <c r="K458">
        <v>0.43</v>
      </c>
      <c r="L458">
        <v>43.602499999999999</v>
      </c>
      <c r="M458">
        <v>-84.240399999999994</v>
      </c>
      <c r="N458">
        <v>2023</v>
      </c>
      <c r="O458" t="s">
        <v>30</v>
      </c>
      <c r="P458" t="s">
        <v>31</v>
      </c>
      <c r="Q458" t="s">
        <v>50</v>
      </c>
      <c r="R458" t="s">
        <v>51</v>
      </c>
      <c r="S458" t="s">
        <v>34</v>
      </c>
      <c r="T458" t="s">
        <v>265</v>
      </c>
      <c r="U458" t="s">
        <v>266</v>
      </c>
      <c r="V458" t="s">
        <v>267</v>
      </c>
      <c r="W458" t="s">
        <v>266</v>
      </c>
    </row>
    <row r="459" spans="1:23" hidden="1" x14ac:dyDescent="0.2">
      <c r="A459" t="s">
        <v>894</v>
      </c>
      <c r="C459" t="s">
        <v>895</v>
      </c>
      <c r="D459">
        <v>24740.7</v>
      </c>
      <c r="E459" t="s">
        <v>519</v>
      </c>
      <c r="F459" t="s">
        <v>896</v>
      </c>
      <c r="G459" t="s">
        <v>521</v>
      </c>
      <c r="H459" t="s">
        <v>61</v>
      </c>
      <c r="I459" t="s">
        <v>62</v>
      </c>
      <c r="J459">
        <v>1014586</v>
      </c>
      <c r="K459">
        <v>24740.7</v>
      </c>
      <c r="L459">
        <v>42.254170000000002</v>
      </c>
      <c r="M459">
        <v>-84.74212</v>
      </c>
      <c r="N459">
        <v>2023</v>
      </c>
      <c r="O459" t="s">
        <v>30</v>
      </c>
      <c r="P459" t="s">
        <v>31</v>
      </c>
      <c r="Q459" t="s">
        <v>50</v>
      </c>
      <c r="R459" t="s">
        <v>51</v>
      </c>
      <c r="S459" t="s">
        <v>34</v>
      </c>
      <c r="T459" t="s">
        <v>884</v>
      </c>
      <c r="U459" t="s">
        <v>122</v>
      </c>
      <c r="W459" t="s">
        <v>122</v>
      </c>
    </row>
    <row r="460" spans="1:23" hidden="1" x14ac:dyDescent="0.2">
      <c r="A460" t="s">
        <v>687</v>
      </c>
      <c r="C460" t="s">
        <v>688</v>
      </c>
      <c r="D460">
        <v>13.25</v>
      </c>
      <c r="E460" t="s">
        <v>485</v>
      </c>
      <c r="F460" t="s">
        <v>689</v>
      </c>
      <c r="G460" t="s">
        <v>487</v>
      </c>
      <c r="H460" t="s">
        <v>42</v>
      </c>
      <c r="I460" t="s">
        <v>43</v>
      </c>
      <c r="J460">
        <v>1011582</v>
      </c>
      <c r="K460">
        <v>0.53</v>
      </c>
      <c r="L460">
        <v>43.006549999999997</v>
      </c>
      <c r="M460">
        <v>-84.379220000000004</v>
      </c>
      <c r="N460">
        <v>2023</v>
      </c>
      <c r="O460" t="s">
        <v>30</v>
      </c>
      <c r="P460" t="s">
        <v>31</v>
      </c>
      <c r="Q460" t="s">
        <v>50</v>
      </c>
      <c r="R460" t="s">
        <v>51</v>
      </c>
      <c r="S460" t="s">
        <v>34</v>
      </c>
      <c r="T460" t="s">
        <v>690</v>
      </c>
      <c r="U460" t="s">
        <v>325</v>
      </c>
      <c r="W460" t="s">
        <v>325</v>
      </c>
    </row>
    <row r="461" spans="1:23" hidden="1" x14ac:dyDescent="0.2">
      <c r="A461" t="s">
        <v>201</v>
      </c>
      <c r="C461" t="s">
        <v>202</v>
      </c>
      <c r="D461">
        <v>23.25</v>
      </c>
      <c r="E461" t="s">
        <v>76</v>
      </c>
      <c r="F461" t="s">
        <v>203</v>
      </c>
      <c r="G461" t="s">
        <v>78</v>
      </c>
      <c r="H461" t="s">
        <v>42</v>
      </c>
      <c r="I461" t="s">
        <v>43</v>
      </c>
      <c r="J461">
        <v>1003833</v>
      </c>
      <c r="K461">
        <v>0.93</v>
      </c>
      <c r="L461">
        <v>41.927778000000004</v>
      </c>
      <c r="M461">
        <v>-85.021944000000005</v>
      </c>
      <c r="N461">
        <v>2023</v>
      </c>
      <c r="O461" t="s">
        <v>30</v>
      </c>
      <c r="P461" t="s">
        <v>31</v>
      </c>
      <c r="Q461" t="s">
        <v>50</v>
      </c>
      <c r="R461" t="s">
        <v>51</v>
      </c>
      <c r="S461" t="s">
        <v>34</v>
      </c>
      <c r="T461" t="s">
        <v>79</v>
      </c>
      <c r="U461" t="s">
        <v>204</v>
      </c>
      <c r="W461" t="s">
        <v>204</v>
      </c>
    </row>
    <row r="462" spans="1:23" hidden="1" x14ac:dyDescent="0.2">
      <c r="A462" t="s">
        <v>795</v>
      </c>
      <c r="C462" t="s">
        <v>188</v>
      </c>
      <c r="D462">
        <v>0.25</v>
      </c>
      <c r="E462" t="s">
        <v>170</v>
      </c>
      <c r="F462" t="s">
        <v>796</v>
      </c>
      <c r="G462" t="s">
        <v>172</v>
      </c>
      <c r="H462" t="s">
        <v>42</v>
      </c>
      <c r="I462" t="s">
        <v>43</v>
      </c>
      <c r="J462">
        <v>1001057</v>
      </c>
      <c r="K462">
        <v>0.01</v>
      </c>
      <c r="L462">
        <v>42.565190000000001</v>
      </c>
      <c r="M462">
        <v>-83.037710000000004</v>
      </c>
      <c r="N462">
        <v>2023</v>
      </c>
      <c r="O462" t="s">
        <v>30</v>
      </c>
      <c r="P462" t="s">
        <v>31</v>
      </c>
      <c r="Q462" t="s">
        <v>50</v>
      </c>
      <c r="R462" t="s">
        <v>51</v>
      </c>
      <c r="S462" t="s">
        <v>34</v>
      </c>
      <c r="T462" t="s">
        <v>797</v>
      </c>
      <c r="U462" t="s">
        <v>798</v>
      </c>
      <c r="W462" t="s">
        <v>798</v>
      </c>
    </row>
    <row r="463" spans="1:23" hidden="1" x14ac:dyDescent="0.2">
      <c r="A463" t="s">
        <v>300</v>
      </c>
      <c r="C463" t="s">
        <v>301</v>
      </c>
      <c r="D463">
        <v>29294.2</v>
      </c>
      <c r="E463" t="s">
        <v>302</v>
      </c>
      <c r="F463" t="s">
        <v>303</v>
      </c>
      <c r="G463" t="s">
        <v>304</v>
      </c>
      <c r="H463" t="s">
        <v>61</v>
      </c>
      <c r="I463" t="s">
        <v>62</v>
      </c>
      <c r="J463">
        <v>1001892</v>
      </c>
      <c r="K463">
        <v>29294.2</v>
      </c>
      <c r="L463">
        <v>45.795200000000001</v>
      </c>
      <c r="M463">
        <v>-87.957599999999999</v>
      </c>
      <c r="N463">
        <v>2023</v>
      </c>
      <c r="O463" t="s">
        <v>30</v>
      </c>
      <c r="P463" t="s">
        <v>31</v>
      </c>
      <c r="Q463" t="s">
        <v>50</v>
      </c>
      <c r="R463" t="s">
        <v>51</v>
      </c>
      <c r="S463" t="s">
        <v>34</v>
      </c>
      <c r="T463" t="s">
        <v>305</v>
      </c>
      <c r="U463" t="s">
        <v>306</v>
      </c>
      <c r="W463" t="s">
        <v>306</v>
      </c>
    </row>
    <row r="464" spans="1:23" hidden="1" x14ac:dyDescent="0.2">
      <c r="A464" t="s">
        <v>566</v>
      </c>
      <c r="C464" t="s">
        <v>567</v>
      </c>
      <c r="D464">
        <v>16819.900000000001</v>
      </c>
      <c r="E464" t="s">
        <v>568</v>
      </c>
      <c r="F464" t="s">
        <v>569</v>
      </c>
      <c r="G464" t="s">
        <v>553</v>
      </c>
      <c r="H464" t="s">
        <v>61</v>
      </c>
      <c r="I464" t="s">
        <v>62</v>
      </c>
      <c r="J464">
        <v>1004923</v>
      </c>
      <c r="K464">
        <v>16819.900000000001</v>
      </c>
      <c r="L464">
        <v>42.668171999999998</v>
      </c>
      <c r="M464">
        <v>-85.956425999999993</v>
      </c>
      <c r="N464">
        <v>2023</v>
      </c>
      <c r="O464" t="s">
        <v>30</v>
      </c>
      <c r="P464" t="s">
        <v>31</v>
      </c>
      <c r="Q464" t="s">
        <v>50</v>
      </c>
      <c r="R464" t="s">
        <v>51</v>
      </c>
      <c r="S464" t="s">
        <v>34</v>
      </c>
      <c r="T464" t="s">
        <v>570</v>
      </c>
      <c r="U464" t="s">
        <v>115</v>
      </c>
      <c r="W464" t="s">
        <v>115</v>
      </c>
    </row>
    <row r="465" spans="1:23" hidden="1" x14ac:dyDescent="0.2">
      <c r="A465" t="s">
        <v>288</v>
      </c>
      <c r="C465" t="s">
        <v>289</v>
      </c>
      <c r="D465">
        <v>40.826000000000001</v>
      </c>
      <c r="E465" t="s">
        <v>290</v>
      </c>
      <c r="F465" t="s">
        <v>291</v>
      </c>
      <c r="G465" t="s">
        <v>292</v>
      </c>
      <c r="H465" t="s">
        <v>28</v>
      </c>
      <c r="I465" t="s">
        <v>29</v>
      </c>
      <c r="J465">
        <v>1013300</v>
      </c>
      <c r="K465">
        <v>0.13700000000000001</v>
      </c>
      <c r="L465">
        <v>46.564439999999998</v>
      </c>
      <c r="M465">
        <v>-87.434560000000005</v>
      </c>
      <c r="N465">
        <v>2023</v>
      </c>
      <c r="O465" t="s">
        <v>30</v>
      </c>
      <c r="P465" t="s">
        <v>31</v>
      </c>
      <c r="Q465" t="s">
        <v>50</v>
      </c>
      <c r="R465" t="s">
        <v>51</v>
      </c>
      <c r="S465" t="s">
        <v>34</v>
      </c>
      <c r="T465" t="s">
        <v>293</v>
      </c>
      <c r="U465" t="s">
        <v>294</v>
      </c>
      <c r="W465" t="s">
        <v>294</v>
      </c>
    </row>
    <row r="466" spans="1:23" hidden="1" x14ac:dyDescent="0.2">
      <c r="C466" t="s">
        <v>492</v>
      </c>
      <c r="D466">
        <v>64.5</v>
      </c>
      <c r="E466" t="s">
        <v>290</v>
      </c>
      <c r="F466" t="s">
        <v>493</v>
      </c>
      <c r="G466" t="s">
        <v>292</v>
      </c>
      <c r="H466" t="s">
        <v>42</v>
      </c>
      <c r="I466" t="s">
        <v>43</v>
      </c>
      <c r="J466">
        <v>1004458</v>
      </c>
      <c r="K466">
        <v>2.58</v>
      </c>
      <c r="L466">
        <v>46.439734999999999</v>
      </c>
      <c r="M466">
        <v>-87.649771000000001</v>
      </c>
      <c r="N466">
        <v>2023</v>
      </c>
      <c r="O466" t="s">
        <v>30</v>
      </c>
      <c r="P466" t="s">
        <v>31</v>
      </c>
      <c r="Q466" t="s">
        <v>50</v>
      </c>
      <c r="R466" t="s">
        <v>51</v>
      </c>
      <c r="S466" t="s">
        <v>34</v>
      </c>
      <c r="T466" t="s">
        <v>494</v>
      </c>
      <c r="U466" t="s">
        <v>495</v>
      </c>
      <c r="W466" t="s">
        <v>495</v>
      </c>
    </row>
    <row r="467" spans="1:23" hidden="1" x14ac:dyDescent="0.2">
      <c r="A467" t="s">
        <v>940</v>
      </c>
      <c r="C467" t="s">
        <v>941</v>
      </c>
      <c r="D467">
        <v>2.5</v>
      </c>
      <c r="E467" t="s">
        <v>137</v>
      </c>
      <c r="F467" t="s">
        <v>942</v>
      </c>
      <c r="G467" t="s">
        <v>139</v>
      </c>
      <c r="H467" t="s">
        <v>61</v>
      </c>
      <c r="I467" t="s">
        <v>62</v>
      </c>
      <c r="J467">
        <v>1004025</v>
      </c>
      <c r="K467">
        <v>2.5</v>
      </c>
      <c r="L467">
        <v>41.813370999999997</v>
      </c>
      <c r="M467">
        <v>-86.332813999999999</v>
      </c>
      <c r="N467">
        <v>2023</v>
      </c>
      <c r="O467" t="s">
        <v>30</v>
      </c>
      <c r="P467" t="s">
        <v>31</v>
      </c>
      <c r="Q467" t="s">
        <v>50</v>
      </c>
      <c r="R467" t="s">
        <v>51</v>
      </c>
      <c r="S467" t="s">
        <v>34</v>
      </c>
      <c r="T467" t="s">
        <v>943</v>
      </c>
      <c r="U467" t="s">
        <v>53</v>
      </c>
      <c r="W467" t="s">
        <v>53</v>
      </c>
    </row>
    <row r="468" spans="1:23" hidden="1" x14ac:dyDescent="0.2">
      <c r="A468" t="s">
        <v>602</v>
      </c>
      <c r="C468" t="s">
        <v>603</v>
      </c>
      <c r="D468">
        <v>42874.9</v>
      </c>
      <c r="E468" t="s">
        <v>170</v>
      </c>
      <c r="F468" t="s">
        <v>604</v>
      </c>
      <c r="G468" t="s">
        <v>172</v>
      </c>
      <c r="H468" t="s">
        <v>61</v>
      </c>
      <c r="I468" t="s">
        <v>62</v>
      </c>
      <c r="J468">
        <v>1004647</v>
      </c>
      <c r="K468">
        <v>42874.9</v>
      </c>
      <c r="L468">
        <v>42.77272</v>
      </c>
      <c r="M468">
        <v>-83.00564</v>
      </c>
      <c r="N468">
        <v>2023</v>
      </c>
      <c r="O468" t="s">
        <v>30</v>
      </c>
      <c r="P468" t="s">
        <v>31</v>
      </c>
      <c r="Q468" t="s">
        <v>50</v>
      </c>
      <c r="R468" t="s">
        <v>51</v>
      </c>
      <c r="S468" t="s">
        <v>34</v>
      </c>
      <c r="T468" t="s">
        <v>605</v>
      </c>
      <c r="U468" t="s">
        <v>148</v>
      </c>
      <c r="W468" t="s">
        <v>148</v>
      </c>
    </row>
    <row r="469" spans="1:23" hidden="1" x14ac:dyDescent="0.2">
      <c r="A469" t="s">
        <v>468</v>
      </c>
      <c r="C469" t="s">
        <v>469</v>
      </c>
      <c r="D469">
        <v>2454</v>
      </c>
      <c r="E469" t="s">
        <v>170</v>
      </c>
      <c r="F469" t="s">
        <v>470</v>
      </c>
      <c r="G469" t="s">
        <v>172</v>
      </c>
      <c r="H469" t="s">
        <v>42</v>
      </c>
      <c r="I469" t="s">
        <v>43</v>
      </c>
      <c r="J469">
        <v>1007787</v>
      </c>
      <c r="K469">
        <v>98.16</v>
      </c>
      <c r="L469">
        <v>42.772641</v>
      </c>
      <c r="M469">
        <v>-83.008016999999995</v>
      </c>
      <c r="N469">
        <v>2023</v>
      </c>
      <c r="O469" t="s">
        <v>30</v>
      </c>
      <c r="P469" t="s">
        <v>31</v>
      </c>
      <c r="Q469" t="s">
        <v>140</v>
      </c>
      <c r="R469" t="s">
        <v>141</v>
      </c>
      <c r="S469" t="s">
        <v>34</v>
      </c>
      <c r="T469" t="s">
        <v>471</v>
      </c>
      <c r="U469" t="s">
        <v>115</v>
      </c>
      <c r="W469" t="s">
        <v>115</v>
      </c>
    </row>
    <row r="470" spans="1:23" hidden="1" x14ac:dyDescent="0.2">
      <c r="A470" t="s">
        <v>616</v>
      </c>
      <c r="C470" t="s">
        <v>617</v>
      </c>
      <c r="D470">
        <v>286.75</v>
      </c>
      <c r="E470" t="s">
        <v>25</v>
      </c>
      <c r="F470" t="s">
        <v>618</v>
      </c>
      <c r="G470" t="s">
        <v>27</v>
      </c>
      <c r="H470" t="s">
        <v>42</v>
      </c>
      <c r="I470" t="s">
        <v>43</v>
      </c>
      <c r="J470">
        <v>1001012</v>
      </c>
      <c r="K470">
        <v>11.47</v>
      </c>
      <c r="L470">
        <v>43.105600000000003</v>
      </c>
      <c r="M470">
        <v>-82.696399999999997</v>
      </c>
      <c r="N470">
        <v>2023</v>
      </c>
      <c r="O470" t="s">
        <v>30</v>
      </c>
      <c r="P470" t="s">
        <v>31</v>
      </c>
      <c r="Q470" t="s">
        <v>32</v>
      </c>
      <c r="R470" t="s">
        <v>33</v>
      </c>
      <c r="S470" t="s">
        <v>34</v>
      </c>
      <c r="T470" t="s">
        <v>619</v>
      </c>
      <c r="U470" t="s">
        <v>36</v>
      </c>
      <c r="W470" t="s">
        <v>36</v>
      </c>
    </row>
    <row r="471" spans="1:23" hidden="1" x14ac:dyDescent="0.2">
      <c r="A471" t="s">
        <v>251</v>
      </c>
      <c r="C471" t="s">
        <v>252</v>
      </c>
      <c r="D471">
        <v>4604649.7</v>
      </c>
      <c r="E471" t="s">
        <v>253</v>
      </c>
      <c r="F471" t="s">
        <v>254</v>
      </c>
      <c r="G471" t="s">
        <v>255</v>
      </c>
      <c r="H471" t="s">
        <v>61</v>
      </c>
      <c r="I471" t="s">
        <v>62</v>
      </c>
      <c r="J471">
        <v>1000347</v>
      </c>
      <c r="K471">
        <v>4604649.7</v>
      </c>
      <c r="L471">
        <v>43.586100000000002</v>
      </c>
      <c r="M471">
        <v>-84.224199999999996</v>
      </c>
      <c r="N471">
        <v>2023</v>
      </c>
      <c r="O471" t="s">
        <v>30</v>
      </c>
      <c r="P471" t="s">
        <v>31</v>
      </c>
      <c r="Q471" t="s">
        <v>50</v>
      </c>
      <c r="R471" t="s">
        <v>51</v>
      </c>
      <c r="S471" t="s">
        <v>34</v>
      </c>
      <c r="T471" t="s">
        <v>256</v>
      </c>
      <c r="U471" t="s">
        <v>36</v>
      </c>
      <c r="V471" t="s">
        <v>257</v>
      </c>
      <c r="W471" t="s">
        <v>36</v>
      </c>
    </row>
    <row r="472" spans="1:23" hidden="1" x14ac:dyDescent="0.2">
      <c r="A472" t="s">
        <v>279</v>
      </c>
      <c r="C472" t="s">
        <v>280</v>
      </c>
      <c r="D472">
        <v>13.112</v>
      </c>
      <c r="E472" t="s">
        <v>281</v>
      </c>
      <c r="F472" t="s">
        <v>282</v>
      </c>
      <c r="G472" t="s">
        <v>283</v>
      </c>
      <c r="H472" t="s">
        <v>28</v>
      </c>
      <c r="I472" t="s">
        <v>29</v>
      </c>
      <c r="J472">
        <v>1013001</v>
      </c>
      <c r="K472">
        <v>4.3999999999999997E-2</v>
      </c>
      <c r="L472">
        <v>42.918610999999999</v>
      </c>
      <c r="M472">
        <v>-86.028610999999998</v>
      </c>
      <c r="N472">
        <v>2023</v>
      </c>
      <c r="O472" t="s">
        <v>30</v>
      </c>
      <c r="P472" t="s">
        <v>31</v>
      </c>
      <c r="Q472" t="s">
        <v>50</v>
      </c>
      <c r="R472" t="s">
        <v>51</v>
      </c>
      <c r="S472" t="s">
        <v>34</v>
      </c>
      <c r="T472" t="s">
        <v>286</v>
      </c>
      <c r="U472" t="s">
        <v>287</v>
      </c>
      <c r="W472" t="s">
        <v>287</v>
      </c>
    </row>
    <row r="473" spans="1:23" hidden="1" x14ac:dyDescent="0.2">
      <c r="A473" t="s">
        <v>484</v>
      </c>
      <c r="C473" t="s">
        <v>38</v>
      </c>
      <c r="D473">
        <v>76188.5</v>
      </c>
      <c r="E473" t="s">
        <v>485</v>
      </c>
      <c r="F473" t="s">
        <v>486</v>
      </c>
      <c r="G473" t="s">
        <v>487</v>
      </c>
      <c r="H473" t="s">
        <v>42</v>
      </c>
      <c r="I473" t="s">
        <v>43</v>
      </c>
      <c r="J473">
        <v>1006737</v>
      </c>
      <c r="K473">
        <v>3047.54</v>
      </c>
      <c r="L473">
        <v>42.770107000000003</v>
      </c>
      <c r="M473">
        <v>-84.523758000000001</v>
      </c>
      <c r="N473">
        <v>2023</v>
      </c>
      <c r="O473" t="s">
        <v>30</v>
      </c>
      <c r="P473" t="s">
        <v>31</v>
      </c>
      <c r="Q473" t="s">
        <v>89</v>
      </c>
      <c r="R473" t="s">
        <v>90</v>
      </c>
      <c r="S473" t="s">
        <v>34</v>
      </c>
      <c r="T473" t="s">
        <v>488</v>
      </c>
      <c r="U473" t="s">
        <v>53</v>
      </c>
      <c r="W473" t="s">
        <v>53</v>
      </c>
    </row>
    <row r="474" spans="1:23" hidden="1" x14ac:dyDescent="0.2">
      <c r="A474" t="s">
        <v>859</v>
      </c>
      <c r="C474" t="s">
        <v>860</v>
      </c>
      <c r="D474">
        <v>4.47</v>
      </c>
      <c r="E474" t="s">
        <v>151</v>
      </c>
      <c r="F474" t="s">
        <v>861</v>
      </c>
      <c r="G474" t="s">
        <v>153</v>
      </c>
      <c r="H474" t="s">
        <v>28</v>
      </c>
      <c r="I474" t="s">
        <v>29</v>
      </c>
      <c r="J474">
        <v>1008434</v>
      </c>
      <c r="K474">
        <v>1.4999999999999999E-2</v>
      </c>
      <c r="L474">
        <v>42.208100000000002</v>
      </c>
      <c r="M474">
        <v>-83.145300000000006</v>
      </c>
      <c r="N474">
        <v>2023</v>
      </c>
      <c r="O474" t="s">
        <v>30</v>
      </c>
      <c r="P474" t="s">
        <v>31</v>
      </c>
      <c r="Q474" t="s">
        <v>50</v>
      </c>
      <c r="R474" t="s">
        <v>51</v>
      </c>
      <c r="S474" t="s">
        <v>34</v>
      </c>
      <c r="T474" t="s">
        <v>862</v>
      </c>
      <c r="U474" t="s">
        <v>36</v>
      </c>
      <c r="W474" t="s">
        <v>36</v>
      </c>
    </row>
    <row r="475" spans="1:23" hidden="1" x14ac:dyDescent="0.2">
      <c r="A475" t="s">
        <v>313</v>
      </c>
      <c r="C475" t="s">
        <v>314</v>
      </c>
      <c r="D475">
        <v>71695.5</v>
      </c>
      <c r="E475" t="s">
        <v>145</v>
      </c>
      <c r="F475" t="s">
        <v>315</v>
      </c>
      <c r="G475" t="s">
        <v>27</v>
      </c>
      <c r="H475" t="s">
        <v>61</v>
      </c>
      <c r="I475" t="s">
        <v>62</v>
      </c>
      <c r="J475">
        <v>1004564</v>
      </c>
      <c r="K475">
        <v>71695.5</v>
      </c>
      <c r="L475">
        <v>42.787999999999997</v>
      </c>
      <c r="M475">
        <v>-82.530600000000007</v>
      </c>
      <c r="N475">
        <v>2023</v>
      </c>
      <c r="O475" t="s">
        <v>30</v>
      </c>
      <c r="P475" t="s">
        <v>31</v>
      </c>
      <c r="Q475" t="s">
        <v>50</v>
      </c>
      <c r="R475" t="s">
        <v>51</v>
      </c>
      <c r="S475" t="s">
        <v>34</v>
      </c>
      <c r="T475" t="s">
        <v>35</v>
      </c>
      <c r="U475" t="s">
        <v>148</v>
      </c>
      <c r="W475" t="s">
        <v>148</v>
      </c>
    </row>
    <row r="476" spans="1:23" hidden="1" x14ac:dyDescent="0.2">
      <c r="A476" t="s">
        <v>872</v>
      </c>
      <c r="C476" t="s">
        <v>873</v>
      </c>
      <c r="D476">
        <v>27</v>
      </c>
      <c r="E476" t="s">
        <v>85</v>
      </c>
      <c r="F476" t="s">
        <v>874</v>
      </c>
      <c r="G476" t="s">
        <v>87</v>
      </c>
      <c r="H476" t="s">
        <v>42</v>
      </c>
      <c r="I476" t="s">
        <v>43</v>
      </c>
      <c r="J476">
        <v>1010554</v>
      </c>
      <c r="K476">
        <v>1.08</v>
      </c>
      <c r="L476">
        <v>42.715800000000002</v>
      </c>
      <c r="M476">
        <v>-83.2607</v>
      </c>
      <c r="N476">
        <v>2023</v>
      </c>
      <c r="O476" t="s">
        <v>30</v>
      </c>
      <c r="P476" t="s">
        <v>31</v>
      </c>
      <c r="Q476" t="s">
        <v>50</v>
      </c>
      <c r="R476" t="s">
        <v>51</v>
      </c>
      <c r="S476" t="s">
        <v>34</v>
      </c>
      <c r="T476" t="s">
        <v>479</v>
      </c>
      <c r="U476" t="s">
        <v>366</v>
      </c>
      <c r="W476" t="s">
        <v>366</v>
      </c>
    </row>
    <row r="477" spans="1:23" hidden="1" x14ac:dyDescent="0.2">
      <c r="A477" t="s">
        <v>642</v>
      </c>
      <c r="C477" t="s">
        <v>429</v>
      </c>
      <c r="D477">
        <v>21440</v>
      </c>
      <c r="E477" t="s">
        <v>430</v>
      </c>
      <c r="F477" t="s">
        <v>643</v>
      </c>
      <c r="G477" t="s">
        <v>432</v>
      </c>
      <c r="H477" t="s">
        <v>81</v>
      </c>
      <c r="I477" t="s">
        <v>82</v>
      </c>
      <c r="J477">
        <v>1005337</v>
      </c>
      <c r="L477">
        <v>45.064036000000002</v>
      </c>
      <c r="M477">
        <v>-83.424389000000005</v>
      </c>
      <c r="N477">
        <v>2023</v>
      </c>
      <c r="O477" t="s">
        <v>30</v>
      </c>
      <c r="P477" t="s">
        <v>31</v>
      </c>
      <c r="Q477" t="s">
        <v>50</v>
      </c>
      <c r="R477" t="s">
        <v>51</v>
      </c>
      <c r="S477" t="s">
        <v>34</v>
      </c>
      <c r="T477" t="s">
        <v>435</v>
      </c>
      <c r="U477" t="s">
        <v>644</v>
      </c>
      <c r="W477" t="s">
        <v>644</v>
      </c>
    </row>
    <row r="478" spans="1:23" hidden="1" x14ac:dyDescent="0.2">
      <c r="A478" t="s">
        <v>414</v>
      </c>
      <c r="C478" t="s">
        <v>415</v>
      </c>
      <c r="D478">
        <v>3633.2</v>
      </c>
      <c r="E478" t="s">
        <v>416</v>
      </c>
      <c r="F478" t="s">
        <v>417</v>
      </c>
      <c r="G478" t="s">
        <v>248</v>
      </c>
      <c r="H478" t="s">
        <v>61</v>
      </c>
      <c r="I478" t="s">
        <v>62</v>
      </c>
      <c r="J478">
        <v>1007825</v>
      </c>
      <c r="K478">
        <v>3633.2</v>
      </c>
      <c r="L478">
        <v>43.94</v>
      </c>
      <c r="M478">
        <v>-86.424700000000001</v>
      </c>
      <c r="N478">
        <v>2023</v>
      </c>
      <c r="O478" t="s">
        <v>30</v>
      </c>
      <c r="P478" t="s">
        <v>31</v>
      </c>
      <c r="Q478" t="s">
        <v>50</v>
      </c>
      <c r="R478" t="s">
        <v>51</v>
      </c>
      <c r="S478" t="s">
        <v>34</v>
      </c>
      <c r="T478" t="s">
        <v>249</v>
      </c>
      <c r="U478" t="s">
        <v>36</v>
      </c>
      <c r="V478" t="s">
        <v>257</v>
      </c>
      <c r="W478" t="s">
        <v>36</v>
      </c>
    </row>
    <row r="479" spans="1:23" hidden="1" x14ac:dyDescent="0.2">
      <c r="A479" t="s">
        <v>698</v>
      </c>
      <c r="C479" t="s">
        <v>456</v>
      </c>
      <c r="D479">
        <v>79.268000000000001</v>
      </c>
      <c r="E479" t="s">
        <v>151</v>
      </c>
      <c r="F479" t="s">
        <v>699</v>
      </c>
      <c r="G479" t="s">
        <v>153</v>
      </c>
      <c r="H479" t="s">
        <v>28</v>
      </c>
      <c r="I479" t="s">
        <v>29</v>
      </c>
      <c r="J479">
        <v>1013875</v>
      </c>
      <c r="K479">
        <v>0.26600000000000001</v>
      </c>
      <c r="L479">
        <v>42.29701</v>
      </c>
      <c r="M479">
        <v>-83.230630000000005</v>
      </c>
      <c r="N479">
        <v>2023</v>
      </c>
      <c r="O479" t="s">
        <v>30</v>
      </c>
      <c r="P479" t="s">
        <v>31</v>
      </c>
      <c r="Q479" t="s">
        <v>50</v>
      </c>
      <c r="R479" t="s">
        <v>51</v>
      </c>
      <c r="S479" t="s">
        <v>34</v>
      </c>
      <c r="T479" t="s">
        <v>458</v>
      </c>
      <c r="U479" t="s">
        <v>36</v>
      </c>
      <c r="W479" t="s">
        <v>36</v>
      </c>
    </row>
    <row r="480" spans="1:23" hidden="1" x14ac:dyDescent="0.2">
      <c r="C480" t="s">
        <v>581</v>
      </c>
      <c r="D480">
        <v>2594.75</v>
      </c>
      <c r="E480" t="s">
        <v>582</v>
      </c>
      <c r="F480" t="s">
        <v>583</v>
      </c>
      <c r="G480" t="s">
        <v>584</v>
      </c>
      <c r="H480" t="s">
        <v>42</v>
      </c>
      <c r="I480" t="s">
        <v>43</v>
      </c>
      <c r="J480">
        <v>1004820</v>
      </c>
      <c r="K480">
        <v>103.79</v>
      </c>
      <c r="L480">
        <v>46.115670000000001</v>
      </c>
      <c r="M480">
        <v>-85.444096000000002</v>
      </c>
      <c r="N480">
        <v>2023</v>
      </c>
      <c r="O480" t="s">
        <v>30</v>
      </c>
      <c r="P480" t="s">
        <v>31</v>
      </c>
      <c r="Q480" t="s">
        <v>140</v>
      </c>
      <c r="R480" t="s">
        <v>141</v>
      </c>
      <c r="S480" t="s">
        <v>34</v>
      </c>
      <c r="T480" t="s">
        <v>585</v>
      </c>
      <c r="U480" t="s">
        <v>115</v>
      </c>
      <c r="W480" t="s">
        <v>115</v>
      </c>
    </row>
    <row r="481" spans="1:23" hidden="1" x14ac:dyDescent="0.2">
      <c r="A481" t="s">
        <v>875</v>
      </c>
      <c r="C481" t="s">
        <v>876</v>
      </c>
      <c r="D481">
        <v>0.29799999999999999</v>
      </c>
      <c r="E481" t="s">
        <v>318</v>
      </c>
      <c r="F481" t="s">
        <v>877</v>
      </c>
      <c r="G481" t="s">
        <v>320</v>
      </c>
      <c r="H481" t="s">
        <v>28</v>
      </c>
      <c r="I481" t="s">
        <v>29</v>
      </c>
      <c r="J481">
        <v>1005821</v>
      </c>
      <c r="K481">
        <v>1E-3</v>
      </c>
      <c r="L481">
        <v>43.439383999999997</v>
      </c>
      <c r="M481">
        <v>-84.071708999999998</v>
      </c>
      <c r="N481">
        <v>2023</v>
      </c>
      <c r="O481" t="s">
        <v>30</v>
      </c>
      <c r="P481" t="s">
        <v>31</v>
      </c>
      <c r="Q481" t="s">
        <v>50</v>
      </c>
      <c r="R481" t="s">
        <v>51</v>
      </c>
      <c r="S481" t="s">
        <v>34</v>
      </c>
      <c r="T481" t="s">
        <v>878</v>
      </c>
      <c r="U481" t="s">
        <v>53</v>
      </c>
      <c r="W481" t="s">
        <v>53</v>
      </c>
    </row>
    <row r="482" spans="1:23" hidden="1" x14ac:dyDescent="0.2">
      <c r="A482" t="s">
        <v>63</v>
      </c>
      <c r="C482" t="s">
        <v>555</v>
      </c>
      <c r="D482">
        <v>0.29799999999999999</v>
      </c>
      <c r="E482" t="s">
        <v>151</v>
      </c>
      <c r="F482" t="s">
        <v>892</v>
      </c>
      <c r="G482" t="s">
        <v>153</v>
      </c>
      <c r="H482" t="s">
        <v>28</v>
      </c>
      <c r="I482" t="s">
        <v>29</v>
      </c>
      <c r="J482">
        <v>1006503</v>
      </c>
      <c r="K482">
        <v>1E-3</v>
      </c>
      <c r="L482">
        <v>42.328245000000003</v>
      </c>
      <c r="M482">
        <v>-83.049561999999995</v>
      </c>
      <c r="N482">
        <v>2023</v>
      </c>
      <c r="O482" t="s">
        <v>30</v>
      </c>
      <c r="P482" t="s">
        <v>31</v>
      </c>
      <c r="Q482" t="s">
        <v>140</v>
      </c>
      <c r="R482" t="s">
        <v>141</v>
      </c>
      <c r="S482" t="s">
        <v>34</v>
      </c>
      <c r="T482" t="s">
        <v>381</v>
      </c>
      <c r="U482" t="s">
        <v>148</v>
      </c>
      <c r="W482" t="s">
        <v>148</v>
      </c>
    </row>
    <row r="483" spans="1:23" hidden="1" x14ac:dyDescent="0.2">
      <c r="A483" t="s">
        <v>836</v>
      </c>
      <c r="C483" t="s">
        <v>383</v>
      </c>
      <c r="D483">
        <v>94225.5</v>
      </c>
      <c r="E483" t="s">
        <v>275</v>
      </c>
      <c r="F483" t="s">
        <v>837</v>
      </c>
      <c r="G483" t="s">
        <v>277</v>
      </c>
      <c r="H483" t="s">
        <v>81</v>
      </c>
      <c r="I483" t="s">
        <v>82</v>
      </c>
      <c r="J483">
        <v>1003387</v>
      </c>
      <c r="L483">
        <v>42.949199999999998</v>
      </c>
      <c r="M483">
        <v>-85.693899999999999</v>
      </c>
      <c r="N483">
        <v>2023</v>
      </c>
      <c r="O483" t="s">
        <v>30</v>
      </c>
      <c r="P483" t="s">
        <v>31</v>
      </c>
      <c r="Q483" t="s">
        <v>50</v>
      </c>
      <c r="R483" t="s">
        <v>51</v>
      </c>
      <c r="S483" t="s">
        <v>34</v>
      </c>
      <c r="T483" t="s">
        <v>385</v>
      </c>
      <c r="U483" t="s">
        <v>838</v>
      </c>
      <c r="W483" t="s">
        <v>838</v>
      </c>
    </row>
    <row r="484" spans="1:23" hidden="1" x14ac:dyDescent="0.2">
      <c r="A484" t="s">
        <v>869</v>
      </c>
      <c r="C484" t="s">
        <v>55</v>
      </c>
      <c r="D484">
        <v>245096.2</v>
      </c>
      <c r="E484" t="s">
        <v>595</v>
      </c>
      <c r="F484" t="s">
        <v>870</v>
      </c>
      <c r="G484" t="s">
        <v>58</v>
      </c>
      <c r="H484" t="s">
        <v>61</v>
      </c>
      <c r="I484" t="s">
        <v>62</v>
      </c>
      <c r="J484">
        <v>1000409</v>
      </c>
      <c r="K484">
        <v>245096.2</v>
      </c>
      <c r="L484">
        <v>42.304900000000004</v>
      </c>
      <c r="M484">
        <v>-85.578299999999999</v>
      </c>
      <c r="N484">
        <v>2023</v>
      </c>
      <c r="O484" t="s">
        <v>30</v>
      </c>
      <c r="P484" t="s">
        <v>31</v>
      </c>
      <c r="Q484" t="s">
        <v>50</v>
      </c>
      <c r="R484" t="s">
        <v>51</v>
      </c>
      <c r="S484" t="s">
        <v>34</v>
      </c>
      <c r="T484" t="s">
        <v>871</v>
      </c>
      <c r="U484" t="s">
        <v>167</v>
      </c>
      <c r="W484" t="s">
        <v>167</v>
      </c>
    </row>
    <row r="485" spans="1:23" hidden="1" x14ac:dyDescent="0.2">
      <c r="A485" t="s">
        <v>631</v>
      </c>
      <c r="C485" t="s">
        <v>632</v>
      </c>
      <c r="D485">
        <v>22.35</v>
      </c>
      <c r="E485" t="s">
        <v>519</v>
      </c>
      <c r="F485" t="s">
        <v>633</v>
      </c>
      <c r="G485" t="s">
        <v>521</v>
      </c>
      <c r="H485" t="s">
        <v>28</v>
      </c>
      <c r="I485" t="s">
        <v>29</v>
      </c>
      <c r="J485">
        <v>1004633</v>
      </c>
      <c r="K485">
        <v>7.4999999999999997E-2</v>
      </c>
      <c r="L485">
        <v>42.309559999999998</v>
      </c>
      <c r="M485">
        <v>-85.161640000000006</v>
      </c>
      <c r="N485">
        <v>2023</v>
      </c>
      <c r="O485" t="s">
        <v>30</v>
      </c>
      <c r="P485" t="s">
        <v>31</v>
      </c>
      <c r="Q485" t="s">
        <v>50</v>
      </c>
      <c r="R485" t="s">
        <v>51</v>
      </c>
      <c r="S485" t="s">
        <v>34</v>
      </c>
      <c r="T485" t="s">
        <v>634</v>
      </c>
      <c r="U485" t="s">
        <v>635</v>
      </c>
      <c r="W485" t="s">
        <v>635</v>
      </c>
    </row>
    <row r="486" spans="1:23" hidden="1" x14ac:dyDescent="0.2">
      <c r="A486" t="s">
        <v>386</v>
      </c>
      <c r="C486" t="s">
        <v>387</v>
      </c>
      <c r="D486">
        <v>67850.100000000006</v>
      </c>
      <c r="E486" t="s">
        <v>388</v>
      </c>
      <c r="F486" t="s">
        <v>389</v>
      </c>
      <c r="G486" t="s">
        <v>390</v>
      </c>
      <c r="H486" t="s">
        <v>61</v>
      </c>
      <c r="I486" t="s">
        <v>62</v>
      </c>
      <c r="J486">
        <v>1005838</v>
      </c>
      <c r="K486">
        <v>67850.100000000006</v>
      </c>
      <c r="L486">
        <v>46.408700000000003</v>
      </c>
      <c r="M486">
        <v>-86.645499999999998</v>
      </c>
      <c r="N486">
        <v>2023</v>
      </c>
      <c r="O486" t="s">
        <v>30</v>
      </c>
      <c r="P486" t="s">
        <v>31</v>
      </c>
      <c r="Q486" t="s">
        <v>50</v>
      </c>
      <c r="R486" t="s">
        <v>51</v>
      </c>
      <c r="S486" t="s">
        <v>34</v>
      </c>
      <c r="T486" t="s">
        <v>391</v>
      </c>
      <c r="U486" t="s">
        <v>306</v>
      </c>
      <c r="W486" t="s">
        <v>306</v>
      </c>
    </row>
    <row r="487" spans="1:23" hidden="1" x14ac:dyDescent="0.2">
      <c r="A487" t="s">
        <v>707</v>
      </c>
      <c r="C487" t="s">
        <v>708</v>
      </c>
      <c r="D487">
        <v>54763.8</v>
      </c>
      <c r="E487" t="s">
        <v>85</v>
      </c>
      <c r="F487" t="s">
        <v>709</v>
      </c>
      <c r="G487" t="s">
        <v>87</v>
      </c>
      <c r="H487" t="s">
        <v>61</v>
      </c>
      <c r="I487" t="s">
        <v>62</v>
      </c>
      <c r="J487">
        <v>1004903</v>
      </c>
      <c r="K487">
        <v>54763.8</v>
      </c>
      <c r="L487">
        <v>42.6203</v>
      </c>
      <c r="M487">
        <v>-83.574299999999994</v>
      </c>
      <c r="N487">
        <v>2023</v>
      </c>
      <c r="O487" t="s">
        <v>30</v>
      </c>
      <c r="P487" t="s">
        <v>31</v>
      </c>
      <c r="Q487" t="s">
        <v>50</v>
      </c>
      <c r="R487" t="s">
        <v>51</v>
      </c>
      <c r="S487" t="s">
        <v>34</v>
      </c>
      <c r="T487" t="s">
        <v>710</v>
      </c>
      <c r="U487" t="s">
        <v>115</v>
      </c>
      <c r="W487" t="s">
        <v>115</v>
      </c>
    </row>
    <row r="488" spans="1:23" hidden="1" x14ac:dyDescent="0.2">
      <c r="A488" t="s">
        <v>806</v>
      </c>
      <c r="C488" t="s">
        <v>807</v>
      </c>
      <c r="D488">
        <v>46.75</v>
      </c>
      <c r="E488" t="s">
        <v>275</v>
      </c>
      <c r="F488" t="s">
        <v>808</v>
      </c>
      <c r="G488" t="s">
        <v>277</v>
      </c>
      <c r="H488" t="s">
        <v>42</v>
      </c>
      <c r="I488" t="s">
        <v>43</v>
      </c>
      <c r="J488">
        <v>1002731</v>
      </c>
      <c r="K488">
        <v>1.87</v>
      </c>
      <c r="L488">
        <v>42.929287000000002</v>
      </c>
      <c r="M488">
        <v>-85.431127000000004</v>
      </c>
      <c r="N488">
        <v>2023</v>
      </c>
      <c r="O488" t="s">
        <v>30</v>
      </c>
      <c r="P488" t="s">
        <v>31</v>
      </c>
      <c r="Q488" t="s">
        <v>50</v>
      </c>
      <c r="R488" t="s">
        <v>51</v>
      </c>
      <c r="S488" t="s">
        <v>34</v>
      </c>
      <c r="T488" t="s">
        <v>809</v>
      </c>
      <c r="U488" t="s">
        <v>36</v>
      </c>
      <c r="W488" t="s">
        <v>36</v>
      </c>
    </row>
    <row r="489" spans="1:23" hidden="1" x14ac:dyDescent="0.2">
      <c r="A489" t="s">
        <v>198</v>
      </c>
      <c r="C489" t="s">
        <v>199</v>
      </c>
      <c r="D489">
        <v>2769501</v>
      </c>
      <c r="E489" t="s">
        <v>145</v>
      </c>
      <c r="F489" t="s">
        <v>200</v>
      </c>
      <c r="G489" t="s">
        <v>27</v>
      </c>
      <c r="H489" t="s">
        <v>61</v>
      </c>
      <c r="I489" t="s">
        <v>62</v>
      </c>
      <c r="J489">
        <v>1014676</v>
      </c>
      <c r="K489">
        <v>2769501</v>
      </c>
      <c r="L489">
        <v>42.775838999999998</v>
      </c>
      <c r="M489">
        <v>-82.481746999999999</v>
      </c>
      <c r="N489">
        <v>2023</v>
      </c>
      <c r="O489" t="s">
        <v>30</v>
      </c>
      <c r="P489" t="s">
        <v>31</v>
      </c>
      <c r="Q489" t="s">
        <v>32</v>
      </c>
      <c r="R489" t="s">
        <v>33</v>
      </c>
      <c r="S489" t="s">
        <v>34</v>
      </c>
      <c r="T489" t="s">
        <v>35</v>
      </c>
      <c r="U489" t="s">
        <v>36</v>
      </c>
      <c r="W489" t="s">
        <v>36</v>
      </c>
    </row>
    <row r="490" spans="1:23" hidden="1" x14ac:dyDescent="0.2">
      <c r="A490" t="s">
        <v>959</v>
      </c>
      <c r="C490" t="s">
        <v>960</v>
      </c>
      <c r="D490">
        <v>30.097999999999999</v>
      </c>
      <c r="E490" t="s">
        <v>111</v>
      </c>
      <c r="F490" t="s">
        <v>961</v>
      </c>
      <c r="G490" t="s">
        <v>113</v>
      </c>
      <c r="H490" t="s">
        <v>28</v>
      </c>
      <c r="I490" t="s">
        <v>29</v>
      </c>
      <c r="J490">
        <v>1002953</v>
      </c>
      <c r="K490">
        <v>0.10100000000000001</v>
      </c>
      <c r="L490">
        <v>42.987850000000002</v>
      </c>
      <c r="M490">
        <v>-83.713239999999999</v>
      </c>
      <c r="N490">
        <v>2023</v>
      </c>
      <c r="O490" t="s">
        <v>30</v>
      </c>
      <c r="P490" t="s">
        <v>31</v>
      </c>
      <c r="Q490" t="s">
        <v>50</v>
      </c>
      <c r="R490" t="s">
        <v>51</v>
      </c>
      <c r="S490" t="s">
        <v>34</v>
      </c>
      <c r="T490" t="s">
        <v>962</v>
      </c>
      <c r="U490" t="s">
        <v>366</v>
      </c>
      <c r="W490" t="s">
        <v>366</v>
      </c>
    </row>
    <row r="491" spans="1:23" hidden="1" x14ac:dyDescent="0.2">
      <c r="A491" t="s">
        <v>963</v>
      </c>
      <c r="C491" t="s">
        <v>964</v>
      </c>
      <c r="D491">
        <v>35311.5</v>
      </c>
      <c r="E491" t="s">
        <v>965</v>
      </c>
      <c r="F491" t="s">
        <v>966</v>
      </c>
      <c r="G491" t="s">
        <v>967</v>
      </c>
      <c r="H491" t="s">
        <v>42</v>
      </c>
      <c r="I491" t="s">
        <v>43</v>
      </c>
      <c r="J491">
        <v>1003257</v>
      </c>
      <c r="K491">
        <v>1412.46</v>
      </c>
      <c r="L491">
        <v>44.870961999999999</v>
      </c>
      <c r="M491">
        <v>-85.910009000000002</v>
      </c>
      <c r="N491">
        <v>2023</v>
      </c>
      <c r="O491" t="s">
        <v>30</v>
      </c>
      <c r="P491" t="s">
        <v>31</v>
      </c>
      <c r="Q491" t="s">
        <v>89</v>
      </c>
      <c r="R491" t="s">
        <v>90</v>
      </c>
      <c r="S491" t="s">
        <v>34</v>
      </c>
      <c r="T491" t="s">
        <v>968</v>
      </c>
      <c r="U491" t="s">
        <v>53</v>
      </c>
      <c r="W491" t="s">
        <v>53</v>
      </c>
    </row>
    <row r="492" spans="1:23" x14ac:dyDescent="0.2">
      <c r="A492" t="s">
        <v>955</v>
      </c>
      <c r="C492" t="s">
        <v>956</v>
      </c>
      <c r="D492">
        <v>103953.9</v>
      </c>
      <c r="E492" t="s">
        <v>693</v>
      </c>
      <c r="F492" t="s">
        <v>957</v>
      </c>
      <c r="G492" t="s">
        <v>695</v>
      </c>
      <c r="H492" t="s">
        <v>61</v>
      </c>
      <c r="I492" t="s">
        <v>62</v>
      </c>
      <c r="J492">
        <v>1006343</v>
      </c>
      <c r="K492">
        <v>103953.9</v>
      </c>
      <c r="L492">
        <v>43.741</v>
      </c>
      <c r="M492">
        <v>-83.448300000000003</v>
      </c>
      <c r="N492">
        <v>2023</v>
      </c>
      <c r="O492" t="s">
        <v>30</v>
      </c>
      <c r="P492" t="s">
        <v>31</v>
      </c>
      <c r="Q492" t="s">
        <v>50</v>
      </c>
      <c r="R492" t="s">
        <v>51</v>
      </c>
      <c r="S492" t="s">
        <v>34</v>
      </c>
      <c r="T492" t="s">
        <v>958</v>
      </c>
      <c r="U492" t="s">
        <v>355</v>
      </c>
      <c r="W492" t="s">
        <v>355</v>
      </c>
    </row>
    <row r="493" spans="1:23" hidden="1" x14ac:dyDescent="0.2">
      <c r="A493" t="s">
        <v>636</v>
      </c>
      <c r="C493" t="s">
        <v>637</v>
      </c>
      <c r="D493">
        <v>18.475999999999999</v>
      </c>
      <c r="E493" t="s">
        <v>638</v>
      </c>
      <c r="F493" t="s">
        <v>639</v>
      </c>
      <c r="G493" t="s">
        <v>640</v>
      </c>
      <c r="H493" t="s">
        <v>28</v>
      </c>
      <c r="I493" t="s">
        <v>29</v>
      </c>
      <c r="J493">
        <v>1004788</v>
      </c>
      <c r="K493">
        <v>6.2E-2</v>
      </c>
      <c r="L493">
        <v>46.441360000000003</v>
      </c>
      <c r="M493">
        <v>-89.823840000000004</v>
      </c>
      <c r="N493">
        <v>2023</v>
      </c>
      <c r="O493" t="s">
        <v>30</v>
      </c>
      <c r="P493" t="s">
        <v>31</v>
      </c>
      <c r="Q493" t="s">
        <v>50</v>
      </c>
      <c r="R493" t="s">
        <v>51</v>
      </c>
      <c r="S493" t="s">
        <v>34</v>
      </c>
      <c r="T493" t="s">
        <v>641</v>
      </c>
      <c r="U493" t="s">
        <v>115</v>
      </c>
      <c r="W493" t="s">
        <v>115</v>
      </c>
    </row>
    <row r="494" spans="1:23" hidden="1" x14ac:dyDescent="0.2">
      <c r="A494" t="s">
        <v>589</v>
      </c>
      <c r="C494" t="s">
        <v>590</v>
      </c>
      <c r="D494">
        <v>169.56200000000001</v>
      </c>
      <c r="E494" t="s">
        <v>170</v>
      </c>
      <c r="F494" t="s">
        <v>591</v>
      </c>
      <c r="G494" t="s">
        <v>172</v>
      </c>
      <c r="H494" t="s">
        <v>28</v>
      </c>
      <c r="I494" t="s">
        <v>29</v>
      </c>
      <c r="J494">
        <v>1007745</v>
      </c>
      <c r="K494">
        <v>0.56899999999999995</v>
      </c>
      <c r="L494">
        <v>42.764944999999997</v>
      </c>
      <c r="M494">
        <v>-82.746506999999994</v>
      </c>
      <c r="N494">
        <v>2023</v>
      </c>
      <c r="O494" t="s">
        <v>30</v>
      </c>
      <c r="P494" t="s">
        <v>31</v>
      </c>
      <c r="Q494" t="s">
        <v>50</v>
      </c>
      <c r="R494" t="s">
        <v>51</v>
      </c>
      <c r="S494" t="s">
        <v>34</v>
      </c>
      <c r="T494" t="s">
        <v>592</v>
      </c>
      <c r="U494" t="s">
        <v>53</v>
      </c>
      <c r="W494" t="s">
        <v>53</v>
      </c>
    </row>
    <row r="495" spans="1:23" hidden="1" x14ac:dyDescent="0.2">
      <c r="A495" t="s">
        <v>356</v>
      </c>
      <c r="C495" t="s">
        <v>357</v>
      </c>
      <c r="D495">
        <v>442.23200000000003</v>
      </c>
      <c r="E495" t="s">
        <v>358</v>
      </c>
      <c r="F495" t="s">
        <v>359</v>
      </c>
      <c r="G495" t="s">
        <v>360</v>
      </c>
      <c r="H495" t="s">
        <v>28</v>
      </c>
      <c r="I495" t="s">
        <v>29</v>
      </c>
      <c r="J495">
        <v>1002725</v>
      </c>
      <c r="K495">
        <v>1.484</v>
      </c>
      <c r="L495">
        <v>46.045326000000003</v>
      </c>
      <c r="M495">
        <v>-86.045151000000004</v>
      </c>
      <c r="N495">
        <v>2023</v>
      </c>
      <c r="O495" t="s">
        <v>30</v>
      </c>
      <c r="P495" t="s">
        <v>31</v>
      </c>
      <c r="Q495" t="s">
        <v>50</v>
      </c>
      <c r="R495" t="s">
        <v>51</v>
      </c>
      <c r="S495" t="s">
        <v>34</v>
      </c>
      <c r="T495" t="s">
        <v>361</v>
      </c>
      <c r="U495" t="s">
        <v>362</v>
      </c>
      <c r="W495" t="s">
        <v>362</v>
      </c>
    </row>
    <row r="496" spans="1:23" hidden="1" x14ac:dyDescent="0.2">
      <c r="A496" t="s">
        <v>863</v>
      </c>
      <c r="C496" t="s">
        <v>501</v>
      </c>
      <c r="D496">
        <v>554322.69999999995</v>
      </c>
      <c r="E496" t="s">
        <v>502</v>
      </c>
      <c r="F496" t="s">
        <v>864</v>
      </c>
      <c r="G496" t="s">
        <v>504</v>
      </c>
      <c r="H496" t="s">
        <v>81</v>
      </c>
      <c r="I496" t="s">
        <v>82</v>
      </c>
      <c r="J496">
        <v>1003320</v>
      </c>
      <c r="L496">
        <v>45.804799000000003</v>
      </c>
      <c r="M496">
        <v>-87.089780000000005</v>
      </c>
      <c r="N496">
        <v>2023</v>
      </c>
      <c r="O496" t="s">
        <v>30</v>
      </c>
      <c r="P496" t="s">
        <v>31</v>
      </c>
      <c r="Q496" t="s">
        <v>732</v>
      </c>
      <c r="R496" t="s">
        <v>733</v>
      </c>
      <c r="S496" t="s">
        <v>34</v>
      </c>
      <c r="T496" t="s">
        <v>505</v>
      </c>
      <c r="U496" t="s">
        <v>306</v>
      </c>
      <c r="W496" t="s">
        <v>306</v>
      </c>
    </row>
    <row r="497" spans="1:23" hidden="1" x14ac:dyDescent="0.2">
      <c r="A497" t="s">
        <v>414</v>
      </c>
      <c r="C497" t="s">
        <v>415</v>
      </c>
      <c r="D497">
        <v>1.75</v>
      </c>
      <c r="E497" t="s">
        <v>416</v>
      </c>
      <c r="F497" t="s">
        <v>417</v>
      </c>
      <c r="G497" t="s">
        <v>248</v>
      </c>
      <c r="H497" t="s">
        <v>42</v>
      </c>
      <c r="I497" t="s">
        <v>43</v>
      </c>
      <c r="J497">
        <v>1007825</v>
      </c>
      <c r="K497">
        <v>7.0000000000000007E-2</v>
      </c>
      <c r="L497">
        <v>43.94</v>
      </c>
      <c r="M497">
        <v>-86.424700000000001</v>
      </c>
      <c r="N497">
        <v>2023</v>
      </c>
      <c r="O497" t="s">
        <v>30</v>
      </c>
      <c r="P497" t="s">
        <v>31</v>
      </c>
      <c r="Q497" t="s">
        <v>50</v>
      </c>
      <c r="R497" t="s">
        <v>51</v>
      </c>
      <c r="S497" t="s">
        <v>34</v>
      </c>
      <c r="T497" t="s">
        <v>249</v>
      </c>
      <c r="U497" t="s">
        <v>36</v>
      </c>
      <c r="V497" t="s">
        <v>257</v>
      </c>
      <c r="W497" t="s">
        <v>36</v>
      </c>
    </row>
    <row r="498" spans="1:23" hidden="1" x14ac:dyDescent="0.2">
      <c r="A498" t="s">
        <v>540</v>
      </c>
      <c r="C498" t="s">
        <v>253</v>
      </c>
      <c r="D498">
        <v>19.667999999999999</v>
      </c>
      <c r="E498" t="s">
        <v>263</v>
      </c>
      <c r="F498" t="s">
        <v>541</v>
      </c>
      <c r="G498" t="s">
        <v>255</v>
      </c>
      <c r="H498" t="s">
        <v>28</v>
      </c>
      <c r="I498" t="s">
        <v>29</v>
      </c>
      <c r="J498">
        <v>1002166</v>
      </c>
      <c r="K498">
        <v>6.6000000000000003E-2</v>
      </c>
      <c r="L498">
        <v>43.588909999999998</v>
      </c>
      <c r="M498">
        <v>-84.207840000000004</v>
      </c>
      <c r="N498">
        <v>2023</v>
      </c>
      <c r="O498" t="s">
        <v>30</v>
      </c>
      <c r="P498" t="s">
        <v>31</v>
      </c>
      <c r="Q498" t="s">
        <v>50</v>
      </c>
      <c r="R498" t="s">
        <v>51</v>
      </c>
      <c r="S498" t="s">
        <v>34</v>
      </c>
      <c r="T498" t="s">
        <v>542</v>
      </c>
      <c r="U498" t="s">
        <v>267</v>
      </c>
      <c r="W498" t="s">
        <v>267</v>
      </c>
    </row>
    <row r="499" spans="1:23" hidden="1" x14ac:dyDescent="0.2">
      <c r="A499" t="s">
        <v>300</v>
      </c>
      <c r="C499" t="s">
        <v>301</v>
      </c>
      <c r="D499">
        <v>630900.69999999995</v>
      </c>
      <c r="E499" t="s">
        <v>302</v>
      </c>
      <c r="F499" t="s">
        <v>303</v>
      </c>
      <c r="G499" t="s">
        <v>304</v>
      </c>
      <c r="H499" t="s">
        <v>81</v>
      </c>
      <c r="I499" t="s">
        <v>82</v>
      </c>
      <c r="J499">
        <v>1001892</v>
      </c>
      <c r="L499">
        <v>45.795200000000001</v>
      </c>
      <c r="M499">
        <v>-87.957599999999999</v>
      </c>
      <c r="N499">
        <v>2023</v>
      </c>
      <c r="O499" t="s">
        <v>30</v>
      </c>
      <c r="P499" t="s">
        <v>31</v>
      </c>
      <c r="Q499" t="s">
        <v>732</v>
      </c>
      <c r="R499" t="s">
        <v>733</v>
      </c>
      <c r="S499" t="s">
        <v>34</v>
      </c>
      <c r="T499" t="s">
        <v>305</v>
      </c>
      <c r="U499" t="s">
        <v>306</v>
      </c>
      <c r="W499" t="s">
        <v>306</v>
      </c>
    </row>
    <row r="500" spans="1:23" hidden="1" x14ac:dyDescent="0.2">
      <c r="A500" t="s">
        <v>558</v>
      </c>
      <c r="C500" t="s">
        <v>559</v>
      </c>
      <c r="D500">
        <v>0.29799999999999999</v>
      </c>
      <c r="E500" t="s">
        <v>151</v>
      </c>
      <c r="F500" t="s">
        <v>560</v>
      </c>
      <c r="G500" t="s">
        <v>153</v>
      </c>
      <c r="H500" t="s">
        <v>28</v>
      </c>
      <c r="I500" t="s">
        <v>29</v>
      </c>
      <c r="J500">
        <v>1003582</v>
      </c>
      <c r="K500">
        <v>1E-3</v>
      </c>
      <c r="L500">
        <v>42.264144000000002</v>
      </c>
      <c r="M500">
        <v>-83.426609999999997</v>
      </c>
      <c r="N500">
        <v>2023</v>
      </c>
      <c r="O500" t="s">
        <v>30</v>
      </c>
      <c r="P500" t="s">
        <v>31</v>
      </c>
      <c r="Q500" t="s">
        <v>50</v>
      </c>
      <c r="R500" t="s">
        <v>51</v>
      </c>
      <c r="S500" t="s">
        <v>34</v>
      </c>
      <c r="T500" t="s">
        <v>365</v>
      </c>
      <c r="U500" t="s">
        <v>53</v>
      </c>
      <c r="W500" t="s">
        <v>53</v>
      </c>
    </row>
    <row r="501" spans="1:23" hidden="1" x14ac:dyDescent="0.2">
      <c r="A501" t="s">
        <v>969</v>
      </c>
      <c r="C501" t="s">
        <v>55</v>
      </c>
      <c r="D501">
        <v>42.25</v>
      </c>
      <c r="E501" t="s">
        <v>56</v>
      </c>
      <c r="F501" t="s">
        <v>970</v>
      </c>
      <c r="G501" t="s">
        <v>58</v>
      </c>
      <c r="H501" t="s">
        <v>42</v>
      </c>
      <c r="I501" t="s">
        <v>43</v>
      </c>
      <c r="J501">
        <v>1002606</v>
      </c>
      <c r="K501">
        <v>1.69</v>
      </c>
      <c r="L501">
        <v>42.211100000000002</v>
      </c>
      <c r="M501">
        <v>-85.554199999999994</v>
      </c>
      <c r="N501">
        <v>2023</v>
      </c>
      <c r="O501" t="s">
        <v>30</v>
      </c>
      <c r="P501" t="s">
        <v>31</v>
      </c>
      <c r="Q501" t="s">
        <v>50</v>
      </c>
      <c r="R501" t="s">
        <v>51</v>
      </c>
      <c r="S501" t="s">
        <v>34</v>
      </c>
      <c r="T501" t="s">
        <v>971</v>
      </c>
      <c r="U501" t="s">
        <v>972</v>
      </c>
      <c r="W501" t="s">
        <v>972</v>
      </c>
    </row>
    <row r="502" spans="1:23" hidden="1" x14ac:dyDescent="0.2">
      <c r="A502" t="s">
        <v>480</v>
      </c>
      <c r="C502" t="s">
        <v>481</v>
      </c>
      <c r="D502">
        <v>74.201999999999998</v>
      </c>
      <c r="E502" t="s">
        <v>182</v>
      </c>
      <c r="F502" t="s">
        <v>482</v>
      </c>
      <c r="G502" t="s">
        <v>184</v>
      </c>
      <c r="H502" t="s">
        <v>28</v>
      </c>
      <c r="I502" t="s">
        <v>29</v>
      </c>
      <c r="J502">
        <v>1006798</v>
      </c>
      <c r="K502">
        <v>0.249</v>
      </c>
      <c r="L502">
        <v>44.915900000000001</v>
      </c>
      <c r="M502">
        <v>-84.5411</v>
      </c>
      <c r="N502">
        <v>2023</v>
      </c>
      <c r="O502" t="s">
        <v>30</v>
      </c>
      <c r="P502" t="s">
        <v>31</v>
      </c>
      <c r="Q502" t="s">
        <v>50</v>
      </c>
      <c r="R502" t="s">
        <v>51</v>
      </c>
      <c r="S502" t="s">
        <v>34</v>
      </c>
      <c r="T502" t="s">
        <v>483</v>
      </c>
      <c r="U502" t="s">
        <v>115</v>
      </c>
      <c r="W502" t="s">
        <v>115</v>
      </c>
    </row>
    <row r="503" spans="1:23" hidden="1" x14ac:dyDescent="0.2">
      <c r="A503" t="s">
        <v>973</v>
      </c>
      <c r="C503" t="s">
        <v>974</v>
      </c>
      <c r="D503">
        <v>156.74799999999999</v>
      </c>
      <c r="E503" t="s">
        <v>652</v>
      </c>
      <c r="F503" t="s">
        <v>975</v>
      </c>
      <c r="G503" t="s">
        <v>654</v>
      </c>
      <c r="H503" t="s">
        <v>28</v>
      </c>
      <c r="I503" t="s">
        <v>29</v>
      </c>
      <c r="J503">
        <v>1006980</v>
      </c>
      <c r="K503">
        <v>0.52600000000000002</v>
      </c>
      <c r="L503">
        <v>44.264400000000002</v>
      </c>
      <c r="M503">
        <v>-85.409199999999998</v>
      </c>
      <c r="N503">
        <v>2023</v>
      </c>
      <c r="O503" t="s">
        <v>30</v>
      </c>
      <c r="P503" t="s">
        <v>31</v>
      </c>
      <c r="Q503" t="s">
        <v>50</v>
      </c>
      <c r="R503" t="s">
        <v>51</v>
      </c>
      <c r="S503" t="s">
        <v>34</v>
      </c>
      <c r="T503" t="s">
        <v>976</v>
      </c>
      <c r="U503" t="s">
        <v>250</v>
      </c>
      <c r="W503" t="s">
        <v>250</v>
      </c>
    </row>
    <row r="504" spans="1:23" hidden="1" x14ac:dyDescent="0.2">
      <c r="A504" t="s">
        <v>865</v>
      </c>
      <c r="C504" t="s">
        <v>150</v>
      </c>
      <c r="D504">
        <v>36.356000000000002</v>
      </c>
      <c r="E504" t="s">
        <v>151</v>
      </c>
      <c r="F504" t="s">
        <v>866</v>
      </c>
      <c r="G504" t="s">
        <v>153</v>
      </c>
      <c r="H504" t="s">
        <v>28</v>
      </c>
      <c r="I504" t="s">
        <v>29</v>
      </c>
      <c r="J504">
        <v>1006281</v>
      </c>
      <c r="K504">
        <v>0.122</v>
      </c>
      <c r="L504">
        <v>42.376420000000003</v>
      </c>
      <c r="M504">
        <v>-83.261039999999994</v>
      </c>
      <c r="N504">
        <v>2023</v>
      </c>
      <c r="O504" t="s">
        <v>30</v>
      </c>
      <c r="P504" t="s">
        <v>31</v>
      </c>
      <c r="Q504" t="s">
        <v>50</v>
      </c>
      <c r="R504" t="s">
        <v>51</v>
      </c>
      <c r="S504" t="s">
        <v>34</v>
      </c>
      <c r="T504" t="s">
        <v>867</v>
      </c>
      <c r="U504" t="s">
        <v>868</v>
      </c>
      <c r="W504" t="s">
        <v>868</v>
      </c>
    </row>
    <row r="505" spans="1:23" hidden="1" x14ac:dyDescent="0.2">
      <c r="A505" t="s">
        <v>707</v>
      </c>
      <c r="C505" t="s">
        <v>708</v>
      </c>
      <c r="D505">
        <v>2.6</v>
      </c>
      <c r="E505" t="s">
        <v>85</v>
      </c>
      <c r="F505" t="s">
        <v>709</v>
      </c>
      <c r="G505" t="s">
        <v>87</v>
      </c>
      <c r="H505" t="s">
        <v>61</v>
      </c>
      <c r="I505" t="s">
        <v>62</v>
      </c>
      <c r="J505">
        <v>1004903</v>
      </c>
      <c r="K505">
        <v>2.6</v>
      </c>
      <c r="L505">
        <v>42.6203</v>
      </c>
      <c r="M505">
        <v>-83.574299999999994</v>
      </c>
      <c r="N505">
        <v>2023</v>
      </c>
      <c r="O505" t="s">
        <v>30</v>
      </c>
      <c r="P505" t="s">
        <v>31</v>
      </c>
      <c r="Q505" t="s">
        <v>140</v>
      </c>
      <c r="R505" t="s">
        <v>141</v>
      </c>
      <c r="S505" t="s">
        <v>34</v>
      </c>
      <c r="T505" t="s">
        <v>710</v>
      </c>
      <c r="U505" t="s">
        <v>115</v>
      </c>
      <c r="W505" t="s">
        <v>115</v>
      </c>
    </row>
    <row r="506" spans="1:23" hidden="1" x14ac:dyDescent="0.2">
      <c r="A506" t="s">
        <v>666</v>
      </c>
      <c r="C506" t="s">
        <v>230</v>
      </c>
      <c r="D506">
        <v>3.5760000000000001</v>
      </c>
      <c r="E506" t="s">
        <v>182</v>
      </c>
      <c r="F506" t="s">
        <v>667</v>
      </c>
      <c r="G506" t="s">
        <v>184</v>
      </c>
      <c r="H506" t="s">
        <v>28</v>
      </c>
      <c r="I506" t="s">
        <v>29</v>
      </c>
      <c r="J506">
        <v>1009130</v>
      </c>
      <c r="K506">
        <v>1.2E-2</v>
      </c>
      <c r="L506">
        <v>45.034388</v>
      </c>
      <c r="M506">
        <v>-84.846852999999996</v>
      </c>
      <c r="N506">
        <v>2023</v>
      </c>
      <c r="O506" t="s">
        <v>30</v>
      </c>
      <c r="P506" t="s">
        <v>31</v>
      </c>
      <c r="Q506" t="s">
        <v>50</v>
      </c>
      <c r="R506" t="s">
        <v>51</v>
      </c>
      <c r="S506" t="s">
        <v>34</v>
      </c>
      <c r="T506" t="s">
        <v>232</v>
      </c>
      <c r="U506" t="s">
        <v>148</v>
      </c>
      <c r="W506" t="s">
        <v>148</v>
      </c>
    </row>
    <row r="507" spans="1:23" hidden="1" x14ac:dyDescent="0.2">
      <c r="A507" t="s">
        <v>549</v>
      </c>
      <c r="C507" t="s">
        <v>550</v>
      </c>
      <c r="D507">
        <v>39122.5</v>
      </c>
      <c r="E507" t="s">
        <v>551</v>
      </c>
      <c r="F507" t="s">
        <v>552</v>
      </c>
      <c r="G507" t="s">
        <v>553</v>
      </c>
      <c r="H507" t="s">
        <v>61</v>
      </c>
      <c r="I507" t="s">
        <v>62</v>
      </c>
      <c r="J507">
        <v>1001106</v>
      </c>
      <c r="K507">
        <v>39122.5</v>
      </c>
      <c r="L507">
        <v>42.755299999999998</v>
      </c>
      <c r="M507">
        <v>-86.085300000000004</v>
      </c>
      <c r="N507">
        <v>2023</v>
      </c>
      <c r="O507" t="s">
        <v>30</v>
      </c>
      <c r="P507" t="s">
        <v>31</v>
      </c>
      <c r="Q507" t="s">
        <v>32</v>
      </c>
      <c r="R507" t="s">
        <v>33</v>
      </c>
      <c r="S507" t="s">
        <v>34</v>
      </c>
      <c r="T507" t="s">
        <v>532</v>
      </c>
      <c r="U507" t="s">
        <v>36</v>
      </c>
      <c r="W507" t="s">
        <v>36</v>
      </c>
    </row>
    <row r="508" spans="1:23" hidden="1" x14ac:dyDescent="0.2">
      <c r="A508" t="s">
        <v>382</v>
      </c>
      <c r="C508" t="s">
        <v>383</v>
      </c>
      <c r="D508">
        <v>20</v>
      </c>
      <c r="E508" t="s">
        <v>275</v>
      </c>
      <c r="F508" t="s">
        <v>384</v>
      </c>
      <c r="G508" t="s">
        <v>277</v>
      </c>
      <c r="H508" t="s">
        <v>42</v>
      </c>
      <c r="I508" t="s">
        <v>43</v>
      </c>
      <c r="J508">
        <v>1002659</v>
      </c>
      <c r="K508">
        <v>0.8</v>
      </c>
      <c r="L508">
        <v>42.963250000000002</v>
      </c>
      <c r="M508">
        <v>-85.672565000000006</v>
      </c>
      <c r="N508">
        <v>2023</v>
      </c>
      <c r="O508" t="s">
        <v>30</v>
      </c>
      <c r="P508" t="s">
        <v>31</v>
      </c>
      <c r="Q508" t="s">
        <v>50</v>
      </c>
      <c r="R508" t="s">
        <v>51</v>
      </c>
      <c r="S508" t="s">
        <v>34</v>
      </c>
      <c r="T508" t="s">
        <v>385</v>
      </c>
      <c r="U508" t="s">
        <v>257</v>
      </c>
      <c r="W508" t="s">
        <v>257</v>
      </c>
    </row>
    <row r="509" spans="1:23" hidden="1" x14ac:dyDescent="0.2">
      <c r="A509" t="s">
        <v>606</v>
      </c>
      <c r="C509" t="s">
        <v>607</v>
      </c>
      <c r="D509">
        <v>105694.8</v>
      </c>
      <c r="E509" t="s">
        <v>608</v>
      </c>
      <c r="F509" t="s">
        <v>609</v>
      </c>
      <c r="G509" t="s">
        <v>610</v>
      </c>
      <c r="H509" t="s">
        <v>61</v>
      </c>
      <c r="I509" t="s">
        <v>62</v>
      </c>
      <c r="J509">
        <v>1004584</v>
      </c>
      <c r="K509">
        <v>105694.8</v>
      </c>
      <c r="L509">
        <v>43.472883000000003</v>
      </c>
      <c r="M509">
        <v>-83.410497000000007</v>
      </c>
      <c r="N509">
        <v>2023</v>
      </c>
      <c r="O509" t="s">
        <v>30</v>
      </c>
      <c r="P509" t="s">
        <v>31</v>
      </c>
      <c r="Q509" t="s">
        <v>50</v>
      </c>
      <c r="R509" t="s">
        <v>51</v>
      </c>
      <c r="S509" t="s">
        <v>34</v>
      </c>
      <c r="T509" t="s">
        <v>611</v>
      </c>
      <c r="U509" t="s">
        <v>413</v>
      </c>
      <c r="W509" t="s">
        <v>413</v>
      </c>
    </row>
    <row r="510" spans="1:23" hidden="1" x14ac:dyDescent="0.2">
      <c r="A510" t="s">
        <v>711</v>
      </c>
      <c r="C510" t="s">
        <v>376</v>
      </c>
      <c r="D510">
        <v>11.92</v>
      </c>
      <c r="E510" t="s">
        <v>215</v>
      </c>
      <c r="F510" t="s">
        <v>712</v>
      </c>
      <c r="G510" t="s">
        <v>159</v>
      </c>
      <c r="H510" t="s">
        <v>28</v>
      </c>
      <c r="I510" t="s">
        <v>29</v>
      </c>
      <c r="J510">
        <v>1008479</v>
      </c>
      <c r="K510">
        <v>0.04</v>
      </c>
      <c r="L510">
        <v>42.252800000000001</v>
      </c>
      <c r="M510">
        <v>-83.551699999999997</v>
      </c>
      <c r="N510">
        <v>2023</v>
      </c>
      <c r="O510" t="s">
        <v>30</v>
      </c>
      <c r="P510" t="s">
        <v>31</v>
      </c>
      <c r="Q510" t="s">
        <v>50</v>
      </c>
      <c r="R510" t="s">
        <v>51</v>
      </c>
      <c r="S510" t="s">
        <v>34</v>
      </c>
      <c r="T510" t="s">
        <v>713</v>
      </c>
      <c r="U510" t="s">
        <v>148</v>
      </c>
      <c r="W510" t="s">
        <v>148</v>
      </c>
    </row>
    <row r="511" spans="1:23" x14ac:dyDescent="0.2">
      <c r="A511" t="s">
        <v>977</v>
      </c>
      <c r="C511" t="s">
        <v>607</v>
      </c>
      <c r="D511">
        <v>54237.8</v>
      </c>
      <c r="E511" t="s">
        <v>608</v>
      </c>
      <c r="F511" t="s">
        <v>978</v>
      </c>
      <c r="G511" t="s">
        <v>610</v>
      </c>
      <c r="H511" t="s">
        <v>61</v>
      </c>
      <c r="I511" t="s">
        <v>62</v>
      </c>
      <c r="J511">
        <v>1006312</v>
      </c>
      <c r="K511">
        <v>54237.8</v>
      </c>
      <c r="L511">
        <v>43.480699999999999</v>
      </c>
      <c r="M511">
        <v>-83.396299999999997</v>
      </c>
      <c r="N511">
        <v>2023</v>
      </c>
      <c r="O511" t="s">
        <v>30</v>
      </c>
      <c r="P511" t="s">
        <v>31</v>
      </c>
      <c r="Q511" t="s">
        <v>50</v>
      </c>
      <c r="R511" t="s">
        <v>51</v>
      </c>
      <c r="S511" t="s">
        <v>34</v>
      </c>
      <c r="T511" t="s">
        <v>611</v>
      </c>
      <c r="U511" t="s">
        <v>355</v>
      </c>
      <c r="W511" t="s">
        <v>355</v>
      </c>
    </row>
    <row r="512" spans="1:23" hidden="1" x14ac:dyDescent="0.2">
      <c r="A512" t="s">
        <v>229</v>
      </c>
      <c r="C512" t="s">
        <v>230</v>
      </c>
      <c r="D512">
        <v>0.25</v>
      </c>
      <c r="E512" t="s">
        <v>182</v>
      </c>
      <c r="F512" t="s">
        <v>231</v>
      </c>
      <c r="G512" t="s">
        <v>184</v>
      </c>
      <c r="H512" t="s">
        <v>42</v>
      </c>
      <c r="I512" t="s">
        <v>43</v>
      </c>
      <c r="J512">
        <v>1012152</v>
      </c>
      <c r="K512">
        <v>0.01</v>
      </c>
      <c r="L512">
        <v>45.063747999999997</v>
      </c>
      <c r="M512">
        <v>-84.825348000000005</v>
      </c>
      <c r="N512">
        <v>2023</v>
      </c>
      <c r="O512" t="s">
        <v>30</v>
      </c>
      <c r="P512" t="s">
        <v>31</v>
      </c>
      <c r="Q512" t="s">
        <v>50</v>
      </c>
      <c r="R512" t="s">
        <v>51</v>
      </c>
      <c r="S512" t="s">
        <v>34</v>
      </c>
      <c r="T512" t="s">
        <v>232</v>
      </c>
      <c r="U512" t="s">
        <v>36</v>
      </c>
      <c r="W512" t="s">
        <v>36</v>
      </c>
    </row>
    <row r="513" spans="1:23" hidden="1" x14ac:dyDescent="0.2">
      <c r="A513" t="s">
        <v>804</v>
      </c>
      <c r="C513" t="s">
        <v>446</v>
      </c>
      <c r="D513">
        <v>342.7</v>
      </c>
      <c r="E513" t="s">
        <v>672</v>
      </c>
      <c r="F513" t="s">
        <v>805</v>
      </c>
      <c r="G513" t="s">
        <v>283</v>
      </c>
      <c r="H513" t="s">
        <v>61</v>
      </c>
      <c r="I513" t="s">
        <v>62</v>
      </c>
      <c r="J513">
        <v>1001308</v>
      </c>
      <c r="K513">
        <v>342.7</v>
      </c>
      <c r="L513">
        <v>42.82</v>
      </c>
      <c r="M513">
        <v>-85.998800000000003</v>
      </c>
      <c r="N513">
        <v>2023</v>
      </c>
      <c r="O513" t="s">
        <v>30</v>
      </c>
      <c r="P513" t="s">
        <v>31</v>
      </c>
      <c r="Q513" t="s">
        <v>50</v>
      </c>
      <c r="R513" t="s">
        <v>51</v>
      </c>
      <c r="S513" t="s">
        <v>34</v>
      </c>
      <c r="T513" t="s">
        <v>286</v>
      </c>
      <c r="U513" t="s">
        <v>36</v>
      </c>
      <c r="W513" t="s">
        <v>36</v>
      </c>
    </row>
    <row r="514" spans="1:23" hidden="1" x14ac:dyDescent="0.2">
      <c r="A514" t="s">
        <v>859</v>
      </c>
      <c r="C514" t="s">
        <v>860</v>
      </c>
      <c r="D514">
        <v>3.75</v>
      </c>
      <c r="E514" t="s">
        <v>151</v>
      </c>
      <c r="F514" t="s">
        <v>861</v>
      </c>
      <c r="G514" t="s">
        <v>153</v>
      </c>
      <c r="H514" t="s">
        <v>42</v>
      </c>
      <c r="I514" t="s">
        <v>43</v>
      </c>
      <c r="J514">
        <v>1008434</v>
      </c>
      <c r="K514">
        <v>0.15</v>
      </c>
      <c r="L514">
        <v>42.208100000000002</v>
      </c>
      <c r="M514">
        <v>-83.145300000000006</v>
      </c>
      <c r="N514">
        <v>2023</v>
      </c>
      <c r="O514" t="s">
        <v>30</v>
      </c>
      <c r="P514" t="s">
        <v>31</v>
      </c>
      <c r="Q514" t="s">
        <v>50</v>
      </c>
      <c r="R514" t="s">
        <v>51</v>
      </c>
      <c r="S514" t="s">
        <v>34</v>
      </c>
      <c r="T514" t="s">
        <v>862</v>
      </c>
      <c r="U514" t="s">
        <v>36</v>
      </c>
      <c r="W514" t="s">
        <v>36</v>
      </c>
    </row>
    <row r="515" spans="1:23" hidden="1" x14ac:dyDescent="0.2">
      <c r="A515" t="s">
        <v>464</v>
      </c>
      <c r="C515" t="s">
        <v>465</v>
      </c>
      <c r="D515">
        <v>7223</v>
      </c>
      <c r="E515" t="s">
        <v>420</v>
      </c>
      <c r="F515" t="s">
        <v>466</v>
      </c>
      <c r="G515" t="s">
        <v>422</v>
      </c>
      <c r="H515" t="s">
        <v>42</v>
      </c>
      <c r="I515" t="s">
        <v>43</v>
      </c>
      <c r="J515">
        <v>1004787</v>
      </c>
      <c r="K515">
        <v>288.92</v>
      </c>
      <c r="L515">
        <v>43.935699999999997</v>
      </c>
      <c r="M515">
        <v>-84.938299999999998</v>
      </c>
      <c r="N515">
        <v>2023</v>
      </c>
      <c r="O515" t="s">
        <v>30</v>
      </c>
      <c r="P515" t="s">
        <v>31</v>
      </c>
      <c r="Q515" t="s">
        <v>140</v>
      </c>
      <c r="R515" t="s">
        <v>141</v>
      </c>
      <c r="S515" t="s">
        <v>34</v>
      </c>
      <c r="T515" t="s">
        <v>467</v>
      </c>
      <c r="U515" t="s">
        <v>115</v>
      </c>
      <c r="W515" t="s">
        <v>115</v>
      </c>
    </row>
    <row r="516" spans="1:23" hidden="1" x14ac:dyDescent="0.2">
      <c r="A516" t="s">
        <v>464</v>
      </c>
      <c r="C516" t="s">
        <v>465</v>
      </c>
      <c r="D516">
        <v>6.8540000000000001</v>
      </c>
      <c r="E516" t="s">
        <v>420</v>
      </c>
      <c r="F516" t="s">
        <v>466</v>
      </c>
      <c r="G516" t="s">
        <v>422</v>
      </c>
      <c r="H516" t="s">
        <v>28</v>
      </c>
      <c r="I516" t="s">
        <v>29</v>
      </c>
      <c r="J516">
        <v>1004787</v>
      </c>
      <c r="K516">
        <v>2.3E-2</v>
      </c>
      <c r="L516">
        <v>43.935699999999997</v>
      </c>
      <c r="M516">
        <v>-84.938299999999998</v>
      </c>
      <c r="N516">
        <v>2023</v>
      </c>
      <c r="O516" t="s">
        <v>30</v>
      </c>
      <c r="P516" t="s">
        <v>31</v>
      </c>
      <c r="Q516" t="s">
        <v>50</v>
      </c>
      <c r="R516" t="s">
        <v>51</v>
      </c>
      <c r="S516" t="s">
        <v>34</v>
      </c>
      <c r="T516" t="s">
        <v>467</v>
      </c>
      <c r="U516" t="s">
        <v>115</v>
      </c>
      <c r="W516" t="s">
        <v>115</v>
      </c>
    </row>
    <row r="517" spans="1:23" hidden="1" x14ac:dyDescent="0.2">
      <c r="A517" t="s">
        <v>192</v>
      </c>
      <c r="C517" t="s">
        <v>193</v>
      </c>
      <c r="D517">
        <v>8.94</v>
      </c>
      <c r="E517" t="s">
        <v>194</v>
      </c>
      <c r="F517" t="s">
        <v>195</v>
      </c>
      <c r="G517" t="s">
        <v>196</v>
      </c>
      <c r="H517" t="s">
        <v>28</v>
      </c>
      <c r="I517" t="s">
        <v>29</v>
      </c>
      <c r="J517">
        <v>1004933</v>
      </c>
      <c r="K517">
        <v>0.03</v>
      </c>
      <c r="L517">
        <v>43.624899999999997</v>
      </c>
      <c r="M517">
        <v>-85.384399999999999</v>
      </c>
      <c r="N517">
        <v>2023</v>
      </c>
      <c r="O517" t="s">
        <v>30</v>
      </c>
      <c r="P517" t="s">
        <v>31</v>
      </c>
      <c r="Q517" t="s">
        <v>50</v>
      </c>
      <c r="R517" t="s">
        <v>51</v>
      </c>
      <c r="S517" t="s">
        <v>34</v>
      </c>
      <c r="T517" t="s">
        <v>197</v>
      </c>
      <c r="U517" t="s">
        <v>115</v>
      </c>
      <c r="W517" t="s">
        <v>115</v>
      </c>
    </row>
    <row r="518" spans="1:23" hidden="1" x14ac:dyDescent="0.2">
      <c r="A518" t="s">
        <v>979</v>
      </c>
      <c r="C518" t="s">
        <v>980</v>
      </c>
      <c r="D518">
        <v>49467.8</v>
      </c>
      <c r="E518" t="s">
        <v>281</v>
      </c>
      <c r="F518" t="s">
        <v>981</v>
      </c>
      <c r="G518" t="s">
        <v>283</v>
      </c>
      <c r="H518" t="s">
        <v>61</v>
      </c>
      <c r="I518" t="s">
        <v>62</v>
      </c>
      <c r="J518">
        <v>1012424</v>
      </c>
      <c r="K518">
        <v>49467.8</v>
      </c>
      <c r="L518">
        <v>43.059840000000001</v>
      </c>
      <c r="M518">
        <v>-85.948790000000002</v>
      </c>
      <c r="N518">
        <v>2023</v>
      </c>
      <c r="O518" t="s">
        <v>30</v>
      </c>
      <c r="P518" t="s">
        <v>31</v>
      </c>
      <c r="Q518" t="s">
        <v>50</v>
      </c>
      <c r="R518" t="s">
        <v>51</v>
      </c>
      <c r="S518" t="s">
        <v>34</v>
      </c>
      <c r="T518" t="s">
        <v>648</v>
      </c>
      <c r="U518" t="s">
        <v>325</v>
      </c>
      <c r="V518" t="s">
        <v>982</v>
      </c>
      <c r="W518" t="s">
        <v>325</v>
      </c>
    </row>
    <row r="519" spans="1:23" hidden="1" x14ac:dyDescent="0.2">
      <c r="A519" t="s">
        <v>63</v>
      </c>
      <c r="C519" t="s">
        <v>555</v>
      </c>
      <c r="D519">
        <v>327233.5</v>
      </c>
      <c r="E519" t="s">
        <v>151</v>
      </c>
      <c r="F519" t="s">
        <v>892</v>
      </c>
      <c r="G519" t="s">
        <v>153</v>
      </c>
      <c r="H519" t="s">
        <v>42</v>
      </c>
      <c r="I519" t="s">
        <v>43</v>
      </c>
      <c r="J519">
        <v>1006503</v>
      </c>
      <c r="K519">
        <v>13089.34</v>
      </c>
      <c r="L519">
        <v>42.328245000000003</v>
      </c>
      <c r="M519">
        <v>-83.049561999999995</v>
      </c>
      <c r="N519">
        <v>2023</v>
      </c>
      <c r="O519" t="s">
        <v>30</v>
      </c>
      <c r="P519" t="s">
        <v>31</v>
      </c>
      <c r="Q519" t="s">
        <v>140</v>
      </c>
      <c r="R519" t="s">
        <v>141</v>
      </c>
      <c r="S519" t="s">
        <v>34</v>
      </c>
      <c r="T519" t="s">
        <v>381</v>
      </c>
      <c r="U519" t="s">
        <v>148</v>
      </c>
      <c r="W519" t="s">
        <v>148</v>
      </c>
    </row>
    <row r="520" spans="1:23" hidden="1" x14ac:dyDescent="0.2">
      <c r="A520" t="s">
        <v>213</v>
      </c>
      <c r="C520" t="s">
        <v>214</v>
      </c>
      <c r="D520">
        <v>139.6</v>
      </c>
      <c r="E520" t="s">
        <v>215</v>
      </c>
      <c r="F520" t="s">
        <v>216</v>
      </c>
      <c r="G520" t="s">
        <v>159</v>
      </c>
      <c r="H520" t="s">
        <v>61</v>
      </c>
      <c r="I520" t="s">
        <v>62</v>
      </c>
      <c r="J520">
        <v>1008034</v>
      </c>
      <c r="K520">
        <v>139.6</v>
      </c>
      <c r="L520">
        <v>42.406821000000001</v>
      </c>
      <c r="M520">
        <v>-83.556248999999994</v>
      </c>
      <c r="N520">
        <v>2023</v>
      </c>
      <c r="O520" t="s">
        <v>30</v>
      </c>
      <c r="P520" t="s">
        <v>31</v>
      </c>
      <c r="Q520" t="s">
        <v>50</v>
      </c>
      <c r="R520" t="s">
        <v>51</v>
      </c>
      <c r="S520" t="s">
        <v>34</v>
      </c>
      <c r="T520" t="s">
        <v>217</v>
      </c>
      <c r="U520" t="s">
        <v>53</v>
      </c>
      <c r="W520" t="s">
        <v>53</v>
      </c>
    </row>
    <row r="521" spans="1:23" hidden="1" x14ac:dyDescent="0.2">
      <c r="A521" t="s">
        <v>443</v>
      </c>
      <c r="C521" t="s">
        <v>99</v>
      </c>
      <c r="D521">
        <v>56577.982000000004</v>
      </c>
      <c r="E521" t="s">
        <v>444</v>
      </c>
      <c r="F521" t="s">
        <v>444</v>
      </c>
      <c r="G521" t="s">
        <v>95</v>
      </c>
      <c r="H521" t="s">
        <v>28</v>
      </c>
      <c r="I521" t="s">
        <v>29</v>
      </c>
      <c r="J521">
        <v>1000676</v>
      </c>
      <c r="K521">
        <v>189.85900000000001</v>
      </c>
      <c r="L521">
        <v>41.8917</v>
      </c>
      <c r="M521">
        <v>-83.346100000000007</v>
      </c>
      <c r="N521">
        <v>2023</v>
      </c>
      <c r="O521" t="s">
        <v>30</v>
      </c>
      <c r="P521" t="s">
        <v>31</v>
      </c>
      <c r="Q521" t="s">
        <v>32</v>
      </c>
      <c r="R521" t="s">
        <v>33</v>
      </c>
      <c r="S521" t="s">
        <v>34</v>
      </c>
      <c r="T521" t="s">
        <v>101</v>
      </c>
      <c r="U521" t="s">
        <v>36</v>
      </c>
      <c r="W521" t="s">
        <v>36</v>
      </c>
    </row>
    <row r="522" spans="1:23" hidden="1" x14ac:dyDescent="0.2">
      <c r="A522" t="s">
        <v>983</v>
      </c>
      <c r="C522" t="s">
        <v>984</v>
      </c>
      <c r="D522">
        <v>13663.5</v>
      </c>
      <c r="F522" t="s">
        <v>985</v>
      </c>
      <c r="H522" t="s">
        <v>42</v>
      </c>
      <c r="I522" t="s">
        <v>43</v>
      </c>
      <c r="J522">
        <v>1008348</v>
      </c>
      <c r="K522">
        <v>546.54</v>
      </c>
      <c r="L522">
        <v>43.119774999999997</v>
      </c>
      <c r="M522">
        <v>-85.561689000000001</v>
      </c>
      <c r="N522">
        <v>2023</v>
      </c>
      <c r="O522" t="s">
        <v>30</v>
      </c>
      <c r="P522" t="s">
        <v>31</v>
      </c>
      <c r="Q522" t="s">
        <v>140</v>
      </c>
      <c r="R522" t="s">
        <v>141</v>
      </c>
      <c r="S522" t="s">
        <v>34</v>
      </c>
      <c r="T522" t="s">
        <v>986</v>
      </c>
      <c r="U522" t="s">
        <v>186</v>
      </c>
      <c r="W522" t="s">
        <v>186</v>
      </c>
    </row>
    <row r="523" spans="1:23" hidden="1" x14ac:dyDescent="0.2">
      <c r="A523" t="s">
        <v>262</v>
      </c>
      <c r="C523" t="s">
        <v>252</v>
      </c>
      <c r="D523">
        <v>9015</v>
      </c>
      <c r="E523" t="s">
        <v>263</v>
      </c>
      <c r="F523" t="s">
        <v>264</v>
      </c>
      <c r="G523" t="s">
        <v>255</v>
      </c>
      <c r="H523" t="s">
        <v>42</v>
      </c>
      <c r="I523" t="s">
        <v>43</v>
      </c>
      <c r="J523">
        <v>1001826</v>
      </c>
      <c r="K523">
        <v>360.6</v>
      </c>
      <c r="L523">
        <v>43.602499999999999</v>
      </c>
      <c r="M523">
        <v>-84.240399999999994</v>
      </c>
      <c r="N523">
        <v>2023</v>
      </c>
      <c r="O523" t="s">
        <v>30</v>
      </c>
      <c r="P523" t="s">
        <v>31</v>
      </c>
      <c r="Q523" t="s">
        <v>536</v>
      </c>
      <c r="R523" t="s">
        <v>537</v>
      </c>
      <c r="S523" t="s">
        <v>34</v>
      </c>
      <c r="T523" t="s">
        <v>265</v>
      </c>
      <c r="U523" t="s">
        <v>266</v>
      </c>
      <c r="V523" t="s">
        <v>267</v>
      </c>
      <c r="W523" t="s">
        <v>266</v>
      </c>
    </row>
    <row r="524" spans="1:23" hidden="1" x14ac:dyDescent="0.2">
      <c r="A524" t="s">
        <v>543</v>
      </c>
      <c r="C524" t="s">
        <v>544</v>
      </c>
      <c r="D524">
        <v>847.2</v>
      </c>
      <c r="E524" t="s">
        <v>545</v>
      </c>
      <c r="F524" t="s">
        <v>546</v>
      </c>
      <c r="G524" t="s">
        <v>547</v>
      </c>
      <c r="H524" t="s">
        <v>61</v>
      </c>
      <c r="I524" t="s">
        <v>62</v>
      </c>
      <c r="J524">
        <v>1005629</v>
      </c>
      <c r="K524">
        <v>847.2</v>
      </c>
      <c r="L524">
        <v>45.316951000000003</v>
      </c>
      <c r="M524">
        <v>-85.299349000000007</v>
      </c>
      <c r="N524">
        <v>2023</v>
      </c>
      <c r="O524" t="s">
        <v>30</v>
      </c>
      <c r="P524" t="s">
        <v>31</v>
      </c>
      <c r="Q524" t="s">
        <v>50</v>
      </c>
      <c r="R524" t="s">
        <v>51</v>
      </c>
      <c r="S524" t="s">
        <v>34</v>
      </c>
      <c r="T524" t="s">
        <v>548</v>
      </c>
      <c r="U524" t="s">
        <v>436</v>
      </c>
      <c r="W524" t="s">
        <v>436</v>
      </c>
    </row>
    <row r="525" spans="1:23" hidden="1" x14ac:dyDescent="0.2">
      <c r="A525" t="s">
        <v>533</v>
      </c>
      <c r="C525" t="s">
        <v>534</v>
      </c>
      <c r="D525">
        <v>10.75</v>
      </c>
      <c r="E525" t="s">
        <v>318</v>
      </c>
      <c r="F525" t="s">
        <v>535</v>
      </c>
      <c r="G525" t="s">
        <v>320</v>
      </c>
      <c r="H525" t="s">
        <v>42</v>
      </c>
      <c r="I525" t="s">
        <v>43</v>
      </c>
      <c r="J525">
        <v>1002347</v>
      </c>
      <c r="K525">
        <v>0.43</v>
      </c>
      <c r="L525">
        <v>43.450299999999999</v>
      </c>
      <c r="M525">
        <v>-83.920477000000005</v>
      </c>
      <c r="N525">
        <v>2023</v>
      </c>
      <c r="O525" t="s">
        <v>30</v>
      </c>
      <c r="P525" t="s">
        <v>31</v>
      </c>
      <c r="Q525" t="s">
        <v>50</v>
      </c>
      <c r="R525" t="s">
        <v>51</v>
      </c>
      <c r="S525" t="s">
        <v>34</v>
      </c>
      <c r="T525" t="s">
        <v>538</v>
      </c>
      <c r="U525" t="s">
        <v>539</v>
      </c>
      <c r="W525" t="s">
        <v>539</v>
      </c>
    </row>
    <row r="526" spans="1:23" hidden="1" x14ac:dyDescent="0.2">
      <c r="A526" t="s">
        <v>856</v>
      </c>
      <c r="C526" t="s">
        <v>162</v>
      </c>
      <c r="D526">
        <v>2330.6579999999999</v>
      </c>
      <c r="E526" t="s">
        <v>857</v>
      </c>
      <c r="F526" t="s">
        <v>858</v>
      </c>
      <c r="G526" t="s">
        <v>165</v>
      </c>
      <c r="H526" t="s">
        <v>28</v>
      </c>
      <c r="I526" t="s">
        <v>29</v>
      </c>
      <c r="J526">
        <v>1000534</v>
      </c>
      <c r="K526">
        <v>7.8209999999999997</v>
      </c>
      <c r="L526">
        <v>44.216999999999999</v>
      </c>
      <c r="M526">
        <v>-86.290599999999998</v>
      </c>
      <c r="N526">
        <v>2023</v>
      </c>
      <c r="O526" t="s">
        <v>30</v>
      </c>
      <c r="P526" t="s">
        <v>31</v>
      </c>
      <c r="Q526" t="s">
        <v>50</v>
      </c>
      <c r="R526" t="s">
        <v>51</v>
      </c>
      <c r="S526" t="s">
        <v>34</v>
      </c>
      <c r="T526" t="s">
        <v>166</v>
      </c>
      <c r="U526" t="s">
        <v>36</v>
      </c>
      <c r="W526" t="s">
        <v>36</v>
      </c>
    </row>
    <row r="527" spans="1:23" hidden="1" x14ac:dyDescent="0.2">
      <c r="A527" t="s">
        <v>636</v>
      </c>
      <c r="C527" t="s">
        <v>637</v>
      </c>
      <c r="D527">
        <v>454.75</v>
      </c>
      <c r="E527" t="s">
        <v>638</v>
      </c>
      <c r="F527" t="s">
        <v>639</v>
      </c>
      <c r="G527" t="s">
        <v>640</v>
      </c>
      <c r="H527" t="s">
        <v>42</v>
      </c>
      <c r="I527" t="s">
        <v>43</v>
      </c>
      <c r="J527">
        <v>1004788</v>
      </c>
      <c r="K527">
        <v>18.190000000000001</v>
      </c>
      <c r="L527">
        <v>46.441360000000003</v>
      </c>
      <c r="M527">
        <v>-89.823840000000004</v>
      </c>
      <c r="N527">
        <v>2023</v>
      </c>
      <c r="O527" t="s">
        <v>30</v>
      </c>
      <c r="P527" t="s">
        <v>31</v>
      </c>
      <c r="Q527" t="s">
        <v>140</v>
      </c>
      <c r="R527" t="s">
        <v>141</v>
      </c>
      <c r="S527" t="s">
        <v>34</v>
      </c>
      <c r="T527" t="s">
        <v>641</v>
      </c>
      <c r="U527" t="s">
        <v>115</v>
      </c>
      <c r="W527" t="s">
        <v>115</v>
      </c>
    </row>
    <row r="528" spans="1:23" x14ac:dyDescent="0.2">
      <c r="A528" t="s">
        <v>977</v>
      </c>
      <c r="C528" t="s">
        <v>607</v>
      </c>
      <c r="D528">
        <v>19584.099999999999</v>
      </c>
      <c r="E528" t="s">
        <v>608</v>
      </c>
      <c r="F528" t="s">
        <v>978</v>
      </c>
      <c r="G528" t="s">
        <v>610</v>
      </c>
      <c r="H528" t="s">
        <v>61</v>
      </c>
      <c r="I528" t="s">
        <v>62</v>
      </c>
      <c r="J528">
        <v>1006312</v>
      </c>
      <c r="K528">
        <v>19584.099999999999</v>
      </c>
      <c r="L528">
        <v>43.480699999999999</v>
      </c>
      <c r="M528">
        <v>-83.396299999999997</v>
      </c>
      <c r="N528">
        <v>2023</v>
      </c>
      <c r="O528" t="s">
        <v>30</v>
      </c>
      <c r="P528" t="s">
        <v>31</v>
      </c>
      <c r="Q528" t="s">
        <v>736</v>
      </c>
      <c r="R528" t="s">
        <v>737</v>
      </c>
      <c r="S528" t="s">
        <v>34</v>
      </c>
      <c r="T528" t="s">
        <v>611</v>
      </c>
      <c r="U528" t="s">
        <v>355</v>
      </c>
      <c r="W528" t="s">
        <v>355</v>
      </c>
    </row>
    <row r="529" spans="1:23" hidden="1" x14ac:dyDescent="0.2">
      <c r="A529" t="s">
        <v>758</v>
      </c>
      <c r="C529" t="s">
        <v>759</v>
      </c>
      <c r="D529">
        <v>687.2</v>
      </c>
      <c r="E529" t="s">
        <v>226</v>
      </c>
      <c r="F529" t="s">
        <v>760</v>
      </c>
      <c r="G529" t="s">
        <v>153</v>
      </c>
      <c r="H529" t="s">
        <v>61</v>
      </c>
      <c r="I529" t="s">
        <v>62</v>
      </c>
      <c r="J529">
        <v>1006695</v>
      </c>
      <c r="K529">
        <v>687.2</v>
      </c>
      <c r="L529">
        <v>42.302599999999998</v>
      </c>
      <c r="M529">
        <v>-83.153999999999996</v>
      </c>
      <c r="N529">
        <v>2023</v>
      </c>
      <c r="O529" t="s">
        <v>30</v>
      </c>
      <c r="P529" t="s">
        <v>31</v>
      </c>
      <c r="Q529" t="s">
        <v>50</v>
      </c>
      <c r="R529" t="s">
        <v>51</v>
      </c>
      <c r="S529" t="s">
        <v>34</v>
      </c>
      <c r="T529" t="s">
        <v>498</v>
      </c>
      <c r="U529" t="s">
        <v>294</v>
      </c>
      <c r="W529" t="s">
        <v>294</v>
      </c>
    </row>
    <row r="530" spans="1:23" hidden="1" x14ac:dyDescent="0.2">
      <c r="A530" t="s">
        <v>363</v>
      </c>
      <c r="C530" t="s">
        <v>226</v>
      </c>
      <c r="D530">
        <v>52978.1</v>
      </c>
      <c r="E530" t="s">
        <v>151</v>
      </c>
      <c r="F530" t="s">
        <v>364</v>
      </c>
      <c r="G530" t="s">
        <v>153</v>
      </c>
      <c r="H530" t="s">
        <v>61</v>
      </c>
      <c r="I530" t="s">
        <v>62</v>
      </c>
      <c r="J530">
        <v>1002755</v>
      </c>
      <c r="K530">
        <v>52978.1</v>
      </c>
      <c r="L530">
        <v>42.278377999999996</v>
      </c>
      <c r="M530">
        <v>-83.412204000000003</v>
      </c>
      <c r="N530">
        <v>2023</v>
      </c>
      <c r="O530" t="s">
        <v>30</v>
      </c>
      <c r="P530" t="s">
        <v>31</v>
      </c>
      <c r="Q530" t="s">
        <v>50</v>
      </c>
      <c r="R530" t="s">
        <v>51</v>
      </c>
      <c r="S530" t="s">
        <v>34</v>
      </c>
      <c r="T530" t="s">
        <v>365</v>
      </c>
      <c r="U530" t="s">
        <v>366</v>
      </c>
      <c r="V530" t="s">
        <v>191</v>
      </c>
      <c r="W530" t="s">
        <v>366</v>
      </c>
    </row>
    <row r="531" spans="1:23" hidden="1" x14ac:dyDescent="0.2">
      <c r="A531" t="s">
        <v>949</v>
      </c>
      <c r="C531" t="s">
        <v>259</v>
      </c>
      <c r="D531">
        <v>674.1</v>
      </c>
      <c r="E531" t="s">
        <v>65</v>
      </c>
      <c r="F531" t="s">
        <v>950</v>
      </c>
      <c r="G531" t="s">
        <v>67</v>
      </c>
      <c r="H531" t="s">
        <v>61</v>
      </c>
      <c r="I531" t="s">
        <v>62</v>
      </c>
      <c r="J531">
        <v>1007580</v>
      </c>
      <c r="K531">
        <v>674.1</v>
      </c>
      <c r="L531">
        <v>42.294814000000002</v>
      </c>
      <c r="M531">
        <v>-84.358852999999996</v>
      </c>
      <c r="N531">
        <v>2023</v>
      </c>
      <c r="O531" t="s">
        <v>30</v>
      </c>
      <c r="P531" t="s">
        <v>31</v>
      </c>
      <c r="Q531" t="s">
        <v>50</v>
      </c>
      <c r="R531" t="s">
        <v>51</v>
      </c>
      <c r="S531" t="s">
        <v>34</v>
      </c>
      <c r="T531" t="s">
        <v>72</v>
      </c>
      <c r="U531" t="s">
        <v>53</v>
      </c>
      <c r="W531" t="s">
        <v>53</v>
      </c>
    </row>
    <row r="532" spans="1:23" hidden="1" x14ac:dyDescent="0.2">
      <c r="A532" t="s">
        <v>758</v>
      </c>
      <c r="C532" t="s">
        <v>759</v>
      </c>
      <c r="D532">
        <v>1308.22</v>
      </c>
      <c r="E532" t="s">
        <v>226</v>
      </c>
      <c r="F532" t="s">
        <v>760</v>
      </c>
      <c r="G532" t="s">
        <v>153</v>
      </c>
      <c r="H532" t="s">
        <v>28</v>
      </c>
      <c r="I532" t="s">
        <v>29</v>
      </c>
      <c r="J532">
        <v>1006695</v>
      </c>
      <c r="K532">
        <v>4.3899999999999997</v>
      </c>
      <c r="L532">
        <v>42.302599999999998</v>
      </c>
      <c r="M532">
        <v>-83.153999999999996</v>
      </c>
      <c r="N532">
        <v>2023</v>
      </c>
      <c r="O532" t="s">
        <v>30</v>
      </c>
      <c r="P532" t="s">
        <v>31</v>
      </c>
      <c r="Q532" t="s">
        <v>32</v>
      </c>
      <c r="R532" t="s">
        <v>33</v>
      </c>
      <c r="S532" t="s">
        <v>34</v>
      </c>
      <c r="T532" t="s">
        <v>498</v>
      </c>
      <c r="U532" t="s">
        <v>294</v>
      </c>
      <c r="W532" t="s">
        <v>294</v>
      </c>
    </row>
    <row r="533" spans="1:23" hidden="1" x14ac:dyDescent="0.2">
      <c r="A533" t="s">
        <v>670</v>
      </c>
      <c r="C533" t="s">
        <v>671</v>
      </c>
      <c r="D533">
        <v>6635372.5999999996</v>
      </c>
      <c r="E533" t="s">
        <v>672</v>
      </c>
      <c r="F533" t="s">
        <v>673</v>
      </c>
      <c r="G533" t="s">
        <v>283</v>
      </c>
      <c r="H533" t="s">
        <v>61</v>
      </c>
      <c r="I533" t="s">
        <v>62</v>
      </c>
      <c r="J533">
        <v>1000670</v>
      </c>
      <c r="K533">
        <v>6635372.5999999996</v>
      </c>
      <c r="L533">
        <v>42.910299999999999</v>
      </c>
      <c r="M533">
        <v>-86.203599999999994</v>
      </c>
      <c r="N533">
        <v>2023</v>
      </c>
      <c r="O533" t="s">
        <v>30</v>
      </c>
      <c r="P533" t="s">
        <v>31</v>
      </c>
      <c r="Q533" t="s">
        <v>32</v>
      </c>
      <c r="R533" t="s">
        <v>33</v>
      </c>
      <c r="S533" t="s">
        <v>34</v>
      </c>
      <c r="T533" t="s">
        <v>674</v>
      </c>
      <c r="U533" t="s">
        <v>36</v>
      </c>
      <c r="W533" t="s">
        <v>36</v>
      </c>
    </row>
    <row r="534" spans="1:23" hidden="1" x14ac:dyDescent="0.2">
      <c r="A534" t="s">
        <v>668</v>
      </c>
      <c r="C534" t="s">
        <v>64</v>
      </c>
      <c r="D534">
        <v>7.1520000000000001</v>
      </c>
      <c r="E534" t="s">
        <v>65</v>
      </c>
      <c r="F534" t="s">
        <v>669</v>
      </c>
      <c r="G534" t="s">
        <v>67</v>
      </c>
      <c r="H534" t="s">
        <v>28</v>
      </c>
      <c r="I534" t="s">
        <v>29</v>
      </c>
      <c r="J534">
        <v>1003965</v>
      </c>
      <c r="K534">
        <v>2.4E-2</v>
      </c>
      <c r="L534">
        <v>42.202660999999999</v>
      </c>
      <c r="M534">
        <v>-84.363022999999998</v>
      </c>
      <c r="N534">
        <v>2023</v>
      </c>
      <c r="O534" t="s">
        <v>30</v>
      </c>
      <c r="P534" t="s">
        <v>31</v>
      </c>
      <c r="Q534" t="s">
        <v>50</v>
      </c>
      <c r="R534" t="s">
        <v>51</v>
      </c>
      <c r="S534" t="s">
        <v>34</v>
      </c>
      <c r="T534" t="s">
        <v>261</v>
      </c>
      <c r="U534" t="s">
        <v>102</v>
      </c>
      <c r="W534" t="s">
        <v>102</v>
      </c>
    </row>
    <row r="535" spans="1:23" hidden="1" x14ac:dyDescent="0.2">
      <c r="A535" t="s">
        <v>987</v>
      </c>
      <c r="C535" t="s">
        <v>988</v>
      </c>
      <c r="D535">
        <v>34.700000000000003</v>
      </c>
      <c r="E535" t="s">
        <v>151</v>
      </c>
      <c r="F535" t="s">
        <v>989</v>
      </c>
      <c r="G535" t="s">
        <v>153</v>
      </c>
      <c r="H535" t="s">
        <v>61</v>
      </c>
      <c r="I535" t="s">
        <v>62</v>
      </c>
      <c r="J535">
        <v>1003687</v>
      </c>
      <c r="K535">
        <v>34.700000000000003</v>
      </c>
      <c r="L535">
        <v>42.269854000000002</v>
      </c>
      <c r="M535">
        <v>-83.456075999999996</v>
      </c>
      <c r="N535">
        <v>2023</v>
      </c>
      <c r="O535" t="s">
        <v>30</v>
      </c>
      <c r="P535" t="s">
        <v>31</v>
      </c>
      <c r="Q535" t="s">
        <v>50</v>
      </c>
      <c r="R535" t="s">
        <v>51</v>
      </c>
      <c r="S535" t="s">
        <v>34</v>
      </c>
      <c r="T535" t="s">
        <v>990</v>
      </c>
      <c r="U535" t="s">
        <v>53</v>
      </c>
      <c r="W535" t="s">
        <v>53</v>
      </c>
    </row>
    <row r="536" spans="1:23" hidden="1" x14ac:dyDescent="0.2">
      <c r="A536" t="s">
        <v>951</v>
      </c>
      <c r="C536" t="s">
        <v>952</v>
      </c>
      <c r="D536">
        <v>18965.75</v>
      </c>
      <c r="E536" t="s">
        <v>770</v>
      </c>
      <c r="F536" t="s">
        <v>953</v>
      </c>
      <c r="G536" t="s">
        <v>772</v>
      </c>
      <c r="H536" t="s">
        <v>42</v>
      </c>
      <c r="I536" t="s">
        <v>43</v>
      </c>
      <c r="J536">
        <v>1007720</v>
      </c>
      <c r="K536">
        <v>758.63</v>
      </c>
      <c r="L536">
        <v>44.848798000000002</v>
      </c>
      <c r="M536">
        <v>-84.666212999999999</v>
      </c>
      <c r="N536">
        <v>2023</v>
      </c>
      <c r="O536" t="s">
        <v>30</v>
      </c>
      <c r="P536" t="s">
        <v>31</v>
      </c>
      <c r="Q536" t="s">
        <v>89</v>
      </c>
      <c r="R536" t="s">
        <v>90</v>
      </c>
      <c r="S536" t="s">
        <v>34</v>
      </c>
      <c r="T536" t="s">
        <v>954</v>
      </c>
      <c r="U536" t="s">
        <v>53</v>
      </c>
      <c r="W536" t="s">
        <v>53</v>
      </c>
    </row>
    <row r="537" spans="1:23" hidden="1" x14ac:dyDescent="0.2">
      <c r="A537" t="s">
        <v>561</v>
      </c>
      <c r="C537" t="s">
        <v>562</v>
      </c>
      <c r="D537">
        <v>200.25</v>
      </c>
      <c r="E537" t="s">
        <v>563</v>
      </c>
      <c r="F537" t="s">
        <v>564</v>
      </c>
      <c r="G537" t="s">
        <v>242</v>
      </c>
      <c r="H537" t="s">
        <v>42</v>
      </c>
      <c r="I537" t="s">
        <v>43</v>
      </c>
      <c r="J537">
        <v>1007374</v>
      </c>
      <c r="K537">
        <v>8.01</v>
      </c>
      <c r="L537">
        <v>43.642499999999998</v>
      </c>
      <c r="M537">
        <v>-83.843100000000007</v>
      </c>
      <c r="N537">
        <v>2023</v>
      </c>
      <c r="O537" t="s">
        <v>30</v>
      </c>
      <c r="P537" t="s">
        <v>31</v>
      </c>
      <c r="Q537" t="s">
        <v>32</v>
      </c>
      <c r="R537" t="s">
        <v>33</v>
      </c>
      <c r="S537" t="s">
        <v>34</v>
      </c>
      <c r="T537" t="s">
        <v>565</v>
      </c>
      <c r="U537" t="s">
        <v>36</v>
      </c>
      <c r="W537" t="s">
        <v>36</v>
      </c>
    </row>
    <row r="538" spans="1:23" hidden="1" x14ac:dyDescent="0.2">
      <c r="A538" t="s">
        <v>923</v>
      </c>
      <c r="C538" t="s">
        <v>924</v>
      </c>
      <c r="D538">
        <v>7.25</v>
      </c>
      <c r="E538" t="s">
        <v>47</v>
      </c>
      <c r="F538" t="s">
        <v>925</v>
      </c>
      <c r="G538" t="s">
        <v>49</v>
      </c>
      <c r="H538" t="s">
        <v>42</v>
      </c>
      <c r="I538" t="s">
        <v>43</v>
      </c>
      <c r="J538">
        <v>1004553</v>
      </c>
      <c r="K538">
        <v>0.28999999999999998</v>
      </c>
      <c r="L538">
        <v>41.788699999999999</v>
      </c>
      <c r="M538">
        <v>-85.647000000000006</v>
      </c>
      <c r="N538">
        <v>2023</v>
      </c>
      <c r="O538" t="s">
        <v>30</v>
      </c>
      <c r="P538" t="s">
        <v>31</v>
      </c>
      <c r="Q538" t="s">
        <v>50</v>
      </c>
      <c r="R538" t="s">
        <v>51</v>
      </c>
      <c r="S538" t="s">
        <v>34</v>
      </c>
      <c r="T538" t="s">
        <v>926</v>
      </c>
      <c r="U538" t="s">
        <v>167</v>
      </c>
      <c r="W538" t="s">
        <v>167</v>
      </c>
    </row>
    <row r="539" spans="1:23" hidden="1" x14ac:dyDescent="0.2">
      <c r="A539" t="s">
        <v>823</v>
      </c>
      <c r="C539" t="s">
        <v>824</v>
      </c>
      <c r="D539">
        <v>9968.6</v>
      </c>
      <c r="E539" t="s">
        <v>825</v>
      </c>
      <c r="F539" t="s">
        <v>826</v>
      </c>
      <c r="G539" t="s">
        <v>827</v>
      </c>
      <c r="H539" t="s">
        <v>61</v>
      </c>
      <c r="I539" t="s">
        <v>62</v>
      </c>
      <c r="J539">
        <v>1005014</v>
      </c>
      <c r="K539">
        <v>9968.6</v>
      </c>
      <c r="L539">
        <v>45.270130999999999</v>
      </c>
      <c r="M539">
        <v>-84.729196999999999</v>
      </c>
      <c r="N539">
        <v>2023</v>
      </c>
      <c r="O539" t="s">
        <v>30</v>
      </c>
      <c r="P539" t="s">
        <v>31</v>
      </c>
      <c r="Q539" t="s">
        <v>50</v>
      </c>
      <c r="R539" t="s">
        <v>51</v>
      </c>
      <c r="S539" t="s">
        <v>34</v>
      </c>
      <c r="T539" t="s">
        <v>828</v>
      </c>
      <c r="U539" t="s">
        <v>115</v>
      </c>
      <c r="W539" t="s">
        <v>115</v>
      </c>
    </row>
    <row r="540" spans="1:23" hidden="1" x14ac:dyDescent="0.2">
      <c r="A540" t="s">
        <v>991</v>
      </c>
      <c r="C540" t="s">
        <v>661</v>
      </c>
      <c r="D540">
        <v>39.335999999999999</v>
      </c>
      <c r="E540" t="s">
        <v>170</v>
      </c>
      <c r="F540" t="s">
        <v>992</v>
      </c>
      <c r="G540" t="s">
        <v>172</v>
      </c>
      <c r="H540" t="s">
        <v>28</v>
      </c>
      <c r="I540" t="s">
        <v>29</v>
      </c>
      <c r="J540">
        <v>1005485</v>
      </c>
      <c r="K540">
        <v>0.13200000000000001</v>
      </c>
      <c r="L540">
        <v>42.455440000000003</v>
      </c>
      <c r="M540">
        <v>-83.040948999999998</v>
      </c>
      <c r="N540">
        <v>2023</v>
      </c>
      <c r="O540" t="s">
        <v>30</v>
      </c>
      <c r="P540" t="s">
        <v>31</v>
      </c>
      <c r="Q540" t="s">
        <v>50</v>
      </c>
      <c r="R540" t="s">
        <v>51</v>
      </c>
      <c r="S540" t="s">
        <v>34</v>
      </c>
      <c r="T540" t="s">
        <v>706</v>
      </c>
      <c r="U540" t="s">
        <v>366</v>
      </c>
      <c r="W540" t="s">
        <v>366</v>
      </c>
    </row>
    <row r="541" spans="1:23" hidden="1" x14ac:dyDescent="0.2">
      <c r="A541" t="s">
        <v>742</v>
      </c>
      <c r="C541" t="s">
        <v>743</v>
      </c>
      <c r="D541">
        <v>17.75</v>
      </c>
      <c r="E541" t="s">
        <v>85</v>
      </c>
      <c r="F541" t="s">
        <v>744</v>
      </c>
      <c r="G541" t="s">
        <v>87</v>
      </c>
      <c r="H541" t="s">
        <v>42</v>
      </c>
      <c r="I541" t="s">
        <v>43</v>
      </c>
      <c r="J541">
        <v>1005483</v>
      </c>
      <c r="K541">
        <v>0.71</v>
      </c>
      <c r="L541">
        <v>42.653215000000003</v>
      </c>
      <c r="M541">
        <v>-83.228883999999994</v>
      </c>
      <c r="N541">
        <v>2023</v>
      </c>
      <c r="O541" t="s">
        <v>30</v>
      </c>
      <c r="P541" t="s">
        <v>31</v>
      </c>
      <c r="Q541" t="s">
        <v>50</v>
      </c>
      <c r="R541" t="s">
        <v>51</v>
      </c>
      <c r="S541" t="s">
        <v>34</v>
      </c>
      <c r="T541" t="s">
        <v>406</v>
      </c>
      <c r="U541" t="s">
        <v>366</v>
      </c>
      <c r="W541" t="s">
        <v>366</v>
      </c>
    </row>
    <row r="542" spans="1:23" hidden="1" x14ac:dyDescent="0.2">
      <c r="A542" t="s">
        <v>973</v>
      </c>
      <c r="C542" t="s">
        <v>974</v>
      </c>
      <c r="D542">
        <v>91.75</v>
      </c>
      <c r="E542" t="s">
        <v>652</v>
      </c>
      <c r="F542" t="s">
        <v>975</v>
      </c>
      <c r="G542" t="s">
        <v>654</v>
      </c>
      <c r="H542" t="s">
        <v>42</v>
      </c>
      <c r="I542" t="s">
        <v>43</v>
      </c>
      <c r="J542">
        <v>1006980</v>
      </c>
      <c r="K542">
        <v>3.67</v>
      </c>
      <c r="L542">
        <v>44.264400000000002</v>
      </c>
      <c r="M542">
        <v>-85.409199999999998</v>
      </c>
      <c r="N542">
        <v>2023</v>
      </c>
      <c r="O542" t="s">
        <v>30</v>
      </c>
      <c r="P542" t="s">
        <v>31</v>
      </c>
      <c r="Q542" t="s">
        <v>50</v>
      </c>
      <c r="R542" t="s">
        <v>51</v>
      </c>
      <c r="S542" t="s">
        <v>34</v>
      </c>
      <c r="T542" t="s">
        <v>976</v>
      </c>
      <c r="U542" t="s">
        <v>250</v>
      </c>
      <c r="W542" t="s">
        <v>250</v>
      </c>
    </row>
    <row r="543" spans="1:23" hidden="1" x14ac:dyDescent="0.2">
      <c r="A543" t="s">
        <v>268</v>
      </c>
      <c r="C543" t="s">
        <v>269</v>
      </c>
      <c r="D543">
        <v>13</v>
      </c>
      <c r="E543" t="s">
        <v>170</v>
      </c>
      <c r="F543" t="s">
        <v>270</v>
      </c>
      <c r="G543" t="s">
        <v>172</v>
      </c>
      <c r="H543" t="s">
        <v>42</v>
      </c>
      <c r="I543" t="s">
        <v>43</v>
      </c>
      <c r="J543">
        <v>1003262</v>
      </c>
      <c r="K543">
        <v>0.52</v>
      </c>
      <c r="L543">
        <v>42.583440000000003</v>
      </c>
      <c r="M543">
        <v>-83.049890000000005</v>
      </c>
      <c r="N543">
        <v>2023</v>
      </c>
      <c r="O543" t="s">
        <v>30</v>
      </c>
      <c r="P543" t="s">
        <v>31</v>
      </c>
      <c r="Q543" t="s">
        <v>50</v>
      </c>
      <c r="R543" t="s">
        <v>51</v>
      </c>
      <c r="S543" t="s">
        <v>34</v>
      </c>
      <c r="T543" t="s">
        <v>271</v>
      </c>
      <c r="U543" t="s">
        <v>272</v>
      </c>
      <c r="W543" t="s">
        <v>272</v>
      </c>
    </row>
    <row r="544" spans="1:23" hidden="1" x14ac:dyDescent="0.2">
      <c r="A544" t="s">
        <v>791</v>
      </c>
      <c r="C544" t="s">
        <v>792</v>
      </c>
      <c r="D544">
        <v>27341.1</v>
      </c>
      <c r="E544" t="s">
        <v>485</v>
      </c>
      <c r="F544" t="s">
        <v>793</v>
      </c>
      <c r="G544" t="s">
        <v>487</v>
      </c>
      <c r="H544" t="s">
        <v>61</v>
      </c>
      <c r="I544" t="s">
        <v>62</v>
      </c>
      <c r="J544">
        <v>1014583</v>
      </c>
      <c r="K544">
        <v>27341.1</v>
      </c>
      <c r="L544">
        <v>43.019112999999997</v>
      </c>
      <c r="M544">
        <v>-84.549654000000004</v>
      </c>
      <c r="N544">
        <v>2023</v>
      </c>
      <c r="O544" t="s">
        <v>30</v>
      </c>
      <c r="P544" t="s">
        <v>31</v>
      </c>
      <c r="Q544" t="s">
        <v>50</v>
      </c>
      <c r="R544" t="s">
        <v>51</v>
      </c>
      <c r="S544" t="s">
        <v>34</v>
      </c>
      <c r="T544" t="s">
        <v>794</v>
      </c>
      <c r="U544" t="s">
        <v>731</v>
      </c>
      <c r="V544" t="s">
        <v>325</v>
      </c>
      <c r="W544" t="s">
        <v>731</v>
      </c>
    </row>
    <row r="545" spans="1:23" hidden="1" x14ac:dyDescent="0.2">
      <c r="A545" t="s">
        <v>201</v>
      </c>
      <c r="C545" t="s">
        <v>202</v>
      </c>
      <c r="D545">
        <v>27.713999999999999</v>
      </c>
      <c r="E545" t="s">
        <v>76</v>
      </c>
      <c r="F545" t="s">
        <v>203</v>
      </c>
      <c r="G545" t="s">
        <v>78</v>
      </c>
      <c r="H545" t="s">
        <v>28</v>
      </c>
      <c r="I545" t="s">
        <v>29</v>
      </c>
      <c r="J545">
        <v>1003833</v>
      </c>
      <c r="K545">
        <v>9.2999999999999999E-2</v>
      </c>
      <c r="L545">
        <v>41.927778000000004</v>
      </c>
      <c r="M545">
        <v>-85.021944000000005</v>
      </c>
      <c r="N545">
        <v>2023</v>
      </c>
      <c r="O545" t="s">
        <v>30</v>
      </c>
      <c r="P545" t="s">
        <v>31</v>
      </c>
      <c r="Q545" t="s">
        <v>50</v>
      </c>
      <c r="R545" t="s">
        <v>51</v>
      </c>
      <c r="S545" t="s">
        <v>34</v>
      </c>
      <c r="T545" t="s">
        <v>79</v>
      </c>
      <c r="U545" t="s">
        <v>204</v>
      </c>
      <c r="W545" t="s">
        <v>204</v>
      </c>
    </row>
    <row r="546" spans="1:23" hidden="1" x14ac:dyDescent="0.2">
      <c r="A546" t="s">
        <v>711</v>
      </c>
      <c r="C546" t="s">
        <v>376</v>
      </c>
      <c r="D546">
        <v>10</v>
      </c>
      <c r="E546" t="s">
        <v>215</v>
      </c>
      <c r="F546" t="s">
        <v>712</v>
      </c>
      <c r="G546" t="s">
        <v>159</v>
      </c>
      <c r="H546" t="s">
        <v>42</v>
      </c>
      <c r="I546" t="s">
        <v>43</v>
      </c>
      <c r="J546">
        <v>1008479</v>
      </c>
      <c r="K546">
        <v>0.4</v>
      </c>
      <c r="L546">
        <v>42.252800000000001</v>
      </c>
      <c r="M546">
        <v>-83.551699999999997</v>
      </c>
      <c r="N546">
        <v>2023</v>
      </c>
      <c r="O546" t="s">
        <v>30</v>
      </c>
      <c r="P546" t="s">
        <v>31</v>
      </c>
      <c r="Q546" t="s">
        <v>50</v>
      </c>
      <c r="R546" t="s">
        <v>51</v>
      </c>
      <c r="S546" t="s">
        <v>34</v>
      </c>
      <c r="T546" t="s">
        <v>713</v>
      </c>
      <c r="U546" t="s">
        <v>148</v>
      </c>
      <c r="W546" t="s">
        <v>148</v>
      </c>
    </row>
    <row r="547" spans="1:23" hidden="1" x14ac:dyDescent="0.2">
      <c r="A547" t="s">
        <v>856</v>
      </c>
      <c r="C547" t="s">
        <v>162</v>
      </c>
      <c r="D547">
        <v>60126.9</v>
      </c>
      <c r="E547" t="s">
        <v>857</v>
      </c>
      <c r="F547" t="s">
        <v>858</v>
      </c>
      <c r="G547" t="s">
        <v>165</v>
      </c>
      <c r="H547" t="s">
        <v>81</v>
      </c>
      <c r="I547" t="s">
        <v>82</v>
      </c>
      <c r="J547">
        <v>1000534</v>
      </c>
      <c r="L547">
        <v>44.216999999999999</v>
      </c>
      <c r="M547">
        <v>-86.290599999999998</v>
      </c>
      <c r="N547">
        <v>2023</v>
      </c>
      <c r="O547" t="s">
        <v>30</v>
      </c>
      <c r="P547" t="s">
        <v>31</v>
      </c>
      <c r="Q547" t="s">
        <v>50</v>
      </c>
      <c r="R547" t="s">
        <v>51</v>
      </c>
      <c r="S547" t="s">
        <v>34</v>
      </c>
      <c r="T547" t="s">
        <v>166</v>
      </c>
      <c r="U547" t="s">
        <v>36</v>
      </c>
      <c r="W547" t="s">
        <v>36</v>
      </c>
    </row>
    <row r="548" spans="1:23" hidden="1" x14ac:dyDescent="0.2">
      <c r="A548" t="s">
        <v>814</v>
      </c>
      <c r="C548" t="s">
        <v>572</v>
      </c>
      <c r="D548">
        <v>15735.4</v>
      </c>
      <c r="E548" t="s">
        <v>573</v>
      </c>
      <c r="F548" t="s">
        <v>815</v>
      </c>
      <c r="G548" t="s">
        <v>575</v>
      </c>
      <c r="H548" t="s">
        <v>61</v>
      </c>
      <c r="I548" t="s">
        <v>62</v>
      </c>
      <c r="J548">
        <v>1007603</v>
      </c>
      <c r="K548">
        <v>15735.4</v>
      </c>
      <c r="L548">
        <v>45.107999999999997</v>
      </c>
      <c r="M548">
        <v>-87.606999999999999</v>
      </c>
      <c r="N548">
        <v>2023</v>
      </c>
      <c r="O548" t="s">
        <v>30</v>
      </c>
      <c r="P548" t="s">
        <v>31</v>
      </c>
      <c r="Q548" t="s">
        <v>50</v>
      </c>
      <c r="R548" t="s">
        <v>51</v>
      </c>
      <c r="S548" t="s">
        <v>34</v>
      </c>
      <c r="T548" t="s">
        <v>576</v>
      </c>
      <c r="U548" t="s">
        <v>816</v>
      </c>
      <c r="W548" t="s">
        <v>816</v>
      </c>
    </row>
    <row r="549" spans="1:23" hidden="1" x14ac:dyDescent="0.2">
      <c r="A549" t="s">
        <v>571</v>
      </c>
      <c r="C549" t="s">
        <v>572</v>
      </c>
      <c r="D549">
        <v>57326.75</v>
      </c>
      <c r="E549" t="s">
        <v>573</v>
      </c>
      <c r="F549" t="s">
        <v>574</v>
      </c>
      <c r="G549" t="s">
        <v>575</v>
      </c>
      <c r="H549" t="s">
        <v>42</v>
      </c>
      <c r="I549" t="s">
        <v>43</v>
      </c>
      <c r="J549">
        <v>1007755</v>
      </c>
      <c r="K549">
        <v>2293.0700000000002</v>
      </c>
      <c r="L549">
        <v>45.173729999999999</v>
      </c>
      <c r="M549">
        <v>-87.629379999999998</v>
      </c>
      <c r="N549">
        <v>2023</v>
      </c>
      <c r="O549" t="s">
        <v>30</v>
      </c>
      <c r="P549" t="s">
        <v>31</v>
      </c>
      <c r="Q549" t="s">
        <v>89</v>
      </c>
      <c r="R549" t="s">
        <v>90</v>
      </c>
      <c r="S549" t="s">
        <v>34</v>
      </c>
      <c r="T549" t="s">
        <v>576</v>
      </c>
      <c r="U549" t="s">
        <v>53</v>
      </c>
      <c r="W549" t="s">
        <v>53</v>
      </c>
    </row>
    <row r="550" spans="1:23" hidden="1" x14ac:dyDescent="0.2">
      <c r="A550" t="s">
        <v>863</v>
      </c>
      <c r="C550" t="s">
        <v>501</v>
      </c>
      <c r="D550">
        <v>485496.5</v>
      </c>
      <c r="E550" t="s">
        <v>502</v>
      </c>
      <c r="F550" t="s">
        <v>864</v>
      </c>
      <c r="G550" t="s">
        <v>504</v>
      </c>
      <c r="H550" t="s">
        <v>81</v>
      </c>
      <c r="I550" t="s">
        <v>82</v>
      </c>
      <c r="J550">
        <v>1003320</v>
      </c>
      <c r="L550">
        <v>45.804799000000003</v>
      </c>
      <c r="M550">
        <v>-87.089780000000005</v>
      </c>
      <c r="N550">
        <v>2023</v>
      </c>
      <c r="O550" t="s">
        <v>30</v>
      </c>
      <c r="P550" t="s">
        <v>31</v>
      </c>
      <c r="Q550" t="s">
        <v>50</v>
      </c>
      <c r="R550" t="s">
        <v>51</v>
      </c>
      <c r="S550" t="s">
        <v>34</v>
      </c>
      <c r="T550" t="s">
        <v>505</v>
      </c>
      <c r="U550" t="s">
        <v>306</v>
      </c>
      <c r="W550" t="s">
        <v>306</v>
      </c>
    </row>
    <row r="551" spans="1:23" hidden="1" x14ac:dyDescent="0.2">
      <c r="A551" t="s">
        <v>810</v>
      </c>
      <c r="C551" t="s">
        <v>632</v>
      </c>
      <c r="D551">
        <v>50258.5</v>
      </c>
      <c r="E551" t="s">
        <v>519</v>
      </c>
      <c r="F551" t="s">
        <v>811</v>
      </c>
      <c r="G551" t="s">
        <v>521</v>
      </c>
      <c r="H551" t="s">
        <v>61</v>
      </c>
      <c r="I551" t="s">
        <v>62</v>
      </c>
      <c r="J551">
        <v>1007871</v>
      </c>
      <c r="K551">
        <v>50258.5</v>
      </c>
      <c r="L551">
        <v>42.323349999999998</v>
      </c>
      <c r="M551">
        <v>-85.207579999999993</v>
      </c>
      <c r="N551">
        <v>2023</v>
      </c>
      <c r="O551" t="s">
        <v>30</v>
      </c>
      <c r="P551" t="s">
        <v>31</v>
      </c>
      <c r="Q551" t="s">
        <v>50</v>
      </c>
      <c r="R551" t="s">
        <v>51</v>
      </c>
      <c r="S551" t="s">
        <v>34</v>
      </c>
      <c r="T551" t="s">
        <v>812</v>
      </c>
      <c r="U551" t="s">
        <v>167</v>
      </c>
      <c r="W551" t="s">
        <v>167</v>
      </c>
    </row>
    <row r="552" spans="1:23" hidden="1" x14ac:dyDescent="0.2">
      <c r="A552" t="s">
        <v>829</v>
      </c>
      <c r="C552" t="s">
        <v>830</v>
      </c>
      <c r="D552">
        <v>52.5</v>
      </c>
      <c r="E552" t="s">
        <v>551</v>
      </c>
      <c r="F552" t="s">
        <v>831</v>
      </c>
      <c r="G552" t="s">
        <v>553</v>
      </c>
      <c r="H552" t="s">
        <v>42</v>
      </c>
      <c r="I552" t="s">
        <v>43</v>
      </c>
      <c r="J552">
        <v>1000248</v>
      </c>
      <c r="K552">
        <v>2.1</v>
      </c>
      <c r="L552">
        <v>42.464100000000002</v>
      </c>
      <c r="M552">
        <v>-85.694100000000006</v>
      </c>
      <c r="N552">
        <v>2023</v>
      </c>
      <c r="O552" t="s">
        <v>30</v>
      </c>
      <c r="P552" t="s">
        <v>31</v>
      </c>
      <c r="Q552" t="s">
        <v>50</v>
      </c>
      <c r="R552" t="s">
        <v>51</v>
      </c>
      <c r="S552" t="s">
        <v>34</v>
      </c>
      <c r="T552" t="s">
        <v>832</v>
      </c>
      <c r="U552" t="s">
        <v>306</v>
      </c>
      <c r="W552" t="s">
        <v>306</v>
      </c>
    </row>
    <row r="553" spans="1:23" hidden="1" x14ac:dyDescent="0.2">
      <c r="A553" t="s">
        <v>418</v>
      </c>
      <c r="C553" t="s">
        <v>419</v>
      </c>
      <c r="D553">
        <v>4525.3</v>
      </c>
      <c r="E553" t="s">
        <v>420</v>
      </c>
      <c r="F553" t="s">
        <v>421</v>
      </c>
      <c r="G553" t="s">
        <v>422</v>
      </c>
      <c r="H553" t="s">
        <v>81</v>
      </c>
      <c r="I553" t="s">
        <v>82</v>
      </c>
      <c r="J553">
        <v>1007729</v>
      </c>
      <c r="L553">
        <v>43.996167</v>
      </c>
      <c r="M553">
        <v>-84.798074</v>
      </c>
      <c r="N553">
        <v>2023</v>
      </c>
      <c r="O553" t="s">
        <v>30</v>
      </c>
      <c r="P553" t="s">
        <v>31</v>
      </c>
      <c r="Q553" t="s">
        <v>50</v>
      </c>
      <c r="R553" t="s">
        <v>51</v>
      </c>
      <c r="S553" t="s">
        <v>34</v>
      </c>
      <c r="T553" t="s">
        <v>423</v>
      </c>
      <c r="U553" t="s">
        <v>53</v>
      </c>
      <c r="W553" t="s">
        <v>53</v>
      </c>
    </row>
    <row r="554" spans="1:23" hidden="1" x14ac:dyDescent="0.2">
      <c r="A554" t="s">
        <v>288</v>
      </c>
      <c r="C554" t="s">
        <v>289</v>
      </c>
      <c r="D554">
        <v>71453.100000000006</v>
      </c>
      <c r="E554" t="s">
        <v>290</v>
      </c>
      <c r="F554" t="s">
        <v>291</v>
      </c>
      <c r="G554" t="s">
        <v>292</v>
      </c>
      <c r="H554" t="s">
        <v>61</v>
      </c>
      <c r="I554" t="s">
        <v>62</v>
      </c>
      <c r="J554">
        <v>1013300</v>
      </c>
      <c r="K554">
        <v>71453.100000000006</v>
      </c>
      <c r="L554">
        <v>46.564439999999998</v>
      </c>
      <c r="M554">
        <v>-87.434560000000005</v>
      </c>
      <c r="N554">
        <v>2023</v>
      </c>
      <c r="O554" t="s">
        <v>30</v>
      </c>
      <c r="P554" t="s">
        <v>31</v>
      </c>
      <c r="Q554" t="s">
        <v>50</v>
      </c>
      <c r="R554" t="s">
        <v>51</v>
      </c>
      <c r="S554" t="s">
        <v>34</v>
      </c>
      <c r="T554" t="s">
        <v>293</v>
      </c>
      <c r="U554" t="s">
        <v>294</v>
      </c>
      <c r="W554" t="s">
        <v>294</v>
      </c>
    </row>
    <row r="555" spans="1:23" hidden="1" x14ac:dyDescent="0.2">
      <c r="A555" t="s">
        <v>468</v>
      </c>
      <c r="C555" t="s">
        <v>469</v>
      </c>
      <c r="D555">
        <v>2.9</v>
      </c>
      <c r="E555" t="s">
        <v>170</v>
      </c>
      <c r="F555" t="s">
        <v>470</v>
      </c>
      <c r="G555" t="s">
        <v>172</v>
      </c>
      <c r="H555" t="s">
        <v>61</v>
      </c>
      <c r="I555" t="s">
        <v>62</v>
      </c>
      <c r="J555">
        <v>1007787</v>
      </c>
      <c r="K555">
        <v>2.9</v>
      </c>
      <c r="L555">
        <v>42.772641</v>
      </c>
      <c r="M555">
        <v>-83.008016999999995</v>
      </c>
      <c r="N555">
        <v>2023</v>
      </c>
      <c r="O555" t="s">
        <v>30</v>
      </c>
      <c r="P555" t="s">
        <v>31</v>
      </c>
      <c r="Q555" t="s">
        <v>140</v>
      </c>
      <c r="R555" t="s">
        <v>141</v>
      </c>
      <c r="S555" t="s">
        <v>34</v>
      </c>
      <c r="T555" t="s">
        <v>471</v>
      </c>
      <c r="U555" t="s">
        <v>115</v>
      </c>
      <c r="W555" t="s">
        <v>115</v>
      </c>
    </row>
    <row r="556" spans="1:23" hidden="1" x14ac:dyDescent="0.2">
      <c r="A556" t="s">
        <v>461</v>
      </c>
      <c r="C556" t="s">
        <v>104</v>
      </c>
      <c r="D556">
        <v>33793.300000000003</v>
      </c>
      <c r="E556" t="s">
        <v>462</v>
      </c>
      <c r="F556" t="s">
        <v>463</v>
      </c>
      <c r="G556" t="s">
        <v>107</v>
      </c>
      <c r="H556" t="s">
        <v>61</v>
      </c>
      <c r="I556" t="s">
        <v>62</v>
      </c>
      <c r="J556">
        <v>1003319</v>
      </c>
      <c r="K556">
        <v>33793.300000000003</v>
      </c>
      <c r="L556">
        <v>44.698180000000001</v>
      </c>
      <c r="M556">
        <v>-85.195139999999995</v>
      </c>
      <c r="N556">
        <v>2023</v>
      </c>
      <c r="O556" t="s">
        <v>30</v>
      </c>
      <c r="P556" t="s">
        <v>31</v>
      </c>
      <c r="Q556" t="s">
        <v>50</v>
      </c>
      <c r="R556" t="s">
        <v>51</v>
      </c>
      <c r="S556" t="s">
        <v>34</v>
      </c>
      <c r="T556" t="s">
        <v>108</v>
      </c>
      <c r="U556" t="s">
        <v>186</v>
      </c>
      <c r="W556" t="s">
        <v>186</v>
      </c>
    </row>
    <row r="557" spans="1:23" hidden="1" x14ac:dyDescent="0.2">
      <c r="A557" t="s">
        <v>768</v>
      </c>
      <c r="C557" t="s">
        <v>769</v>
      </c>
      <c r="D557">
        <v>53223.4</v>
      </c>
      <c r="E557" t="s">
        <v>770</v>
      </c>
      <c r="F557" t="s">
        <v>771</v>
      </c>
      <c r="G557" t="s">
        <v>772</v>
      </c>
      <c r="H557" t="s">
        <v>61</v>
      </c>
      <c r="I557" t="s">
        <v>62</v>
      </c>
      <c r="J557">
        <v>1013151</v>
      </c>
      <c r="K557">
        <v>53223.4</v>
      </c>
      <c r="L557">
        <v>44.598500000000001</v>
      </c>
      <c r="M557">
        <v>-84.686499999999995</v>
      </c>
      <c r="N557">
        <v>2023</v>
      </c>
      <c r="O557" t="s">
        <v>30</v>
      </c>
      <c r="P557" t="s">
        <v>31</v>
      </c>
      <c r="Q557" t="s">
        <v>50</v>
      </c>
      <c r="R557" t="s">
        <v>51</v>
      </c>
      <c r="S557" t="s">
        <v>34</v>
      </c>
      <c r="T557" t="s">
        <v>773</v>
      </c>
      <c r="U557" t="s">
        <v>644</v>
      </c>
      <c r="W557" t="s">
        <v>644</v>
      </c>
    </row>
    <row r="558" spans="1:23" hidden="1" x14ac:dyDescent="0.2">
      <c r="A558" t="s">
        <v>806</v>
      </c>
      <c r="C558" t="s">
        <v>807</v>
      </c>
      <c r="D558">
        <v>55.725999999999999</v>
      </c>
      <c r="E558" t="s">
        <v>275</v>
      </c>
      <c r="F558" t="s">
        <v>808</v>
      </c>
      <c r="G558" t="s">
        <v>277</v>
      </c>
      <c r="H558" t="s">
        <v>28</v>
      </c>
      <c r="I558" t="s">
        <v>29</v>
      </c>
      <c r="J558">
        <v>1002731</v>
      </c>
      <c r="K558">
        <v>0.187</v>
      </c>
      <c r="L558">
        <v>42.929287000000002</v>
      </c>
      <c r="M558">
        <v>-85.431127000000004</v>
      </c>
      <c r="N558">
        <v>2023</v>
      </c>
      <c r="O558" t="s">
        <v>30</v>
      </c>
      <c r="P558" t="s">
        <v>31</v>
      </c>
      <c r="Q558" t="s">
        <v>50</v>
      </c>
      <c r="R558" t="s">
        <v>51</v>
      </c>
      <c r="S558" t="s">
        <v>34</v>
      </c>
      <c r="T558" t="s">
        <v>809</v>
      </c>
      <c r="U558" t="s">
        <v>36</v>
      </c>
      <c r="W558" t="s">
        <v>36</v>
      </c>
    </row>
    <row r="559" spans="1:23" hidden="1" x14ac:dyDescent="0.2">
      <c r="A559" t="s">
        <v>993</v>
      </c>
      <c r="C559" t="s">
        <v>490</v>
      </c>
      <c r="D559">
        <v>33.700000000000003</v>
      </c>
      <c r="E559" t="s">
        <v>151</v>
      </c>
      <c r="F559" t="s">
        <v>994</v>
      </c>
      <c r="G559" t="s">
        <v>153</v>
      </c>
      <c r="H559" t="s">
        <v>61</v>
      </c>
      <c r="I559" t="s">
        <v>62</v>
      </c>
      <c r="J559">
        <v>1007521</v>
      </c>
      <c r="K559">
        <v>33.700000000000003</v>
      </c>
      <c r="L559">
        <v>42.093000000000004</v>
      </c>
      <c r="M559">
        <v>-83.427999999999997</v>
      </c>
      <c r="N559">
        <v>2023</v>
      </c>
      <c r="O559" t="s">
        <v>30</v>
      </c>
      <c r="P559" t="s">
        <v>31</v>
      </c>
      <c r="Q559" t="s">
        <v>50</v>
      </c>
      <c r="R559" t="s">
        <v>51</v>
      </c>
      <c r="S559" t="s">
        <v>34</v>
      </c>
      <c r="T559" t="s">
        <v>995</v>
      </c>
      <c r="U559" t="s">
        <v>53</v>
      </c>
      <c r="W559" t="s">
        <v>53</v>
      </c>
    </row>
    <row r="560" spans="1:23" hidden="1" x14ac:dyDescent="0.2">
      <c r="A560" t="s">
        <v>996</v>
      </c>
      <c r="C560" t="s">
        <v>997</v>
      </c>
      <c r="D560">
        <v>5171.25</v>
      </c>
      <c r="E560" t="s">
        <v>998</v>
      </c>
      <c r="F560" t="s">
        <v>999</v>
      </c>
      <c r="G560" t="s">
        <v>1000</v>
      </c>
      <c r="H560" t="s">
        <v>42</v>
      </c>
      <c r="I560" t="s">
        <v>43</v>
      </c>
      <c r="J560">
        <v>1001991</v>
      </c>
      <c r="K560">
        <v>206.85</v>
      </c>
      <c r="L560">
        <v>41.885176999999999</v>
      </c>
      <c r="M560">
        <v>-84.059028999999995</v>
      </c>
      <c r="N560">
        <v>2023</v>
      </c>
      <c r="O560" t="s">
        <v>30</v>
      </c>
      <c r="P560" t="s">
        <v>31</v>
      </c>
      <c r="Q560" t="s">
        <v>89</v>
      </c>
      <c r="R560" t="s">
        <v>90</v>
      </c>
      <c r="S560" t="s">
        <v>34</v>
      </c>
      <c r="T560" t="s">
        <v>1001</v>
      </c>
      <c r="U560" t="s">
        <v>53</v>
      </c>
      <c r="W560" t="s">
        <v>53</v>
      </c>
    </row>
    <row r="561" spans="1:23" hidden="1" x14ac:dyDescent="0.2">
      <c r="A561" t="s">
        <v>758</v>
      </c>
      <c r="C561" t="s">
        <v>759</v>
      </c>
      <c r="D561">
        <v>0.25</v>
      </c>
      <c r="E561" t="s">
        <v>226</v>
      </c>
      <c r="F561" t="s">
        <v>760</v>
      </c>
      <c r="G561" t="s">
        <v>153</v>
      </c>
      <c r="H561" t="s">
        <v>42</v>
      </c>
      <c r="I561" t="s">
        <v>43</v>
      </c>
      <c r="J561">
        <v>1006695</v>
      </c>
      <c r="K561">
        <v>0.01</v>
      </c>
      <c r="L561">
        <v>42.302599999999998</v>
      </c>
      <c r="M561">
        <v>-83.153999999999996</v>
      </c>
      <c r="N561">
        <v>2023</v>
      </c>
      <c r="O561" t="s">
        <v>30</v>
      </c>
      <c r="P561" t="s">
        <v>31</v>
      </c>
      <c r="Q561" t="s">
        <v>50</v>
      </c>
      <c r="R561" t="s">
        <v>51</v>
      </c>
      <c r="S561" t="s">
        <v>34</v>
      </c>
      <c r="T561" t="s">
        <v>498</v>
      </c>
      <c r="U561" t="s">
        <v>294</v>
      </c>
      <c r="W561" t="s">
        <v>294</v>
      </c>
    </row>
    <row r="562" spans="1:23" hidden="1" x14ac:dyDescent="0.2">
      <c r="A562" t="s">
        <v>339</v>
      </c>
      <c r="C562" t="s">
        <v>340</v>
      </c>
      <c r="D562">
        <v>128.13999999999999</v>
      </c>
      <c r="E562" t="s">
        <v>151</v>
      </c>
      <c r="F562" t="s">
        <v>341</v>
      </c>
      <c r="G562" t="s">
        <v>153</v>
      </c>
      <c r="H562" t="s">
        <v>28</v>
      </c>
      <c r="I562" t="s">
        <v>29</v>
      </c>
      <c r="J562">
        <v>1007392</v>
      </c>
      <c r="K562">
        <v>0.43</v>
      </c>
      <c r="L562">
        <v>42.283104999999999</v>
      </c>
      <c r="M562">
        <v>-83.113962000000001</v>
      </c>
      <c r="N562">
        <v>2023</v>
      </c>
      <c r="O562" t="s">
        <v>30</v>
      </c>
      <c r="P562" t="s">
        <v>31</v>
      </c>
      <c r="Q562" t="s">
        <v>342</v>
      </c>
      <c r="R562" t="s">
        <v>343</v>
      </c>
      <c r="S562" t="s">
        <v>34</v>
      </c>
      <c r="T562" t="s">
        <v>344</v>
      </c>
      <c r="U562" t="s">
        <v>345</v>
      </c>
      <c r="W562" t="s">
        <v>345</v>
      </c>
    </row>
    <row r="563" spans="1:23" hidden="1" x14ac:dyDescent="0.2">
      <c r="A563" t="s">
        <v>963</v>
      </c>
      <c r="C563" t="s">
        <v>964</v>
      </c>
      <c r="D563">
        <v>24.5</v>
      </c>
      <c r="E563" t="s">
        <v>965</v>
      </c>
      <c r="F563" t="s">
        <v>966</v>
      </c>
      <c r="G563" t="s">
        <v>967</v>
      </c>
      <c r="H563" t="s">
        <v>61</v>
      </c>
      <c r="I563" t="s">
        <v>62</v>
      </c>
      <c r="J563">
        <v>1003257</v>
      </c>
      <c r="K563">
        <v>24.5</v>
      </c>
      <c r="L563">
        <v>44.870961999999999</v>
      </c>
      <c r="M563">
        <v>-85.910009000000002</v>
      </c>
      <c r="N563">
        <v>2023</v>
      </c>
      <c r="O563" t="s">
        <v>30</v>
      </c>
      <c r="P563" t="s">
        <v>31</v>
      </c>
      <c r="Q563" t="s">
        <v>50</v>
      </c>
      <c r="R563" t="s">
        <v>51</v>
      </c>
      <c r="S563" t="s">
        <v>34</v>
      </c>
      <c r="T563" t="s">
        <v>968</v>
      </c>
      <c r="U563" t="s">
        <v>53</v>
      </c>
      <c r="W563" t="s">
        <v>53</v>
      </c>
    </row>
    <row r="564" spans="1:23" hidden="1" x14ac:dyDescent="0.2">
      <c r="A564" t="s">
        <v>704</v>
      </c>
      <c r="C564" t="s">
        <v>661</v>
      </c>
      <c r="D564">
        <v>2.0859999999999999</v>
      </c>
      <c r="E564" t="s">
        <v>170</v>
      </c>
      <c r="F564" t="s">
        <v>705</v>
      </c>
      <c r="G564" t="s">
        <v>172</v>
      </c>
      <c r="H564" t="s">
        <v>28</v>
      </c>
      <c r="I564" t="s">
        <v>29</v>
      </c>
      <c r="J564">
        <v>1005553</v>
      </c>
      <c r="K564">
        <v>7.0000000000000001E-3</v>
      </c>
      <c r="L564">
        <v>42.461390000000002</v>
      </c>
      <c r="M564">
        <v>-83.044600000000003</v>
      </c>
      <c r="N564">
        <v>2023</v>
      </c>
      <c r="O564" t="s">
        <v>30</v>
      </c>
      <c r="P564" t="s">
        <v>31</v>
      </c>
      <c r="Q564" t="s">
        <v>50</v>
      </c>
      <c r="R564" t="s">
        <v>51</v>
      </c>
      <c r="S564" t="s">
        <v>34</v>
      </c>
      <c r="T564" t="s">
        <v>706</v>
      </c>
      <c r="U564" t="s">
        <v>191</v>
      </c>
      <c r="W564" t="s">
        <v>191</v>
      </c>
    </row>
    <row r="565" spans="1:23" hidden="1" x14ac:dyDescent="0.2">
      <c r="A565" t="s">
        <v>514</v>
      </c>
      <c r="C565" t="s">
        <v>515</v>
      </c>
      <c r="D565">
        <v>7792.7</v>
      </c>
      <c r="E565" t="s">
        <v>182</v>
      </c>
      <c r="F565" t="s">
        <v>516</v>
      </c>
      <c r="G565" t="s">
        <v>184</v>
      </c>
      <c r="H565" t="s">
        <v>61</v>
      </c>
      <c r="I565" t="s">
        <v>62</v>
      </c>
      <c r="J565">
        <v>1013559</v>
      </c>
      <c r="K565">
        <v>7792.7</v>
      </c>
      <c r="L565">
        <v>45.0045</v>
      </c>
      <c r="M565">
        <v>-84.721699999999998</v>
      </c>
      <c r="N565">
        <v>2023</v>
      </c>
      <c r="O565" t="s">
        <v>30</v>
      </c>
      <c r="P565" t="s">
        <v>31</v>
      </c>
      <c r="Q565" t="s">
        <v>50</v>
      </c>
      <c r="R565" t="s">
        <v>51</v>
      </c>
      <c r="S565" t="s">
        <v>34</v>
      </c>
      <c r="T565" t="s">
        <v>427</v>
      </c>
      <c r="U565" t="s">
        <v>36</v>
      </c>
      <c r="W565" t="s">
        <v>36</v>
      </c>
    </row>
    <row r="566" spans="1:23" hidden="1" x14ac:dyDescent="0.2">
      <c r="A566" t="s">
        <v>484</v>
      </c>
      <c r="C566" t="s">
        <v>38</v>
      </c>
      <c r="D566">
        <v>0.25</v>
      </c>
      <c r="E566" t="s">
        <v>485</v>
      </c>
      <c r="F566" t="s">
        <v>486</v>
      </c>
      <c r="G566" t="s">
        <v>487</v>
      </c>
      <c r="H566" t="s">
        <v>42</v>
      </c>
      <c r="I566" t="s">
        <v>43</v>
      </c>
      <c r="J566">
        <v>1006737</v>
      </c>
      <c r="K566">
        <v>0.01</v>
      </c>
      <c r="L566">
        <v>42.770107000000003</v>
      </c>
      <c r="M566">
        <v>-84.523758000000001</v>
      </c>
      <c r="N566">
        <v>2023</v>
      </c>
      <c r="O566" t="s">
        <v>30</v>
      </c>
      <c r="P566" t="s">
        <v>31</v>
      </c>
      <c r="Q566" t="s">
        <v>50</v>
      </c>
      <c r="R566" t="s">
        <v>51</v>
      </c>
      <c r="S566" t="s">
        <v>34</v>
      </c>
      <c r="T566" t="s">
        <v>488</v>
      </c>
      <c r="U566" t="s">
        <v>53</v>
      </c>
      <c r="W566" t="s">
        <v>53</v>
      </c>
    </row>
    <row r="567" spans="1:23" hidden="1" x14ac:dyDescent="0.2">
      <c r="A567" t="s">
        <v>496</v>
      </c>
      <c r="C567" t="s">
        <v>456</v>
      </c>
      <c r="D567">
        <v>72571.199999999997</v>
      </c>
      <c r="E567" t="s">
        <v>151</v>
      </c>
      <c r="F567" t="s">
        <v>497</v>
      </c>
      <c r="G567" t="s">
        <v>153</v>
      </c>
      <c r="H567" t="s">
        <v>61</v>
      </c>
      <c r="I567" t="s">
        <v>62</v>
      </c>
      <c r="J567">
        <v>1005668</v>
      </c>
      <c r="K567">
        <v>72571.199999999997</v>
      </c>
      <c r="L567">
        <v>42.309869999999997</v>
      </c>
      <c r="M567">
        <v>-83.157380000000003</v>
      </c>
      <c r="N567">
        <v>2023</v>
      </c>
      <c r="O567" t="s">
        <v>30</v>
      </c>
      <c r="P567" t="s">
        <v>31</v>
      </c>
      <c r="Q567" t="s">
        <v>50</v>
      </c>
      <c r="R567" t="s">
        <v>51</v>
      </c>
      <c r="S567" t="s">
        <v>34</v>
      </c>
      <c r="T567" t="s">
        <v>498</v>
      </c>
      <c r="U567" t="s">
        <v>366</v>
      </c>
      <c r="V567" t="s">
        <v>499</v>
      </c>
      <c r="W567" t="s">
        <v>366</v>
      </c>
    </row>
    <row r="568" spans="1:23" hidden="1" x14ac:dyDescent="0.2">
      <c r="A568" t="s">
        <v>192</v>
      </c>
      <c r="C568" t="s">
        <v>193</v>
      </c>
      <c r="D568">
        <v>2.8</v>
      </c>
      <c r="E568" t="s">
        <v>194</v>
      </c>
      <c r="F568" t="s">
        <v>195</v>
      </c>
      <c r="G568" t="s">
        <v>196</v>
      </c>
      <c r="H568" t="s">
        <v>61</v>
      </c>
      <c r="I568" t="s">
        <v>62</v>
      </c>
      <c r="J568">
        <v>1004933</v>
      </c>
      <c r="K568">
        <v>2.8</v>
      </c>
      <c r="L568">
        <v>43.624899999999997</v>
      </c>
      <c r="M568">
        <v>-85.384399999999999</v>
      </c>
      <c r="N568">
        <v>2023</v>
      </c>
      <c r="O568" t="s">
        <v>30</v>
      </c>
      <c r="P568" t="s">
        <v>31</v>
      </c>
      <c r="Q568" t="s">
        <v>140</v>
      </c>
      <c r="R568" t="s">
        <v>141</v>
      </c>
      <c r="S568" t="s">
        <v>34</v>
      </c>
      <c r="T568" t="s">
        <v>197</v>
      </c>
      <c r="U568" t="s">
        <v>115</v>
      </c>
      <c r="W568" t="s">
        <v>115</v>
      </c>
    </row>
    <row r="569" spans="1:23" hidden="1" x14ac:dyDescent="0.2">
      <c r="A569" t="s">
        <v>209</v>
      </c>
      <c r="C569" t="s">
        <v>99</v>
      </c>
      <c r="D569">
        <v>11.92</v>
      </c>
      <c r="E569" t="s">
        <v>93</v>
      </c>
      <c r="F569" t="s">
        <v>210</v>
      </c>
      <c r="G569" t="s">
        <v>95</v>
      </c>
      <c r="H569" t="s">
        <v>28</v>
      </c>
      <c r="I569" t="s">
        <v>29</v>
      </c>
      <c r="J569">
        <v>1005418</v>
      </c>
      <c r="K569">
        <v>0.04</v>
      </c>
      <c r="L569">
        <v>41.957720000000002</v>
      </c>
      <c r="M569">
        <v>-83.353170000000006</v>
      </c>
      <c r="N569">
        <v>2023</v>
      </c>
      <c r="O569" t="s">
        <v>30</v>
      </c>
      <c r="P569" t="s">
        <v>31</v>
      </c>
      <c r="Q569" t="s">
        <v>50</v>
      </c>
      <c r="R569" t="s">
        <v>51</v>
      </c>
      <c r="S569" t="s">
        <v>34</v>
      </c>
      <c r="T569" t="s">
        <v>211</v>
      </c>
      <c r="U569" t="s">
        <v>212</v>
      </c>
      <c r="W569" t="s">
        <v>212</v>
      </c>
    </row>
    <row r="570" spans="1:23" hidden="1" x14ac:dyDescent="0.2">
      <c r="A570" t="s">
        <v>198</v>
      </c>
      <c r="C570" t="s">
        <v>199</v>
      </c>
      <c r="D570">
        <v>6.5</v>
      </c>
      <c r="E570" t="s">
        <v>145</v>
      </c>
      <c r="F570" t="s">
        <v>200</v>
      </c>
      <c r="G570" t="s">
        <v>27</v>
      </c>
      <c r="H570" t="s">
        <v>42</v>
      </c>
      <c r="I570" t="s">
        <v>43</v>
      </c>
      <c r="J570">
        <v>1014676</v>
      </c>
      <c r="K570">
        <v>0.26</v>
      </c>
      <c r="L570">
        <v>42.775838999999998</v>
      </c>
      <c r="M570">
        <v>-82.481746999999999</v>
      </c>
      <c r="N570">
        <v>2023</v>
      </c>
      <c r="O570" t="s">
        <v>30</v>
      </c>
      <c r="P570" t="s">
        <v>31</v>
      </c>
      <c r="Q570" t="s">
        <v>50</v>
      </c>
      <c r="R570" t="s">
        <v>51</v>
      </c>
      <c r="S570" t="s">
        <v>34</v>
      </c>
      <c r="T570" t="s">
        <v>35</v>
      </c>
      <c r="U570" t="s">
        <v>36</v>
      </c>
      <c r="W570" t="s">
        <v>36</v>
      </c>
    </row>
    <row r="571" spans="1:23" hidden="1" x14ac:dyDescent="0.2">
      <c r="A571" t="s">
        <v>313</v>
      </c>
      <c r="C571" t="s">
        <v>314</v>
      </c>
      <c r="D571">
        <v>39.932000000000002</v>
      </c>
      <c r="E571" t="s">
        <v>145</v>
      </c>
      <c r="F571" t="s">
        <v>315</v>
      </c>
      <c r="G571" t="s">
        <v>27</v>
      </c>
      <c r="H571" t="s">
        <v>28</v>
      </c>
      <c r="I571" t="s">
        <v>29</v>
      </c>
      <c r="J571">
        <v>1004564</v>
      </c>
      <c r="K571">
        <v>0.13400000000000001</v>
      </c>
      <c r="L571">
        <v>42.787999999999997</v>
      </c>
      <c r="M571">
        <v>-82.530600000000007</v>
      </c>
      <c r="N571">
        <v>2023</v>
      </c>
      <c r="O571" t="s">
        <v>30</v>
      </c>
      <c r="P571" t="s">
        <v>31</v>
      </c>
      <c r="Q571" t="s">
        <v>50</v>
      </c>
      <c r="R571" t="s">
        <v>51</v>
      </c>
      <c r="S571" t="s">
        <v>34</v>
      </c>
      <c r="T571" t="s">
        <v>35</v>
      </c>
      <c r="U571" t="s">
        <v>148</v>
      </c>
      <c r="W571" t="s">
        <v>148</v>
      </c>
    </row>
    <row r="572" spans="1:23" hidden="1" x14ac:dyDescent="0.2">
      <c r="A572" t="s">
        <v>945</v>
      </c>
      <c r="C572" t="s">
        <v>946</v>
      </c>
      <c r="D572">
        <v>4184.75</v>
      </c>
      <c r="E572" t="s">
        <v>462</v>
      </c>
      <c r="F572" t="s">
        <v>947</v>
      </c>
      <c r="G572" t="s">
        <v>107</v>
      </c>
      <c r="H572" t="s">
        <v>42</v>
      </c>
      <c r="I572" t="s">
        <v>43</v>
      </c>
      <c r="J572">
        <v>1005958</v>
      </c>
      <c r="K572">
        <v>167.39</v>
      </c>
      <c r="L572">
        <v>44.8367</v>
      </c>
      <c r="M572">
        <v>-84.966899999999995</v>
      </c>
      <c r="N572">
        <v>2023</v>
      </c>
      <c r="O572" t="s">
        <v>30</v>
      </c>
      <c r="P572" t="s">
        <v>31</v>
      </c>
      <c r="Q572" t="s">
        <v>140</v>
      </c>
      <c r="R572" t="s">
        <v>141</v>
      </c>
      <c r="S572" t="s">
        <v>34</v>
      </c>
      <c r="T572" t="s">
        <v>948</v>
      </c>
      <c r="U572" t="s">
        <v>115</v>
      </c>
      <c r="W572" t="s">
        <v>115</v>
      </c>
    </row>
    <row r="573" spans="1:23" hidden="1" x14ac:dyDescent="0.2">
      <c r="A573" t="s">
        <v>1002</v>
      </c>
      <c r="C573" t="s">
        <v>1003</v>
      </c>
      <c r="D573">
        <v>158620</v>
      </c>
      <c r="E573" t="s">
        <v>145</v>
      </c>
      <c r="F573" t="s">
        <v>1004</v>
      </c>
      <c r="G573" t="s">
        <v>27</v>
      </c>
      <c r="H573" t="s">
        <v>42</v>
      </c>
      <c r="I573" t="s">
        <v>43</v>
      </c>
      <c r="J573">
        <v>1004497</v>
      </c>
      <c r="K573">
        <v>6344.8</v>
      </c>
      <c r="L573">
        <v>42.917442000000001</v>
      </c>
      <c r="M573">
        <v>-82.591678999999999</v>
      </c>
      <c r="N573">
        <v>2023</v>
      </c>
      <c r="O573" t="s">
        <v>30</v>
      </c>
      <c r="P573" t="s">
        <v>31</v>
      </c>
      <c r="Q573" t="s">
        <v>89</v>
      </c>
      <c r="R573" t="s">
        <v>90</v>
      </c>
      <c r="S573" t="s">
        <v>34</v>
      </c>
      <c r="T573" t="s">
        <v>1005</v>
      </c>
      <c r="U573" t="s">
        <v>53</v>
      </c>
      <c r="W573" t="s">
        <v>53</v>
      </c>
    </row>
    <row r="574" spans="1:23" hidden="1" x14ac:dyDescent="0.2">
      <c r="A574" t="s">
        <v>577</v>
      </c>
      <c r="C574" t="s">
        <v>578</v>
      </c>
      <c r="D574">
        <v>22.5</v>
      </c>
      <c r="E574" t="s">
        <v>151</v>
      </c>
      <c r="F574" t="s">
        <v>579</v>
      </c>
      <c r="G574" t="s">
        <v>153</v>
      </c>
      <c r="H574" t="s">
        <v>42</v>
      </c>
      <c r="I574" t="s">
        <v>43</v>
      </c>
      <c r="J574">
        <v>1001722</v>
      </c>
      <c r="K574">
        <v>0.9</v>
      </c>
      <c r="L574">
        <v>42.106299999999997</v>
      </c>
      <c r="M574">
        <v>-83.246899999999997</v>
      </c>
      <c r="N574">
        <v>2023</v>
      </c>
      <c r="O574" t="s">
        <v>30</v>
      </c>
      <c r="P574" t="s">
        <v>31</v>
      </c>
      <c r="Q574" t="s">
        <v>50</v>
      </c>
      <c r="R574" t="s">
        <v>51</v>
      </c>
      <c r="S574" t="s">
        <v>34</v>
      </c>
      <c r="T574" t="s">
        <v>580</v>
      </c>
      <c r="U574" t="s">
        <v>366</v>
      </c>
      <c r="W574" t="s">
        <v>366</v>
      </c>
    </row>
    <row r="575" spans="1:23" hidden="1" x14ac:dyDescent="0.2">
      <c r="A575" t="s">
        <v>1006</v>
      </c>
      <c r="C575" t="s">
        <v>1007</v>
      </c>
      <c r="D575">
        <v>29.204000000000001</v>
      </c>
      <c r="E575" t="s">
        <v>358</v>
      </c>
      <c r="F575" t="s">
        <v>1008</v>
      </c>
      <c r="G575" t="s">
        <v>360</v>
      </c>
      <c r="H575" t="s">
        <v>28</v>
      </c>
      <c r="I575" t="s">
        <v>29</v>
      </c>
      <c r="J575">
        <v>1005073</v>
      </c>
      <c r="K575">
        <v>9.8000000000000004E-2</v>
      </c>
      <c r="L575">
        <v>45.959699999999998</v>
      </c>
      <c r="M575">
        <v>-86.255399999999995</v>
      </c>
      <c r="N575">
        <v>2023</v>
      </c>
      <c r="O575" t="s">
        <v>30</v>
      </c>
      <c r="P575" t="s">
        <v>31</v>
      </c>
      <c r="Q575" t="s">
        <v>50</v>
      </c>
      <c r="R575" t="s">
        <v>51</v>
      </c>
      <c r="S575" t="s">
        <v>34</v>
      </c>
      <c r="T575" t="s">
        <v>1009</v>
      </c>
      <c r="U575" t="s">
        <v>306</v>
      </c>
      <c r="W575" t="s">
        <v>306</v>
      </c>
    </row>
    <row r="576" spans="1:23" hidden="1" x14ac:dyDescent="0.2">
      <c r="A576" t="s">
        <v>778</v>
      </c>
      <c r="C576" t="s">
        <v>779</v>
      </c>
      <c r="D576">
        <v>50.25</v>
      </c>
      <c r="F576" t="s">
        <v>780</v>
      </c>
      <c r="H576" t="s">
        <v>42</v>
      </c>
      <c r="I576" t="s">
        <v>43</v>
      </c>
      <c r="J576">
        <v>1013527</v>
      </c>
      <c r="K576">
        <v>2.0099999999999998</v>
      </c>
      <c r="L576">
        <v>46.793722000000002</v>
      </c>
      <c r="M576">
        <v>-88.616566000000006</v>
      </c>
      <c r="N576">
        <v>2023</v>
      </c>
      <c r="O576" t="s">
        <v>30</v>
      </c>
      <c r="P576" t="s">
        <v>31</v>
      </c>
      <c r="Q576" t="s">
        <v>50</v>
      </c>
      <c r="R576" t="s">
        <v>51</v>
      </c>
      <c r="S576" t="s">
        <v>34</v>
      </c>
      <c r="T576" t="s">
        <v>781</v>
      </c>
      <c r="U576" t="s">
        <v>36</v>
      </c>
      <c r="W576" t="s">
        <v>36</v>
      </c>
    </row>
    <row r="577" spans="1:23" hidden="1" x14ac:dyDescent="0.2">
      <c r="A577" t="s">
        <v>969</v>
      </c>
      <c r="C577" t="s">
        <v>55</v>
      </c>
      <c r="D577">
        <v>50.362000000000002</v>
      </c>
      <c r="E577" t="s">
        <v>56</v>
      </c>
      <c r="F577" t="s">
        <v>970</v>
      </c>
      <c r="G577" t="s">
        <v>58</v>
      </c>
      <c r="H577" t="s">
        <v>28</v>
      </c>
      <c r="I577" t="s">
        <v>29</v>
      </c>
      <c r="J577">
        <v>1002606</v>
      </c>
      <c r="K577">
        <v>0.16900000000000001</v>
      </c>
      <c r="L577">
        <v>42.211100000000002</v>
      </c>
      <c r="M577">
        <v>-85.554199999999994</v>
      </c>
      <c r="N577">
        <v>2023</v>
      </c>
      <c r="O577" t="s">
        <v>30</v>
      </c>
      <c r="P577" t="s">
        <v>31</v>
      </c>
      <c r="Q577" t="s">
        <v>50</v>
      </c>
      <c r="R577" t="s">
        <v>51</v>
      </c>
      <c r="S577" t="s">
        <v>34</v>
      </c>
      <c r="T577" t="s">
        <v>971</v>
      </c>
      <c r="U577" t="s">
        <v>972</v>
      </c>
      <c r="W577" t="s">
        <v>972</v>
      </c>
    </row>
    <row r="578" spans="1:23" hidden="1" x14ac:dyDescent="0.2">
      <c r="A578" t="s">
        <v>833</v>
      </c>
      <c r="C578" t="s">
        <v>416</v>
      </c>
      <c r="D578">
        <v>29265.4</v>
      </c>
      <c r="F578" t="s">
        <v>834</v>
      </c>
      <c r="H578" t="s">
        <v>61</v>
      </c>
      <c r="I578" t="s">
        <v>62</v>
      </c>
      <c r="J578">
        <v>1008190</v>
      </c>
      <c r="K578">
        <v>29265.4</v>
      </c>
      <c r="L578">
        <v>42.593980000000002</v>
      </c>
      <c r="M578">
        <v>-84.469290000000001</v>
      </c>
      <c r="N578">
        <v>2023</v>
      </c>
      <c r="O578" t="s">
        <v>30</v>
      </c>
      <c r="P578" t="s">
        <v>31</v>
      </c>
      <c r="Q578" t="s">
        <v>140</v>
      </c>
      <c r="R578" t="s">
        <v>141</v>
      </c>
      <c r="S578" t="s">
        <v>34</v>
      </c>
      <c r="T578" t="s">
        <v>835</v>
      </c>
      <c r="U578" t="s">
        <v>338</v>
      </c>
      <c r="V578" t="s">
        <v>186</v>
      </c>
      <c r="W578" t="s">
        <v>338</v>
      </c>
    </row>
    <row r="579" spans="1:23" hidden="1" x14ac:dyDescent="0.2">
      <c r="A579" t="s">
        <v>339</v>
      </c>
      <c r="C579" t="s">
        <v>340</v>
      </c>
      <c r="D579">
        <v>123.074</v>
      </c>
      <c r="E579" t="s">
        <v>151</v>
      </c>
      <c r="F579" t="s">
        <v>341</v>
      </c>
      <c r="G579" t="s">
        <v>153</v>
      </c>
      <c r="H579" t="s">
        <v>28</v>
      </c>
      <c r="I579" t="s">
        <v>29</v>
      </c>
      <c r="J579">
        <v>1007392</v>
      </c>
      <c r="K579">
        <v>0.41299999999999998</v>
      </c>
      <c r="L579">
        <v>42.283104999999999</v>
      </c>
      <c r="M579">
        <v>-83.113962000000001</v>
      </c>
      <c r="N579">
        <v>2023</v>
      </c>
      <c r="O579" t="s">
        <v>30</v>
      </c>
      <c r="P579" t="s">
        <v>31</v>
      </c>
      <c r="Q579" t="s">
        <v>50</v>
      </c>
      <c r="R579" t="s">
        <v>51</v>
      </c>
      <c r="S579" t="s">
        <v>34</v>
      </c>
      <c r="T579" t="s">
        <v>344</v>
      </c>
      <c r="U579" t="s">
        <v>345</v>
      </c>
      <c r="W579" t="s">
        <v>345</v>
      </c>
    </row>
    <row r="580" spans="1:23" hidden="1" x14ac:dyDescent="0.2">
      <c r="A580" t="s">
        <v>129</v>
      </c>
      <c r="C580" t="s">
        <v>130</v>
      </c>
      <c r="D580">
        <v>2237.6</v>
      </c>
      <c r="E580" t="s">
        <v>131</v>
      </c>
      <c r="F580" t="s">
        <v>132</v>
      </c>
      <c r="G580" t="s">
        <v>133</v>
      </c>
      <c r="H580" t="s">
        <v>61</v>
      </c>
      <c r="I580" t="s">
        <v>62</v>
      </c>
      <c r="J580">
        <v>1000809</v>
      </c>
      <c r="K580">
        <v>2237.6</v>
      </c>
      <c r="L580">
        <v>43.186399999999999</v>
      </c>
      <c r="M580">
        <v>-84.8429</v>
      </c>
      <c r="N580">
        <v>2023</v>
      </c>
      <c r="O580" t="s">
        <v>30</v>
      </c>
      <c r="P580" t="s">
        <v>31</v>
      </c>
      <c r="Q580" t="s">
        <v>50</v>
      </c>
      <c r="R580" t="s">
        <v>51</v>
      </c>
      <c r="S580" t="s">
        <v>34</v>
      </c>
      <c r="T580" t="s">
        <v>134</v>
      </c>
      <c r="U580" t="s">
        <v>36</v>
      </c>
      <c r="W580" t="s">
        <v>36</v>
      </c>
    </row>
    <row r="581" spans="1:23" hidden="1" x14ac:dyDescent="0.2">
      <c r="A581" t="s">
        <v>98</v>
      </c>
      <c r="C581" t="s">
        <v>99</v>
      </c>
      <c r="D581">
        <v>56330.1</v>
      </c>
      <c r="E581" t="s">
        <v>93</v>
      </c>
      <c r="F581" t="s">
        <v>100</v>
      </c>
      <c r="G581" t="s">
        <v>95</v>
      </c>
      <c r="H581" t="s">
        <v>61</v>
      </c>
      <c r="I581" t="s">
        <v>62</v>
      </c>
      <c r="J581">
        <v>1004411</v>
      </c>
      <c r="K581">
        <v>56330.1</v>
      </c>
      <c r="L581">
        <v>41.897173000000002</v>
      </c>
      <c r="M581">
        <v>-83.361644999999996</v>
      </c>
      <c r="N581">
        <v>2023</v>
      </c>
      <c r="O581" t="s">
        <v>30</v>
      </c>
      <c r="P581" t="s">
        <v>31</v>
      </c>
      <c r="Q581" t="s">
        <v>342</v>
      </c>
      <c r="R581" t="s">
        <v>343</v>
      </c>
      <c r="S581" t="s">
        <v>34</v>
      </c>
      <c r="T581" t="s">
        <v>101</v>
      </c>
      <c r="U581" t="s">
        <v>102</v>
      </c>
      <c r="W581" t="s">
        <v>102</v>
      </c>
    </row>
    <row r="582" spans="1:23" hidden="1" x14ac:dyDescent="0.2">
      <c r="A582" t="s">
        <v>91</v>
      </c>
      <c r="C582" t="s">
        <v>92</v>
      </c>
      <c r="D582">
        <v>53.5</v>
      </c>
      <c r="E582" t="s">
        <v>93</v>
      </c>
      <c r="F582" t="s">
        <v>94</v>
      </c>
      <c r="G582" t="s">
        <v>95</v>
      </c>
      <c r="H582" t="s">
        <v>42</v>
      </c>
      <c r="I582" t="s">
        <v>43</v>
      </c>
      <c r="J582">
        <v>1002905</v>
      </c>
      <c r="K582">
        <v>2.14</v>
      </c>
      <c r="L582">
        <v>42.089860000000002</v>
      </c>
      <c r="M582">
        <v>-83.362039999999993</v>
      </c>
      <c r="N582">
        <v>2023</v>
      </c>
      <c r="O582" t="s">
        <v>30</v>
      </c>
      <c r="P582" t="s">
        <v>31</v>
      </c>
      <c r="Q582" t="s">
        <v>50</v>
      </c>
      <c r="R582" t="s">
        <v>51</v>
      </c>
      <c r="S582" t="s">
        <v>34</v>
      </c>
      <c r="T582" t="s">
        <v>96</v>
      </c>
      <c r="U582" t="s">
        <v>97</v>
      </c>
      <c r="W582" t="s">
        <v>97</v>
      </c>
    </row>
    <row r="583" spans="1:23" hidden="1" x14ac:dyDescent="0.2">
      <c r="A583" t="s">
        <v>714</v>
      </c>
      <c r="C583" t="s">
        <v>150</v>
      </c>
      <c r="D583">
        <v>454.74799999999999</v>
      </c>
      <c r="E583" t="s">
        <v>151</v>
      </c>
      <c r="F583" t="s">
        <v>715</v>
      </c>
      <c r="G583" t="s">
        <v>153</v>
      </c>
      <c r="H583" t="s">
        <v>28</v>
      </c>
      <c r="I583" t="s">
        <v>29</v>
      </c>
      <c r="J583">
        <v>1006388</v>
      </c>
      <c r="K583">
        <v>1.526</v>
      </c>
      <c r="L583">
        <v>42.280555999999997</v>
      </c>
      <c r="M583">
        <v>-83.152777999999998</v>
      </c>
      <c r="N583">
        <v>2023</v>
      </c>
      <c r="O583" t="s">
        <v>30</v>
      </c>
      <c r="P583" t="s">
        <v>31</v>
      </c>
      <c r="Q583" t="s">
        <v>725</v>
      </c>
      <c r="R583" t="s">
        <v>726</v>
      </c>
      <c r="S583" t="s">
        <v>34</v>
      </c>
      <c r="T583" t="s">
        <v>716</v>
      </c>
      <c r="U583" t="s">
        <v>717</v>
      </c>
      <c r="W583" t="s">
        <v>717</v>
      </c>
    </row>
    <row r="584" spans="1:23" hidden="1" x14ac:dyDescent="0.2">
      <c r="A584" t="s">
        <v>909</v>
      </c>
      <c r="C584" t="s">
        <v>910</v>
      </c>
      <c r="D584">
        <v>529.25</v>
      </c>
      <c r="E584" t="s">
        <v>118</v>
      </c>
      <c r="F584" t="s">
        <v>911</v>
      </c>
      <c r="G584" t="s">
        <v>120</v>
      </c>
      <c r="H584" t="s">
        <v>42</v>
      </c>
      <c r="I584" t="s">
        <v>43</v>
      </c>
      <c r="J584">
        <v>1011214</v>
      </c>
      <c r="K584">
        <v>21.17</v>
      </c>
      <c r="L584">
        <v>46.756875999999998</v>
      </c>
      <c r="M584">
        <v>-88.455896999999993</v>
      </c>
      <c r="N584">
        <v>2023</v>
      </c>
      <c r="O584" t="s">
        <v>30</v>
      </c>
      <c r="P584" t="s">
        <v>31</v>
      </c>
      <c r="Q584" t="s">
        <v>50</v>
      </c>
      <c r="R584" t="s">
        <v>51</v>
      </c>
      <c r="S584" t="s">
        <v>34</v>
      </c>
      <c r="T584" t="s">
        <v>121</v>
      </c>
      <c r="U584" t="s">
        <v>294</v>
      </c>
      <c r="W584" t="s">
        <v>294</v>
      </c>
    </row>
    <row r="585" spans="1:23" hidden="1" x14ac:dyDescent="0.2">
      <c r="A585" t="s">
        <v>174</v>
      </c>
      <c r="C585" t="s">
        <v>175</v>
      </c>
      <c r="D585">
        <v>1366.75</v>
      </c>
      <c r="E585" t="s">
        <v>176</v>
      </c>
      <c r="F585" t="s">
        <v>177</v>
      </c>
      <c r="G585" t="s">
        <v>178</v>
      </c>
      <c r="H585" t="s">
        <v>42</v>
      </c>
      <c r="I585" t="s">
        <v>43</v>
      </c>
      <c r="J585">
        <v>1001406</v>
      </c>
      <c r="K585">
        <v>54.67</v>
      </c>
      <c r="L585">
        <v>42.323099999999997</v>
      </c>
      <c r="M585">
        <v>-86.292500000000004</v>
      </c>
      <c r="N585">
        <v>2023</v>
      </c>
      <c r="O585" t="s">
        <v>30</v>
      </c>
      <c r="P585" t="s">
        <v>31</v>
      </c>
      <c r="Q585" t="s">
        <v>32</v>
      </c>
      <c r="R585" t="s">
        <v>33</v>
      </c>
      <c r="S585" t="s">
        <v>34</v>
      </c>
      <c r="T585" t="s">
        <v>179</v>
      </c>
      <c r="U585" t="s">
        <v>36</v>
      </c>
      <c r="W585" t="s">
        <v>36</v>
      </c>
    </row>
    <row r="586" spans="1:23" hidden="1" x14ac:dyDescent="0.2">
      <c r="A586" t="s">
        <v>135</v>
      </c>
      <c r="C586" t="s">
        <v>136</v>
      </c>
      <c r="D586">
        <v>0.3</v>
      </c>
      <c r="E586" t="s">
        <v>137</v>
      </c>
      <c r="F586" t="s">
        <v>138</v>
      </c>
      <c r="G586" t="s">
        <v>139</v>
      </c>
      <c r="H586" t="s">
        <v>61</v>
      </c>
      <c r="I586" t="s">
        <v>62</v>
      </c>
      <c r="J586">
        <v>1004928</v>
      </c>
      <c r="K586">
        <v>0.3</v>
      </c>
      <c r="L586">
        <v>41.897126</v>
      </c>
      <c r="M586">
        <v>-86.534271000000004</v>
      </c>
      <c r="N586">
        <v>2023</v>
      </c>
      <c r="O586" t="s">
        <v>30</v>
      </c>
      <c r="P586" t="s">
        <v>31</v>
      </c>
      <c r="Q586" t="s">
        <v>140</v>
      </c>
      <c r="R586" t="s">
        <v>141</v>
      </c>
      <c r="S586" t="s">
        <v>34</v>
      </c>
      <c r="T586" t="s">
        <v>142</v>
      </c>
      <c r="U586" t="s">
        <v>115</v>
      </c>
      <c r="W586" t="s">
        <v>115</v>
      </c>
    </row>
    <row r="587" spans="1:23" hidden="1" x14ac:dyDescent="0.2">
      <c r="A587" t="s">
        <v>161</v>
      </c>
      <c r="C587" t="s">
        <v>162</v>
      </c>
      <c r="D587">
        <v>44</v>
      </c>
      <c r="E587" t="s">
        <v>163</v>
      </c>
      <c r="F587" t="s">
        <v>164</v>
      </c>
      <c r="G587" t="s">
        <v>165</v>
      </c>
      <c r="H587" t="s">
        <v>42</v>
      </c>
      <c r="I587" t="s">
        <v>43</v>
      </c>
      <c r="J587">
        <v>1006367</v>
      </c>
      <c r="K587">
        <v>1.76</v>
      </c>
      <c r="L587">
        <v>44.215800000000002</v>
      </c>
      <c r="M587">
        <v>-86.290440000000004</v>
      </c>
      <c r="N587">
        <v>2023</v>
      </c>
      <c r="O587" t="s">
        <v>30</v>
      </c>
      <c r="P587" t="s">
        <v>31</v>
      </c>
      <c r="Q587" t="s">
        <v>284</v>
      </c>
      <c r="R587" t="s">
        <v>285</v>
      </c>
      <c r="S587" t="s">
        <v>34</v>
      </c>
      <c r="T587" t="s">
        <v>166</v>
      </c>
      <c r="U587" t="s">
        <v>167</v>
      </c>
      <c r="W587" t="s">
        <v>167</v>
      </c>
    </row>
    <row r="588" spans="1:23" hidden="1" x14ac:dyDescent="0.2">
      <c r="A588" t="s">
        <v>714</v>
      </c>
      <c r="C588" t="s">
        <v>150</v>
      </c>
      <c r="D588">
        <v>2013.288</v>
      </c>
      <c r="E588" t="s">
        <v>151</v>
      </c>
      <c r="F588" t="s">
        <v>715</v>
      </c>
      <c r="G588" t="s">
        <v>153</v>
      </c>
      <c r="H588" t="s">
        <v>28</v>
      </c>
      <c r="I588" t="s">
        <v>29</v>
      </c>
      <c r="J588">
        <v>1006388</v>
      </c>
      <c r="K588">
        <v>6.7560000000000002</v>
      </c>
      <c r="L588">
        <v>42.280555999999997</v>
      </c>
      <c r="M588">
        <v>-83.152777999999998</v>
      </c>
      <c r="N588">
        <v>2023</v>
      </c>
      <c r="O588" t="s">
        <v>30</v>
      </c>
      <c r="P588" t="s">
        <v>31</v>
      </c>
      <c r="Q588" t="s">
        <v>50</v>
      </c>
      <c r="R588" t="s">
        <v>51</v>
      </c>
      <c r="S588" t="s">
        <v>34</v>
      </c>
      <c r="T588" t="s">
        <v>716</v>
      </c>
      <c r="U588" t="s">
        <v>717</v>
      </c>
      <c r="W588" t="s">
        <v>717</v>
      </c>
    </row>
    <row r="589" spans="1:23" hidden="1" x14ac:dyDescent="0.2">
      <c r="A589" t="s">
        <v>718</v>
      </c>
      <c r="C589" t="s">
        <v>719</v>
      </c>
      <c r="D589">
        <v>30.75</v>
      </c>
      <c r="E589" t="s">
        <v>720</v>
      </c>
      <c r="F589" t="s">
        <v>721</v>
      </c>
      <c r="G589" t="s">
        <v>722</v>
      </c>
      <c r="H589" t="s">
        <v>42</v>
      </c>
      <c r="I589" t="s">
        <v>43</v>
      </c>
      <c r="J589">
        <v>1004927</v>
      </c>
      <c r="K589">
        <v>1.23</v>
      </c>
      <c r="L589">
        <v>46.1006</v>
      </c>
      <c r="M589">
        <v>-88.468699999999998</v>
      </c>
      <c r="N589">
        <v>2023</v>
      </c>
      <c r="O589" t="s">
        <v>30</v>
      </c>
      <c r="P589" t="s">
        <v>31</v>
      </c>
      <c r="Q589" t="s">
        <v>50</v>
      </c>
      <c r="R589" t="s">
        <v>51</v>
      </c>
      <c r="S589" t="s">
        <v>34</v>
      </c>
      <c r="T589" t="s">
        <v>641</v>
      </c>
      <c r="U589" t="s">
        <v>115</v>
      </c>
      <c r="W589" t="s">
        <v>115</v>
      </c>
    </row>
    <row r="590" spans="1:23" hidden="1" x14ac:dyDescent="0.2">
      <c r="A590" t="s">
        <v>98</v>
      </c>
      <c r="C590" t="s">
        <v>99</v>
      </c>
      <c r="D590">
        <v>33.375999999999998</v>
      </c>
      <c r="E590" t="s">
        <v>93</v>
      </c>
      <c r="F590" t="s">
        <v>100</v>
      </c>
      <c r="G590" t="s">
        <v>95</v>
      </c>
      <c r="H590" t="s">
        <v>28</v>
      </c>
      <c r="I590" t="s">
        <v>29</v>
      </c>
      <c r="J590">
        <v>1004411</v>
      </c>
      <c r="K590">
        <v>0.112</v>
      </c>
      <c r="L590">
        <v>41.897173000000002</v>
      </c>
      <c r="M590">
        <v>-83.361644999999996</v>
      </c>
      <c r="N590">
        <v>2023</v>
      </c>
      <c r="O590" t="s">
        <v>30</v>
      </c>
      <c r="P590" t="s">
        <v>31</v>
      </c>
      <c r="Q590" t="s">
        <v>50</v>
      </c>
      <c r="R590" t="s">
        <v>51</v>
      </c>
      <c r="S590" t="s">
        <v>34</v>
      </c>
      <c r="T590" t="s">
        <v>101</v>
      </c>
      <c r="U590" t="s">
        <v>102</v>
      </c>
      <c r="W590" t="s">
        <v>102</v>
      </c>
    </row>
    <row r="591" spans="1:23" hidden="1" x14ac:dyDescent="0.2">
      <c r="A591" t="s">
        <v>129</v>
      </c>
      <c r="C591" t="s">
        <v>130</v>
      </c>
      <c r="D591">
        <v>1.1919999999999999</v>
      </c>
      <c r="E591" t="s">
        <v>131</v>
      </c>
      <c r="F591" t="s">
        <v>132</v>
      </c>
      <c r="G591" t="s">
        <v>133</v>
      </c>
      <c r="H591" t="s">
        <v>28</v>
      </c>
      <c r="I591" t="s">
        <v>29</v>
      </c>
      <c r="J591">
        <v>1000809</v>
      </c>
      <c r="K591">
        <v>4.0000000000000001E-3</v>
      </c>
      <c r="L591">
        <v>43.186399999999999</v>
      </c>
      <c r="M591">
        <v>-84.8429</v>
      </c>
      <c r="N591">
        <v>2023</v>
      </c>
      <c r="O591" t="s">
        <v>30</v>
      </c>
      <c r="P591" t="s">
        <v>31</v>
      </c>
      <c r="Q591" t="s">
        <v>50</v>
      </c>
      <c r="R591" t="s">
        <v>51</v>
      </c>
      <c r="S591" t="s">
        <v>34</v>
      </c>
      <c r="T591" t="s">
        <v>134</v>
      </c>
      <c r="U591" t="s">
        <v>36</v>
      </c>
      <c r="W591" t="s">
        <v>36</v>
      </c>
    </row>
    <row r="592" spans="1:23" hidden="1" x14ac:dyDescent="0.2">
      <c r="A592" t="s">
        <v>109</v>
      </c>
      <c r="C592" t="s">
        <v>110</v>
      </c>
      <c r="D592">
        <v>1.2</v>
      </c>
      <c r="E592" t="s">
        <v>111</v>
      </c>
      <c r="F592" t="s">
        <v>112</v>
      </c>
      <c r="G592" t="s">
        <v>113</v>
      </c>
      <c r="H592" t="s">
        <v>61</v>
      </c>
      <c r="I592" t="s">
        <v>62</v>
      </c>
      <c r="J592">
        <v>1005010</v>
      </c>
      <c r="K592">
        <v>1.2</v>
      </c>
      <c r="L592">
        <v>43.151899999999998</v>
      </c>
      <c r="M592">
        <v>-83.5625</v>
      </c>
      <c r="N592">
        <v>2023</v>
      </c>
      <c r="O592" t="s">
        <v>30</v>
      </c>
      <c r="P592" t="s">
        <v>31</v>
      </c>
      <c r="Q592" t="s">
        <v>140</v>
      </c>
      <c r="R592" t="s">
        <v>141</v>
      </c>
      <c r="S592" t="s">
        <v>34</v>
      </c>
      <c r="T592" t="s">
        <v>114</v>
      </c>
      <c r="U592" t="s">
        <v>115</v>
      </c>
      <c r="W592" t="s">
        <v>115</v>
      </c>
    </row>
    <row r="593" spans="1:23" hidden="1" x14ac:dyDescent="0.2">
      <c r="A593" t="s">
        <v>901</v>
      </c>
      <c r="C593" t="s">
        <v>902</v>
      </c>
      <c r="D593">
        <v>2.5</v>
      </c>
      <c r="E593" t="s">
        <v>170</v>
      </c>
      <c r="F593" t="s">
        <v>903</v>
      </c>
      <c r="G593" t="s">
        <v>172</v>
      </c>
      <c r="H593" t="s">
        <v>42</v>
      </c>
      <c r="I593" t="s">
        <v>43</v>
      </c>
      <c r="J593">
        <v>1005567</v>
      </c>
      <c r="K593">
        <v>0.1</v>
      </c>
      <c r="L593">
        <v>42.450741999999998</v>
      </c>
      <c r="M593">
        <v>-83.034594999999996</v>
      </c>
      <c r="N593">
        <v>2023</v>
      </c>
      <c r="O593" t="s">
        <v>30</v>
      </c>
      <c r="P593" t="s">
        <v>31</v>
      </c>
      <c r="Q593" t="s">
        <v>50</v>
      </c>
      <c r="R593" t="s">
        <v>51</v>
      </c>
      <c r="S593" t="s">
        <v>34</v>
      </c>
      <c r="T593" t="s">
        <v>706</v>
      </c>
      <c r="U593" t="s">
        <v>904</v>
      </c>
      <c r="W593" t="s">
        <v>904</v>
      </c>
    </row>
    <row r="594" spans="1:23" hidden="1" x14ac:dyDescent="0.2">
      <c r="A594" t="s">
        <v>103</v>
      </c>
      <c r="C594" t="s">
        <v>104</v>
      </c>
      <c r="D594">
        <v>32028.7</v>
      </c>
      <c r="E594" t="s">
        <v>105</v>
      </c>
      <c r="F594" t="s">
        <v>106</v>
      </c>
      <c r="G594" t="s">
        <v>107</v>
      </c>
      <c r="H594" t="s">
        <v>61</v>
      </c>
      <c r="I594" t="s">
        <v>62</v>
      </c>
      <c r="J594">
        <v>1000182</v>
      </c>
      <c r="K594">
        <v>32028.7</v>
      </c>
      <c r="L594">
        <v>44.688899999999997</v>
      </c>
      <c r="M594">
        <v>-85.201899999999995</v>
      </c>
      <c r="N594">
        <v>2023</v>
      </c>
      <c r="O594" t="s">
        <v>30</v>
      </c>
      <c r="P594" t="s">
        <v>31</v>
      </c>
      <c r="Q594" t="s">
        <v>32</v>
      </c>
      <c r="R594" t="s">
        <v>33</v>
      </c>
      <c r="S594" t="s">
        <v>34</v>
      </c>
      <c r="T594" t="s">
        <v>108</v>
      </c>
      <c r="U594" t="s">
        <v>36</v>
      </c>
      <c r="W594" t="s">
        <v>36</v>
      </c>
    </row>
    <row r="595" spans="1:23" hidden="1" x14ac:dyDescent="0.2">
      <c r="A595" t="s">
        <v>714</v>
      </c>
      <c r="C595" t="s">
        <v>150</v>
      </c>
      <c r="D595">
        <v>262127.7</v>
      </c>
      <c r="E595" t="s">
        <v>151</v>
      </c>
      <c r="F595" t="s">
        <v>715</v>
      </c>
      <c r="G595" t="s">
        <v>153</v>
      </c>
      <c r="H595" t="s">
        <v>61</v>
      </c>
      <c r="I595" t="s">
        <v>62</v>
      </c>
      <c r="J595">
        <v>1006388</v>
      </c>
      <c r="K595">
        <v>262127.7</v>
      </c>
      <c r="L595">
        <v>42.280555999999997</v>
      </c>
      <c r="M595">
        <v>-83.152777999999998</v>
      </c>
      <c r="N595">
        <v>2023</v>
      </c>
      <c r="O595" t="s">
        <v>30</v>
      </c>
      <c r="P595" t="s">
        <v>31</v>
      </c>
      <c r="Q595" t="s">
        <v>725</v>
      </c>
      <c r="R595" t="s">
        <v>726</v>
      </c>
      <c r="S595" t="s">
        <v>34</v>
      </c>
      <c r="T595" t="s">
        <v>716</v>
      </c>
      <c r="U595" t="s">
        <v>717</v>
      </c>
      <c r="W595" t="s">
        <v>717</v>
      </c>
    </row>
    <row r="596" spans="1:23" hidden="1" x14ac:dyDescent="0.2">
      <c r="A596" t="s">
        <v>161</v>
      </c>
      <c r="C596" t="s">
        <v>162</v>
      </c>
      <c r="D596">
        <v>6690.9</v>
      </c>
      <c r="E596" t="s">
        <v>163</v>
      </c>
      <c r="F596" t="s">
        <v>164</v>
      </c>
      <c r="G596" t="s">
        <v>165</v>
      </c>
      <c r="H596" t="s">
        <v>61</v>
      </c>
      <c r="I596" t="s">
        <v>62</v>
      </c>
      <c r="J596">
        <v>1006367</v>
      </c>
      <c r="K596">
        <v>6690.9</v>
      </c>
      <c r="L596">
        <v>44.215800000000002</v>
      </c>
      <c r="M596">
        <v>-86.290440000000004</v>
      </c>
      <c r="N596">
        <v>2023</v>
      </c>
      <c r="O596" t="s">
        <v>30</v>
      </c>
      <c r="P596" t="s">
        <v>31</v>
      </c>
      <c r="Q596" t="s">
        <v>732</v>
      </c>
      <c r="R596" t="s">
        <v>733</v>
      </c>
      <c r="S596" t="s">
        <v>34</v>
      </c>
      <c r="T596" t="s">
        <v>166</v>
      </c>
      <c r="U596" t="s">
        <v>167</v>
      </c>
      <c r="W596" t="s">
        <v>167</v>
      </c>
    </row>
    <row r="597" spans="1:23" hidden="1" x14ac:dyDescent="0.2">
      <c r="A597" t="s">
        <v>718</v>
      </c>
      <c r="C597" t="s">
        <v>719</v>
      </c>
      <c r="D597">
        <v>9910.5</v>
      </c>
      <c r="E597" t="s">
        <v>720</v>
      </c>
      <c r="F597" t="s">
        <v>721</v>
      </c>
      <c r="G597" t="s">
        <v>722</v>
      </c>
      <c r="H597" t="s">
        <v>42</v>
      </c>
      <c r="I597" t="s">
        <v>43</v>
      </c>
      <c r="J597">
        <v>1004927</v>
      </c>
      <c r="K597">
        <v>396.42</v>
      </c>
      <c r="L597">
        <v>46.1006</v>
      </c>
      <c r="M597">
        <v>-88.468699999999998</v>
      </c>
      <c r="N597">
        <v>2023</v>
      </c>
      <c r="O597" t="s">
        <v>30</v>
      </c>
      <c r="P597" t="s">
        <v>31</v>
      </c>
      <c r="Q597" t="s">
        <v>140</v>
      </c>
      <c r="R597" t="s">
        <v>141</v>
      </c>
      <c r="S597" t="s">
        <v>34</v>
      </c>
      <c r="T597" t="s">
        <v>641</v>
      </c>
      <c r="U597" t="s">
        <v>115</v>
      </c>
      <c r="W597" t="s">
        <v>115</v>
      </c>
    </row>
    <row r="598" spans="1:23" hidden="1" x14ac:dyDescent="0.2">
      <c r="A598" t="s">
        <v>98</v>
      </c>
      <c r="C598" t="s">
        <v>99</v>
      </c>
      <c r="D598">
        <v>28</v>
      </c>
      <c r="E598" t="s">
        <v>93</v>
      </c>
      <c r="F598" t="s">
        <v>100</v>
      </c>
      <c r="G598" t="s">
        <v>95</v>
      </c>
      <c r="H598" t="s">
        <v>42</v>
      </c>
      <c r="I598" t="s">
        <v>43</v>
      </c>
      <c r="J598">
        <v>1004411</v>
      </c>
      <c r="K598">
        <v>1.1200000000000001</v>
      </c>
      <c r="L598">
        <v>41.897173000000002</v>
      </c>
      <c r="M598">
        <v>-83.361644999999996</v>
      </c>
      <c r="N598">
        <v>2023</v>
      </c>
      <c r="O598" t="s">
        <v>30</v>
      </c>
      <c r="P598" t="s">
        <v>31</v>
      </c>
      <c r="Q598" t="s">
        <v>50</v>
      </c>
      <c r="R598" t="s">
        <v>51</v>
      </c>
      <c r="S598" t="s">
        <v>34</v>
      </c>
      <c r="T598" t="s">
        <v>101</v>
      </c>
      <c r="U598" t="s">
        <v>102</v>
      </c>
      <c r="W598" t="s">
        <v>102</v>
      </c>
    </row>
    <row r="599" spans="1:23" hidden="1" x14ac:dyDescent="0.2">
      <c r="A599" t="s">
        <v>135</v>
      </c>
      <c r="C599" t="s">
        <v>136</v>
      </c>
      <c r="D599">
        <v>12</v>
      </c>
      <c r="E599" t="s">
        <v>137</v>
      </c>
      <c r="F599" t="s">
        <v>138</v>
      </c>
      <c r="G599" t="s">
        <v>139</v>
      </c>
      <c r="H599" t="s">
        <v>42</v>
      </c>
      <c r="I599" t="s">
        <v>43</v>
      </c>
      <c r="J599">
        <v>1004928</v>
      </c>
      <c r="K599">
        <v>0.48</v>
      </c>
      <c r="L599">
        <v>41.897126</v>
      </c>
      <c r="M599">
        <v>-86.534271000000004</v>
      </c>
      <c r="N599">
        <v>2023</v>
      </c>
      <c r="O599" t="s">
        <v>30</v>
      </c>
      <c r="P599" t="s">
        <v>31</v>
      </c>
      <c r="Q599" t="s">
        <v>50</v>
      </c>
      <c r="R599" t="s">
        <v>51</v>
      </c>
      <c r="S599" t="s">
        <v>34</v>
      </c>
      <c r="T599" t="s">
        <v>142</v>
      </c>
      <c r="U599" t="s">
        <v>115</v>
      </c>
      <c r="W599" t="s">
        <v>115</v>
      </c>
    </row>
    <row r="600" spans="1:23" hidden="1" x14ac:dyDescent="0.2">
      <c r="A600" t="s">
        <v>174</v>
      </c>
      <c r="C600" t="s">
        <v>175</v>
      </c>
      <c r="D600">
        <v>1629.1659999999999</v>
      </c>
      <c r="E600" t="s">
        <v>176</v>
      </c>
      <c r="F600" t="s">
        <v>177</v>
      </c>
      <c r="G600" t="s">
        <v>178</v>
      </c>
      <c r="H600" t="s">
        <v>28</v>
      </c>
      <c r="I600" t="s">
        <v>29</v>
      </c>
      <c r="J600">
        <v>1001406</v>
      </c>
      <c r="K600">
        <v>5.4669999999999996</v>
      </c>
      <c r="L600">
        <v>42.323099999999997</v>
      </c>
      <c r="M600">
        <v>-86.292500000000004</v>
      </c>
      <c r="N600">
        <v>2023</v>
      </c>
      <c r="O600" t="s">
        <v>30</v>
      </c>
      <c r="P600" t="s">
        <v>31</v>
      </c>
      <c r="Q600" t="s">
        <v>32</v>
      </c>
      <c r="R600" t="s">
        <v>33</v>
      </c>
      <c r="S600" t="s">
        <v>34</v>
      </c>
      <c r="T600" t="s">
        <v>179</v>
      </c>
      <c r="U600" t="s">
        <v>36</v>
      </c>
      <c r="W600" t="s">
        <v>36</v>
      </c>
    </row>
    <row r="601" spans="1:23" hidden="1" x14ac:dyDescent="0.2">
      <c r="A601" t="s">
        <v>909</v>
      </c>
      <c r="C601" t="s">
        <v>910</v>
      </c>
      <c r="D601">
        <v>16856.099999999999</v>
      </c>
      <c r="E601" t="s">
        <v>118</v>
      </c>
      <c r="F601" t="s">
        <v>911</v>
      </c>
      <c r="G601" t="s">
        <v>120</v>
      </c>
      <c r="H601" t="s">
        <v>61</v>
      </c>
      <c r="I601" t="s">
        <v>62</v>
      </c>
      <c r="J601">
        <v>1011214</v>
      </c>
      <c r="K601">
        <v>16856.099999999999</v>
      </c>
      <c r="L601">
        <v>46.756875999999998</v>
      </c>
      <c r="M601">
        <v>-88.455896999999993</v>
      </c>
      <c r="N601">
        <v>2023</v>
      </c>
      <c r="O601" t="s">
        <v>30</v>
      </c>
      <c r="P601" t="s">
        <v>31</v>
      </c>
      <c r="Q601" t="s">
        <v>50</v>
      </c>
      <c r="R601" t="s">
        <v>51</v>
      </c>
      <c r="S601" t="s">
        <v>34</v>
      </c>
      <c r="T601" t="s">
        <v>121</v>
      </c>
      <c r="U601" t="s">
        <v>294</v>
      </c>
      <c r="W601" t="s">
        <v>294</v>
      </c>
    </row>
    <row r="602" spans="1:23" hidden="1" x14ac:dyDescent="0.2">
      <c r="A602" t="s">
        <v>714</v>
      </c>
      <c r="C602" t="s">
        <v>150</v>
      </c>
      <c r="D602">
        <v>862</v>
      </c>
      <c r="E602" t="s">
        <v>151</v>
      </c>
      <c r="F602" t="s">
        <v>715</v>
      </c>
      <c r="G602" t="s">
        <v>153</v>
      </c>
      <c r="H602" t="s">
        <v>42</v>
      </c>
      <c r="I602" t="s">
        <v>43</v>
      </c>
      <c r="J602">
        <v>1006388</v>
      </c>
      <c r="K602">
        <v>34.479999999999997</v>
      </c>
      <c r="L602">
        <v>42.280555999999997</v>
      </c>
      <c r="M602">
        <v>-83.152777999999998</v>
      </c>
      <c r="N602">
        <v>2023</v>
      </c>
      <c r="O602" t="s">
        <v>30</v>
      </c>
      <c r="P602" t="s">
        <v>31</v>
      </c>
      <c r="Q602" t="s">
        <v>50</v>
      </c>
      <c r="R602" t="s">
        <v>51</v>
      </c>
      <c r="S602" t="s">
        <v>34</v>
      </c>
      <c r="T602" t="s">
        <v>716</v>
      </c>
      <c r="U602" t="s">
        <v>717</v>
      </c>
      <c r="W602" t="s">
        <v>717</v>
      </c>
    </row>
    <row r="603" spans="1:23" hidden="1" x14ac:dyDescent="0.2">
      <c r="A603" t="s">
        <v>912</v>
      </c>
      <c r="C603" t="s">
        <v>913</v>
      </c>
      <c r="D603">
        <v>58677.5</v>
      </c>
      <c r="E603" t="s">
        <v>111</v>
      </c>
      <c r="F603" t="s">
        <v>914</v>
      </c>
      <c r="G603" t="s">
        <v>113</v>
      </c>
      <c r="H603" t="s">
        <v>42</v>
      </c>
      <c r="I603" t="s">
        <v>43</v>
      </c>
      <c r="J603">
        <v>1002489</v>
      </c>
      <c r="K603">
        <v>2347.1</v>
      </c>
      <c r="L603">
        <v>43.173752</v>
      </c>
      <c r="M603">
        <v>-83.839145000000002</v>
      </c>
      <c r="N603">
        <v>2023</v>
      </c>
      <c r="O603" t="s">
        <v>30</v>
      </c>
      <c r="P603" t="s">
        <v>31</v>
      </c>
      <c r="Q603" t="s">
        <v>89</v>
      </c>
      <c r="R603" t="s">
        <v>90</v>
      </c>
      <c r="S603" t="s">
        <v>34</v>
      </c>
      <c r="T603" t="s">
        <v>915</v>
      </c>
      <c r="U603" t="s">
        <v>53</v>
      </c>
      <c r="W603" t="s">
        <v>53</v>
      </c>
    </row>
    <row r="604" spans="1:23" hidden="1" x14ac:dyDescent="0.2">
      <c r="A604" t="s">
        <v>109</v>
      </c>
      <c r="C604" t="s">
        <v>110</v>
      </c>
      <c r="D604">
        <v>2145.5</v>
      </c>
      <c r="E604" t="s">
        <v>111</v>
      </c>
      <c r="F604" t="s">
        <v>112</v>
      </c>
      <c r="G604" t="s">
        <v>113</v>
      </c>
      <c r="H604" t="s">
        <v>42</v>
      </c>
      <c r="I604" t="s">
        <v>43</v>
      </c>
      <c r="J604">
        <v>1005010</v>
      </c>
      <c r="K604">
        <v>85.82</v>
      </c>
      <c r="L604">
        <v>43.151899999999998</v>
      </c>
      <c r="M604">
        <v>-83.5625</v>
      </c>
      <c r="N604">
        <v>2023</v>
      </c>
      <c r="O604" t="s">
        <v>30</v>
      </c>
      <c r="P604" t="s">
        <v>31</v>
      </c>
      <c r="Q604" t="s">
        <v>140</v>
      </c>
      <c r="R604" t="s">
        <v>141</v>
      </c>
      <c r="S604" t="s">
        <v>34</v>
      </c>
      <c r="T604" t="s">
        <v>114</v>
      </c>
      <c r="U604" t="s">
        <v>115</v>
      </c>
      <c r="W604" t="s">
        <v>115</v>
      </c>
    </row>
    <row r="605" spans="1:23" hidden="1" x14ac:dyDescent="0.2">
      <c r="A605" t="s">
        <v>905</v>
      </c>
      <c r="C605" t="s">
        <v>906</v>
      </c>
      <c r="D605">
        <v>34927.699999999997</v>
      </c>
      <c r="E605" t="s">
        <v>151</v>
      </c>
      <c r="F605" t="s">
        <v>907</v>
      </c>
      <c r="G605" t="s">
        <v>153</v>
      </c>
      <c r="H605" t="s">
        <v>61</v>
      </c>
      <c r="I605" t="s">
        <v>62</v>
      </c>
      <c r="J605">
        <v>1013958</v>
      </c>
      <c r="K605">
        <v>34927.699999999997</v>
      </c>
      <c r="L605">
        <v>42.219194999999999</v>
      </c>
      <c r="M605">
        <v>-83.146739999999994</v>
      </c>
      <c r="N605">
        <v>2023</v>
      </c>
      <c r="O605" t="s">
        <v>30</v>
      </c>
      <c r="P605" t="s">
        <v>31</v>
      </c>
      <c r="Q605" t="s">
        <v>50</v>
      </c>
      <c r="R605" t="s">
        <v>51</v>
      </c>
      <c r="S605" t="s">
        <v>34</v>
      </c>
      <c r="T605" t="s">
        <v>862</v>
      </c>
      <c r="U605" t="s">
        <v>908</v>
      </c>
      <c r="V605" t="s">
        <v>266</v>
      </c>
      <c r="W605" t="s">
        <v>908</v>
      </c>
    </row>
    <row r="606" spans="1:23" hidden="1" x14ac:dyDescent="0.2">
      <c r="A606" t="s">
        <v>723</v>
      </c>
      <c r="C606" t="s">
        <v>515</v>
      </c>
      <c r="D606">
        <v>21.754000000000001</v>
      </c>
      <c r="F606" t="s">
        <v>724</v>
      </c>
      <c r="H606" t="s">
        <v>28</v>
      </c>
      <c r="I606" t="s">
        <v>29</v>
      </c>
      <c r="J606">
        <v>1010117</v>
      </c>
      <c r="K606">
        <v>7.2999999999999995E-2</v>
      </c>
      <c r="L606">
        <v>45.033842</v>
      </c>
      <c r="M606">
        <v>-84.511469000000005</v>
      </c>
      <c r="N606">
        <v>2023</v>
      </c>
      <c r="O606" t="s">
        <v>30</v>
      </c>
      <c r="P606" t="s">
        <v>31</v>
      </c>
      <c r="Q606" t="s">
        <v>140</v>
      </c>
      <c r="R606" t="s">
        <v>141</v>
      </c>
      <c r="S606" t="s">
        <v>34</v>
      </c>
      <c r="T606" t="s">
        <v>427</v>
      </c>
      <c r="U606" t="s">
        <v>338</v>
      </c>
      <c r="W606" t="s">
        <v>338</v>
      </c>
    </row>
    <row r="607" spans="1:23" hidden="1" x14ac:dyDescent="0.2">
      <c r="A607" t="s">
        <v>91</v>
      </c>
      <c r="C607" t="s">
        <v>92</v>
      </c>
      <c r="D607">
        <v>30836.1</v>
      </c>
      <c r="E607" t="s">
        <v>93</v>
      </c>
      <c r="F607" t="s">
        <v>94</v>
      </c>
      <c r="G607" t="s">
        <v>95</v>
      </c>
      <c r="H607" t="s">
        <v>61</v>
      </c>
      <c r="I607" t="s">
        <v>62</v>
      </c>
      <c r="J607">
        <v>1002905</v>
      </c>
      <c r="K607">
        <v>30836.1</v>
      </c>
      <c r="L607">
        <v>42.089860000000002</v>
      </c>
      <c r="M607">
        <v>-83.362039999999993</v>
      </c>
      <c r="N607">
        <v>2023</v>
      </c>
      <c r="O607" t="s">
        <v>30</v>
      </c>
      <c r="P607" t="s">
        <v>31</v>
      </c>
      <c r="Q607" t="s">
        <v>1010</v>
      </c>
      <c r="R607" t="s">
        <v>1011</v>
      </c>
      <c r="S607" t="s">
        <v>34</v>
      </c>
      <c r="T607" t="s">
        <v>96</v>
      </c>
      <c r="U607" t="s">
        <v>97</v>
      </c>
      <c r="W607" t="s">
        <v>97</v>
      </c>
    </row>
    <row r="608" spans="1:23" hidden="1" x14ac:dyDescent="0.2">
      <c r="A608" t="s">
        <v>718</v>
      </c>
      <c r="C608" t="s">
        <v>719</v>
      </c>
      <c r="D608">
        <v>36.654000000000003</v>
      </c>
      <c r="E608" t="s">
        <v>720</v>
      </c>
      <c r="F608" t="s">
        <v>721</v>
      </c>
      <c r="G608" t="s">
        <v>722</v>
      </c>
      <c r="H608" t="s">
        <v>28</v>
      </c>
      <c r="I608" t="s">
        <v>29</v>
      </c>
      <c r="J608">
        <v>1004927</v>
      </c>
      <c r="K608">
        <v>0.123</v>
      </c>
      <c r="L608">
        <v>46.1006</v>
      </c>
      <c r="M608">
        <v>-88.468699999999998</v>
      </c>
      <c r="N608">
        <v>2023</v>
      </c>
      <c r="O608" t="s">
        <v>30</v>
      </c>
      <c r="P608" t="s">
        <v>31</v>
      </c>
      <c r="Q608" t="s">
        <v>50</v>
      </c>
      <c r="R608" t="s">
        <v>51</v>
      </c>
      <c r="S608" t="s">
        <v>34</v>
      </c>
      <c r="T608" t="s">
        <v>641</v>
      </c>
      <c r="U608" t="s">
        <v>115</v>
      </c>
      <c r="W608" t="s">
        <v>115</v>
      </c>
    </row>
    <row r="609" spans="1:23" hidden="1" x14ac:dyDescent="0.2">
      <c r="A609" t="s">
        <v>901</v>
      </c>
      <c r="C609" t="s">
        <v>902</v>
      </c>
      <c r="D609">
        <v>5307.8</v>
      </c>
      <c r="E609" t="s">
        <v>170</v>
      </c>
      <c r="F609" t="s">
        <v>903</v>
      </c>
      <c r="G609" t="s">
        <v>172</v>
      </c>
      <c r="H609" t="s">
        <v>61</v>
      </c>
      <c r="I609" t="s">
        <v>62</v>
      </c>
      <c r="J609">
        <v>1005567</v>
      </c>
      <c r="K609">
        <v>5307.8</v>
      </c>
      <c r="L609">
        <v>42.450741999999998</v>
      </c>
      <c r="M609">
        <v>-83.034594999999996</v>
      </c>
      <c r="N609">
        <v>2023</v>
      </c>
      <c r="O609" t="s">
        <v>30</v>
      </c>
      <c r="P609" t="s">
        <v>31</v>
      </c>
      <c r="Q609" t="s">
        <v>50</v>
      </c>
      <c r="R609" t="s">
        <v>51</v>
      </c>
      <c r="S609" t="s">
        <v>34</v>
      </c>
      <c r="T609" t="s">
        <v>706</v>
      </c>
      <c r="U609" t="s">
        <v>904</v>
      </c>
      <c r="W609" t="s">
        <v>904</v>
      </c>
    </row>
    <row r="610" spans="1:23" hidden="1" x14ac:dyDescent="0.2">
      <c r="A610" t="s">
        <v>180</v>
      </c>
      <c r="C610" t="s">
        <v>181</v>
      </c>
      <c r="D610">
        <v>7</v>
      </c>
      <c r="E610" t="s">
        <v>182</v>
      </c>
      <c r="F610" t="s">
        <v>183</v>
      </c>
      <c r="G610" t="s">
        <v>184</v>
      </c>
      <c r="H610" t="s">
        <v>42</v>
      </c>
      <c r="I610" t="s">
        <v>43</v>
      </c>
      <c r="J610">
        <v>1002252</v>
      </c>
      <c r="K610">
        <v>0.28000000000000003</v>
      </c>
      <c r="L610">
        <v>45.013680000000001</v>
      </c>
      <c r="M610">
        <v>-84.673509999999993</v>
      </c>
      <c r="N610">
        <v>2023</v>
      </c>
      <c r="O610" t="s">
        <v>30</v>
      </c>
      <c r="P610" t="s">
        <v>31</v>
      </c>
      <c r="Q610" t="s">
        <v>50</v>
      </c>
      <c r="R610" t="s">
        <v>51</v>
      </c>
      <c r="S610" t="s">
        <v>34</v>
      </c>
      <c r="T610" t="s">
        <v>185</v>
      </c>
      <c r="U610" t="s">
        <v>186</v>
      </c>
      <c r="W610" t="s">
        <v>186</v>
      </c>
    </row>
    <row r="611" spans="1:23" hidden="1" x14ac:dyDescent="0.2">
      <c r="A611" t="s">
        <v>116</v>
      </c>
      <c r="C611" t="s">
        <v>117</v>
      </c>
      <c r="D611">
        <v>12</v>
      </c>
      <c r="E611" t="s">
        <v>118</v>
      </c>
      <c r="F611" t="s">
        <v>119</v>
      </c>
      <c r="G611" t="s">
        <v>120</v>
      </c>
      <c r="H611" t="s">
        <v>42</v>
      </c>
      <c r="I611" t="s">
        <v>43</v>
      </c>
      <c r="J611">
        <v>1006082</v>
      </c>
      <c r="K611">
        <v>0.48</v>
      </c>
      <c r="L611">
        <v>46.756630000000001</v>
      </c>
      <c r="M611">
        <v>-88.456085999999999</v>
      </c>
      <c r="N611">
        <v>2023</v>
      </c>
      <c r="O611" t="s">
        <v>30</v>
      </c>
      <c r="P611" t="s">
        <v>31</v>
      </c>
      <c r="Q611" t="s">
        <v>50</v>
      </c>
      <c r="R611" t="s">
        <v>51</v>
      </c>
      <c r="S611" t="s">
        <v>34</v>
      </c>
      <c r="T611" t="s">
        <v>121</v>
      </c>
      <c r="U611" t="s">
        <v>122</v>
      </c>
      <c r="W611" t="s">
        <v>122</v>
      </c>
    </row>
    <row r="612" spans="1:23" hidden="1" x14ac:dyDescent="0.2">
      <c r="A612" t="s">
        <v>129</v>
      </c>
      <c r="C612" t="s">
        <v>130</v>
      </c>
      <c r="D612">
        <v>898425.8</v>
      </c>
      <c r="E612" t="s">
        <v>131</v>
      </c>
      <c r="F612" t="s">
        <v>132</v>
      </c>
      <c r="G612" t="s">
        <v>133</v>
      </c>
      <c r="H612" t="s">
        <v>61</v>
      </c>
      <c r="I612" t="s">
        <v>62</v>
      </c>
      <c r="J612">
        <v>1000809</v>
      </c>
      <c r="K612">
        <v>898425.8</v>
      </c>
      <c r="L612">
        <v>43.186399999999999</v>
      </c>
      <c r="M612">
        <v>-84.8429</v>
      </c>
      <c r="N612">
        <v>2023</v>
      </c>
      <c r="O612" t="s">
        <v>30</v>
      </c>
      <c r="P612" t="s">
        <v>31</v>
      </c>
      <c r="Q612" t="s">
        <v>32</v>
      </c>
      <c r="R612" t="s">
        <v>33</v>
      </c>
      <c r="S612" t="s">
        <v>34</v>
      </c>
      <c r="T612" t="s">
        <v>134</v>
      </c>
      <c r="U612" t="s">
        <v>36</v>
      </c>
      <c r="W612" t="s">
        <v>36</v>
      </c>
    </row>
    <row r="613" spans="1:23" hidden="1" x14ac:dyDescent="0.2">
      <c r="A613" t="s">
        <v>1012</v>
      </c>
      <c r="C613" t="s">
        <v>1013</v>
      </c>
      <c r="D613">
        <v>254498.5</v>
      </c>
      <c r="E613" t="s">
        <v>151</v>
      </c>
      <c r="F613" t="s">
        <v>1014</v>
      </c>
      <c r="G613" t="s">
        <v>153</v>
      </c>
      <c r="H613" t="s">
        <v>42</v>
      </c>
      <c r="I613" t="s">
        <v>43</v>
      </c>
      <c r="J613">
        <v>1003601</v>
      </c>
      <c r="K613">
        <v>10179.94</v>
      </c>
      <c r="L613">
        <v>42.156323</v>
      </c>
      <c r="M613">
        <v>-83.212121999999994</v>
      </c>
      <c r="N613">
        <v>2023</v>
      </c>
      <c r="O613" t="s">
        <v>30</v>
      </c>
      <c r="P613" t="s">
        <v>31</v>
      </c>
      <c r="Q613" t="s">
        <v>89</v>
      </c>
      <c r="R613" t="s">
        <v>90</v>
      </c>
      <c r="S613" t="s">
        <v>34</v>
      </c>
      <c r="T613" t="s">
        <v>862</v>
      </c>
      <c r="U613" t="s">
        <v>53</v>
      </c>
      <c r="W613" t="s">
        <v>53</v>
      </c>
    </row>
    <row r="614" spans="1:23" hidden="1" x14ac:dyDescent="0.2">
      <c r="A614" t="s">
        <v>848</v>
      </c>
      <c r="C614" t="s">
        <v>849</v>
      </c>
      <c r="D614">
        <v>11233.75</v>
      </c>
      <c r="E614" t="s">
        <v>409</v>
      </c>
      <c r="F614" t="s">
        <v>850</v>
      </c>
      <c r="G614" t="s">
        <v>411</v>
      </c>
      <c r="H614" t="s">
        <v>42</v>
      </c>
      <c r="I614" t="s">
        <v>43</v>
      </c>
      <c r="J614">
        <v>1007721</v>
      </c>
      <c r="K614">
        <v>449.35</v>
      </c>
      <c r="L614">
        <v>42.680869999999999</v>
      </c>
      <c r="M614">
        <v>-85.290809999999993</v>
      </c>
      <c r="N614">
        <v>2023</v>
      </c>
      <c r="O614" t="s">
        <v>30</v>
      </c>
      <c r="P614" t="s">
        <v>31</v>
      </c>
      <c r="Q614" t="s">
        <v>89</v>
      </c>
      <c r="R614" t="s">
        <v>90</v>
      </c>
      <c r="S614" t="s">
        <v>34</v>
      </c>
      <c r="T614" t="s">
        <v>851</v>
      </c>
      <c r="U614" t="s">
        <v>53</v>
      </c>
      <c r="W614" t="s">
        <v>53</v>
      </c>
    </row>
    <row r="615" spans="1:23" hidden="1" x14ac:dyDescent="0.2">
      <c r="A615" t="s">
        <v>670</v>
      </c>
      <c r="C615" t="s">
        <v>671</v>
      </c>
      <c r="D615">
        <v>6.556</v>
      </c>
      <c r="E615" t="s">
        <v>672</v>
      </c>
      <c r="F615" t="s">
        <v>673</v>
      </c>
      <c r="G615" t="s">
        <v>283</v>
      </c>
      <c r="H615" t="s">
        <v>28</v>
      </c>
      <c r="I615" t="s">
        <v>29</v>
      </c>
      <c r="J615">
        <v>1000670</v>
      </c>
      <c r="K615">
        <v>2.1999999999999999E-2</v>
      </c>
      <c r="L615">
        <v>42.910299999999999</v>
      </c>
      <c r="M615">
        <v>-86.203599999999994</v>
      </c>
      <c r="N615">
        <v>2023</v>
      </c>
      <c r="O615" t="s">
        <v>30</v>
      </c>
      <c r="P615" t="s">
        <v>31</v>
      </c>
      <c r="Q615" t="s">
        <v>50</v>
      </c>
      <c r="R615" t="s">
        <v>51</v>
      </c>
      <c r="S615" t="s">
        <v>34</v>
      </c>
      <c r="T615" t="s">
        <v>674</v>
      </c>
      <c r="U615" t="s">
        <v>36</v>
      </c>
      <c r="W615" t="s">
        <v>36</v>
      </c>
    </row>
    <row r="616" spans="1:23" hidden="1" x14ac:dyDescent="0.2">
      <c r="A616" t="s">
        <v>464</v>
      </c>
      <c r="C616" t="s">
        <v>465</v>
      </c>
      <c r="D616">
        <v>12385.1</v>
      </c>
      <c r="E616" t="s">
        <v>420</v>
      </c>
      <c r="F616" t="s">
        <v>466</v>
      </c>
      <c r="G616" t="s">
        <v>422</v>
      </c>
      <c r="H616" t="s">
        <v>61</v>
      </c>
      <c r="I616" t="s">
        <v>62</v>
      </c>
      <c r="J616">
        <v>1004787</v>
      </c>
      <c r="K616">
        <v>12385.1</v>
      </c>
      <c r="L616">
        <v>43.935699999999997</v>
      </c>
      <c r="M616">
        <v>-84.938299999999998</v>
      </c>
      <c r="N616">
        <v>2023</v>
      </c>
      <c r="O616" t="s">
        <v>30</v>
      </c>
      <c r="P616" t="s">
        <v>31</v>
      </c>
      <c r="Q616" t="s">
        <v>50</v>
      </c>
      <c r="R616" t="s">
        <v>51</v>
      </c>
      <c r="S616" t="s">
        <v>34</v>
      </c>
      <c r="T616" t="s">
        <v>467</v>
      </c>
      <c r="U616" t="s">
        <v>115</v>
      </c>
      <c r="W616" t="s">
        <v>115</v>
      </c>
    </row>
    <row r="617" spans="1:23" hidden="1" x14ac:dyDescent="0.2">
      <c r="A617" t="s">
        <v>839</v>
      </c>
      <c r="C617" t="s">
        <v>840</v>
      </c>
      <c r="D617">
        <v>34.25</v>
      </c>
      <c r="E617" t="s">
        <v>170</v>
      </c>
      <c r="F617" t="s">
        <v>841</v>
      </c>
      <c r="G617" t="s">
        <v>172</v>
      </c>
      <c r="H617" t="s">
        <v>42</v>
      </c>
      <c r="I617" t="s">
        <v>43</v>
      </c>
      <c r="J617">
        <v>1007918</v>
      </c>
      <c r="K617">
        <v>1.37</v>
      </c>
      <c r="L617">
        <v>42.569552000000002</v>
      </c>
      <c r="M617">
        <v>-83.033733999999995</v>
      </c>
      <c r="N617">
        <v>2023</v>
      </c>
      <c r="O617" t="s">
        <v>30</v>
      </c>
      <c r="P617" t="s">
        <v>31</v>
      </c>
      <c r="Q617" t="s">
        <v>50</v>
      </c>
      <c r="R617" t="s">
        <v>51</v>
      </c>
      <c r="S617" t="s">
        <v>34</v>
      </c>
      <c r="T617" t="s">
        <v>190</v>
      </c>
      <c r="U617" t="s">
        <v>366</v>
      </c>
      <c r="W617" t="s">
        <v>366</v>
      </c>
    </row>
    <row r="618" spans="1:23" hidden="1" x14ac:dyDescent="0.2">
      <c r="A618" t="s">
        <v>418</v>
      </c>
      <c r="C618" t="s">
        <v>419</v>
      </c>
      <c r="D618">
        <v>17.88</v>
      </c>
      <c r="E618" t="s">
        <v>420</v>
      </c>
      <c r="F618" t="s">
        <v>421</v>
      </c>
      <c r="G618" t="s">
        <v>422</v>
      </c>
      <c r="H618" t="s">
        <v>28</v>
      </c>
      <c r="I618" t="s">
        <v>29</v>
      </c>
      <c r="J618">
        <v>1007729</v>
      </c>
      <c r="K618">
        <v>0.06</v>
      </c>
      <c r="L618">
        <v>43.996167</v>
      </c>
      <c r="M618">
        <v>-84.798074</v>
      </c>
      <c r="N618">
        <v>2023</v>
      </c>
      <c r="O618" t="s">
        <v>30</v>
      </c>
      <c r="P618" t="s">
        <v>31</v>
      </c>
      <c r="Q618" t="s">
        <v>50</v>
      </c>
      <c r="R618" t="s">
        <v>51</v>
      </c>
      <c r="S618" t="s">
        <v>34</v>
      </c>
      <c r="T618" t="s">
        <v>423</v>
      </c>
      <c r="U618" t="s">
        <v>53</v>
      </c>
      <c r="W618" t="s">
        <v>53</v>
      </c>
    </row>
    <row r="619" spans="1:23" hidden="1" x14ac:dyDescent="0.2">
      <c r="A619" t="s">
        <v>836</v>
      </c>
      <c r="C619" t="s">
        <v>383</v>
      </c>
      <c r="D619">
        <v>2261.2240000000002</v>
      </c>
      <c r="E619" t="s">
        <v>275</v>
      </c>
      <c r="F619" t="s">
        <v>837</v>
      </c>
      <c r="G619" t="s">
        <v>277</v>
      </c>
      <c r="H619" t="s">
        <v>28</v>
      </c>
      <c r="I619" t="s">
        <v>29</v>
      </c>
      <c r="J619">
        <v>1003387</v>
      </c>
      <c r="K619">
        <v>7.5880000000000001</v>
      </c>
      <c r="L619">
        <v>42.949199999999998</v>
      </c>
      <c r="M619">
        <v>-85.693899999999999</v>
      </c>
      <c r="N619">
        <v>2023</v>
      </c>
      <c r="O619" t="s">
        <v>30</v>
      </c>
      <c r="P619" t="s">
        <v>31</v>
      </c>
      <c r="Q619" t="s">
        <v>50</v>
      </c>
      <c r="R619" t="s">
        <v>51</v>
      </c>
      <c r="S619" t="s">
        <v>34</v>
      </c>
      <c r="T619" t="s">
        <v>385</v>
      </c>
      <c r="U619" t="s">
        <v>838</v>
      </c>
      <c r="W619" t="s">
        <v>838</v>
      </c>
    </row>
    <row r="620" spans="1:23" hidden="1" x14ac:dyDescent="0.2">
      <c r="A620" t="s">
        <v>745</v>
      </c>
      <c r="C620" t="s">
        <v>746</v>
      </c>
      <c r="D620">
        <v>1075.2</v>
      </c>
      <c r="E620" t="s">
        <v>226</v>
      </c>
      <c r="F620" t="s">
        <v>747</v>
      </c>
      <c r="G620" t="s">
        <v>153</v>
      </c>
      <c r="H620" t="s">
        <v>61</v>
      </c>
      <c r="I620" t="s">
        <v>62</v>
      </c>
      <c r="J620">
        <v>1000679</v>
      </c>
      <c r="K620">
        <v>1075.2</v>
      </c>
      <c r="L620">
        <v>42.123600000000003</v>
      </c>
      <c r="M620">
        <v>-83.181100000000001</v>
      </c>
      <c r="N620">
        <v>2023</v>
      </c>
      <c r="O620" t="s">
        <v>30</v>
      </c>
      <c r="P620" t="s">
        <v>31</v>
      </c>
      <c r="Q620" t="s">
        <v>50</v>
      </c>
      <c r="R620" t="s">
        <v>51</v>
      </c>
      <c r="S620" t="s">
        <v>34</v>
      </c>
      <c r="T620" t="s">
        <v>748</v>
      </c>
      <c r="U620" t="s">
        <v>36</v>
      </c>
      <c r="W620" t="s">
        <v>36</v>
      </c>
    </row>
    <row r="621" spans="1:23" hidden="1" x14ac:dyDescent="0.2">
      <c r="A621" t="s">
        <v>258</v>
      </c>
      <c r="C621" t="s">
        <v>259</v>
      </c>
      <c r="D621">
        <v>275.5</v>
      </c>
      <c r="E621" t="s">
        <v>64</v>
      </c>
      <c r="F621" t="s">
        <v>260</v>
      </c>
      <c r="G621" t="s">
        <v>67</v>
      </c>
      <c r="H621" t="s">
        <v>61</v>
      </c>
      <c r="I621" t="s">
        <v>62</v>
      </c>
      <c r="J621">
        <v>1001393</v>
      </c>
      <c r="K621">
        <v>275.5</v>
      </c>
      <c r="L621">
        <v>42.248800000000003</v>
      </c>
      <c r="M621">
        <v>-84.3767</v>
      </c>
      <c r="N621">
        <v>2023</v>
      </c>
      <c r="O621" t="s">
        <v>30</v>
      </c>
      <c r="P621" t="s">
        <v>31</v>
      </c>
      <c r="Q621" t="s">
        <v>50</v>
      </c>
      <c r="R621" t="s">
        <v>51</v>
      </c>
      <c r="S621" t="s">
        <v>34</v>
      </c>
      <c r="T621" t="s">
        <v>261</v>
      </c>
      <c r="U621" t="s">
        <v>36</v>
      </c>
      <c r="W621" t="s">
        <v>36</v>
      </c>
    </row>
    <row r="622" spans="1:23" hidden="1" x14ac:dyDescent="0.2">
      <c r="A622" t="s">
        <v>886</v>
      </c>
      <c r="C622" t="s">
        <v>887</v>
      </c>
      <c r="D622">
        <v>39790.75</v>
      </c>
      <c r="E622" t="s">
        <v>348</v>
      </c>
      <c r="F622" t="s">
        <v>888</v>
      </c>
      <c r="G622" t="s">
        <v>133</v>
      </c>
      <c r="H622" t="s">
        <v>42</v>
      </c>
      <c r="I622" t="s">
        <v>43</v>
      </c>
      <c r="J622">
        <v>1006990</v>
      </c>
      <c r="K622">
        <v>1591.63</v>
      </c>
      <c r="L622">
        <v>43.330329999999996</v>
      </c>
      <c r="M622">
        <v>-85.509632999999994</v>
      </c>
      <c r="N622">
        <v>2023</v>
      </c>
      <c r="O622" t="s">
        <v>30</v>
      </c>
      <c r="P622" t="s">
        <v>31</v>
      </c>
      <c r="Q622" t="s">
        <v>89</v>
      </c>
      <c r="R622" t="s">
        <v>90</v>
      </c>
      <c r="S622" t="s">
        <v>34</v>
      </c>
      <c r="T622" t="s">
        <v>889</v>
      </c>
      <c r="U622" t="s">
        <v>53</v>
      </c>
      <c r="W622" t="s">
        <v>53</v>
      </c>
    </row>
    <row r="623" spans="1:23" hidden="1" x14ac:dyDescent="0.2">
      <c r="A623" t="s">
        <v>881</v>
      </c>
      <c r="C623" t="s">
        <v>882</v>
      </c>
      <c r="D623">
        <v>115.922</v>
      </c>
      <c r="E623" t="s">
        <v>519</v>
      </c>
      <c r="F623" t="s">
        <v>883</v>
      </c>
      <c r="G623" t="s">
        <v>521</v>
      </c>
      <c r="H623" t="s">
        <v>28</v>
      </c>
      <c r="I623" t="s">
        <v>29</v>
      </c>
      <c r="J623">
        <v>1007933</v>
      </c>
      <c r="K623">
        <v>0.38900000000000001</v>
      </c>
      <c r="L623">
        <v>42.259645999999996</v>
      </c>
      <c r="M623">
        <v>-84.789726000000002</v>
      </c>
      <c r="N623">
        <v>2023</v>
      </c>
      <c r="O623" t="s">
        <v>30</v>
      </c>
      <c r="P623" t="s">
        <v>31</v>
      </c>
      <c r="Q623" t="s">
        <v>50</v>
      </c>
      <c r="R623" t="s">
        <v>51</v>
      </c>
      <c r="S623" t="s">
        <v>34</v>
      </c>
      <c r="T623" t="s">
        <v>884</v>
      </c>
      <c r="U623" t="s">
        <v>413</v>
      </c>
      <c r="W623" t="s">
        <v>413</v>
      </c>
    </row>
    <row r="624" spans="1:23" hidden="1" x14ac:dyDescent="0.2">
      <c r="A624" t="s">
        <v>323</v>
      </c>
      <c r="C624" t="s">
        <v>280</v>
      </c>
      <c r="D624">
        <v>23885.7</v>
      </c>
      <c r="E624" t="s">
        <v>281</v>
      </c>
      <c r="F624" t="s">
        <v>324</v>
      </c>
      <c r="G624" t="s">
        <v>283</v>
      </c>
      <c r="H624" t="s">
        <v>61</v>
      </c>
      <c r="I624" t="s">
        <v>62</v>
      </c>
      <c r="J624">
        <v>1013538</v>
      </c>
      <c r="K624">
        <v>23885.7</v>
      </c>
      <c r="L624">
        <v>42.812378000000002</v>
      </c>
      <c r="M624">
        <v>-85.999309999999994</v>
      </c>
      <c r="N624">
        <v>2023</v>
      </c>
      <c r="O624" t="s">
        <v>30</v>
      </c>
      <c r="P624" t="s">
        <v>31</v>
      </c>
      <c r="Q624" t="s">
        <v>50</v>
      </c>
      <c r="R624" t="s">
        <v>51</v>
      </c>
      <c r="S624" t="s">
        <v>34</v>
      </c>
      <c r="T624" t="s">
        <v>286</v>
      </c>
      <c r="U624" t="s">
        <v>325</v>
      </c>
      <c r="W624" t="s">
        <v>325</v>
      </c>
    </row>
    <row r="625" spans="1:23" hidden="1" x14ac:dyDescent="0.2">
      <c r="A625" t="s">
        <v>886</v>
      </c>
      <c r="C625" t="s">
        <v>887</v>
      </c>
      <c r="D625">
        <v>0.25</v>
      </c>
      <c r="E625" t="s">
        <v>348</v>
      </c>
      <c r="F625" t="s">
        <v>888</v>
      </c>
      <c r="G625" t="s">
        <v>133</v>
      </c>
      <c r="H625" t="s">
        <v>42</v>
      </c>
      <c r="I625" t="s">
        <v>43</v>
      </c>
      <c r="J625">
        <v>1006990</v>
      </c>
      <c r="K625">
        <v>0.01</v>
      </c>
      <c r="L625">
        <v>43.330329999999996</v>
      </c>
      <c r="M625">
        <v>-85.509632999999994</v>
      </c>
      <c r="N625">
        <v>2023</v>
      </c>
      <c r="O625" t="s">
        <v>30</v>
      </c>
      <c r="P625" t="s">
        <v>31</v>
      </c>
      <c r="Q625" t="s">
        <v>50</v>
      </c>
      <c r="R625" t="s">
        <v>51</v>
      </c>
      <c r="S625" t="s">
        <v>34</v>
      </c>
      <c r="T625" t="s">
        <v>889</v>
      </c>
      <c r="U625" t="s">
        <v>53</v>
      </c>
      <c r="W625" t="s">
        <v>53</v>
      </c>
    </row>
    <row r="626" spans="1:23" hidden="1" x14ac:dyDescent="0.2">
      <c r="A626" t="s">
        <v>754</v>
      </c>
      <c r="C626" t="s">
        <v>755</v>
      </c>
      <c r="D626">
        <v>1215.75</v>
      </c>
      <c r="E626" t="s">
        <v>137</v>
      </c>
      <c r="F626" t="s">
        <v>756</v>
      </c>
      <c r="G626" t="s">
        <v>139</v>
      </c>
      <c r="H626" t="s">
        <v>42</v>
      </c>
      <c r="I626" t="s">
        <v>43</v>
      </c>
      <c r="J626">
        <v>1014572</v>
      </c>
      <c r="K626">
        <v>48.63</v>
      </c>
      <c r="L626">
        <v>41.858330000000002</v>
      </c>
      <c r="M626">
        <v>-86.224119999999999</v>
      </c>
      <c r="N626">
        <v>2023</v>
      </c>
      <c r="O626" t="s">
        <v>30</v>
      </c>
      <c r="P626" t="s">
        <v>31</v>
      </c>
      <c r="Q626" t="s">
        <v>32</v>
      </c>
      <c r="R626" t="s">
        <v>33</v>
      </c>
      <c r="S626" t="s">
        <v>34</v>
      </c>
      <c r="T626" t="s">
        <v>757</v>
      </c>
      <c r="U626" t="s">
        <v>36</v>
      </c>
      <c r="W626" t="s">
        <v>36</v>
      </c>
    </row>
    <row r="627" spans="1:23" hidden="1" x14ac:dyDescent="0.2">
      <c r="A627" t="s">
        <v>761</v>
      </c>
      <c r="C627" t="s">
        <v>762</v>
      </c>
      <c r="D627">
        <v>0.4</v>
      </c>
      <c r="E627" t="s">
        <v>93</v>
      </c>
      <c r="F627" t="s">
        <v>763</v>
      </c>
      <c r="G627" t="s">
        <v>95</v>
      </c>
      <c r="H627" t="s">
        <v>61</v>
      </c>
      <c r="I627" t="s">
        <v>62</v>
      </c>
      <c r="J627">
        <v>1004486</v>
      </c>
      <c r="K627">
        <v>0.4</v>
      </c>
      <c r="L627">
        <v>41.731819000000002</v>
      </c>
      <c r="M627">
        <v>-83.509247000000002</v>
      </c>
      <c r="N627">
        <v>2023</v>
      </c>
      <c r="O627" t="s">
        <v>30</v>
      </c>
      <c r="P627" t="s">
        <v>31</v>
      </c>
      <c r="Q627" t="s">
        <v>50</v>
      </c>
      <c r="R627" t="s">
        <v>51</v>
      </c>
      <c r="S627" t="s">
        <v>34</v>
      </c>
      <c r="T627" t="s">
        <v>764</v>
      </c>
      <c r="U627" t="s">
        <v>53</v>
      </c>
      <c r="W627" t="s">
        <v>53</v>
      </c>
    </row>
    <row r="628" spans="1:23" hidden="1" x14ac:dyDescent="0.2">
      <c r="A628" t="s">
        <v>1006</v>
      </c>
      <c r="C628" t="s">
        <v>1007</v>
      </c>
      <c r="D628">
        <v>52081.3</v>
      </c>
      <c r="E628" t="s">
        <v>358</v>
      </c>
      <c r="F628" t="s">
        <v>1008</v>
      </c>
      <c r="G628" t="s">
        <v>360</v>
      </c>
      <c r="H628" t="s">
        <v>61</v>
      </c>
      <c r="I628" t="s">
        <v>62</v>
      </c>
      <c r="J628">
        <v>1005073</v>
      </c>
      <c r="K628">
        <v>52081.3</v>
      </c>
      <c r="L628">
        <v>45.959699999999998</v>
      </c>
      <c r="M628">
        <v>-86.255399999999995</v>
      </c>
      <c r="N628">
        <v>2023</v>
      </c>
      <c r="O628" t="s">
        <v>30</v>
      </c>
      <c r="P628" t="s">
        <v>31</v>
      </c>
      <c r="Q628" t="s">
        <v>50</v>
      </c>
      <c r="R628" t="s">
        <v>51</v>
      </c>
      <c r="S628" t="s">
        <v>34</v>
      </c>
      <c r="T628" t="s">
        <v>1009</v>
      </c>
      <c r="U628" t="s">
        <v>306</v>
      </c>
      <c r="W628" t="s">
        <v>306</v>
      </c>
    </row>
    <row r="629" spans="1:23" hidden="1" x14ac:dyDescent="0.2">
      <c r="A629" t="s">
        <v>894</v>
      </c>
      <c r="C629" t="s">
        <v>895</v>
      </c>
      <c r="D629">
        <v>1512.4</v>
      </c>
      <c r="E629" t="s">
        <v>519</v>
      </c>
      <c r="F629" t="s">
        <v>896</v>
      </c>
      <c r="G629" t="s">
        <v>521</v>
      </c>
      <c r="H629" t="s">
        <v>61</v>
      </c>
      <c r="I629" t="s">
        <v>62</v>
      </c>
      <c r="J629">
        <v>1014586</v>
      </c>
      <c r="K629">
        <v>1512.4</v>
      </c>
      <c r="L629">
        <v>42.254170000000002</v>
      </c>
      <c r="M629">
        <v>-84.74212</v>
      </c>
      <c r="N629">
        <v>2023</v>
      </c>
      <c r="O629" t="s">
        <v>30</v>
      </c>
      <c r="P629" t="s">
        <v>31</v>
      </c>
      <c r="Q629" t="s">
        <v>1010</v>
      </c>
      <c r="R629" t="s">
        <v>1011</v>
      </c>
      <c r="S629" t="s">
        <v>34</v>
      </c>
      <c r="T629" t="s">
        <v>884</v>
      </c>
      <c r="U629" t="s">
        <v>122</v>
      </c>
      <c r="W629" t="s">
        <v>122</v>
      </c>
    </row>
    <row r="630" spans="1:23" hidden="1" x14ac:dyDescent="0.2">
      <c r="A630" t="s">
        <v>785</v>
      </c>
      <c r="C630" t="s">
        <v>786</v>
      </c>
      <c r="D630">
        <v>23621.1</v>
      </c>
      <c r="E630" t="s">
        <v>85</v>
      </c>
      <c r="F630" t="s">
        <v>787</v>
      </c>
      <c r="G630" t="s">
        <v>87</v>
      </c>
      <c r="H630" t="s">
        <v>61</v>
      </c>
      <c r="I630" t="s">
        <v>62</v>
      </c>
      <c r="J630">
        <v>1004695</v>
      </c>
      <c r="K630">
        <v>23621.1</v>
      </c>
      <c r="L630">
        <v>42.569099999999999</v>
      </c>
      <c r="M630">
        <v>-83.674499999999995</v>
      </c>
      <c r="N630">
        <v>2023</v>
      </c>
      <c r="O630" t="s">
        <v>30</v>
      </c>
      <c r="P630" t="s">
        <v>31</v>
      </c>
      <c r="Q630" t="s">
        <v>50</v>
      </c>
      <c r="R630" t="s">
        <v>51</v>
      </c>
      <c r="S630" t="s">
        <v>34</v>
      </c>
      <c r="T630" t="s">
        <v>788</v>
      </c>
      <c r="U630" t="s">
        <v>460</v>
      </c>
      <c r="W630" t="s">
        <v>460</v>
      </c>
    </row>
    <row r="631" spans="1:23" hidden="1" x14ac:dyDescent="0.2">
      <c r="A631" t="s">
        <v>865</v>
      </c>
      <c r="C631" t="s">
        <v>150</v>
      </c>
      <c r="D631">
        <v>17.75</v>
      </c>
      <c r="E631" t="s">
        <v>151</v>
      </c>
      <c r="F631" t="s">
        <v>866</v>
      </c>
      <c r="G631" t="s">
        <v>153</v>
      </c>
      <c r="H631" t="s">
        <v>42</v>
      </c>
      <c r="I631" t="s">
        <v>43</v>
      </c>
      <c r="J631">
        <v>1006281</v>
      </c>
      <c r="K631">
        <v>0.71</v>
      </c>
      <c r="L631">
        <v>42.376420000000003</v>
      </c>
      <c r="M631">
        <v>-83.261039999999994</v>
      </c>
      <c r="N631">
        <v>2023</v>
      </c>
      <c r="O631" t="s">
        <v>30</v>
      </c>
      <c r="P631" t="s">
        <v>31</v>
      </c>
      <c r="Q631" t="s">
        <v>50</v>
      </c>
      <c r="R631" t="s">
        <v>51</v>
      </c>
      <c r="S631" t="s">
        <v>34</v>
      </c>
      <c r="T631" t="s">
        <v>867</v>
      </c>
      <c r="U631" t="s">
        <v>868</v>
      </c>
      <c r="W631" t="s">
        <v>868</v>
      </c>
    </row>
    <row r="632" spans="1:23" hidden="1" x14ac:dyDescent="0.2">
      <c r="A632" t="s">
        <v>63</v>
      </c>
      <c r="C632" t="s">
        <v>64</v>
      </c>
      <c r="D632">
        <v>0.89400000000000002</v>
      </c>
      <c r="E632" t="s">
        <v>65</v>
      </c>
      <c r="F632" t="s">
        <v>885</v>
      </c>
      <c r="G632" t="s">
        <v>67</v>
      </c>
      <c r="H632" t="s">
        <v>28</v>
      </c>
      <c r="I632" t="s">
        <v>29</v>
      </c>
      <c r="J632">
        <v>1004527</v>
      </c>
      <c r="K632">
        <v>3.0000000000000001E-3</v>
      </c>
      <c r="L632">
        <v>42.315120999999998</v>
      </c>
      <c r="M632">
        <v>-84.375232999999994</v>
      </c>
      <c r="N632">
        <v>2023</v>
      </c>
      <c r="O632" t="s">
        <v>30</v>
      </c>
      <c r="P632" t="s">
        <v>31</v>
      </c>
      <c r="Q632" t="s">
        <v>140</v>
      </c>
      <c r="R632" t="s">
        <v>141</v>
      </c>
      <c r="S632" t="s">
        <v>34</v>
      </c>
      <c r="T632" t="s">
        <v>72</v>
      </c>
      <c r="U632" t="s">
        <v>148</v>
      </c>
      <c r="W632" t="s">
        <v>148</v>
      </c>
    </row>
    <row r="633" spans="1:23" hidden="1" x14ac:dyDescent="0.2">
      <c r="A633" t="s">
        <v>863</v>
      </c>
      <c r="C633" t="s">
        <v>501</v>
      </c>
      <c r="D633">
        <v>771.52200000000005</v>
      </c>
      <c r="E633" t="s">
        <v>502</v>
      </c>
      <c r="F633" t="s">
        <v>864</v>
      </c>
      <c r="G633" t="s">
        <v>504</v>
      </c>
      <c r="H633" t="s">
        <v>28</v>
      </c>
      <c r="I633" t="s">
        <v>29</v>
      </c>
      <c r="J633">
        <v>1003320</v>
      </c>
      <c r="K633">
        <v>2.589</v>
      </c>
      <c r="L633">
        <v>45.804799000000003</v>
      </c>
      <c r="M633">
        <v>-87.089780000000005</v>
      </c>
      <c r="N633">
        <v>2023</v>
      </c>
      <c r="O633" t="s">
        <v>30</v>
      </c>
      <c r="P633" t="s">
        <v>31</v>
      </c>
      <c r="Q633" t="s">
        <v>732</v>
      </c>
      <c r="R633" t="s">
        <v>733</v>
      </c>
      <c r="S633" t="s">
        <v>34</v>
      </c>
      <c r="T633" t="s">
        <v>505</v>
      </c>
      <c r="U633" t="s">
        <v>306</v>
      </c>
      <c r="W633" t="s">
        <v>306</v>
      </c>
    </row>
    <row r="634" spans="1:23" hidden="1" x14ac:dyDescent="0.2">
      <c r="A634" t="s">
        <v>890</v>
      </c>
      <c r="C634" t="s">
        <v>515</v>
      </c>
      <c r="D634">
        <v>12.814</v>
      </c>
      <c r="F634" t="s">
        <v>891</v>
      </c>
      <c r="H634" t="s">
        <v>28</v>
      </c>
      <c r="I634" t="s">
        <v>29</v>
      </c>
      <c r="J634">
        <v>1011962</v>
      </c>
      <c r="K634">
        <v>4.2999999999999997E-2</v>
      </c>
      <c r="L634">
        <v>45.028509999999997</v>
      </c>
      <c r="M634">
        <v>-84.677160000000001</v>
      </c>
      <c r="N634">
        <v>2023</v>
      </c>
      <c r="O634" t="s">
        <v>30</v>
      </c>
      <c r="P634" t="s">
        <v>31</v>
      </c>
      <c r="Q634" t="s">
        <v>140</v>
      </c>
      <c r="R634" t="s">
        <v>141</v>
      </c>
      <c r="S634" t="s">
        <v>34</v>
      </c>
      <c r="T634" t="s">
        <v>427</v>
      </c>
      <c r="U634" t="s">
        <v>338</v>
      </c>
      <c r="V634" t="s">
        <v>186</v>
      </c>
      <c r="W634" t="s">
        <v>338</v>
      </c>
    </row>
    <row r="635" spans="1:23" hidden="1" x14ac:dyDescent="0.2">
      <c r="A635" t="s">
        <v>684</v>
      </c>
      <c r="C635" t="s">
        <v>38</v>
      </c>
      <c r="D635">
        <v>17.25</v>
      </c>
      <c r="E635" t="s">
        <v>685</v>
      </c>
      <c r="F635" t="s">
        <v>686</v>
      </c>
      <c r="G635" t="s">
        <v>298</v>
      </c>
      <c r="H635" t="s">
        <v>42</v>
      </c>
      <c r="I635" t="s">
        <v>43</v>
      </c>
      <c r="J635">
        <v>1004605</v>
      </c>
      <c r="K635">
        <v>0.69</v>
      </c>
      <c r="L635">
        <v>42.692278000000002</v>
      </c>
      <c r="M635">
        <v>-84.679355999999999</v>
      </c>
      <c r="N635">
        <v>2023</v>
      </c>
      <c r="O635" t="s">
        <v>30</v>
      </c>
      <c r="P635" t="s">
        <v>31</v>
      </c>
      <c r="Q635" t="s">
        <v>50</v>
      </c>
      <c r="R635" t="s">
        <v>51</v>
      </c>
      <c r="S635" t="s">
        <v>34</v>
      </c>
      <c r="T635" t="s">
        <v>299</v>
      </c>
      <c r="U635" t="s">
        <v>366</v>
      </c>
      <c r="W635" t="s">
        <v>366</v>
      </c>
    </row>
    <row r="636" spans="1:23" hidden="1" x14ac:dyDescent="0.2">
      <c r="A636" t="s">
        <v>452</v>
      </c>
      <c r="C636" t="s">
        <v>150</v>
      </c>
      <c r="D636">
        <v>14126.4</v>
      </c>
      <c r="E636" t="s">
        <v>226</v>
      </c>
      <c r="F636" t="s">
        <v>453</v>
      </c>
      <c r="G636" t="s">
        <v>153</v>
      </c>
      <c r="H636" t="s">
        <v>61</v>
      </c>
      <c r="I636" t="s">
        <v>62</v>
      </c>
      <c r="J636">
        <v>1000674</v>
      </c>
      <c r="K636">
        <v>14126.4</v>
      </c>
      <c r="L636">
        <v>42.294699999999999</v>
      </c>
      <c r="M636">
        <v>-83.101900000000001</v>
      </c>
      <c r="N636">
        <v>2023</v>
      </c>
      <c r="O636" t="s">
        <v>30</v>
      </c>
      <c r="P636" t="s">
        <v>31</v>
      </c>
      <c r="Q636" t="s">
        <v>32</v>
      </c>
      <c r="R636" t="s">
        <v>33</v>
      </c>
      <c r="S636" t="s">
        <v>34</v>
      </c>
      <c r="T636" t="s">
        <v>207</v>
      </c>
      <c r="U636" t="s">
        <v>36</v>
      </c>
      <c r="W636" t="s">
        <v>36</v>
      </c>
    </row>
    <row r="637" spans="1:23" hidden="1" x14ac:dyDescent="0.2">
      <c r="A637" t="s">
        <v>616</v>
      </c>
      <c r="C637" t="s">
        <v>617</v>
      </c>
      <c r="D637">
        <v>1311.2</v>
      </c>
      <c r="E637" t="s">
        <v>25</v>
      </c>
      <c r="F637" t="s">
        <v>618</v>
      </c>
      <c r="G637" t="s">
        <v>27</v>
      </c>
      <c r="H637" t="s">
        <v>61</v>
      </c>
      <c r="I637" t="s">
        <v>62</v>
      </c>
      <c r="J637">
        <v>1001012</v>
      </c>
      <c r="K637">
        <v>1311.2</v>
      </c>
      <c r="L637">
        <v>43.105600000000003</v>
      </c>
      <c r="M637">
        <v>-82.696399999999997</v>
      </c>
      <c r="N637">
        <v>2023</v>
      </c>
      <c r="O637" t="s">
        <v>30</v>
      </c>
      <c r="P637" t="s">
        <v>31</v>
      </c>
      <c r="Q637" t="s">
        <v>50</v>
      </c>
      <c r="R637" t="s">
        <v>51</v>
      </c>
      <c r="S637" t="s">
        <v>34</v>
      </c>
      <c r="T637" t="s">
        <v>619</v>
      </c>
      <c r="U637" t="s">
        <v>36</v>
      </c>
      <c r="W637" t="s">
        <v>36</v>
      </c>
    </row>
    <row r="638" spans="1:23" hidden="1" x14ac:dyDescent="0.2">
      <c r="A638" t="s">
        <v>937</v>
      </c>
      <c r="C638" t="s">
        <v>759</v>
      </c>
      <c r="D638">
        <v>281928</v>
      </c>
      <c r="E638" t="s">
        <v>151</v>
      </c>
      <c r="F638" t="s">
        <v>938</v>
      </c>
      <c r="G638" t="s">
        <v>153</v>
      </c>
      <c r="H638" t="s">
        <v>61</v>
      </c>
      <c r="I638" t="s">
        <v>62</v>
      </c>
      <c r="J638">
        <v>1003403</v>
      </c>
      <c r="K638">
        <v>281928</v>
      </c>
      <c r="L638">
        <v>42.301741999999997</v>
      </c>
      <c r="M638">
        <v>-83.162934000000007</v>
      </c>
      <c r="N638">
        <v>2023</v>
      </c>
      <c r="O638" t="s">
        <v>30</v>
      </c>
      <c r="P638" t="s">
        <v>31</v>
      </c>
      <c r="Q638" t="s">
        <v>342</v>
      </c>
      <c r="R638" t="s">
        <v>343</v>
      </c>
      <c r="S638" t="s">
        <v>34</v>
      </c>
      <c r="T638" t="s">
        <v>939</v>
      </c>
      <c r="U638" t="s">
        <v>102</v>
      </c>
      <c r="W638" t="s">
        <v>102</v>
      </c>
    </row>
    <row r="639" spans="1:23" hidden="1" x14ac:dyDescent="0.2">
      <c r="A639" t="s">
        <v>738</v>
      </c>
      <c r="C639" t="s">
        <v>739</v>
      </c>
      <c r="D639">
        <v>10.9</v>
      </c>
      <c r="E639" t="s">
        <v>137</v>
      </c>
      <c r="F639" t="s">
        <v>740</v>
      </c>
      <c r="G639" t="s">
        <v>139</v>
      </c>
      <c r="H639" t="s">
        <v>61</v>
      </c>
      <c r="I639" t="s">
        <v>62</v>
      </c>
      <c r="J639">
        <v>1003623</v>
      </c>
      <c r="K639">
        <v>10.9</v>
      </c>
      <c r="L639">
        <v>41.775967999999999</v>
      </c>
      <c r="M639">
        <v>-86.654864000000003</v>
      </c>
      <c r="N639">
        <v>2023</v>
      </c>
      <c r="O639" t="s">
        <v>30</v>
      </c>
      <c r="P639" t="s">
        <v>31</v>
      </c>
      <c r="Q639" t="s">
        <v>50</v>
      </c>
      <c r="R639" t="s">
        <v>51</v>
      </c>
      <c r="S639" t="s">
        <v>34</v>
      </c>
      <c r="T639" t="s">
        <v>741</v>
      </c>
      <c r="U639" t="s">
        <v>53</v>
      </c>
      <c r="W639" t="s">
        <v>53</v>
      </c>
    </row>
    <row r="640" spans="1:23" hidden="1" x14ac:dyDescent="0.2">
      <c r="A640" t="s">
        <v>192</v>
      </c>
      <c r="C640" t="s">
        <v>193</v>
      </c>
      <c r="D640">
        <v>7.5</v>
      </c>
      <c r="E640" t="s">
        <v>194</v>
      </c>
      <c r="F640" t="s">
        <v>195</v>
      </c>
      <c r="G640" t="s">
        <v>196</v>
      </c>
      <c r="H640" t="s">
        <v>42</v>
      </c>
      <c r="I640" t="s">
        <v>43</v>
      </c>
      <c r="J640">
        <v>1004933</v>
      </c>
      <c r="K640">
        <v>0.3</v>
      </c>
      <c r="L640">
        <v>43.624899999999997</v>
      </c>
      <c r="M640">
        <v>-85.384399999999999</v>
      </c>
      <c r="N640">
        <v>2023</v>
      </c>
      <c r="O640" t="s">
        <v>30</v>
      </c>
      <c r="P640" t="s">
        <v>31</v>
      </c>
      <c r="Q640" t="s">
        <v>50</v>
      </c>
      <c r="R640" t="s">
        <v>51</v>
      </c>
      <c r="S640" t="s">
        <v>34</v>
      </c>
      <c r="T640" t="s">
        <v>197</v>
      </c>
      <c r="U640" t="s">
        <v>115</v>
      </c>
      <c r="W640" t="s">
        <v>115</v>
      </c>
    </row>
    <row r="641" spans="1:23" hidden="1" x14ac:dyDescent="0.2">
      <c r="A641" t="s">
        <v>875</v>
      </c>
      <c r="C641" t="s">
        <v>876</v>
      </c>
      <c r="D641">
        <v>633.5</v>
      </c>
      <c r="E641" t="s">
        <v>318</v>
      </c>
      <c r="F641" t="s">
        <v>877</v>
      </c>
      <c r="G641" t="s">
        <v>320</v>
      </c>
      <c r="H641" t="s">
        <v>42</v>
      </c>
      <c r="I641" t="s">
        <v>43</v>
      </c>
      <c r="J641">
        <v>1005821</v>
      </c>
      <c r="K641">
        <v>25.34</v>
      </c>
      <c r="L641">
        <v>43.439383999999997</v>
      </c>
      <c r="M641">
        <v>-84.071708999999998</v>
      </c>
      <c r="N641">
        <v>2023</v>
      </c>
      <c r="O641" t="s">
        <v>30</v>
      </c>
      <c r="P641" t="s">
        <v>31</v>
      </c>
      <c r="Q641" t="s">
        <v>89</v>
      </c>
      <c r="R641" t="s">
        <v>90</v>
      </c>
      <c r="S641" t="s">
        <v>34</v>
      </c>
      <c r="T641" t="s">
        <v>878</v>
      </c>
      <c r="U641" t="s">
        <v>53</v>
      </c>
      <c r="W641" t="s">
        <v>53</v>
      </c>
    </row>
    <row r="642" spans="1:23" hidden="1" x14ac:dyDescent="0.2">
      <c r="A642" t="s">
        <v>682</v>
      </c>
      <c r="C642" t="s">
        <v>181</v>
      </c>
      <c r="D642">
        <v>222582</v>
      </c>
      <c r="F642" t="s">
        <v>1015</v>
      </c>
      <c r="H642" t="s">
        <v>61</v>
      </c>
      <c r="I642" t="s">
        <v>62</v>
      </c>
      <c r="J642">
        <v>1009101</v>
      </c>
      <c r="K642">
        <v>222582</v>
      </c>
      <c r="L642">
        <v>44.780650000000001</v>
      </c>
      <c r="M642">
        <v>-85.639629999999997</v>
      </c>
      <c r="N642">
        <v>2023</v>
      </c>
      <c r="O642" t="s">
        <v>30</v>
      </c>
      <c r="P642" t="s">
        <v>31</v>
      </c>
      <c r="Q642" t="s">
        <v>140</v>
      </c>
      <c r="R642" t="s">
        <v>141</v>
      </c>
      <c r="S642" t="s">
        <v>34</v>
      </c>
      <c r="T642" t="s">
        <v>185</v>
      </c>
      <c r="U642" t="s">
        <v>186</v>
      </c>
      <c r="W642" t="s">
        <v>186</v>
      </c>
    </row>
    <row r="643" spans="1:23" hidden="1" x14ac:dyDescent="0.2">
      <c r="A643" t="s">
        <v>540</v>
      </c>
      <c r="C643" t="s">
        <v>253</v>
      </c>
      <c r="D643">
        <v>16.5</v>
      </c>
      <c r="E643" t="s">
        <v>263</v>
      </c>
      <c r="F643" t="s">
        <v>541</v>
      </c>
      <c r="G643" t="s">
        <v>255</v>
      </c>
      <c r="H643" t="s">
        <v>42</v>
      </c>
      <c r="I643" t="s">
        <v>43</v>
      </c>
      <c r="J643">
        <v>1002166</v>
      </c>
      <c r="K643">
        <v>0.66</v>
      </c>
      <c r="L643">
        <v>43.588909999999998</v>
      </c>
      <c r="M643">
        <v>-84.207840000000004</v>
      </c>
      <c r="N643">
        <v>2023</v>
      </c>
      <c r="O643" t="s">
        <v>30</v>
      </c>
      <c r="P643" t="s">
        <v>31</v>
      </c>
      <c r="Q643" t="s">
        <v>50</v>
      </c>
      <c r="R643" t="s">
        <v>51</v>
      </c>
      <c r="S643" t="s">
        <v>34</v>
      </c>
      <c r="T643" t="s">
        <v>542</v>
      </c>
      <c r="U643" t="s">
        <v>267</v>
      </c>
      <c r="W643" t="s">
        <v>267</v>
      </c>
    </row>
    <row r="644" spans="1:23" hidden="1" x14ac:dyDescent="0.2">
      <c r="A644" t="s">
        <v>856</v>
      </c>
      <c r="C644" t="s">
        <v>162</v>
      </c>
      <c r="D644">
        <v>307410.09999999998</v>
      </c>
      <c r="E644" t="s">
        <v>857</v>
      </c>
      <c r="F644" t="s">
        <v>858</v>
      </c>
      <c r="G644" t="s">
        <v>165</v>
      </c>
      <c r="H644" t="s">
        <v>61</v>
      </c>
      <c r="I644" t="s">
        <v>62</v>
      </c>
      <c r="J644">
        <v>1000534</v>
      </c>
      <c r="K644">
        <v>307410.09999999998</v>
      </c>
      <c r="L644">
        <v>44.216999999999999</v>
      </c>
      <c r="M644">
        <v>-86.290599999999998</v>
      </c>
      <c r="N644">
        <v>2023</v>
      </c>
      <c r="O644" t="s">
        <v>30</v>
      </c>
      <c r="P644" t="s">
        <v>31</v>
      </c>
      <c r="Q644" t="s">
        <v>50</v>
      </c>
      <c r="R644" t="s">
        <v>51</v>
      </c>
      <c r="S644" t="s">
        <v>34</v>
      </c>
      <c r="T644" t="s">
        <v>166</v>
      </c>
      <c r="U644" t="s">
        <v>36</v>
      </c>
      <c r="W644" t="s">
        <v>36</v>
      </c>
    </row>
    <row r="645" spans="1:23" hidden="1" x14ac:dyDescent="0.2">
      <c r="A645" t="s">
        <v>295</v>
      </c>
      <c r="C645" t="s">
        <v>38</v>
      </c>
      <c r="D645">
        <v>217.54</v>
      </c>
      <c r="E645" t="s">
        <v>296</v>
      </c>
      <c r="F645" t="s">
        <v>297</v>
      </c>
      <c r="G645" t="s">
        <v>298</v>
      </c>
      <c r="H645" t="s">
        <v>28</v>
      </c>
      <c r="I645" t="s">
        <v>29</v>
      </c>
      <c r="J645">
        <v>1000683</v>
      </c>
      <c r="K645">
        <v>0.73</v>
      </c>
      <c r="L645">
        <v>42.691899999999997</v>
      </c>
      <c r="M645">
        <v>-84.657200000000003</v>
      </c>
      <c r="N645">
        <v>2023</v>
      </c>
      <c r="O645" t="s">
        <v>30</v>
      </c>
      <c r="P645" t="s">
        <v>31</v>
      </c>
      <c r="Q645" t="s">
        <v>32</v>
      </c>
      <c r="R645" t="s">
        <v>33</v>
      </c>
      <c r="S645" t="s">
        <v>34</v>
      </c>
      <c r="T645" t="s">
        <v>299</v>
      </c>
      <c r="U645" t="s">
        <v>36</v>
      </c>
      <c r="W645" t="s">
        <v>36</v>
      </c>
    </row>
    <row r="646" spans="1:23" hidden="1" x14ac:dyDescent="0.2">
      <c r="A646" t="s">
        <v>476</v>
      </c>
      <c r="C646" t="s">
        <v>477</v>
      </c>
      <c r="D646">
        <v>44.402000000000001</v>
      </c>
      <c r="E646" t="s">
        <v>85</v>
      </c>
      <c r="F646" t="s">
        <v>478</v>
      </c>
      <c r="G646" t="s">
        <v>87</v>
      </c>
      <c r="H646" t="s">
        <v>28</v>
      </c>
      <c r="I646" t="s">
        <v>29</v>
      </c>
      <c r="J646">
        <v>1003259</v>
      </c>
      <c r="K646">
        <v>0.14899999999999999</v>
      </c>
      <c r="L646">
        <v>42.722701000000001</v>
      </c>
      <c r="M646">
        <v>-83.254728999999998</v>
      </c>
      <c r="N646">
        <v>2023</v>
      </c>
      <c r="O646" t="s">
        <v>30</v>
      </c>
      <c r="P646" t="s">
        <v>31</v>
      </c>
      <c r="Q646" t="s">
        <v>50</v>
      </c>
      <c r="R646" t="s">
        <v>51</v>
      </c>
      <c r="S646" t="s">
        <v>34</v>
      </c>
      <c r="T646" t="s">
        <v>479</v>
      </c>
      <c r="U646" t="s">
        <v>53</v>
      </c>
      <c r="W646" t="s">
        <v>53</v>
      </c>
    </row>
    <row r="647" spans="1:23" hidden="1" x14ac:dyDescent="0.2">
      <c r="A647" t="s">
        <v>379</v>
      </c>
      <c r="C647" t="s">
        <v>150</v>
      </c>
      <c r="D647">
        <v>63.75</v>
      </c>
      <c r="E647" t="s">
        <v>151</v>
      </c>
      <c r="F647" t="s">
        <v>380</v>
      </c>
      <c r="G647" t="s">
        <v>153</v>
      </c>
      <c r="H647" t="s">
        <v>42</v>
      </c>
      <c r="I647" t="s">
        <v>43</v>
      </c>
      <c r="J647">
        <v>1006384</v>
      </c>
      <c r="K647">
        <v>2.5499999999999998</v>
      </c>
      <c r="L647">
        <v>42.33811</v>
      </c>
      <c r="M647">
        <v>-83.043819999999997</v>
      </c>
      <c r="N647">
        <v>2023</v>
      </c>
      <c r="O647" t="s">
        <v>30</v>
      </c>
      <c r="P647" t="s">
        <v>31</v>
      </c>
      <c r="Q647" t="s">
        <v>50</v>
      </c>
      <c r="R647" t="s">
        <v>51</v>
      </c>
      <c r="S647" t="s">
        <v>34</v>
      </c>
      <c r="T647" t="s">
        <v>381</v>
      </c>
      <c r="U647" t="s">
        <v>257</v>
      </c>
      <c r="W647" t="s">
        <v>257</v>
      </c>
    </row>
    <row r="648" spans="1:23" hidden="1" x14ac:dyDescent="0.2">
      <c r="A648" t="s">
        <v>682</v>
      </c>
      <c r="C648" t="s">
        <v>181</v>
      </c>
      <c r="D648">
        <v>153.47</v>
      </c>
      <c r="F648" t="s">
        <v>1015</v>
      </c>
      <c r="H648" t="s">
        <v>28</v>
      </c>
      <c r="I648" t="s">
        <v>29</v>
      </c>
      <c r="J648">
        <v>1009101</v>
      </c>
      <c r="K648">
        <v>0.51500000000000001</v>
      </c>
      <c r="L648">
        <v>44.780650000000001</v>
      </c>
      <c r="M648">
        <v>-85.639629999999997</v>
      </c>
      <c r="N648">
        <v>2023</v>
      </c>
      <c r="O648" t="s">
        <v>30</v>
      </c>
      <c r="P648" t="s">
        <v>31</v>
      </c>
      <c r="Q648" t="s">
        <v>140</v>
      </c>
      <c r="R648" t="s">
        <v>141</v>
      </c>
      <c r="S648" t="s">
        <v>34</v>
      </c>
      <c r="T648" t="s">
        <v>185</v>
      </c>
      <c r="U648" t="s">
        <v>186</v>
      </c>
      <c r="W648" t="s">
        <v>186</v>
      </c>
    </row>
    <row r="649" spans="1:23" hidden="1" x14ac:dyDescent="0.2">
      <c r="A649" t="s">
        <v>339</v>
      </c>
      <c r="C649" t="s">
        <v>340</v>
      </c>
      <c r="D649">
        <v>208470.8</v>
      </c>
      <c r="E649" t="s">
        <v>151</v>
      </c>
      <c r="F649" t="s">
        <v>341</v>
      </c>
      <c r="G649" t="s">
        <v>153</v>
      </c>
      <c r="H649" t="s">
        <v>61</v>
      </c>
      <c r="I649" t="s">
        <v>62</v>
      </c>
      <c r="J649">
        <v>1007392</v>
      </c>
      <c r="K649">
        <v>208470.8</v>
      </c>
      <c r="L649">
        <v>42.283104999999999</v>
      </c>
      <c r="M649">
        <v>-83.113962000000001</v>
      </c>
      <c r="N649">
        <v>2023</v>
      </c>
      <c r="O649" t="s">
        <v>30</v>
      </c>
      <c r="P649" t="s">
        <v>31</v>
      </c>
      <c r="Q649" t="s">
        <v>342</v>
      </c>
      <c r="R649" t="s">
        <v>343</v>
      </c>
      <c r="S649" t="s">
        <v>34</v>
      </c>
      <c r="T649" t="s">
        <v>344</v>
      </c>
      <c r="U649" t="s">
        <v>345</v>
      </c>
      <c r="W649" t="s">
        <v>345</v>
      </c>
    </row>
    <row r="650" spans="1:23" hidden="1" x14ac:dyDescent="0.2">
      <c r="A650" t="s">
        <v>691</v>
      </c>
      <c r="C650" t="s">
        <v>692</v>
      </c>
      <c r="D650">
        <v>31.588000000000001</v>
      </c>
      <c r="E650" t="s">
        <v>693</v>
      </c>
      <c r="F650" t="s">
        <v>694</v>
      </c>
      <c r="G650" t="s">
        <v>695</v>
      </c>
      <c r="H650" t="s">
        <v>28</v>
      </c>
      <c r="I650" t="s">
        <v>29</v>
      </c>
      <c r="J650">
        <v>1002529</v>
      </c>
      <c r="K650">
        <v>0.106</v>
      </c>
      <c r="L650">
        <v>43.846111000000001</v>
      </c>
      <c r="M650">
        <v>-82.649721999999997</v>
      </c>
      <c r="N650">
        <v>2023</v>
      </c>
      <c r="O650" t="s">
        <v>30</v>
      </c>
      <c r="P650" t="s">
        <v>31</v>
      </c>
      <c r="Q650" t="s">
        <v>50</v>
      </c>
      <c r="R650" t="s">
        <v>51</v>
      </c>
      <c r="S650" t="s">
        <v>34</v>
      </c>
      <c r="T650" t="s">
        <v>696</v>
      </c>
      <c r="U650" t="s">
        <v>697</v>
      </c>
      <c r="W650" t="s">
        <v>697</v>
      </c>
    </row>
    <row r="651" spans="1:23" hidden="1" x14ac:dyDescent="0.2">
      <c r="A651" t="s">
        <v>991</v>
      </c>
      <c r="C651" t="s">
        <v>661</v>
      </c>
      <c r="D651">
        <v>33</v>
      </c>
      <c r="E651" t="s">
        <v>170</v>
      </c>
      <c r="F651" t="s">
        <v>992</v>
      </c>
      <c r="G651" t="s">
        <v>172</v>
      </c>
      <c r="H651" t="s">
        <v>42</v>
      </c>
      <c r="I651" t="s">
        <v>43</v>
      </c>
      <c r="J651">
        <v>1005485</v>
      </c>
      <c r="K651">
        <v>1.32</v>
      </c>
      <c r="L651">
        <v>42.455440000000003</v>
      </c>
      <c r="M651">
        <v>-83.040948999999998</v>
      </c>
      <c r="N651">
        <v>2023</v>
      </c>
      <c r="O651" t="s">
        <v>30</v>
      </c>
      <c r="P651" t="s">
        <v>31</v>
      </c>
      <c r="Q651" t="s">
        <v>50</v>
      </c>
      <c r="R651" t="s">
        <v>51</v>
      </c>
      <c r="S651" t="s">
        <v>34</v>
      </c>
      <c r="T651" t="s">
        <v>706</v>
      </c>
      <c r="U651" t="s">
        <v>366</v>
      </c>
      <c r="W651" t="s">
        <v>366</v>
      </c>
    </row>
    <row r="652" spans="1:23" hidden="1" x14ac:dyDescent="0.2">
      <c r="A652" t="s">
        <v>414</v>
      </c>
      <c r="C652" t="s">
        <v>415</v>
      </c>
      <c r="D652">
        <v>296.80799999999999</v>
      </c>
      <c r="E652" t="s">
        <v>416</v>
      </c>
      <c r="F652" t="s">
        <v>417</v>
      </c>
      <c r="G652" t="s">
        <v>248</v>
      </c>
      <c r="H652" t="s">
        <v>28</v>
      </c>
      <c r="I652" t="s">
        <v>29</v>
      </c>
      <c r="J652">
        <v>1007825</v>
      </c>
      <c r="K652">
        <v>0.996</v>
      </c>
      <c r="L652">
        <v>43.94</v>
      </c>
      <c r="M652">
        <v>-86.424700000000001</v>
      </c>
      <c r="N652">
        <v>2023</v>
      </c>
      <c r="O652" t="s">
        <v>30</v>
      </c>
      <c r="P652" t="s">
        <v>31</v>
      </c>
      <c r="Q652" t="s">
        <v>32</v>
      </c>
      <c r="R652" t="s">
        <v>33</v>
      </c>
      <c r="S652" t="s">
        <v>34</v>
      </c>
      <c r="T652" t="s">
        <v>249</v>
      </c>
      <c r="U652" t="s">
        <v>36</v>
      </c>
      <c r="V652" t="s">
        <v>257</v>
      </c>
      <c r="W652" t="s">
        <v>36</v>
      </c>
    </row>
    <row r="653" spans="1:23" hidden="1" x14ac:dyDescent="0.2">
      <c r="A653" t="s">
        <v>682</v>
      </c>
      <c r="C653" t="s">
        <v>181</v>
      </c>
      <c r="D653">
        <v>115202.25</v>
      </c>
      <c r="F653" t="s">
        <v>683</v>
      </c>
      <c r="H653" t="s">
        <v>42</v>
      </c>
      <c r="I653" t="s">
        <v>43</v>
      </c>
      <c r="J653">
        <v>1012582</v>
      </c>
      <c r="K653">
        <v>4608.09</v>
      </c>
      <c r="L653">
        <v>44.780650000000001</v>
      </c>
      <c r="M653">
        <v>-85.639629999999997</v>
      </c>
      <c r="N653">
        <v>2023</v>
      </c>
      <c r="O653" t="s">
        <v>30</v>
      </c>
      <c r="P653" t="s">
        <v>31</v>
      </c>
      <c r="Q653" t="s">
        <v>140</v>
      </c>
      <c r="R653" t="s">
        <v>141</v>
      </c>
      <c r="S653" t="s">
        <v>34</v>
      </c>
      <c r="T653" t="s">
        <v>185</v>
      </c>
      <c r="U653" t="s">
        <v>186</v>
      </c>
      <c r="W653" t="s">
        <v>186</v>
      </c>
    </row>
    <row r="654" spans="1:23" hidden="1" x14ac:dyDescent="0.2">
      <c r="A654" t="s">
        <v>937</v>
      </c>
      <c r="C654" t="s">
        <v>759</v>
      </c>
      <c r="D654">
        <v>153.47</v>
      </c>
      <c r="E654" t="s">
        <v>151</v>
      </c>
      <c r="F654" t="s">
        <v>938</v>
      </c>
      <c r="G654" t="s">
        <v>153</v>
      </c>
      <c r="H654" t="s">
        <v>28</v>
      </c>
      <c r="I654" t="s">
        <v>29</v>
      </c>
      <c r="J654">
        <v>1003403</v>
      </c>
      <c r="K654">
        <v>0.51500000000000001</v>
      </c>
      <c r="L654">
        <v>42.301741999999997</v>
      </c>
      <c r="M654">
        <v>-83.162934000000007</v>
      </c>
      <c r="N654">
        <v>2023</v>
      </c>
      <c r="O654" t="s">
        <v>30</v>
      </c>
      <c r="P654" t="s">
        <v>31</v>
      </c>
      <c r="Q654" t="s">
        <v>50</v>
      </c>
      <c r="R654" t="s">
        <v>51</v>
      </c>
      <c r="S654" t="s">
        <v>34</v>
      </c>
      <c r="T654" t="s">
        <v>939</v>
      </c>
      <c r="U654" t="s">
        <v>102</v>
      </c>
      <c r="W654" t="s">
        <v>102</v>
      </c>
    </row>
    <row r="655" spans="1:23" hidden="1" x14ac:dyDescent="0.2">
      <c r="A655" t="s">
        <v>700</v>
      </c>
      <c r="C655" t="s">
        <v>701</v>
      </c>
      <c r="D655">
        <v>647.5</v>
      </c>
      <c r="F655" t="s">
        <v>893</v>
      </c>
      <c r="H655" t="s">
        <v>42</v>
      </c>
      <c r="I655" t="s">
        <v>43</v>
      </c>
      <c r="J655">
        <v>1014382</v>
      </c>
      <c r="K655">
        <v>25.9</v>
      </c>
      <c r="L655">
        <v>43.620781520944703</v>
      </c>
      <c r="M655">
        <v>-84.767440157672596</v>
      </c>
      <c r="N655">
        <v>2023</v>
      </c>
      <c r="O655" t="s">
        <v>30</v>
      </c>
      <c r="P655" t="s">
        <v>31</v>
      </c>
      <c r="Q655" t="s">
        <v>140</v>
      </c>
      <c r="R655" t="s">
        <v>141</v>
      </c>
      <c r="S655" t="s">
        <v>34</v>
      </c>
      <c r="T655" t="s">
        <v>703</v>
      </c>
      <c r="U655" t="s">
        <v>338</v>
      </c>
      <c r="V655" t="s">
        <v>186</v>
      </c>
      <c r="W655" t="s">
        <v>338</v>
      </c>
    </row>
    <row r="656" spans="1:23" hidden="1" x14ac:dyDescent="0.2">
      <c r="A656" t="s">
        <v>983</v>
      </c>
      <c r="C656" t="s">
        <v>984</v>
      </c>
      <c r="D656">
        <v>8.0459999999999994</v>
      </c>
      <c r="F656" t="s">
        <v>985</v>
      </c>
      <c r="H656" t="s">
        <v>28</v>
      </c>
      <c r="I656" t="s">
        <v>29</v>
      </c>
      <c r="J656">
        <v>1008348</v>
      </c>
      <c r="K656">
        <v>2.7E-2</v>
      </c>
      <c r="L656">
        <v>43.119774999999997</v>
      </c>
      <c r="M656">
        <v>-85.561689000000001</v>
      </c>
      <c r="N656">
        <v>2023</v>
      </c>
      <c r="O656" t="s">
        <v>30</v>
      </c>
      <c r="P656" t="s">
        <v>31</v>
      </c>
      <c r="Q656" t="s">
        <v>140</v>
      </c>
      <c r="R656" t="s">
        <v>141</v>
      </c>
      <c r="S656" t="s">
        <v>34</v>
      </c>
      <c r="T656" t="s">
        <v>986</v>
      </c>
      <c r="U656" t="s">
        <v>186</v>
      </c>
      <c r="W656" t="s">
        <v>186</v>
      </c>
    </row>
    <row r="657" spans="1:23" hidden="1" x14ac:dyDescent="0.2">
      <c r="A657" t="s">
        <v>300</v>
      </c>
      <c r="C657" t="s">
        <v>301</v>
      </c>
      <c r="D657">
        <v>845.12800000000004</v>
      </c>
      <c r="E657" t="s">
        <v>302</v>
      </c>
      <c r="F657" t="s">
        <v>303</v>
      </c>
      <c r="G657" t="s">
        <v>304</v>
      </c>
      <c r="H657" t="s">
        <v>28</v>
      </c>
      <c r="I657" t="s">
        <v>29</v>
      </c>
      <c r="J657">
        <v>1001892</v>
      </c>
      <c r="K657">
        <v>2.8359999999999999</v>
      </c>
      <c r="L657">
        <v>45.795200000000001</v>
      </c>
      <c r="M657">
        <v>-87.957599999999999</v>
      </c>
      <c r="N657">
        <v>2023</v>
      </c>
      <c r="O657" t="s">
        <v>30</v>
      </c>
      <c r="P657" t="s">
        <v>31</v>
      </c>
      <c r="Q657" t="s">
        <v>732</v>
      </c>
      <c r="R657" t="s">
        <v>733</v>
      </c>
      <c r="S657" t="s">
        <v>34</v>
      </c>
      <c r="T657" t="s">
        <v>305</v>
      </c>
      <c r="U657" t="s">
        <v>306</v>
      </c>
      <c r="W657" t="s">
        <v>306</v>
      </c>
    </row>
    <row r="658" spans="1:23" hidden="1" x14ac:dyDescent="0.2">
      <c r="A658" t="s">
        <v>300</v>
      </c>
      <c r="C658" t="s">
        <v>301</v>
      </c>
      <c r="D658">
        <v>40820.75</v>
      </c>
      <c r="E658" t="s">
        <v>302</v>
      </c>
      <c r="F658" t="s">
        <v>303</v>
      </c>
      <c r="G658" t="s">
        <v>304</v>
      </c>
      <c r="H658" t="s">
        <v>42</v>
      </c>
      <c r="I658" t="s">
        <v>43</v>
      </c>
      <c r="J658">
        <v>1001892</v>
      </c>
      <c r="K658">
        <v>1632.83</v>
      </c>
      <c r="L658">
        <v>45.795200000000001</v>
      </c>
      <c r="M658">
        <v>-87.957599999999999</v>
      </c>
      <c r="N658">
        <v>2023</v>
      </c>
      <c r="O658" t="s">
        <v>30</v>
      </c>
      <c r="P658" t="s">
        <v>31</v>
      </c>
      <c r="Q658" t="s">
        <v>536</v>
      </c>
      <c r="R658" t="s">
        <v>537</v>
      </c>
      <c r="S658" t="s">
        <v>34</v>
      </c>
      <c r="T658" t="s">
        <v>305</v>
      </c>
      <c r="U658" t="s">
        <v>306</v>
      </c>
      <c r="W658" t="s">
        <v>306</v>
      </c>
    </row>
    <row r="659" spans="1:23" hidden="1" x14ac:dyDescent="0.2">
      <c r="A659" t="s">
        <v>768</v>
      </c>
      <c r="C659" t="s">
        <v>769</v>
      </c>
      <c r="D659">
        <v>47105.3</v>
      </c>
      <c r="E659" t="s">
        <v>770</v>
      </c>
      <c r="F659" t="s">
        <v>771</v>
      </c>
      <c r="G659" t="s">
        <v>772</v>
      </c>
      <c r="H659" t="s">
        <v>81</v>
      </c>
      <c r="I659" t="s">
        <v>82</v>
      </c>
      <c r="J659">
        <v>1013151</v>
      </c>
      <c r="L659">
        <v>44.598500000000001</v>
      </c>
      <c r="M659">
        <v>-84.686499999999995</v>
      </c>
      <c r="N659">
        <v>2023</v>
      </c>
      <c r="O659" t="s">
        <v>30</v>
      </c>
      <c r="P659" t="s">
        <v>31</v>
      </c>
      <c r="Q659" t="s">
        <v>50</v>
      </c>
      <c r="R659" t="s">
        <v>51</v>
      </c>
      <c r="S659" t="s">
        <v>34</v>
      </c>
      <c r="T659" t="s">
        <v>773</v>
      </c>
      <c r="U659" t="s">
        <v>644</v>
      </c>
      <c r="W659" t="s">
        <v>644</v>
      </c>
    </row>
    <row r="660" spans="1:23" hidden="1" x14ac:dyDescent="0.2">
      <c r="A660" t="s">
        <v>244</v>
      </c>
      <c r="C660" t="s">
        <v>245</v>
      </c>
      <c r="D660">
        <v>77.182000000000002</v>
      </c>
      <c r="E660" t="s">
        <v>246</v>
      </c>
      <c r="F660" t="s">
        <v>247</v>
      </c>
      <c r="G660" t="s">
        <v>248</v>
      </c>
      <c r="H660" t="s">
        <v>28</v>
      </c>
      <c r="I660" t="s">
        <v>29</v>
      </c>
      <c r="J660">
        <v>1010034</v>
      </c>
      <c r="K660">
        <v>0.25900000000000001</v>
      </c>
      <c r="L660">
        <v>43.965040000000002</v>
      </c>
      <c r="M660">
        <v>-86.439300000000003</v>
      </c>
      <c r="N660">
        <v>2023</v>
      </c>
      <c r="O660" t="s">
        <v>30</v>
      </c>
      <c r="P660" t="s">
        <v>31</v>
      </c>
      <c r="Q660" t="s">
        <v>50</v>
      </c>
      <c r="R660" t="s">
        <v>51</v>
      </c>
      <c r="S660" t="s">
        <v>34</v>
      </c>
      <c r="T660" t="s">
        <v>249</v>
      </c>
      <c r="U660" t="s">
        <v>250</v>
      </c>
      <c r="W660" t="s">
        <v>250</v>
      </c>
    </row>
    <row r="661" spans="1:23" hidden="1" x14ac:dyDescent="0.2">
      <c r="A661" t="s">
        <v>589</v>
      </c>
      <c r="C661" t="s">
        <v>590</v>
      </c>
      <c r="D661">
        <v>72.25</v>
      </c>
      <c r="E661" t="s">
        <v>170</v>
      </c>
      <c r="F661" t="s">
        <v>591</v>
      </c>
      <c r="G661" t="s">
        <v>172</v>
      </c>
      <c r="H661" t="s">
        <v>42</v>
      </c>
      <c r="I661" t="s">
        <v>43</v>
      </c>
      <c r="J661">
        <v>1007745</v>
      </c>
      <c r="K661">
        <v>2.89</v>
      </c>
      <c r="L661">
        <v>42.764944999999997</v>
      </c>
      <c r="M661">
        <v>-82.746506999999994</v>
      </c>
      <c r="N661">
        <v>2023</v>
      </c>
      <c r="O661" t="s">
        <v>30</v>
      </c>
      <c r="P661" t="s">
        <v>31</v>
      </c>
      <c r="Q661" t="s">
        <v>50</v>
      </c>
      <c r="R661" t="s">
        <v>51</v>
      </c>
      <c r="S661" t="s">
        <v>34</v>
      </c>
      <c r="T661" t="s">
        <v>592</v>
      </c>
      <c r="U661" t="s">
        <v>53</v>
      </c>
      <c r="W661" t="s">
        <v>53</v>
      </c>
    </row>
    <row r="662" spans="1:23" hidden="1" x14ac:dyDescent="0.2">
      <c r="A662" t="s">
        <v>810</v>
      </c>
      <c r="C662" t="s">
        <v>632</v>
      </c>
      <c r="D662">
        <v>28.31</v>
      </c>
      <c r="E662" t="s">
        <v>519</v>
      </c>
      <c r="F662" t="s">
        <v>811</v>
      </c>
      <c r="G662" t="s">
        <v>521</v>
      </c>
      <c r="H662" t="s">
        <v>28</v>
      </c>
      <c r="I662" t="s">
        <v>29</v>
      </c>
      <c r="J662">
        <v>1007871</v>
      </c>
      <c r="K662">
        <v>9.5000000000000001E-2</v>
      </c>
      <c r="L662">
        <v>42.323349999999998</v>
      </c>
      <c r="M662">
        <v>-85.207579999999993</v>
      </c>
      <c r="N662">
        <v>2023</v>
      </c>
      <c r="O662" t="s">
        <v>30</v>
      </c>
      <c r="P662" t="s">
        <v>31</v>
      </c>
      <c r="Q662" t="s">
        <v>50</v>
      </c>
      <c r="R662" t="s">
        <v>51</v>
      </c>
      <c r="S662" t="s">
        <v>34</v>
      </c>
      <c r="T662" t="s">
        <v>812</v>
      </c>
      <c r="U662" t="s">
        <v>167</v>
      </c>
      <c r="W662" t="s">
        <v>167</v>
      </c>
    </row>
    <row r="663" spans="1:23" hidden="1" x14ac:dyDescent="0.2">
      <c r="A663" t="s">
        <v>678</v>
      </c>
      <c r="C663" t="s">
        <v>679</v>
      </c>
      <c r="D663">
        <v>73423.5</v>
      </c>
      <c r="E663" t="s">
        <v>151</v>
      </c>
      <c r="F663" t="s">
        <v>680</v>
      </c>
      <c r="G663" t="s">
        <v>153</v>
      </c>
      <c r="H663" t="s">
        <v>61</v>
      </c>
      <c r="I663" t="s">
        <v>62</v>
      </c>
      <c r="J663">
        <v>1001834</v>
      </c>
      <c r="K663">
        <v>73423.5</v>
      </c>
      <c r="L663">
        <v>42.258099999999999</v>
      </c>
      <c r="M663">
        <v>-83.138589999999994</v>
      </c>
      <c r="N663">
        <v>2023</v>
      </c>
      <c r="O663" t="s">
        <v>30</v>
      </c>
      <c r="P663" t="s">
        <v>31</v>
      </c>
      <c r="Q663" t="s">
        <v>50</v>
      </c>
      <c r="R663" t="s">
        <v>51</v>
      </c>
      <c r="S663" t="s">
        <v>34</v>
      </c>
      <c r="T663" t="s">
        <v>681</v>
      </c>
      <c r="U663" t="s">
        <v>102</v>
      </c>
      <c r="W663" t="s">
        <v>102</v>
      </c>
    </row>
    <row r="664" spans="1:23" hidden="1" x14ac:dyDescent="0.2">
      <c r="A664" t="s">
        <v>863</v>
      </c>
      <c r="C664" t="s">
        <v>501</v>
      </c>
      <c r="D664">
        <v>312.5</v>
      </c>
      <c r="E664" t="s">
        <v>502</v>
      </c>
      <c r="F664" t="s">
        <v>864</v>
      </c>
      <c r="G664" t="s">
        <v>504</v>
      </c>
      <c r="H664" t="s">
        <v>42</v>
      </c>
      <c r="I664" t="s">
        <v>43</v>
      </c>
      <c r="J664">
        <v>1003320</v>
      </c>
      <c r="K664">
        <v>12.5</v>
      </c>
      <c r="L664">
        <v>45.804799000000003</v>
      </c>
      <c r="M664">
        <v>-87.089780000000005</v>
      </c>
      <c r="N664">
        <v>2023</v>
      </c>
      <c r="O664" t="s">
        <v>30</v>
      </c>
      <c r="P664" t="s">
        <v>31</v>
      </c>
      <c r="Q664" t="s">
        <v>732</v>
      </c>
      <c r="R664" t="s">
        <v>733</v>
      </c>
      <c r="S664" t="s">
        <v>34</v>
      </c>
      <c r="T664" t="s">
        <v>505</v>
      </c>
      <c r="U664" t="s">
        <v>306</v>
      </c>
      <c r="W664" t="s">
        <v>306</v>
      </c>
    </row>
    <row r="665" spans="1:23" hidden="1" x14ac:dyDescent="0.2">
      <c r="A665" t="s">
        <v>598</v>
      </c>
      <c r="C665" t="s">
        <v>599</v>
      </c>
      <c r="D665">
        <v>5267.75</v>
      </c>
      <c r="E665" t="s">
        <v>163</v>
      </c>
      <c r="F665" t="s">
        <v>600</v>
      </c>
      <c r="G665" t="s">
        <v>165</v>
      </c>
      <c r="H665" t="s">
        <v>42</v>
      </c>
      <c r="I665" t="s">
        <v>43</v>
      </c>
      <c r="J665">
        <v>1007028</v>
      </c>
      <c r="K665">
        <v>210.71</v>
      </c>
      <c r="L665">
        <v>44.191389999999998</v>
      </c>
      <c r="M665">
        <v>-86.264510000000001</v>
      </c>
      <c r="N665">
        <v>2023</v>
      </c>
      <c r="O665" t="s">
        <v>30</v>
      </c>
      <c r="P665" t="s">
        <v>31</v>
      </c>
      <c r="Q665" t="s">
        <v>89</v>
      </c>
      <c r="R665" t="s">
        <v>90</v>
      </c>
      <c r="S665" t="s">
        <v>34</v>
      </c>
      <c r="T665" t="s">
        <v>601</v>
      </c>
      <c r="U665" t="s">
        <v>53</v>
      </c>
      <c r="W665" t="s">
        <v>53</v>
      </c>
    </row>
    <row r="666" spans="1:23" hidden="1" x14ac:dyDescent="0.2">
      <c r="A666" t="s">
        <v>666</v>
      </c>
      <c r="C666" t="s">
        <v>230</v>
      </c>
      <c r="D666">
        <v>29669</v>
      </c>
      <c r="E666" t="s">
        <v>182</v>
      </c>
      <c r="F666" t="s">
        <v>667</v>
      </c>
      <c r="G666" t="s">
        <v>184</v>
      </c>
      <c r="H666" t="s">
        <v>61</v>
      </c>
      <c r="I666" t="s">
        <v>62</v>
      </c>
      <c r="J666">
        <v>1009130</v>
      </c>
      <c r="K666">
        <v>29669</v>
      </c>
      <c r="L666">
        <v>45.034388</v>
      </c>
      <c r="M666">
        <v>-84.846852999999996</v>
      </c>
      <c r="N666">
        <v>2023</v>
      </c>
      <c r="O666" t="s">
        <v>30</v>
      </c>
      <c r="P666" t="s">
        <v>31</v>
      </c>
      <c r="Q666" t="s">
        <v>140</v>
      </c>
      <c r="R666" t="s">
        <v>141</v>
      </c>
      <c r="S666" t="s">
        <v>34</v>
      </c>
      <c r="T666" t="s">
        <v>232</v>
      </c>
      <c r="U666" t="s">
        <v>148</v>
      </c>
      <c r="W666" t="s">
        <v>148</v>
      </c>
    </row>
    <row r="667" spans="1:23" hidden="1" x14ac:dyDescent="0.2">
      <c r="A667" t="s">
        <v>346</v>
      </c>
      <c r="C667" t="s">
        <v>347</v>
      </c>
      <c r="D667">
        <v>5887.25</v>
      </c>
      <c r="E667" t="s">
        <v>348</v>
      </c>
      <c r="F667" t="s">
        <v>349</v>
      </c>
      <c r="G667" t="s">
        <v>133</v>
      </c>
      <c r="H667" t="s">
        <v>42</v>
      </c>
      <c r="I667" t="s">
        <v>43</v>
      </c>
      <c r="J667">
        <v>1009214</v>
      </c>
      <c r="K667">
        <v>235.49</v>
      </c>
      <c r="L667">
        <v>43.447740000000003</v>
      </c>
      <c r="M667">
        <v>-85.143885999999995</v>
      </c>
      <c r="N667">
        <v>2023</v>
      </c>
      <c r="O667" t="s">
        <v>30</v>
      </c>
      <c r="P667" t="s">
        <v>31</v>
      </c>
      <c r="Q667" t="s">
        <v>140</v>
      </c>
      <c r="R667" t="s">
        <v>141</v>
      </c>
      <c r="S667" t="s">
        <v>34</v>
      </c>
      <c r="T667" t="s">
        <v>350</v>
      </c>
      <c r="U667" t="s">
        <v>148</v>
      </c>
      <c r="W667" t="s">
        <v>148</v>
      </c>
    </row>
    <row r="668" spans="1:23" hidden="1" x14ac:dyDescent="0.2">
      <c r="A668" t="s">
        <v>863</v>
      </c>
      <c r="C668" t="s">
        <v>501</v>
      </c>
      <c r="D668">
        <v>1079.25</v>
      </c>
      <c r="E668" t="s">
        <v>502</v>
      </c>
      <c r="F668" t="s">
        <v>864</v>
      </c>
      <c r="G668" t="s">
        <v>504</v>
      </c>
      <c r="H668" t="s">
        <v>42</v>
      </c>
      <c r="I668" t="s">
        <v>43</v>
      </c>
      <c r="J668">
        <v>1003320</v>
      </c>
      <c r="K668">
        <v>43.17</v>
      </c>
      <c r="L668">
        <v>45.804799000000003</v>
      </c>
      <c r="M668">
        <v>-87.089780000000005</v>
      </c>
      <c r="N668">
        <v>2023</v>
      </c>
      <c r="O668" t="s">
        <v>30</v>
      </c>
      <c r="P668" t="s">
        <v>31</v>
      </c>
      <c r="Q668" t="s">
        <v>50</v>
      </c>
      <c r="R668" t="s">
        <v>51</v>
      </c>
      <c r="S668" t="s">
        <v>34</v>
      </c>
      <c r="T668" t="s">
        <v>505</v>
      </c>
      <c r="U668" t="s">
        <v>306</v>
      </c>
      <c r="W668" t="s">
        <v>306</v>
      </c>
    </row>
    <row r="669" spans="1:23" hidden="1" x14ac:dyDescent="0.2">
      <c r="A669" t="s">
        <v>642</v>
      </c>
      <c r="C669" t="s">
        <v>429</v>
      </c>
      <c r="D669">
        <v>79242.2</v>
      </c>
      <c r="E669" t="s">
        <v>430</v>
      </c>
      <c r="F669" t="s">
        <v>643</v>
      </c>
      <c r="G669" t="s">
        <v>432</v>
      </c>
      <c r="H669" t="s">
        <v>61</v>
      </c>
      <c r="I669" t="s">
        <v>62</v>
      </c>
      <c r="J669">
        <v>1005337</v>
      </c>
      <c r="K669">
        <v>79242.2</v>
      </c>
      <c r="L669">
        <v>45.064036000000002</v>
      </c>
      <c r="M669">
        <v>-83.424389000000005</v>
      </c>
      <c r="N669">
        <v>2023</v>
      </c>
      <c r="O669" t="s">
        <v>30</v>
      </c>
      <c r="P669" t="s">
        <v>31</v>
      </c>
      <c r="Q669" t="s">
        <v>50</v>
      </c>
      <c r="R669" t="s">
        <v>51</v>
      </c>
      <c r="S669" t="s">
        <v>34</v>
      </c>
      <c r="T669" t="s">
        <v>435</v>
      </c>
      <c r="U669" t="s">
        <v>644</v>
      </c>
      <c r="W669" t="s">
        <v>644</v>
      </c>
    </row>
    <row r="670" spans="1:23" hidden="1" x14ac:dyDescent="0.2">
      <c r="A670" t="s">
        <v>823</v>
      </c>
      <c r="C670" t="s">
        <v>824</v>
      </c>
      <c r="D670">
        <v>1.2</v>
      </c>
      <c r="E670" t="s">
        <v>825</v>
      </c>
      <c r="F670" t="s">
        <v>826</v>
      </c>
      <c r="G670" t="s">
        <v>827</v>
      </c>
      <c r="H670" t="s">
        <v>61</v>
      </c>
      <c r="I670" t="s">
        <v>62</v>
      </c>
      <c r="J670">
        <v>1005014</v>
      </c>
      <c r="K670">
        <v>1.2</v>
      </c>
      <c r="L670">
        <v>45.270130999999999</v>
      </c>
      <c r="M670">
        <v>-84.729196999999999</v>
      </c>
      <c r="N670">
        <v>2023</v>
      </c>
      <c r="O670" t="s">
        <v>30</v>
      </c>
      <c r="P670" t="s">
        <v>31</v>
      </c>
      <c r="Q670" t="s">
        <v>140</v>
      </c>
      <c r="R670" t="s">
        <v>141</v>
      </c>
      <c r="S670" t="s">
        <v>34</v>
      </c>
      <c r="T670" t="s">
        <v>828</v>
      </c>
      <c r="U670" t="s">
        <v>115</v>
      </c>
      <c r="W670" t="s">
        <v>115</v>
      </c>
    </row>
    <row r="671" spans="1:23" hidden="1" x14ac:dyDescent="0.2">
      <c r="A671" t="s">
        <v>375</v>
      </c>
      <c r="C671" t="s">
        <v>376</v>
      </c>
      <c r="D671">
        <v>21.456</v>
      </c>
      <c r="E671" t="s">
        <v>215</v>
      </c>
      <c r="F671" t="s">
        <v>377</v>
      </c>
      <c r="G671" t="s">
        <v>159</v>
      </c>
      <c r="H671" t="s">
        <v>28</v>
      </c>
      <c r="I671" t="s">
        <v>29</v>
      </c>
      <c r="J671">
        <v>1005464</v>
      </c>
      <c r="K671">
        <v>7.1999999999999995E-2</v>
      </c>
      <c r="L671">
        <v>42.251130000000003</v>
      </c>
      <c r="M671">
        <v>-83.629347999999993</v>
      </c>
      <c r="N671">
        <v>2023</v>
      </c>
      <c r="O671" t="s">
        <v>30</v>
      </c>
      <c r="P671" t="s">
        <v>31</v>
      </c>
      <c r="Q671" t="s">
        <v>50</v>
      </c>
      <c r="R671" t="s">
        <v>51</v>
      </c>
      <c r="S671" t="s">
        <v>34</v>
      </c>
      <c r="T671" t="s">
        <v>378</v>
      </c>
      <c r="U671" t="s">
        <v>60</v>
      </c>
      <c r="W671" t="s">
        <v>60</v>
      </c>
    </row>
    <row r="672" spans="1:23" hidden="1" x14ac:dyDescent="0.2">
      <c r="A672" t="s">
        <v>979</v>
      </c>
      <c r="C672" t="s">
        <v>980</v>
      </c>
      <c r="D672">
        <v>27.713999999999999</v>
      </c>
      <c r="E672" t="s">
        <v>281</v>
      </c>
      <c r="F672" t="s">
        <v>981</v>
      </c>
      <c r="G672" t="s">
        <v>283</v>
      </c>
      <c r="H672" t="s">
        <v>28</v>
      </c>
      <c r="I672" t="s">
        <v>29</v>
      </c>
      <c r="J672">
        <v>1012424</v>
      </c>
      <c r="K672">
        <v>9.2999999999999999E-2</v>
      </c>
      <c r="L672">
        <v>43.059840000000001</v>
      </c>
      <c r="M672">
        <v>-85.948790000000002</v>
      </c>
      <c r="N672">
        <v>2023</v>
      </c>
      <c r="O672" t="s">
        <v>30</v>
      </c>
      <c r="P672" t="s">
        <v>31</v>
      </c>
      <c r="Q672" t="s">
        <v>50</v>
      </c>
      <c r="R672" t="s">
        <v>51</v>
      </c>
      <c r="S672" t="s">
        <v>34</v>
      </c>
      <c r="T672" t="s">
        <v>648</v>
      </c>
      <c r="U672" t="s">
        <v>325</v>
      </c>
      <c r="V672" t="s">
        <v>982</v>
      </c>
      <c r="W672" t="s">
        <v>325</v>
      </c>
    </row>
    <row r="673" spans="1:23" hidden="1" x14ac:dyDescent="0.2">
      <c r="A673" t="s">
        <v>916</v>
      </c>
      <c r="C673" t="s">
        <v>150</v>
      </c>
      <c r="D673">
        <v>16</v>
      </c>
      <c r="E673" t="s">
        <v>151</v>
      </c>
      <c r="F673" t="s">
        <v>917</v>
      </c>
      <c r="G673" t="s">
        <v>153</v>
      </c>
      <c r="H673" t="s">
        <v>42</v>
      </c>
      <c r="I673" t="s">
        <v>43</v>
      </c>
      <c r="J673">
        <v>1003225</v>
      </c>
      <c r="K673">
        <v>0.64</v>
      </c>
      <c r="L673">
        <v>42.381971</v>
      </c>
      <c r="M673">
        <v>-83.044918999999993</v>
      </c>
      <c r="N673">
        <v>2023</v>
      </c>
      <c r="O673" t="s">
        <v>30</v>
      </c>
      <c r="P673" t="s">
        <v>31</v>
      </c>
      <c r="Q673" t="s">
        <v>50</v>
      </c>
      <c r="R673" t="s">
        <v>51</v>
      </c>
      <c r="S673" t="s">
        <v>34</v>
      </c>
      <c r="T673" t="s">
        <v>918</v>
      </c>
      <c r="U673" t="s">
        <v>366</v>
      </c>
      <c r="W673" t="s">
        <v>366</v>
      </c>
    </row>
    <row r="674" spans="1:23" hidden="1" x14ac:dyDescent="0.2">
      <c r="A674" t="s">
        <v>300</v>
      </c>
      <c r="C674" t="s">
        <v>301</v>
      </c>
      <c r="D674">
        <v>41101</v>
      </c>
      <c r="E674" t="s">
        <v>302</v>
      </c>
      <c r="F674" t="s">
        <v>303</v>
      </c>
      <c r="G674" t="s">
        <v>304</v>
      </c>
      <c r="H674" t="s">
        <v>61</v>
      </c>
      <c r="I674" t="s">
        <v>62</v>
      </c>
      <c r="J674">
        <v>1001892</v>
      </c>
      <c r="K674">
        <v>41101</v>
      </c>
      <c r="L674">
        <v>45.795200000000001</v>
      </c>
      <c r="M674">
        <v>-87.957599999999999</v>
      </c>
      <c r="N674">
        <v>2023</v>
      </c>
      <c r="O674" t="s">
        <v>30</v>
      </c>
      <c r="P674" t="s">
        <v>31</v>
      </c>
      <c r="Q674" t="s">
        <v>732</v>
      </c>
      <c r="R674" t="s">
        <v>733</v>
      </c>
      <c r="S674" t="s">
        <v>34</v>
      </c>
      <c r="T674" t="s">
        <v>305</v>
      </c>
      <c r="U674" t="s">
        <v>306</v>
      </c>
      <c r="W674" t="s">
        <v>306</v>
      </c>
    </row>
    <row r="675" spans="1:23" hidden="1" x14ac:dyDescent="0.2">
      <c r="A675" t="s">
        <v>589</v>
      </c>
      <c r="C675" t="s">
        <v>590</v>
      </c>
      <c r="D675">
        <v>1154.2</v>
      </c>
      <c r="E675" t="s">
        <v>170</v>
      </c>
      <c r="F675" t="s">
        <v>591</v>
      </c>
      <c r="G675" t="s">
        <v>172</v>
      </c>
      <c r="H675" t="s">
        <v>61</v>
      </c>
      <c r="I675" t="s">
        <v>62</v>
      </c>
      <c r="J675">
        <v>1007745</v>
      </c>
      <c r="K675">
        <v>1154.2</v>
      </c>
      <c r="L675">
        <v>42.764944999999997</v>
      </c>
      <c r="M675">
        <v>-82.746506999999994</v>
      </c>
      <c r="N675">
        <v>2023</v>
      </c>
      <c r="O675" t="s">
        <v>30</v>
      </c>
      <c r="P675" t="s">
        <v>31</v>
      </c>
      <c r="Q675" t="s">
        <v>50</v>
      </c>
      <c r="R675" t="s">
        <v>51</v>
      </c>
      <c r="S675" t="s">
        <v>34</v>
      </c>
      <c r="T675" t="s">
        <v>592</v>
      </c>
      <c r="U675" t="s">
        <v>53</v>
      </c>
      <c r="W675" t="s">
        <v>53</v>
      </c>
    </row>
    <row r="676" spans="1:23" hidden="1" x14ac:dyDescent="0.2">
      <c r="A676" t="s">
        <v>711</v>
      </c>
      <c r="C676" t="s">
        <v>376</v>
      </c>
      <c r="D676">
        <v>21604.3</v>
      </c>
      <c r="E676" t="s">
        <v>215</v>
      </c>
      <c r="F676" t="s">
        <v>712</v>
      </c>
      <c r="G676" t="s">
        <v>159</v>
      </c>
      <c r="H676" t="s">
        <v>61</v>
      </c>
      <c r="I676" t="s">
        <v>62</v>
      </c>
      <c r="J676">
        <v>1008479</v>
      </c>
      <c r="K676">
        <v>21604.3</v>
      </c>
      <c r="L676">
        <v>42.252800000000001</v>
      </c>
      <c r="M676">
        <v>-83.551699999999997</v>
      </c>
      <c r="N676">
        <v>2023</v>
      </c>
      <c r="O676" t="s">
        <v>30</v>
      </c>
      <c r="P676" t="s">
        <v>31</v>
      </c>
      <c r="Q676" t="s">
        <v>50</v>
      </c>
      <c r="R676" t="s">
        <v>51</v>
      </c>
      <c r="S676" t="s">
        <v>34</v>
      </c>
      <c r="T676" t="s">
        <v>713</v>
      </c>
      <c r="U676" t="s">
        <v>148</v>
      </c>
      <c r="W676" t="s">
        <v>148</v>
      </c>
    </row>
    <row r="677" spans="1:23" hidden="1" x14ac:dyDescent="0.2">
      <c r="A677" t="s">
        <v>973</v>
      </c>
      <c r="C677" t="s">
        <v>974</v>
      </c>
      <c r="D677">
        <v>45378.9</v>
      </c>
      <c r="E677" t="s">
        <v>652</v>
      </c>
      <c r="F677" t="s">
        <v>975</v>
      </c>
      <c r="G677" t="s">
        <v>654</v>
      </c>
      <c r="H677" t="s">
        <v>61</v>
      </c>
      <c r="I677" t="s">
        <v>62</v>
      </c>
      <c r="J677">
        <v>1006980</v>
      </c>
      <c r="K677">
        <v>45378.9</v>
      </c>
      <c r="L677">
        <v>44.264400000000002</v>
      </c>
      <c r="M677">
        <v>-85.409199999999998</v>
      </c>
      <c r="N677">
        <v>2023</v>
      </c>
      <c r="O677" t="s">
        <v>30</v>
      </c>
      <c r="P677" t="s">
        <v>31</v>
      </c>
      <c r="Q677" t="s">
        <v>50</v>
      </c>
      <c r="R677" t="s">
        <v>51</v>
      </c>
      <c r="S677" t="s">
        <v>34</v>
      </c>
      <c r="T677" t="s">
        <v>976</v>
      </c>
      <c r="U677" t="s">
        <v>250</v>
      </c>
      <c r="W677" t="s">
        <v>250</v>
      </c>
    </row>
    <row r="678" spans="1:23" hidden="1" x14ac:dyDescent="0.2">
      <c r="A678" t="s">
        <v>346</v>
      </c>
      <c r="C678" t="s">
        <v>347</v>
      </c>
      <c r="D678">
        <v>17.283999999999999</v>
      </c>
      <c r="E678" t="s">
        <v>348</v>
      </c>
      <c r="F678" t="s">
        <v>349</v>
      </c>
      <c r="G678" t="s">
        <v>133</v>
      </c>
      <c r="H678" t="s">
        <v>28</v>
      </c>
      <c r="I678" t="s">
        <v>29</v>
      </c>
      <c r="J678">
        <v>1009214</v>
      </c>
      <c r="K678">
        <v>5.8000000000000003E-2</v>
      </c>
      <c r="L678">
        <v>43.447740000000003</v>
      </c>
      <c r="M678">
        <v>-85.143885999999995</v>
      </c>
      <c r="N678">
        <v>2023</v>
      </c>
      <c r="O678" t="s">
        <v>30</v>
      </c>
      <c r="P678" t="s">
        <v>31</v>
      </c>
      <c r="Q678" t="s">
        <v>50</v>
      </c>
      <c r="R678" t="s">
        <v>51</v>
      </c>
      <c r="S678" t="s">
        <v>34</v>
      </c>
      <c r="T678" t="s">
        <v>350</v>
      </c>
      <c r="U678" t="s">
        <v>148</v>
      </c>
      <c r="W678" t="s">
        <v>148</v>
      </c>
    </row>
    <row r="679" spans="1:23" hidden="1" x14ac:dyDescent="0.2">
      <c r="A679" t="s">
        <v>758</v>
      </c>
      <c r="C679" t="s">
        <v>759</v>
      </c>
      <c r="D679">
        <v>0.29799999999999999</v>
      </c>
      <c r="E679" t="s">
        <v>226</v>
      </c>
      <c r="F679" t="s">
        <v>760</v>
      </c>
      <c r="G679" t="s">
        <v>153</v>
      </c>
      <c r="H679" t="s">
        <v>28</v>
      </c>
      <c r="I679" t="s">
        <v>29</v>
      </c>
      <c r="J679">
        <v>1006695</v>
      </c>
      <c r="K679">
        <v>1E-3</v>
      </c>
      <c r="L679">
        <v>42.302599999999998</v>
      </c>
      <c r="M679">
        <v>-83.153999999999996</v>
      </c>
      <c r="N679">
        <v>2023</v>
      </c>
      <c r="O679" t="s">
        <v>30</v>
      </c>
      <c r="P679" t="s">
        <v>31</v>
      </c>
      <c r="Q679" t="s">
        <v>50</v>
      </c>
      <c r="R679" t="s">
        <v>51</v>
      </c>
      <c r="S679" t="s">
        <v>34</v>
      </c>
      <c r="T679" t="s">
        <v>498</v>
      </c>
      <c r="U679" t="s">
        <v>294</v>
      </c>
      <c r="W679" t="s">
        <v>294</v>
      </c>
    </row>
    <row r="680" spans="1:23" hidden="1" x14ac:dyDescent="0.2">
      <c r="A680" t="s">
        <v>326</v>
      </c>
      <c r="C680" t="s">
        <v>327</v>
      </c>
      <c r="D680">
        <v>68.5</v>
      </c>
      <c r="E680" t="s">
        <v>328</v>
      </c>
      <c r="F680" t="s">
        <v>329</v>
      </c>
      <c r="G680" t="s">
        <v>330</v>
      </c>
      <c r="H680" t="s">
        <v>42</v>
      </c>
      <c r="I680" t="s">
        <v>43</v>
      </c>
      <c r="J680">
        <v>1007980</v>
      </c>
      <c r="K680">
        <v>2.74</v>
      </c>
      <c r="L680">
        <v>43.205413999999998</v>
      </c>
      <c r="M680">
        <v>-86.270352000000003</v>
      </c>
      <c r="N680">
        <v>2023</v>
      </c>
      <c r="O680" t="s">
        <v>30</v>
      </c>
      <c r="P680" t="s">
        <v>31</v>
      </c>
      <c r="Q680" t="s">
        <v>50</v>
      </c>
      <c r="R680" t="s">
        <v>51</v>
      </c>
      <c r="S680" t="s">
        <v>34</v>
      </c>
      <c r="T680" t="s">
        <v>331</v>
      </c>
      <c r="U680" t="s">
        <v>250</v>
      </c>
      <c r="W680" t="s">
        <v>250</v>
      </c>
    </row>
    <row r="681" spans="1:23" hidden="1" x14ac:dyDescent="0.2">
      <c r="A681" t="s">
        <v>258</v>
      </c>
      <c r="C681" t="s">
        <v>259</v>
      </c>
      <c r="D681">
        <v>0.29799999999999999</v>
      </c>
      <c r="E681" t="s">
        <v>64</v>
      </c>
      <c r="F681" t="s">
        <v>260</v>
      </c>
      <c r="G681" t="s">
        <v>67</v>
      </c>
      <c r="H681" t="s">
        <v>28</v>
      </c>
      <c r="I681" t="s">
        <v>29</v>
      </c>
      <c r="J681">
        <v>1001393</v>
      </c>
      <c r="K681">
        <v>1E-3</v>
      </c>
      <c r="L681">
        <v>42.248800000000003</v>
      </c>
      <c r="M681">
        <v>-84.3767</v>
      </c>
      <c r="N681">
        <v>2023</v>
      </c>
      <c r="O681" t="s">
        <v>30</v>
      </c>
      <c r="P681" t="s">
        <v>31</v>
      </c>
      <c r="Q681" t="s">
        <v>50</v>
      </c>
      <c r="R681" t="s">
        <v>51</v>
      </c>
      <c r="S681" t="s">
        <v>34</v>
      </c>
      <c r="T681" t="s">
        <v>261</v>
      </c>
      <c r="U681" t="s">
        <v>36</v>
      </c>
      <c r="W681" t="s">
        <v>36</v>
      </c>
    </row>
    <row r="682" spans="1:23" hidden="1" x14ac:dyDescent="0.2">
      <c r="A682" t="s">
        <v>817</v>
      </c>
      <c r="C682" t="s">
        <v>818</v>
      </c>
      <c r="D682">
        <v>150032</v>
      </c>
      <c r="E682" t="s">
        <v>819</v>
      </c>
      <c r="F682" t="s">
        <v>820</v>
      </c>
      <c r="G682" t="s">
        <v>821</v>
      </c>
      <c r="H682" t="s">
        <v>81</v>
      </c>
      <c r="I682" t="s">
        <v>82</v>
      </c>
      <c r="J682">
        <v>1004859</v>
      </c>
      <c r="L682">
        <v>44.680700000000002</v>
      </c>
      <c r="M682">
        <v>-83.419899999999998</v>
      </c>
      <c r="N682">
        <v>2023</v>
      </c>
      <c r="O682" t="s">
        <v>30</v>
      </c>
      <c r="P682" t="s">
        <v>31</v>
      </c>
      <c r="Q682" t="s">
        <v>50</v>
      </c>
      <c r="R682" t="s">
        <v>51</v>
      </c>
      <c r="S682" t="s">
        <v>34</v>
      </c>
      <c r="T682" t="s">
        <v>822</v>
      </c>
      <c r="U682" t="s">
        <v>402</v>
      </c>
      <c r="W682" t="s">
        <v>402</v>
      </c>
    </row>
    <row r="683" spans="1:23" hidden="1" x14ac:dyDescent="0.2">
      <c r="A683" t="s">
        <v>839</v>
      </c>
      <c r="C683" t="s">
        <v>840</v>
      </c>
      <c r="D683">
        <v>40.826000000000001</v>
      </c>
      <c r="E683" t="s">
        <v>170</v>
      </c>
      <c r="F683" t="s">
        <v>841</v>
      </c>
      <c r="G683" t="s">
        <v>172</v>
      </c>
      <c r="H683" t="s">
        <v>28</v>
      </c>
      <c r="I683" t="s">
        <v>29</v>
      </c>
      <c r="J683">
        <v>1007918</v>
      </c>
      <c r="K683">
        <v>0.13700000000000001</v>
      </c>
      <c r="L683">
        <v>42.569552000000002</v>
      </c>
      <c r="M683">
        <v>-83.033733999999995</v>
      </c>
      <c r="N683">
        <v>2023</v>
      </c>
      <c r="O683" t="s">
        <v>30</v>
      </c>
      <c r="P683" t="s">
        <v>31</v>
      </c>
      <c r="Q683" t="s">
        <v>50</v>
      </c>
      <c r="R683" t="s">
        <v>51</v>
      </c>
      <c r="S683" t="s">
        <v>34</v>
      </c>
      <c r="T683" t="s">
        <v>190</v>
      </c>
      <c r="U683" t="s">
        <v>366</v>
      </c>
      <c r="W683" t="s">
        <v>366</v>
      </c>
    </row>
    <row r="684" spans="1:23" hidden="1" x14ac:dyDescent="0.2">
      <c r="A684" t="s">
        <v>707</v>
      </c>
      <c r="C684" t="s">
        <v>708</v>
      </c>
      <c r="D684">
        <v>2219.75</v>
      </c>
      <c r="E684" t="s">
        <v>85</v>
      </c>
      <c r="F684" t="s">
        <v>709</v>
      </c>
      <c r="G684" t="s">
        <v>87</v>
      </c>
      <c r="H684" t="s">
        <v>42</v>
      </c>
      <c r="I684" t="s">
        <v>43</v>
      </c>
      <c r="J684">
        <v>1004903</v>
      </c>
      <c r="K684">
        <v>88.79</v>
      </c>
      <c r="L684">
        <v>42.6203</v>
      </c>
      <c r="M684">
        <v>-83.574299999999994</v>
      </c>
      <c r="N684">
        <v>2023</v>
      </c>
      <c r="O684" t="s">
        <v>30</v>
      </c>
      <c r="P684" t="s">
        <v>31</v>
      </c>
      <c r="Q684" t="s">
        <v>140</v>
      </c>
      <c r="R684" t="s">
        <v>141</v>
      </c>
      <c r="S684" t="s">
        <v>34</v>
      </c>
      <c r="T684" t="s">
        <v>710</v>
      </c>
      <c r="U684" t="s">
        <v>115</v>
      </c>
      <c r="W684" t="s">
        <v>115</v>
      </c>
    </row>
    <row r="685" spans="1:23" hidden="1" x14ac:dyDescent="0.2">
      <c r="A685" t="s">
        <v>392</v>
      </c>
      <c r="C685" t="s">
        <v>393</v>
      </c>
      <c r="D685">
        <v>59839.5</v>
      </c>
      <c r="E685" t="s">
        <v>388</v>
      </c>
      <c r="F685" t="s">
        <v>394</v>
      </c>
      <c r="G685" t="s">
        <v>390</v>
      </c>
      <c r="H685" t="s">
        <v>42</v>
      </c>
      <c r="I685" t="s">
        <v>43</v>
      </c>
      <c r="J685">
        <v>1013315</v>
      </c>
      <c r="K685">
        <v>2393.58</v>
      </c>
      <c r="L685">
        <v>46.373241</v>
      </c>
      <c r="M685">
        <v>-86.596691000000007</v>
      </c>
      <c r="N685">
        <v>2023</v>
      </c>
      <c r="O685" t="s">
        <v>30</v>
      </c>
      <c r="P685" t="s">
        <v>31</v>
      </c>
      <c r="Q685" t="s">
        <v>89</v>
      </c>
      <c r="R685" t="s">
        <v>90</v>
      </c>
      <c r="S685" t="s">
        <v>34</v>
      </c>
      <c r="T685" t="s">
        <v>395</v>
      </c>
      <c r="U685" t="s">
        <v>53</v>
      </c>
      <c r="W685" t="s">
        <v>53</v>
      </c>
    </row>
    <row r="686" spans="1:23" hidden="1" x14ac:dyDescent="0.2">
      <c r="A686" t="s">
        <v>814</v>
      </c>
      <c r="C686" t="s">
        <v>572</v>
      </c>
      <c r="D686">
        <v>7.5</v>
      </c>
      <c r="E686" t="s">
        <v>573</v>
      </c>
      <c r="F686" t="s">
        <v>815</v>
      </c>
      <c r="G686" t="s">
        <v>575</v>
      </c>
      <c r="H686" t="s">
        <v>42</v>
      </c>
      <c r="I686" t="s">
        <v>43</v>
      </c>
      <c r="J686">
        <v>1007603</v>
      </c>
      <c r="K686">
        <v>0.3</v>
      </c>
      <c r="L686">
        <v>45.107999999999997</v>
      </c>
      <c r="M686">
        <v>-87.606999999999999</v>
      </c>
      <c r="N686">
        <v>2023</v>
      </c>
      <c r="O686" t="s">
        <v>30</v>
      </c>
      <c r="P686" t="s">
        <v>31</v>
      </c>
      <c r="Q686" t="s">
        <v>50</v>
      </c>
      <c r="R686" t="s">
        <v>51</v>
      </c>
      <c r="S686" t="s">
        <v>34</v>
      </c>
      <c r="T686" t="s">
        <v>576</v>
      </c>
      <c r="U686" t="s">
        <v>816</v>
      </c>
      <c r="W686" t="s">
        <v>816</v>
      </c>
    </row>
    <row r="687" spans="1:23" hidden="1" x14ac:dyDescent="0.2">
      <c r="A687" t="s">
        <v>923</v>
      </c>
      <c r="C687" t="s">
        <v>924</v>
      </c>
      <c r="D687">
        <v>8.6419999999999995</v>
      </c>
      <c r="E687" t="s">
        <v>47</v>
      </c>
      <c r="F687" t="s">
        <v>925</v>
      </c>
      <c r="G687" t="s">
        <v>49</v>
      </c>
      <c r="H687" t="s">
        <v>28</v>
      </c>
      <c r="I687" t="s">
        <v>29</v>
      </c>
      <c r="J687">
        <v>1004553</v>
      </c>
      <c r="K687">
        <v>2.9000000000000001E-2</v>
      </c>
      <c r="L687">
        <v>41.788699999999999</v>
      </c>
      <c r="M687">
        <v>-85.647000000000006</v>
      </c>
      <c r="N687">
        <v>2023</v>
      </c>
      <c r="O687" t="s">
        <v>30</v>
      </c>
      <c r="P687" t="s">
        <v>31</v>
      </c>
      <c r="Q687" t="s">
        <v>50</v>
      </c>
      <c r="R687" t="s">
        <v>51</v>
      </c>
      <c r="S687" t="s">
        <v>34</v>
      </c>
      <c r="T687" t="s">
        <v>926</v>
      </c>
      <c r="U687" t="s">
        <v>167</v>
      </c>
      <c r="W687" t="s">
        <v>167</v>
      </c>
    </row>
    <row r="688" spans="1:23" hidden="1" x14ac:dyDescent="0.2">
      <c r="A688" t="s">
        <v>682</v>
      </c>
      <c r="C688" t="s">
        <v>181</v>
      </c>
      <c r="D688">
        <v>111346.5</v>
      </c>
      <c r="F688" t="s">
        <v>1015</v>
      </c>
      <c r="H688" t="s">
        <v>42</v>
      </c>
      <c r="I688" t="s">
        <v>43</v>
      </c>
      <c r="J688">
        <v>1009101</v>
      </c>
      <c r="K688">
        <v>4453.8599999999997</v>
      </c>
      <c r="L688">
        <v>44.780650000000001</v>
      </c>
      <c r="M688">
        <v>-85.639629999999997</v>
      </c>
      <c r="N688">
        <v>2023</v>
      </c>
      <c r="O688" t="s">
        <v>30</v>
      </c>
      <c r="P688" t="s">
        <v>31</v>
      </c>
      <c r="Q688" t="s">
        <v>140</v>
      </c>
      <c r="R688" t="s">
        <v>141</v>
      </c>
      <c r="S688" t="s">
        <v>34</v>
      </c>
      <c r="T688" t="s">
        <v>185</v>
      </c>
      <c r="U688" t="s">
        <v>186</v>
      </c>
      <c r="W688" t="s">
        <v>186</v>
      </c>
    </row>
    <row r="689" spans="1:23" hidden="1" x14ac:dyDescent="0.2">
      <c r="A689" t="s">
        <v>332</v>
      </c>
      <c r="C689" t="s">
        <v>252</v>
      </c>
      <c r="D689">
        <v>10.25</v>
      </c>
      <c r="E689" t="s">
        <v>263</v>
      </c>
      <c r="F689" t="s">
        <v>333</v>
      </c>
      <c r="G689" t="s">
        <v>255</v>
      </c>
      <c r="H689" t="s">
        <v>42</v>
      </c>
      <c r="I689" t="s">
        <v>43</v>
      </c>
      <c r="J689">
        <v>1003865</v>
      </c>
      <c r="K689">
        <v>0.41</v>
      </c>
      <c r="L689">
        <v>43.626640999999999</v>
      </c>
      <c r="M689">
        <v>-84.174323000000001</v>
      </c>
      <c r="N689">
        <v>2023</v>
      </c>
      <c r="O689" t="s">
        <v>30</v>
      </c>
      <c r="P689" t="s">
        <v>31</v>
      </c>
      <c r="Q689" t="s">
        <v>50</v>
      </c>
      <c r="R689" t="s">
        <v>51</v>
      </c>
      <c r="S689" t="s">
        <v>34</v>
      </c>
      <c r="T689" t="s">
        <v>334</v>
      </c>
      <c r="U689" t="s">
        <v>53</v>
      </c>
      <c r="W689" t="s">
        <v>53</v>
      </c>
    </row>
    <row r="690" spans="1:23" hidden="1" x14ac:dyDescent="0.2">
      <c r="A690" t="s">
        <v>577</v>
      </c>
      <c r="C690" t="s">
        <v>578</v>
      </c>
      <c r="D690">
        <v>26.82</v>
      </c>
      <c r="E690" t="s">
        <v>151</v>
      </c>
      <c r="F690" t="s">
        <v>579</v>
      </c>
      <c r="G690" t="s">
        <v>153</v>
      </c>
      <c r="H690" t="s">
        <v>28</v>
      </c>
      <c r="I690" t="s">
        <v>29</v>
      </c>
      <c r="J690">
        <v>1001722</v>
      </c>
      <c r="K690">
        <v>0.09</v>
      </c>
      <c r="L690">
        <v>42.106299999999997</v>
      </c>
      <c r="M690">
        <v>-83.246899999999997</v>
      </c>
      <c r="N690">
        <v>2023</v>
      </c>
      <c r="O690" t="s">
        <v>30</v>
      </c>
      <c r="P690" t="s">
        <v>31</v>
      </c>
      <c r="Q690" t="s">
        <v>50</v>
      </c>
      <c r="R690" t="s">
        <v>51</v>
      </c>
      <c r="S690" t="s">
        <v>34</v>
      </c>
      <c r="T690" t="s">
        <v>580</v>
      </c>
      <c r="U690" t="s">
        <v>366</v>
      </c>
      <c r="W690" t="s">
        <v>366</v>
      </c>
    </row>
    <row r="691" spans="1:23" hidden="1" x14ac:dyDescent="0.2">
      <c r="A691" t="s">
        <v>675</v>
      </c>
      <c r="C691" t="s">
        <v>534</v>
      </c>
      <c r="D691">
        <v>16</v>
      </c>
      <c r="E691" t="s">
        <v>318</v>
      </c>
      <c r="F691" t="s">
        <v>676</v>
      </c>
      <c r="G691" t="s">
        <v>320</v>
      </c>
      <c r="H691" t="s">
        <v>42</v>
      </c>
      <c r="I691" t="s">
        <v>43</v>
      </c>
      <c r="J691">
        <v>1005754</v>
      </c>
      <c r="K691">
        <v>0.64</v>
      </c>
      <c r="L691">
        <v>43.414650000000002</v>
      </c>
      <c r="M691">
        <v>-83.88064</v>
      </c>
      <c r="N691">
        <v>2023</v>
      </c>
      <c r="O691" t="s">
        <v>30</v>
      </c>
      <c r="P691" t="s">
        <v>31</v>
      </c>
      <c r="Q691" t="s">
        <v>50</v>
      </c>
      <c r="R691" t="s">
        <v>51</v>
      </c>
      <c r="S691" t="s">
        <v>34</v>
      </c>
      <c r="T691" t="s">
        <v>538</v>
      </c>
      <c r="U691" t="s">
        <v>677</v>
      </c>
      <c r="W691" t="s">
        <v>677</v>
      </c>
    </row>
    <row r="692" spans="1:23" hidden="1" x14ac:dyDescent="0.2">
      <c r="A692" t="s">
        <v>1016</v>
      </c>
      <c r="C692" t="s">
        <v>1017</v>
      </c>
      <c r="D692">
        <v>6.8</v>
      </c>
      <c r="E692" t="s">
        <v>111</v>
      </c>
      <c r="F692" t="s">
        <v>1018</v>
      </c>
      <c r="G692" t="s">
        <v>113</v>
      </c>
      <c r="H692" t="s">
        <v>61</v>
      </c>
      <c r="I692" t="s">
        <v>62</v>
      </c>
      <c r="J692">
        <v>1004976</v>
      </c>
      <c r="K692">
        <v>6.8</v>
      </c>
      <c r="L692">
        <v>42.914749</v>
      </c>
      <c r="M692">
        <v>-83.722403999999997</v>
      </c>
      <c r="N692">
        <v>2023</v>
      </c>
      <c r="O692" t="s">
        <v>30</v>
      </c>
      <c r="P692" t="s">
        <v>31</v>
      </c>
      <c r="Q692" t="s">
        <v>50</v>
      </c>
      <c r="R692" t="s">
        <v>51</v>
      </c>
      <c r="S692" t="s">
        <v>34</v>
      </c>
      <c r="T692" t="s">
        <v>1019</v>
      </c>
      <c r="U692" t="s">
        <v>53</v>
      </c>
      <c r="W692" t="s">
        <v>53</v>
      </c>
    </row>
    <row r="693" spans="1:23" hidden="1" x14ac:dyDescent="0.2">
      <c r="A693" t="s">
        <v>987</v>
      </c>
      <c r="C693" t="s">
        <v>988</v>
      </c>
      <c r="D693">
        <v>101975.5</v>
      </c>
      <c r="E693" t="s">
        <v>151</v>
      </c>
      <c r="F693" t="s">
        <v>989</v>
      </c>
      <c r="G693" t="s">
        <v>153</v>
      </c>
      <c r="H693" t="s">
        <v>42</v>
      </c>
      <c r="I693" t="s">
        <v>43</v>
      </c>
      <c r="J693">
        <v>1003687</v>
      </c>
      <c r="K693">
        <v>4079.02</v>
      </c>
      <c r="L693">
        <v>42.269854000000002</v>
      </c>
      <c r="M693">
        <v>-83.456075999999996</v>
      </c>
      <c r="N693">
        <v>2023</v>
      </c>
      <c r="O693" t="s">
        <v>30</v>
      </c>
      <c r="P693" t="s">
        <v>31</v>
      </c>
      <c r="Q693" t="s">
        <v>89</v>
      </c>
      <c r="R693" t="s">
        <v>90</v>
      </c>
      <c r="S693" t="s">
        <v>34</v>
      </c>
      <c r="T693" t="s">
        <v>990</v>
      </c>
      <c r="U693" t="s">
        <v>53</v>
      </c>
      <c r="W693" t="s">
        <v>53</v>
      </c>
    </row>
    <row r="694" spans="1:23" hidden="1" x14ac:dyDescent="0.2">
      <c r="A694" t="s">
        <v>872</v>
      </c>
      <c r="C694" t="s">
        <v>873</v>
      </c>
      <c r="D694">
        <v>48.872</v>
      </c>
      <c r="E694" t="s">
        <v>85</v>
      </c>
      <c r="F694" t="s">
        <v>874</v>
      </c>
      <c r="G694" t="s">
        <v>87</v>
      </c>
      <c r="H694" t="s">
        <v>28</v>
      </c>
      <c r="I694" t="s">
        <v>29</v>
      </c>
      <c r="J694">
        <v>1010554</v>
      </c>
      <c r="K694">
        <v>0.16400000000000001</v>
      </c>
      <c r="L694">
        <v>42.715800000000002</v>
      </c>
      <c r="M694">
        <v>-83.2607</v>
      </c>
      <c r="N694">
        <v>2023</v>
      </c>
      <c r="O694" t="s">
        <v>30</v>
      </c>
      <c r="P694" t="s">
        <v>31</v>
      </c>
      <c r="Q694" t="s">
        <v>50</v>
      </c>
      <c r="R694" t="s">
        <v>51</v>
      </c>
      <c r="S694" t="s">
        <v>34</v>
      </c>
      <c r="T694" t="s">
        <v>479</v>
      </c>
      <c r="U694" t="s">
        <v>366</v>
      </c>
      <c r="W694" t="s">
        <v>366</v>
      </c>
    </row>
    <row r="695" spans="1:23" hidden="1" x14ac:dyDescent="0.2">
      <c r="A695" t="s">
        <v>326</v>
      </c>
      <c r="C695" t="s">
        <v>327</v>
      </c>
      <c r="D695">
        <v>33547.9</v>
      </c>
      <c r="E695" t="s">
        <v>328</v>
      </c>
      <c r="F695" t="s">
        <v>329</v>
      </c>
      <c r="G695" t="s">
        <v>330</v>
      </c>
      <c r="H695" t="s">
        <v>61</v>
      </c>
      <c r="I695" t="s">
        <v>62</v>
      </c>
      <c r="J695">
        <v>1007980</v>
      </c>
      <c r="K695">
        <v>33547.9</v>
      </c>
      <c r="L695">
        <v>43.205413999999998</v>
      </c>
      <c r="M695">
        <v>-86.270352000000003</v>
      </c>
      <c r="N695">
        <v>2023</v>
      </c>
      <c r="O695" t="s">
        <v>30</v>
      </c>
      <c r="P695" t="s">
        <v>31</v>
      </c>
      <c r="Q695" t="s">
        <v>50</v>
      </c>
      <c r="R695" t="s">
        <v>51</v>
      </c>
      <c r="S695" t="s">
        <v>34</v>
      </c>
      <c r="T695" t="s">
        <v>331</v>
      </c>
      <c r="U695" t="s">
        <v>250</v>
      </c>
      <c r="W695" t="s">
        <v>250</v>
      </c>
    </row>
    <row r="696" spans="1:23" hidden="1" x14ac:dyDescent="0.2">
      <c r="A696" t="s">
        <v>424</v>
      </c>
      <c r="C696" t="s">
        <v>425</v>
      </c>
      <c r="D696">
        <v>526.25</v>
      </c>
      <c r="F696" t="s">
        <v>1020</v>
      </c>
      <c r="H696" t="s">
        <v>42</v>
      </c>
      <c r="I696" t="s">
        <v>43</v>
      </c>
      <c r="J696">
        <v>1010320</v>
      </c>
      <c r="K696">
        <v>21.05</v>
      </c>
      <c r="L696">
        <v>45.013680000000001</v>
      </c>
      <c r="M696">
        <v>-84.673509999999993</v>
      </c>
      <c r="N696">
        <v>2023</v>
      </c>
      <c r="O696" t="s">
        <v>30</v>
      </c>
      <c r="P696" t="s">
        <v>31</v>
      </c>
      <c r="Q696" t="s">
        <v>140</v>
      </c>
      <c r="R696" t="s">
        <v>141</v>
      </c>
      <c r="S696" t="s">
        <v>34</v>
      </c>
      <c r="T696" t="s">
        <v>427</v>
      </c>
      <c r="U696" t="s">
        <v>186</v>
      </c>
      <c r="W696" t="s">
        <v>186</v>
      </c>
    </row>
    <row r="697" spans="1:23" hidden="1" x14ac:dyDescent="0.2">
      <c r="A697" t="s">
        <v>782</v>
      </c>
      <c r="C697" t="s">
        <v>783</v>
      </c>
      <c r="D697">
        <v>177.5</v>
      </c>
      <c r="E697" t="s">
        <v>25</v>
      </c>
      <c r="F697" t="s">
        <v>784</v>
      </c>
      <c r="G697" t="s">
        <v>27</v>
      </c>
      <c r="H697" t="s">
        <v>42</v>
      </c>
      <c r="I697" t="s">
        <v>43</v>
      </c>
      <c r="J697">
        <v>1000173</v>
      </c>
      <c r="K697">
        <v>7.1</v>
      </c>
      <c r="L697">
        <v>42.774000000000001</v>
      </c>
      <c r="M697">
        <v>-82.481800000000007</v>
      </c>
      <c r="N697">
        <v>2023</v>
      </c>
      <c r="O697" t="s">
        <v>30</v>
      </c>
      <c r="P697" t="s">
        <v>31</v>
      </c>
      <c r="Q697" t="s">
        <v>32</v>
      </c>
      <c r="R697" t="s">
        <v>33</v>
      </c>
      <c r="S697" t="s">
        <v>34</v>
      </c>
      <c r="T697" t="s">
        <v>35</v>
      </c>
      <c r="U697" t="s">
        <v>36</v>
      </c>
      <c r="W697" t="s">
        <v>36</v>
      </c>
    </row>
    <row r="698" spans="1:23" hidden="1" x14ac:dyDescent="0.2">
      <c r="A698" t="s">
        <v>1016</v>
      </c>
      <c r="C698" t="s">
        <v>1017</v>
      </c>
      <c r="D698">
        <v>49415.25</v>
      </c>
      <c r="E698" t="s">
        <v>111</v>
      </c>
      <c r="F698" t="s">
        <v>1018</v>
      </c>
      <c r="G698" t="s">
        <v>113</v>
      </c>
      <c r="H698" t="s">
        <v>42</v>
      </c>
      <c r="I698" t="s">
        <v>43</v>
      </c>
      <c r="J698">
        <v>1004976</v>
      </c>
      <c r="K698">
        <v>1976.61</v>
      </c>
      <c r="L698">
        <v>42.914749</v>
      </c>
      <c r="M698">
        <v>-83.722403999999997</v>
      </c>
      <c r="N698">
        <v>2023</v>
      </c>
      <c r="O698" t="s">
        <v>30</v>
      </c>
      <c r="P698" t="s">
        <v>31</v>
      </c>
      <c r="Q698" t="s">
        <v>89</v>
      </c>
      <c r="R698" t="s">
        <v>90</v>
      </c>
      <c r="S698" t="s">
        <v>34</v>
      </c>
      <c r="T698" t="s">
        <v>1019</v>
      </c>
      <c r="U698" t="s">
        <v>53</v>
      </c>
      <c r="W698" t="s">
        <v>53</v>
      </c>
    </row>
    <row r="699" spans="1:23" hidden="1" x14ac:dyDescent="0.2">
      <c r="A699" t="s">
        <v>916</v>
      </c>
      <c r="C699" t="s">
        <v>150</v>
      </c>
      <c r="D699">
        <v>33932.1</v>
      </c>
      <c r="E699" t="s">
        <v>151</v>
      </c>
      <c r="F699" t="s">
        <v>917</v>
      </c>
      <c r="G699" t="s">
        <v>153</v>
      </c>
      <c r="H699" t="s">
        <v>61</v>
      </c>
      <c r="I699" t="s">
        <v>62</v>
      </c>
      <c r="J699">
        <v>1003225</v>
      </c>
      <c r="K699">
        <v>33932.1</v>
      </c>
      <c r="L699">
        <v>42.381971</v>
      </c>
      <c r="M699">
        <v>-83.044918999999993</v>
      </c>
      <c r="N699">
        <v>2023</v>
      </c>
      <c r="O699" t="s">
        <v>30</v>
      </c>
      <c r="P699" t="s">
        <v>31</v>
      </c>
      <c r="Q699" t="s">
        <v>50</v>
      </c>
      <c r="R699" t="s">
        <v>51</v>
      </c>
      <c r="S699" t="s">
        <v>34</v>
      </c>
      <c r="T699" t="s">
        <v>918</v>
      </c>
      <c r="U699" t="s">
        <v>366</v>
      </c>
      <c r="W699" t="s">
        <v>366</v>
      </c>
    </row>
    <row r="700" spans="1:23" hidden="1" x14ac:dyDescent="0.2">
      <c r="A700" t="s">
        <v>823</v>
      </c>
      <c r="C700" t="s">
        <v>824</v>
      </c>
      <c r="D700">
        <v>1822</v>
      </c>
      <c r="E700" t="s">
        <v>825</v>
      </c>
      <c r="F700" t="s">
        <v>826</v>
      </c>
      <c r="G700" t="s">
        <v>827</v>
      </c>
      <c r="H700" t="s">
        <v>42</v>
      </c>
      <c r="I700" t="s">
        <v>43</v>
      </c>
      <c r="J700">
        <v>1005014</v>
      </c>
      <c r="K700">
        <v>72.88</v>
      </c>
      <c r="L700">
        <v>45.270130999999999</v>
      </c>
      <c r="M700">
        <v>-84.729196999999999</v>
      </c>
      <c r="N700">
        <v>2023</v>
      </c>
      <c r="O700" t="s">
        <v>30</v>
      </c>
      <c r="P700" t="s">
        <v>31</v>
      </c>
      <c r="Q700" t="s">
        <v>140</v>
      </c>
      <c r="R700" t="s">
        <v>141</v>
      </c>
      <c r="S700" t="s">
        <v>34</v>
      </c>
      <c r="T700" t="s">
        <v>828</v>
      </c>
      <c r="U700" t="s">
        <v>115</v>
      </c>
      <c r="W700" t="s">
        <v>115</v>
      </c>
    </row>
    <row r="701" spans="1:23" hidden="1" x14ac:dyDescent="0.2">
      <c r="A701" t="s">
        <v>356</v>
      </c>
      <c r="C701" t="s">
        <v>357</v>
      </c>
      <c r="D701">
        <v>255</v>
      </c>
      <c r="E701" t="s">
        <v>358</v>
      </c>
      <c r="F701" t="s">
        <v>359</v>
      </c>
      <c r="G701" t="s">
        <v>360</v>
      </c>
      <c r="H701" t="s">
        <v>42</v>
      </c>
      <c r="I701" t="s">
        <v>43</v>
      </c>
      <c r="J701">
        <v>1002725</v>
      </c>
      <c r="K701">
        <v>10.199999999999999</v>
      </c>
      <c r="L701">
        <v>46.045326000000003</v>
      </c>
      <c r="M701">
        <v>-86.045151000000004</v>
      </c>
      <c r="N701">
        <v>2023</v>
      </c>
      <c r="O701" t="s">
        <v>30</v>
      </c>
      <c r="P701" t="s">
        <v>31</v>
      </c>
      <c r="Q701" t="s">
        <v>50</v>
      </c>
      <c r="R701" t="s">
        <v>51</v>
      </c>
      <c r="S701" t="s">
        <v>34</v>
      </c>
      <c r="T701" t="s">
        <v>361</v>
      </c>
      <c r="U701" t="s">
        <v>362</v>
      </c>
      <c r="W701" t="s">
        <v>362</v>
      </c>
    </row>
    <row r="702" spans="1:23" hidden="1" x14ac:dyDescent="0.2">
      <c r="A702" t="s">
        <v>789</v>
      </c>
      <c r="C702" t="s">
        <v>599</v>
      </c>
      <c r="D702">
        <v>73814.600000000006</v>
      </c>
      <c r="E702" t="s">
        <v>163</v>
      </c>
      <c r="F702" t="s">
        <v>790</v>
      </c>
      <c r="G702" t="s">
        <v>165</v>
      </c>
      <c r="H702" t="s">
        <v>61</v>
      </c>
      <c r="I702" t="s">
        <v>62</v>
      </c>
      <c r="J702">
        <v>1005855</v>
      </c>
      <c r="K702">
        <v>73814.600000000006</v>
      </c>
      <c r="L702">
        <v>44.226221000000002</v>
      </c>
      <c r="M702">
        <v>-86.286580999999998</v>
      </c>
      <c r="N702">
        <v>2023</v>
      </c>
      <c r="O702" t="s">
        <v>30</v>
      </c>
      <c r="P702" t="s">
        <v>31</v>
      </c>
      <c r="Q702" t="s">
        <v>50</v>
      </c>
      <c r="R702" t="s">
        <v>51</v>
      </c>
      <c r="S702" t="s">
        <v>34</v>
      </c>
      <c r="T702" t="s">
        <v>601</v>
      </c>
      <c r="U702" t="s">
        <v>322</v>
      </c>
      <c r="W702" t="s">
        <v>322</v>
      </c>
    </row>
    <row r="703" spans="1:23" hidden="1" x14ac:dyDescent="0.2">
      <c r="A703" t="s">
        <v>765</v>
      </c>
      <c r="C703" t="s">
        <v>415</v>
      </c>
      <c r="D703">
        <v>25.33</v>
      </c>
      <c r="E703" t="s">
        <v>246</v>
      </c>
      <c r="F703" t="s">
        <v>766</v>
      </c>
      <c r="G703" t="s">
        <v>248</v>
      </c>
      <c r="H703" t="s">
        <v>28</v>
      </c>
      <c r="I703" t="s">
        <v>29</v>
      </c>
      <c r="J703">
        <v>1001708</v>
      </c>
      <c r="K703">
        <v>8.5000000000000006E-2</v>
      </c>
      <c r="L703">
        <v>43.939585999999998</v>
      </c>
      <c r="M703">
        <v>-86.434714999999997</v>
      </c>
      <c r="N703">
        <v>2023</v>
      </c>
      <c r="O703" t="s">
        <v>30</v>
      </c>
      <c r="P703" t="s">
        <v>31</v>
      </c>
      <c r="Q703" t="s">
        <v>50</v>
      </c>
      <c r="R703" t="s">
        <v>51</v>
      </c>
      <c r="S703" t="s">
        <v>34</v>
      </c>
      <c r="T703" t="s">
        <v>249</v>
      </c>
      <c r="U703" t="s">
        <v>767</v>
      </c>
      <c r="W703" t="s">
        <v>767</v>
      </c>
    </row>
    <row r="704" spans="1:23" hidden="1" x14ac:dyDescent="0.2">
      <c r="A704" t="s">
        <v>894</v>
      </c>
      <c r="C704" t="s">
        <v>895</v>
      </c>
      <c r="D704">
        <v>14.006</v>
      </c>
      <c r="E704" t="s">
        <v>519</v>
      </c>
      <c r="F704" t="s">
        <v>896</v>
      </c>
      <c r="G704" t="s">
        <v>521</v>
      </c>
      <c r="H704" t="s">
        <v>28</v>
      </c>
      <c r="I704" t="s">
        <v>29</v>
      </c>
      <c r="J704">
        <v>1014586</v>
      </c>
      <c r="K704">
        <v>4.7E-2</v>
      </c>
      <c r="L704">
        <v>42.254170000000002</v>
      </c>
      <c r="M704">
        <v>-84.74212</v>
      </c>
      <c r="N704">
        <v>2023</v>
      </c>
      <c r="O704" t="s">
        <v>30</v>
      </c>
      <c r="P704" t="s">
        <v>31</v>
      </c>
      <c r="Q704" t="s">
        <v>50</v>
      </c>
      <c r="R704" t="s">
        <v>51</v>
      </c>
      <c r="S704" t="s">
        <v>34</v>
      </c>
      <c r="T704" t="s">
        <v>884</v>
      </c>
      <c r="U704" t="s">
        <v>122</v>
      </c>
      <c r="W704" t="s">
        <v>122</v>
      </c>
    </row>
    <row r="705" spans="1:23" x14ac:dyDescent="0.2">
      <c r="A705" t="s">
        <v>955</v>
      </c>
      <c r="C705" t="s">
        <v>956</v>
      </c>
      <c r="D705">
        <v>24183.9</v>
      </c>
      <c r="E705" t="s">
        <v>693</v>
      </c>
      <c r="F705" t="s">
        <v>957</v>
      </c>
      <c r="G705" t="s">
        <v>695</v>
      </c>
      <c r="H705" t="s">
        <v>61</v>
      </c>
      <c r="I705" t="s">
        <v>62</v>
      </c>
      <c r="J705">
        <v>1006343</v>
      </c>
      <c r="K705">
        <v>24183.9</v>
      </c>
      <c r="L705">
        <v>43.741</v>
      </c>
      <c r="M705">
        <v>-83.448300000000003</v>
      </c>
      <c r="N705">
        <v>2023</v>
      </c>
      <c r="O705" t="s">
        <v>30</v>
      </c>
      <c r="P705" t="s">
        <v>31</v>
      </c>
      <c r="Q705" t="s">
        <v>736</v>
      </c>
      <c r="R705" t="s">
        <v>737</v>
      </c>
      <c r="S705" t="s">
        <v>34</v>
      </c>
      <c r="T705" t="s">
        <v>958</v>
      </c>
      <c r="U705" t="s">
        <v>355</v>
      </c>
      <c r="W705" t="s">
        <v>355</v>
      </c>
    </row>
    <row r="706" spans="1:23" hidden="1" x14ac:dyDescent="0.2">
      <c r="A706" t="s">
        <v>1021</v>
      </c>
      <c r="C706" t="s">
        <v>1022</v>
      </c>
      <c r="D706">
        <v>85.1</v>
      </c>
      <c r="E706" t="s">
        <v>137</v>
      </c>
      <c r="F706" t="s">
        <v>1023</v>
      </c>
      <c r="G706" t="s">
        <v>139</v>
      </c>
      <c r="H706" t="s">
        <v>61</v>
      </c>
      <c r="I706" t="s">
        <v>62</v>
      </c>
      <c r="J706">
        <v>1002684</v>
      </c>
      <c r="K706">
        <v>85.1</v>
      </c>
      <c r="L706">
        <v>42.171419999999998</v>
      </c>
      <c r="M706">
        <v>-86.281257999999994</v>
      </c>
      <c r="N706">
        <v>2023</v>
      </c>
      <c r="O706" t="s">
        <v>30</v>
      </c>
      <c r="P706" t="s">
        <v>31</v>
      </c>
      <c r="Q706" t="s">
        <v>50</v>
      </c>
      <c r="R706" t="s">
        <v>51</v>
      </c>
      <c r="S706" t="s">
        <v>34</v>
      </c>
      <c r="T706" t="s">
        <v>1024</v>
      </c>
      <c r="U706" t="s">
        <v>53</v>
      </c>
      <c r="W706" t="s">
        <v>53</v>
      </c>
    </row>
    <row r="707" spans="1:23" hidden="1" x14ac:dyDescent="0.2">
      <c r="A707" t="s">
        <v>480</v>
      </c>
      <c r="C707" t="s">
        <v>481</v>
      </c>
      <c r="D707">
        <v>62.25</v>
      </c>
      <c r="E707" t="s">
        <v>182</v>
      </c>
      <c r="F707" t="s">
        <v>482</v>
      </c>
      <c r="G707" t="s">
        <v>184</v>
      </c>
      <c r="H707" t="s">
        <v>42</v>
      </c>
      <c r="I707" t="s">
        <v>43</v>
      </c>
      <c r="J707">
        <v>1006798</v>
      </c>
      <c r="K707">
        <v>2.4900000000000002</v>
      </c>
      <c r="L707">
        <v>44.915900000000001</v>
      </c>
      <c r="M707">
        <v>-84.5411</v>
      </c>
      <c r="N707">
        <v>2023</v>
      </c>
      <c r="O707" t="s">
        <v>30</v>
      </c>
      <c r="P707" t="s">
        <v>31</v>
      </c>
      <c r="Q707" t="s">
        <v>50</v>
      </c>
      <c r="R707" t="s">
        <v>51</v>
      </c>
      <c r="S707" t="s">
        <v>34</v>
      </c>
      <c r="T707" t="s">
        <v>483</v>
      </c>
      <c r="U707" t="s">
        <v>115</v>
      </c>
      <c r="W707" t="s">
        <v>115</v>
      </c>
    </row>
    <row r="708" spans="1:23" hidden="1" x14ac:dyDescent="0.2">
      <c r="A708" t="s">
        <v>461</v>
      </c>
      <c r="C708" t="s">
        <v>104</v>
      </c>
      <c r="D708">
        <v>4.7679999999999998</v>
      </c>
      <c r="E708" t="s">
        <v>462</v>
      </c>
      <c r="F708" t="s">
        <v>463</v>
      </c>
      <c r="G708" t="s">
        <v>107</v>
      </c>
      <c r="H708" t="s">
        <v>28</v>
      </c>
      <c r="I708" t="s">
        <v>29</v>
      </c>
      <c r="J708">
        <v>1003319</v>
      </c>
      <c r="K708">
        <v>1.6E-2</v>
      </c>
      <c r="L708">
        <v>44.698180000000001</v>
      </c>
      <c r="M708">
        <v>-85.195139999999995</v>
      </c>
      <c r="N708">
        <v>2023</v>
      </c>
      <c r="O708" t="s">
        <v>30</v>
      </c>
      <c r="P708" t="s">
        <v>31</v>
      </c>
      <c r="Q708" t="s">
        <v>140</v>
      </c>
      <c r="R708" t="s">
        <v>141</v>
      </c>
      <c r="S708" t="s">
        <v>34</v>
      </c>
      <c r="T708" t="s">
        <v>108</v>
      </c>
      <c r="U708" t="s">
        <v>186</v>
      </c>
      <c r="W708" t="s">
        <v>186</v>
      </c>
    </row>
    <row r="709" spans="1:23" hidden="1" x14ac:dyDescent="0.2">
      <c r="A709" t="s">
        <v>687</v>
      </c>
      <c r="C709" t="s">
        <v>688</v>
      </c>
      <c r="D709">
        <v>28329.1</v>
      </c>
      <c r="E709" t="s">
        <v>485</v>
      </c>
      <c r="F709" t="s">
        <v>689</v>
      </c>
      <c r="G709" t="s">
        <v>487</v>
      </c>
      <c r="H709" t="s">
        <v>61</v>
      </c>
      <c r="I709" t="s">
        <v>62</v>
      </c>
      <c r="J709">
        <v>1011582</v>
      </c>
      <c r="K709">
        <v>28329.1</v>
      </c>
      <c r="L709">
        <v>43.006549999999997</v>
      </c>
      <c r="M709">
        <v>-84.379220000000004</v>
      </c>
      <c r="N709">
        <v>2023</v>
      </c>
      <c r="O709" t="s">
        <v>30</v>
      </c>
      <c r="P709" t="s">
        <v>31</v>
      </c>
      <c r="Q709" t="s">
        <v>50</v>
      </c>
      <c r="R709" t="s">
        <v>51</v>
      </c>
      <c r="S709" t="s">
        <v>34</v>
      </c>
      <c r="T709" t="s">
        <v>690</v>
      </c>
      <c r="U709" t="s">
        <v>325</v>
      </c>
      <c r="W709" t="s">
        <v>325</v>
      </c>
    </row>
    <row r="710" spans="1:23" hidden="1" x14ac:dyDescent="0.2">
      <c r="A710" t="s">
        <v>842</v>
      </c>
      <c r="C710" t="s">
        <v>843</v>
      </c>
      <c r="D710">
        <v>5.5</v>
      </c>
      <c r="E710" t="s">
        <v>844</v>
      </c>
      <c r="F710" t="s">
        <v>845</v>
      </c>
      <c r="G710" t="s">
        <v>846</v>
      </c>
      <c r="H710" t="s">
        <v>42</v>
      </c>
      <c r="I710" t="s">
        <v>43</v>
      </c>
      <c r="J710">
        <v>1012840</v>
      </c>
      <c r="K710">
        <v>0.22</v>
      </c>
      <c r="L710">
        <v>43.836848000000003</v>
      </c>
      <c r="M710">
        <v>-85.424090000000007</v>
      </c>
      <c r="N710">
        <v>2023</v>
      </c>
      <c r="O710" t="s">
        <v>30</v>
      </c>
      <c r="P710" t="s">
        <v>31</v>
      </c>
      <c r="Q710" t="s">
        <v>50</v>
      </c>
      <c r="R710" t="s">
        <v>51</v>
      </c>
      <c r="S710" t="s">
        <v>34</v>
      </c>
      <c r="T710" t="s">
        <v>847</v>
      </c>
      <c r="U710" t="s">
        <v>36</v>
      </c>
      <c r="W710" t="s">
        <v>36</v>
      </c>
    </row>
    <row r="711" spans="1:23" hidden="1" x14ac:dyDescent="0.2">
      <c r="A711" t="s">
        <v>339</v>
      </c>
      <c r="C711" t="s">
        <v>340</v>
      </c>
      <c r="D711">
        <v>50.75</v>
      </c>
      <c r="E711" t="s">
        <v>151</v>
      </c>
      <c r="F711" t="s">
        <v>341</v>
      </c>
      <c r="G711" t="s">
        <v>153</v>
      </c>
      <c r="H711" t="s">
        <v>42</v>
      </c>
      <c r="I711" t="s">
        <v>43</v>
      </c>
      <c r="J711">
        <v>1007392</v>
      </c>
      <c r="K711">
        <v>2.0299999999999998</v>
      </c>
      <c r="L711">
        <v>42.283104999999999</v>
      </c>
      <c r="M711">
        <v>-83.113962000000001</v>
      </c>
      <c r="N711">
        <v>2023</v>
      </c>
      <c r="O711" t="s">
        <v>30</v>
      </c>
      <c r="P711" t="s">
        <v>31</v>
      </c>
      <c r="Q711" t="s">
        <v>50</v>
      </c>
      <c r="R711" t="s">
        <v>51</v>
      </c>
      <c r="S711" t="s">
        <v>34</v>
      </c>
      <c r="T711" t="s">
        <v>344</v>
      </c>
      <c r="U711" t="s">
        <v>345</v>
      </c>
      <c r="W711" t="s">
        <v>345</v>
      </c>
    </row>
    <row r="712" spans="1:23" hidden="1" x14ac:dyDescent="0.2">
      <c r="A712" t="s">
        <v>698</v>
      </c>
      <c r="C712" t="s">
        <v>456</v>
      </c>
      <c r="D712">
        <v>66.5</v>
      </c>
      <c r="E712" t="s">
        <v>151</v>
      </c>
      <c r="F712" t="s">
        <v>699</v>
      </c>
      <c r="G712" t="s">
        <v>153</v>
      </c>
      <c r="H712" t="s">
        <v>42</v>
      </c>
      <c r="I712" t="s">
        <v>43</v>
      </c>
      <c r="J712">
        <v>1013875</v>
      </c>
      <c r="K712">
        <v>2.66</v>
      </c>
      <c r="L712">
        <v>42.29701</v>
      </c>
      <c r="M712">
        <v>-83.230630000000005</v>
      </c>
      <c r="N712">
        <v>2023</v>
      </c>
      <c r="O712" t="s">
        <v>30</v>
      </c>
      <c r="P712" t="s">
        <v>31</v>
      </c>
      <c r="Q712" t="s">
        <v>50</v>
      </c>
      <c r="R712" t="s">
        <v>51</v>
      </c>
      <c r="S712" t="s">
        <v>34</v>
      </c>
      <c r="T712" t="s">
        <v>458</v>
      </c>
      <c r="U712" t="s">
        <v>36</v>
      </c>
      <c r="W712" t="s">
        <v>36</v>
      </c>
    </row>
    <row r="713" spans="1:23" hidden="1" x14ac:dyDescent="0.2">
      <c r="A713" t="s">
        <v>251</v>
      </c>
      <c r="C713" t="s">
        <v>252</v>
      </c>
      <c r="D713">
        <v>2544.92</v>
      </c>
      <c r="E713" t="s">
        <v>253</v>
      </c>
      <c r="F713" t="s">
        <v>254</v>
      </c>
      <c r="G713" t="s">
        <v>255</v>
      </c>
      <c r="H713" t="s">
        <v>28</v>
      </c>
      <c r="I713" t="s">
        <v>29</v>
      </c>
      <c r="J713">
        <v>1000347</v>
      </c>
      <c r="K713">
        <v>8.5399999999999991</v>
      </c>
      <c r="L713">
        <v>43.586100000000002</v>
      </c>
      <c r="M713">
        <v>-84.224199999999996</v>
      </c>
      <c r="N713">
        <v>2023</v>
      </c>
      <c r="O713" t="s">
        <v>30</v>
      </c>
      <c r="P713" t="s">
        <v>31</v>
      </c>
      <c r="Q713" t="s">
        <v>50</v>
      </c>
      <c r="R713" t="s">
        <v>51</v>
      </c>
      <c r="S713" t="s">
        <v>34</v>
      </c>
      <c r="T713" t="s">
        <v>256</v>
      </c>
      <c r="U713" t="s">
        <v>36</v>
      </c>
      <c r="V713" t="s">
        <v>257</v>
      </c>
      <c r="W713" t="s">
        <v>36</v>
      </c>
    </row>
    <row r="714" spans="1:23" hidden="1" x14ac:dyDescent="0.2">
      <c r="A714" t="s">
        <v>602</v>
      </c>
      <c r="C714" t="s">
        <v>603</v>
      </c>
      <c r="D714">
        <v>20.25</v>
      </c>
      <c r="E714" t="s">
        <v>170</v>
      </c>
      <c r="F714" t="s">
        <v>604</v>
      </c>
      <c r="G714" t="s">
        <v>172</v>
      </c>
      <c r="H714" t="s">
        <v>42</v>
      </c>
      <c r="I714" t="s">
        <v>43</v>
      </c>
      <c r="J714">
        <v>1004647</v>
      </c>
      <c r="K714">
        <v>0.81</v>
      </c>
      <c r="L714">
        <v>42.77272</v>
      </c>
      <c r="M714">
        <v>-83.00564</v>
      </c>
      <c r="N714">
        <v>2023</v>
      </c>
      <c r="O714" t="s">
        <v>30</v>
      </c>
      <c r="P714" t="s">
        <v>31</v>
      </c>
      <c r="Q714" t="s">
        <v>50</v>
      </c>
      <c r="R714" t="s">
        <v>51</v>
      </c>
      <c r="S714" t="s">
        <v>34</v>
      </c>
      <c r="T714" t="s">
        <v>605</v>
      </c>
      <c r="U714" t="s">
        <v>148</v>
      </c>
      <c r="W714" t="s">
        <v>148</v>
      </c>
    </row>
    <row r="715" spans="1:23" hidden="1" x14ac:dyDescent="0.2">
      <c r="A715" t="s">
        <v>664</v>
      </c>
      <c r="C715" t="s">
        <v>599</v>
      </c>
      <c r="D715">
        <v>474.11799999999999</v>
      </c>
      <c r="E715" t="s">
        <v>163</v>
      </c>
      <c r="F715" t="s">
        <v>665</v>
      </c>
      <c r="G715" t="s">
        <v>165</v>
      </c>
      <c r="H715" t="s">
        <v>28</v>
      </c>
      <c r="I715" t="s">
        <v>29</v>
      </c>
      <c r="J715">
        <v>1001663</v>
      </c>
      <c r="K715">
        <v>1.591</v>
      </c>
      <c r="L715">
        <v>44.240729999999999</v>
      </c>
      <c r="M715">
        <v>-86.310050000000004</v>
      </c>
      <c r="N715">
        <v>2023</v>
      </c>
      <c r="O715" t="s">
        <v>30</v>
      </c>
      <c r="P715" t="s">
        <v>31</v>
      </c>
      <c r="Q715" t="s">
        <v>50</v>
      </c>
      <c r="R715" t="s">
        <v>51</v>
      </c>
      <c r="S715" t="s">
        <v>34</v>
      </c>
      <c r="T715" t="s">
        <v>601</v>
      </c>
      <c r="U715" t="s">
        <v>624</v>
      </c>
      <c r="W715" t="s">
        <v>624</v>
      </c>
    </row>
    <row r="716" spans="1:23" hidden="1" x14ac:dyDescent="0.2">
      <c r="A716" t="s">
        <v>951</v>
      </c>
      <c r="C716" t="s">
        <v>952</v>
      </c>
      <c r="D716">
        <v>1110.4000000000001</v>
      </c>
      <c r="E716" t="s">
        <v>770</v>
      </c>
      <c r="F716" t="s">
        <v>953</v>
      </c>
      <c r="G716" t="s">
        <v>772</v>
      </c>
      <c r="H716" t="s">
        <v>61</v>
      </c>
      <c r="I716" t="s">
        <v>62</v>
      </c>
      <c r="J716">
        <v>1007720</v>
      </c>
      <c r="K716">
        <v>1110.4000000000001</v>
      </c>
      <c r="L716">
        <v>44.848798000000002</v>
      </c>
      <c r="M716">
        <v>-84.666212999999999</v>
      </c>
      <c r="N716">
        <v>2023</v>
      </c>
      <c r="O716" t="s">
        <v>30</v>
      </c>
      <c r="P716" t="s">
        <v>31</v>
      </c>
      <c r="Q716" t="s">
        <v>50</v>
      </c>
      <c r="R716" t="s">
        <v>51</v>
      </c>
      <c r="S716" t="s">
        <v>34</v>
      </c>
      <c r="T716" t="s">
        <v>954</v>
      </c>
      <c r="U716" t="s">
        <v>53</v>
      </c>
      <c r="W716" t="s">
        <v>53</v>
      </c>
    </row>
    <row r="717" spans="1:23" hidden="1" x14ac:dyDescent="0.2">
      <c r="A717" t="s">
        <v>1025</v>
      </c>
      <c r="C717" t="s">
        <v>1026</v>
      </c>
      <c r="D717">
        <v>171.35</v>
      </c>
      <c r="E717" t="s">
        <v>1027</v>
      </c>
      <c r="F717" t="s">
        <v>1028</v>
      </c>
      <c r="G717" t="s">
        <v>41</v>
      </c>
      <c r="H717" t="s">
        <v>28</v>
      </c>
      <c r="I717" t="s">
        <v>29</v>
      </c>
      <c r="J717">
        <v>1001250</v>
      </c>
      <c r="K717">
        <v>0.57499999999999996</v>
      </c>
      <c r="L717">
        <v>42.717799999999997</v>
      </c>
      <c r="M717">
        <v>-84.483599999999996</v>
      </c>
      <c r="N717">
        <v>2023</v>
      </c>
      <c r="O717" t="s">
        <v>30</v>
      </c>
      <c r="P717" t="s">
        <v>31</v>
      </c>
      <c r="Q717" t="s">
        <v>50</v>
      </c>
      <c r="R717" t="s">
        <v>51</v>
      </c>
      <c r="S717" t="s">
        <v>34</v>
      </c>
      <c r="T717" t="s">
        <v>1029</v>
      </c>
      <c r="U717" t="s">
        <v>60</v>
      </c>
      <c r="W717" t="s">
        <v>60</v>
      </c>
    </row>
    <row r="718" spans="1:23" hidden="1" x14ac:dyDescent="0.2">
      <c r="A718" t="s">
        <v>765</v>
      </c>
      <c r="C718" t="s">
        <v>415</v>
      </c>
      <c r="D718">
        <v>45362.1</v>
      </c>
      <c r="E718" t="s">
        <v>246</v>
      </c>
      <c r="F718" t="s">
        <v>766</v>
      </c>
      <c r="G718" t="s">
        <v>248</v>
      </c>
      <c r="H718" t="s">
        <v>61</v>
      </c>
      <c r="I718" t="s">
        <v>62</v>
      </c>
      <c r="J718">
        <v>1001708</v>
      </c>
      <c r="K718">
        <v>45362.1</v>
      </c>
      <c r="L718">
        <v>43.939585999999998</v>
      </c>
      <c r="M718">
        <v>-86.434714999999997</v>
      </c>
      <c r="N718">
        <v>2023</v>
      </c>
      <c r="O718" t="s">
        <v>30</v>
      </c>
      <c r="P718" t="s">
        <v>31</v>
      </c>
      <c r="Q718" t="s">
        <v>50</v>
      </c>
      <c r="R718" t="s">
        <v>51</v>
      </c>
      <c r="S718" t="s">
        <v>34</v>
      </c>
      <c r="T718" t="s">
        <v>249</v>
      </c>
      <c r="U718" t="s">
        <v>767</v>
      </c>
      <c r="W718" t="s">
        <v>767</v>
      </c>
    </row>
    <row r="719" spans="1:23" x14ac:dyDescent="0.2">
      <c r="A719" t="s">
        <v>977</v>
      </c>
      <c r="C719" t="s">
        <v>607</v>
      </c>
      <c r="D719">
        <v>50.66</v>
      </c>
      <c r="E719" t="s">
        <v>608</v>
      </c>
      <c r="F719" t="s">
        <v>978</v>
      </c>
      <c r="G719" t="s">
        <v>610</v>
      </c>
      <c r="H719" t="s">
        <v>28</v>
      </c>
      <c r="I719" t="s">
        <v>29</v>
      </c>
      <c r="J719">
        <v>1006312</v>
      </c>
      <c r="K719">
        <v>0.17</v>
      </c>
      <c r="L719">
        <v>43.480699999999999</v>
      </c>
      <c r="M719">
        <v>-83.396299999999997</v>
      </c>
      <c r="N719">
        <v>2023</v>
      </c>
      <c r="O719" t="s">
        <v>30</v>
      </c>
      <c r="P719" t="s">
        <v>31</v>
      </c>
      <c r="Q719" t="s">
        <v>50</v>
      </c>
      <c r="R719" t="s">
        <v>51</v>
      </c>
      <c r="S719" t="s">
        <v>34</v>
      </c>
      <c r="T719" t="s">
        <v>611</v>
      </c>
      <c r="U719" t="s">
        <v>355</v>
      </c>
      <c r="W719" t="s">
        <v>355</v>
      </c>
    </row>
    <row r="720" spans="1:23" hidden="1" x14ac:dyDescent="0.2">
      <c r="A720" t="s">
        <v>969</v>
      </c>
      <c r="C720" t="s">
        <v>55</v>
      </c>
      <c r="D720">
        <v>89886.6</v>
      </c>
      <c r="E720" t="s">
        <v>56</v>
      </c>
      <c r="F720" t="s">
        <v>970</v>
      </c>
      <c r="G720" t="s">
        <v>58</v>
      </c>
      <c r="H720" t="s">
        <v>61</v>
      </c>
      <c r="I720" t="s">
        <v>62</v>
      </c>
      <c r="J720">
        <v>1002606</v>
      </c>
      <c r="K720">
        <v>89886.6</v>
      </c>
      <c r="L720">
        <v>42.211100000000002</v>
      </c>
      <c r="M720">
        <v>-85.554199999999994</v>
      </c>
      <c r="N720">
        <v>2023</v>
      </c>
      <c r="O720" t="s">
        <v>30</v>
      </c>
      <c r="P720" t="s">
        <v>31</v>
      </c>
      <c r="Q720" t="s">
        <v>50</v>
      </c>
      <c r="R720" t="s">
        <v>51</v>
      </c>
      <c r="S720" t="s">
        <v>34</v>
      </c>
      <c r="T720" t="s">
        <v>971</v>
      </c>
      <c r="U720" t="s">
        <v>972</v>
      </c>
      <c r="W720" t="s">
        <v>972</v>
      </c>
    </row>
    <row r="721" spans="1:23" hidden="1" x14ac:dyDescent="0.2">
      <c r="A721" t="s">
        <v>983</v>
      </c>
      <c r="C721" t="s">
        <v>984</v>
      </c>
      <c r="D721">
        <v>17588.900000000001</v>
      </c>
      <c r="F721" t="s">
        <v>985</v>
      </c>
      <c r="H721" t="s">
        <v>61</v>
      </c>
      <c r="I721" t="s">
        <v>62</v>
      </c>
      <c r="J721">
        <v>1008348</v>
      </c>
      <c r="K721">
        <v>17588.900000000001</v>
      </c>
      <c r="L721">
        <v>43.119774999999997</v>
      </c>
      <c r="M721">
        <v>-85.561689000000001</v>
      </c>
      <c r="N721">
        <v>2023</v>
      </c>
      <c r="O721" t="s">
        <v>30</v>
      </c>
      <c r="P721" t="s">
        <v>31</v>
      </c>
      <c r="Q721" t="s">
        <v>140</v>
      </c>
      <c r="R721" t="s">
        <v>141</v>
      </c>
      <c r="S721" t="s">
        <v>34</v>
      </c>
      <c r="T721" t="s">
        <v>986</v>
      </c>
      <c r="U721" t="s">
        <v>186</v>
      </c>
      <c r="W721" t="s">
        <v>186</v>
      </c>
    </row>
    <row r="722" spans="1:23" hidden="1" x14ac:dyDescent="0.2">
      <c r="A722" t="s">
        <v>993</v>
      </c>
      <c r="C722" t="s">
        <v>490</v>
      </c>
      <c r="D722">
        <v>190899.5</v>
      </c>
      <c r="E722" t="s">
        <v>151</v>
      </c>
      <c r="F722" t="s">
        <v>994</v>
      </c>
      <c r="G722" t="s">
        <v>153</v>
      </c>
      <c r="H722" t="s">
        <v>42</v>
      </c>
      <c r="I722" t="s">
        <v>43</v>
      </c>
      <c r="J722">
        <v>1007521</v>
      </c>
      <c r="K722">
        <v>7635.98</v>
      </c>
      <c r="L722">
        <v>42.093000000000004</v>
      </c>
      <c r="M722">
        <v>-83.427999999999997</v>
      </c>
      <c r="N722">
        <v>2023</v>
      </c>
      <c r="O722" t="s">
        <v>30</v>
      </c>
      <c r="P722" t="s">
        <v>31</v>
      </c>
      <c r="Q722" t="s">
        <v>89</v>
      </c>
      <c r="R722" t="s">
        <v>90</v>
      </c>
      <c r="S722" t="s">
        <v>34</v>
      </c>
      <c r="T722" t="s">
        <v>995</v>
      </c>
      <c r="U722" t="s">
        <v>53</v>
      </c>
      <c r="W722" t="s">
        <v>53</v>
      </c>
    </row>
    <row r="723" spans="1:23" hidden="1" x14ac:dyDescent="0.2">
      <c r="A723" t="s">
        <v>959</v>
      </c>
      <c r="C723" t="s">
        <v>960</v>
      </c>
      <c r="D723">
        <v>25.25</v>
      </c>
      <c r="E723" t="s">
        <v>111</v>
      </c>
      <c r="F723" t="s">
        <v>961</v>
      </c>
      <c r="G723" t="s">
        <v>113</v>
      </c>
      <c r="H723" t="s">
        <v>42</v>
      </c>
      <c r="I723" t="s">
        <v>43</v>
      </c>
      <c r="J723">
        <v>1002953</v>
      </c>
      <c r="K723">
        <v>1.01</v>
      </c>
      <c r="L723">
        <v>42.987850000000002</v>
      </c>
      <c r="M723">
        <v>-83.713239999999999</v>
      </c>
      <c r="N723">
        <v>2023</v>
      </c>
      <c r="O723" t="s">
        <v>30</v>
      </c>
      <c r="P723" t="s">
        <v>31</v>
      </c>
      <c r="Q723" t="s">
        <v>50</v>
      </c>
      <c r="R723" t="s">
        <v>51</v>
      </c>
      <c r="S723" t="s">
        <v>34</v>
      </c>
      <c r="T723" t="s">
        <v>962</v>
      </c>
      <c r="U723" t="s">
        <v>366</v>
      </c>
      <c r="W723" t="s">
        <v>366</v>
      </c>
    </row>
    <row r="724" spans="1:23" hidden="1" x14ac:dyDescent="0.2">
      <c r="A724" t="s">
        <v>660</v>
      </c>
      <c r="C724" t="s">
        <v>661</v>
      </c>
      <c r="D724">
        <v>22.946000000000002</v>
      </c>
      <c r="E724" t="s">
        <v>170</v>
      </c>
      <c r="F724" t="s">
        <v>662</v>
      </c>
      <c r="G724" t="s">
        <v>172</v>
      </c>
      <c r="H724" t="s">
        <v>28</v>
      </c>
      <c r="I724" t="s">
        <v>29</v>
      </c>
      <c r="J724">
        <v>1000380</v>
      </c>
      <c r="K724">
        <v>7.6999999999999999E-2</v>
      </c>
      <c r="L724">
        <v>42.524569999999997</v>
      </c>
      <c r="M724">
        <v>-83.042249999999996</v>
      </c>
      <c r="N724">
        <v>2023</v>
      </c>
      <c r="O724" t="s">
        <v>30</v>
      </c>
      <c r="P724" t="s">
        <v>31</v>
      </c>
      <c r="Q724" t="s">
        <v>50</v>
      </c>
      <c r="R724" t="s">
        <v>51</v>
      </c>
      <c r="S724" t="s">
        <v>34</v>
      </c>
      <c r="T724" t="s">
        <v>663</v>
      </c>
      <c r="U724" t="s">
        <v>460</v>
      </c>
      <c r="W724" t="s">
        <v>460</v>
      </c>
    </row>
    <row r="725" spans="1:23" hidden="1" x14ac:dyDescent="0.2">
      <c r="A725" t="s">
        <v>63</v>
      </c>
      <c r="C725" t="s">
        <v>64</v>
      </c>
      <c r="D725">
        <v>1995.7</v>
      </c>
      <c r="E725" t="s">
        <v>65</v>
      </c>
      <c r="F725" t="s">
        <v>885</v>
      </c>
      <c r="G725" t="s">
        <v>67</v>
      </c>
      <c r="H725" t="s">
        <v>61</v>
      </c>
      <c r="I725" t="s">
        <v>62</v>
      </c>
      <c r="J725">
        <v>1004527</v>
      </c>
      <c r="K725">
        <v>1995.7</v>
      </c>
      <c r="L725">
        <v>42.315120999999998</v>
      </c>
      <c r="M725">
        <v>-84.375232999999994</v>
      </c>
      <c r="N725">
        <v>2023</v>
      </c>
      <c r="O725" t="s">
        <v>30</v>
      </c>
      <c r="P725" t="s">
        <v>31</v>
      </c>
      <c r="Q725" t="s">
        <v>140</v>
      </c>
      <c r="R725" t="s">
        <v>141</v>
      </c>
      <c r="S725" t="s">
        <v>34</v>
      </c>
      <c r="T725" t="s">
        <v>72</v>
      </c>
      <c r="U725" t="s">
        <v>148</v>
      </c>
      <c r="W725" t="s">
        <v>148</v>
      </c>
    </row>
    <row r="726" spans="1:23" hidden="1" x14ac:dyDescent="0.2">
      <c r="A726" t="s">
        <v>468</v>
      </c>
      <c r="C726" t="s">
        <v>469</v>
      </c>
      <c r="D726">
        <v>36966.6</v>
      </c>
      <c r="E726" t="s">
        <v>170</v>
      </c>
      <c r="F726" t="s">
        <v>470</v>
      </c>
      <c r="G726" t="s">
        <v>172</v>
      </c>
      <c r="H726" t="s">
        <v>61</v>
      </c>
      <c r="I726" t="s">
        <v>62</v>
      </c>
      <c r="J726">
        <v>1007787</v>
      </c>
      <c r="K726">
        <v>36966.6</v>
      </c>
      <c r="L726">
        <v>42.772641</v>
      </c>
      <c r="M726">
        <v>-83.008016999999995</v>
      </c>
      <c r="N726">
        <v>2023</v>
      </c>
      <c r="O726" t="s">
        <v>30</v>
      </c>
      <c r="P726" t="s">
        <v>31</v>
      </c>
      <c r="Q726" t="s">
        <v>50</v>
      </c>
      <c r="R726" t="s">
        <v>51</v>
      </c>
      <c r="S726" t="s">
        <v>34</v>
      </c>
      <c r="T726" t="s">
        <v>471</v>
      </c>
      <c r="U726" t="s">
        <v>115</v>
      </c>
      <c r="W726" t="s">
        <v>115</v>
      </c>
    </row>
    <row r="727" spans="1:23" hidden="1" x14ac:dyDescent="0.2">
      <c r="A727" t="s">
        <v>198</v>
      </c>
      <c r="C727" t="s">
        <v>199</v>
      </c>
      <c r="D727">
        <v>1284.25</v>
      </c>
      <c r="E727" t="s">
        <v>145</v>
      </c>
      <c r="F727" t="s">
        <v>200</v>
      </c>
      <c r="G727" t="s">
        <v>27</v>
      </c>
      <c r="H727" t="s">
        <v>42</v>
      </c>
      <c r="I727" t="s">
        <v>43</v>
      </c>
      <c r="J727">
        <v>1014676</v>
      </c>
      <c r="K727">
        <v>51.37</v>
      </c>
      <c r="L727">
        <v>42.775838999999998</v>
      </c>
      <c r="M727">
        <v>-82.481746999999999</v>
      </c>
      <c r="N727">
        <v>2023</v>
      </c>
      <c r="O727" t="s">
        <v>30</v>
      </c>
      <c r="P727" t="s">
        <v>31</v>
      </c>
      <c r="Q727" t="s">
        <v>32</v>
      </c>
      <c r="R727" t="s">
        <v>33</v>
      </c>
      <c r="S727" t="s">
        <v>34</v>
      </c>
      <c r="T727" t="s">
        <v>35</v>
      </c>
      <c r="U727" t="s">
        <v>36</v>
      </c>
      <c r="W727" t="s">
        <v>36</v>
      </c>
    </row>
    <row r="728" spans="1:23" hidden="1" x14ac:dyDescent="0.2">
      <c r="A728" t="s">
        <v>533</v>
      </c>
      <c r="C728" t="s">
        <v>534</v>
      </c>
      <c r="D728">
        <v>22639.5</v>
      </c>
      <c r="E728" t="s">
        <v>318</v>
      </c>
      <c r="F728" t="s">
        <v>535</v>
      </c>
      <c r="G728" t="s">
        <v>320</v>
      </c>
      <c r="H728" t="s">
        <v>61</v>
      </c>
      <c r="I728" t="s">
        <v>62</v>
      </c>
      <c r="J728">
        <v>1002347</v>
      </c>
      <c r="K728">
        <v>22639.5</v>
      </c>
      <c r="L728">
        <v>43.450299999999999</v>
      </c>
      <c r="M728">
        <v>-83.920477000000005</v>
      </c>
      <c r="N728">
        <v>2023</v>
      </c>
      <c r="O728" t="s">
        <v>30</v>
      </c>
      <c r="P728" t="s">
        <v>31</v>
      </c>
      <c r="Q728" t="s">
        <v>50</v>
      </c>
      <c r="R728" t="s">
        <v>51</v>
      </c>
      <c r="S728" t="s">
        <v>34</v>
      </c>
      <c r="T728" t="s">
        <v>538</v>
      </c>
      <c r="U728" t="s">
        <v>539</v>
      </c>
      <c r="W728" t="s">
        <v>539</v>
      </c>
    </row>
    <row r="729" spans="1:23" hidden="1" x14ac:dyDescent="0.2">
      <c r="A729" t="s">
        <v>1002</v>
      </c>
      <c r="C729" t="s">
        <v>1003</v>
      </c>
      <c r="D729">
        <v>81</v>
      </c>
      <c r="E729" t="s">
        <v>145</v>
      </c>
      <c r="F729" t="s">
        <v>1004</v>
      </c>
      <c r="G729" t="s">
        <v>27</v>
      </c>
      <c r="H729" t="s">
        <v>61</v>
      </c>
      <c r="I729" t="s">
        <v>62</v>
      </c>
      <c r="J729">
        <v>1004497</v>
      </c>
      <c r="K729">
        <v>81</v>
      </c>
      <c r="L729">
        <v>42.917442000000001</v>
      </c>
      <c r="M729">
        <v>-82.591678999999999</v>
      </c>
      <c r="N729">
        <v>2023</v>
      </c>
      <c r="O729" t="s">
        <v>30</v>
      </c>
      <c r="P729" t="s">
        <v>31</v>
      </c>
      <c r="Q729" t="s">
        <v>50</v>
      </c>
      <c r="R729" t="s">
        <v>51</v>
      </c>
      <c r="S729" t="s">
        <v>34</v>
      </c>
      <c r="T729" t="s">
        <v>1005</v>
      </c>
      <c r="U729" t="s">
        <v>53</v>
      </c>
      <c r="W729" t="s">
        <v>53</v>
      </c>
    </row>
    <row r="730" spans="1:23" hidden="1" x14ac:dyDescent="0.2">
      <c r="A730" t="s">
        <v>598</v>
      </c>
      <c r="C730" t="s">
        <v>599</v>
      </c>
      <c r="D730">
        <v>92.9</v>
      </c>
      <c r="E730" t="s">
        <v>163</v>
      </c>
      <c r="F730" t="s">
        <v>600</v>
      </c>
      <c r="G730" t="s">
        <v>165</v>
      </c>
      <c r="H730" t="s">
        <v>61</v>
      </c>
      <c r="I730" t="s">
        <v>62</v>
      </c>
      <c r="J730">
        <v>1007028</v>
      </c>
      <c r="K730">
        <v>92.9</v>
      </c>
      <c r="L730">
        <v>44.191389999999998</v>
      </c>
      <c r="M730">
        <v>-86.264510000000001</v>
      </c>
      <c r="N730">
        <v>2023</v>
      </c>
      <c r="O730" t="s">
        <v>30</v>
      </c>
      <c r="P730" t="s">
        <v>31</v>
      </c>
      <c r="Q730" t="s">
        <v>50</v>
      </c>
      <c r="R730" t="s">
        <v>51</v>
      </c>
      <c r="S730" t="s">
        <v>34</v>
      </c>
      <c r="T730" t="s">
        <v>601</v>
      </c>
      <c r="U730" t="s">
        <v>53</v>
      </c>
      <c r="W730" t="s">
        <v>53</v>
      </c>
    </row>
    <row r="731" spans="1:23" hidden="1" x14ac:dyDescent="0.2">
      <c r="A731" t="s">
        <v>396</v>
      </c>
      <c r="C731" t="s">
        <v>397</v>
      </c>
      <c r="D731">
        <v>2034.1479999999999</v>
      </c>
      <c r="E731" t="s">
        <v>398</v>
      </c>
      <c r="F731" t="s">
        <v>399</v>
      </c>
      <c r="G731" t="s">
        <v>400</v>
      </c>
      <c r="H731" t="s">
        <v>28</v>
      </c>
      <c r="I731" t="s">
        <v>29</v>
      </c>
      <c r="J731">
        <v>1004428</v>
      </c>
      <c r="K731">
        <v>6.8259999999999996</v>
      </c>
      <c r="L731">
        <v>44.204090000000001</v>
      </c>
      <c r="M731">
        <v>-85.220619999999997</v>
      </c>
      <c r="N731">
        <v>2023</v>
      </c>
      <c r="O731" t="s">
        <v>30</v>
      </c>
      <c r="P731" t="s">
        <v>31</v>
      </c>
      <c r="Q731" t="s">
        <v>50</v>
      </c>
      <c r="R731" t="s">
        <v>51</v>
      </c>
      <c r="S731" t="s">
        <v>34</v>
      </c>
      <c r="T731" t="s">
        <v>401</v>
      </c>
      <c r="U731" t="s">
        <v>402</v>
      </c>
      <c r="W731" t="s">
        <v>402</v>
      </c>
    </row>
    <row r="732" spans="1:23" hidden="1" x14ac:dyDescent="0.2">
      <c r="A732" t="s">
        <v>620</v>
      </c>
      <c r="C732" t="s">
        <v>621</v>
      </c>
      <c r="D732">
        <v>46.25</v>
      </c>
      <c r="E732" t="s">
        <v>145</v>
      </c>
      <c r="F732" t="s">
        <v>622</v>
      </c>
      <c r="G732" t="s">
        <v>27</v>
      </c>
      <c r="H732" t="s">
        <v>42</v>
      </c>
      <c r="I732" t="s">
        <v>43</v>
      </c>
      <c r="J732">
        <v>1006063</v>
      </c>
      <c r="K732">
        <v>1.85</v>
      </c>
      <c r="L732">
        <v>42.818399999999997</v>
      </c>
      <c r="M732">
        <v>-82.485799999999998</v>
      </c>
      <c r="N732">
        <v>2023</v>
      </c>
      <c r="O732" t="s">
        <v>30</v>
      </c>
      <c r="P732" t="s">
        <v>31</v>
      </c>
      <c r="Q732" t="s">
        <v>50</v>
      </c>
      <c r="R732" t="s">
        <v>51</v>
      </c>
      <c r="S732" t="s">
        <v>34</v>
      </c>
      <c r="T732" t="s">
        <v>623</v>
      </c>
      <c r="U732" t="s">
        <v>624</v>
      </c>
      <c r="W732" t="s">
        <v>624</v>
      </c>
    </row>
    <row r="733" spans="1:23" hidden="1" x14ac:dyDescent="0.2">
      <c r="A733" t="s">
        <v>656</v>
      </c>
      <c r="C733" t="s">
        <v>657</v>
      </c>
      <c r="D733">
        <v>7277.7</v>
      </c>
      <c r="E733" t="s">
        <v>111</v>
      </c>
      <c r="F733" t="s">
        <v>658</v>
      </c>
      <c r="G733" t="s">
        <v>113</v>
      </c>
      <c r="H733" t="s">
        <v>81</v>
      </c>
      <c r="I733" t="s">
        <v>82</v>
      </c>
      <c r="J733">
        <v>1007703</v>
      </c>
      <c r="L733">
        <v>42.986172000000003</v>
      </c>
      <c r="M733">
        <v>-83.868516</v>
      </c>
      <c r="N733">
        <v>2023</v>
      </c>
      <c r="O733" t="s">
        <v>30</v>
      </c>
      <c r="P733" t="s">
        <v>31</v>
      </c>
      <c r="Q733" t="s">
        <v>50</v>
      </c>
      <c r="R733" t="s">
        <v>51</v>
      </c>
      <c r="S733" t="s">
        <v>34</v>
      </c>
      <c r="T733" t="s">
        <v>659</v>
      </c>
      <c r="U733" t="s">
        <v>53</v>
      </c>
      <c r="W733" t="s">
        <v>53</v>
      </c>
    </row>
    <row r="734" spans="1:23" hidden="1" x14ac:dyDescent="0.2">
      <c r="A734" t="s">
        <v>543</v>
      </c>
      <c r="C734" t="s">
        <v>544</v>
      </c>
      <c r="D734">
        <v>3552.16</v>
      </c>
      <c r="E734" t="s">
        <v>545</v>
      </c>
      <c r="F734" t="s">
        <v>546</v>
      </c>
      <c r="G734" t="s">
        <v>547</v>
      </c>
      <c r="H734" t="s">
        <v>28</v>
      </c>
      <c r="I734" t="s">
        <v>29</v>
      </c>
      <c r="J734">
        <v>1005629</v>
      </c>
      <c r="K734">
        <v>11.92</v>
      </c>
      <c r="L734">
        <v>45.316951000000003</v>
      </c>
      <c r="M734">
        <v>-85.299349000000007</v>
      </c>
      <c r="N734">
        <v>2023</v>
      </c>
      <c r="O734" t="s">
        <v>30</v>
      </c>
      <c r="P734" t="s">
        <v>31</v>
      </c>
      <c r="Q734" t="s">
        <v>433</v>
      </c>
      <c r="R734" t="s">
        <v>434</v>
      </c>
      <c r="S734" t="s">
        <v>34</v>
      </c>
      <c r="T734" t="s">
        <v>548</v>
      </c>
      <c r="U734" t="s">
        <v>436</v>
      </c>
      <c r="W734" t="s">
        <v>436</v>
      </c>
    </row>
    <row r="735" spans="1:23" hidden="1" x14ac:dyDescent="0.2">
      <c r="A735" t="s">
        <v>945</v>
      </c>
      <c r="C735" t="s">
        <v>946</v>
      </c>
      <c r="D735">
        <v>17.88</v>
      </c>
      <c r="E735" t="s">
        <v>462</v>
      </c>
      <c r="F735" t="s">
        <v>947</v>
      </c>
      <c r="G735" t="s">
        <v>107</v>
      </c>
      <c r="H735" t="s">
        <v>28</v>
      </c>
      <c r="I735" t="s">
        <v>29</v>
      </c>
      <c r="J735">
        <v>1005958</v>
      </c>
      <c r="K735">
        <v>0.06</v>
      </c>
      <c r="L735">
        <v>44.8367</v>
      </c>
      <c r="M735">
        <v>-84.966899999999995</v>
      </c>
      <c r="N735">
        <v>2023</v>
      </c>
      <c r="O735" t="s">
        <v>30</v>
      </c>
      <c r="P735" t="s">
        <v>31</v>
      </c>
      <c r="Q735" t="s">
        <v>50</v>
      </c>
      <c r="R735" t="s">
        <v>51</v>
      </c>
      <c r="S735" t="s">
        <v>34</v>
      </c>
      <c r="T735" t="s">
        <v>948</v>
      </c>
      <c r="U735" t="s">
        <v>115</v>
      </c>
      <c r="W735" t="s">
        <v>115</v>
      </c>
    </row>
    <row r="736" spans="1:23" hidden="1" x14ac:dyDescent="0.2">
      <c r="A736" t="s">
        <v>711</v>
      </c>
      <c r="C736" t="s">
        <v>376</v>
      </c>
      <c r="D736">
        <v>637.75</v>
      </c>
      <c r="E736" t="s">
        <v>215</v>
      </c>
      <c r="F736" t="s">
        <v>712</v>
      </c>
      <c r="G736" t="s">
        <v>159</v>
      </c>
      <c r="H736" t="s">
        <v>42</v>
      </c>
      <c r="I736" t="s">
        <v>43</v>
      </c>
      <c r="J736">
        <v>1008479</v>
      </c>
      <c r="K736">
        <v>25.51</v>
      </c>
      <c r="L736">
        <v>42.252800000000001</v>
      </c>
      <c r="M736">
        <v>-83.551699999999997</v>
      </c>
      <c r="N736">
        <v>2023</v>
      </c>
      <c r="O736" t="s">
        <v>30</v>
      </c>
      <c r="P736" t="s">
        <v>31</v>
      </c>
      <c r="Q736" t="s">
        <v>140</v>
      </c>
      <c r="R736" t="s">
        <v>141</v>
      </c>
      <c r="S736" t="s">
        <v>34</v>
      </c>
      <c r="T736" t="s">
        <v>713</v>
      </c>
      <c r="U736" t="s">
        <v>148</v>
      </c>
      <c r="W736" t="s">
        <v>148</v>
      </c>
    </row>
    <row r="737" spans="1:23" hidden="1" x14ac:dyDescent="0.2">
      <c r="A737" t="s">
        <v>593</v>
      </c>
      <c r="C737" t="s">
        <v>594</v>
      </c>
      <c r="D737">
        <v>68.837999999999994</v>
      </c>
      <c r="E737" t="s">
        <v>595</v>
      </c>
      <c r="F737" t="s">
        <v>596</v>
      </c>
      <c r="G737" t="s">
        <v>58</v>
      </c>
      <c r="H737" t="s">
        <v>28</v>
      </c>
      <c r="I737" t="s">
        <v>29</v>
      </c>
      <c r="J737">
        <v>1001313</v>
      </c>
      <c r="K737">
        <v>0.23100000000000001</v>
      </c>
      <c r="L737">
        <v>42.279699999999998</v>
      </c>
      <c r="M737">
        <v>-85.492199999999997</v>
      </c>
      <c r="N737">
        <v>2023</v>
      </c>
      <c r="O737" t="s">
        <v>30</v>
      </c>
      <c r="P737" t="s">
        <v>31</v>
      </c>
      <c r="Q737" t="s">
        <v>32</v>
      </c>
      <c r="R737" t="s">
        <v>33</v>
      </c>
      <c r="S737" t="s">
        <v>34</v>
      </c>
      <c r="T737" t="s">
        <v>597</v>
      </c>
      <c r="U737" t="s">
        <v>36</v>
      </c>
      <c r="W737" t="s">
        <v>36</v>
      </c>
    </row>
    <row r="738" spans="1:23" hidden="1" x14ac:dyDescent="0.2">
      <c r="A738" t="s">
        <v>645</v>
      </c>
      <c r="C738" t="s">
        <v>646</v>
      </c>
      <c r="D738">
        <v>63945.5</v>
      </c>
      <c r="E738" t="s">
        <v>281</v>
      </c>
      <c r="F738" t="s">
        <v>647</v>
      </c>
      <c r="G738" t="s">
        <v>283</v>
      </c>
      <c r="H738" t="s">
        <v>42</v>
      </c>
      <c r="I738" t="s">
        <v>43</v>
      </c>
      <c r="J738">
        <v>1007027</v>
      </c>
      <c r="K738">
        <v>2557.8200000000002</v>
      </c>
      <c r="L738">
        <v>43.050628000000003</v>
      </c>
      <c r="M738">
        <v>-85.956757999999994</v>
      </c>
      <c r="N738">
        <v>2023</v>
      </c>
      <c r="O738" t="s">
        <v>30</v>
      </c>
      <c r="P738" t="s">
        <v>31</v>
      </c>
      <c r="Q738" t="s">
        <v>89</v>
      </c>
      <c r="R738" t="s">
        <v>90</v>
      </c>
      <c r="S738" t="s">
        <v>34</v>
      </c>
      <c r="T738" t="s">
        <v>648</v>
      </c>
      <c r="U738" t="s">
        <v>53</v>
      </c>
      <c r="W738" t="s">
        <v>53</v>
      </c>
    </row>
    <row r="739" spans="1:23" hidden="1" x14ac:dyDescent="0.2">
      <c r="A739" t="s">
        <v>774</v>
      </c>
      <c r="C739" t="s">
        <v>775</v>
      </c>
      <c r="D739">
        <v>26</v>
      </c>
      <c r="E739" t="s">
        <v>302</v>
      </c>
      <c r="F739" t="s">
        <v>776</v>
      </c>
      <c r="G739" t="s">
        <v>304</v>
      </c>
      <c r="H739" t="s">
        <v>42</v>
      </c>
      <c r="I739" t="s">
        <v>43</v>
      </c>
      <c r="J739">
        <v>1007223</v>
      </c>
      <c r="K739">
        <v>1.04</v>
      </c>
      <c r="L739">
        <v>45.799405</v>
      </c>
      <c r="M739">
        <v>-88.070937000000001</v>
      </c>
      <c r="N739">
        <v>2023</v>
      </c>
      <c r="O739" t="s">
        <v>30</v>
      </c>
      <c r="P739" t="s">
        <v>31</v>
      </c>
      <c r="Q739" t="s">
        <v>50</v>
      </c>
      <c r="R739" t="s">
        <v>51</v>
      </c>
      <c r="S739" t="s">
        <v>34</v>
      </c>
      <c r="T739" t="s">
        <v>777</v>
      </c>
      <c r="U739" t="s">
        <v>250</v>
      </c>
      <c r="W739" t="s">
        <v>250</v>
      </c>
    </row>
    <row r="740" spans="1:23" hidden="1" x14ac:dyDescent="0.2">
      <c r="A740" t="s">
        <v>951</v>
      </c>
      <c r="C740" t="s">
        <v>952</v>
      </c>
      <c r="D740">
        <v>0.59599999999999997</v>
      </c>
      <c r="E740" t="s">
        <v>770</v>
      </c>
      <c r="F740" t="s">
        <v>953</v>
      </c>
      <c r="G740" t="s">
        <v>772</v>
      </c>
      <c r="H740" t="s">
        <v>28</v>
      </c>
      <c r="I740" t="s">
        <v>29</v>
      </c>
      <c r="J740">
        <v>1007720</v>
      </c>
      <c r="K740">
        <v>2E-3</v>
      </c>
      <c r="L740">
        <v>44.848798000000002</v>
      </c>
      <c r="M740">
        <v>-84.666212999999999</v>
      </c>
      <c r="N740">
        <v>2023</v>
      </c>
      <c r="O740" t="s">
        <v>30</v>
      </c>
      <c r="P740" t="s">
        <v>31</v>
      </c>
      <c r="Q740" t="s">
        <v>50</v>
      </c>
      <c r="R740" t="s">
        <v>51</v>
      </c>
      <c r="S740" t="s">
        <v>34</v>
      </c>
      <c r="T740" t="s">
        <v>954</v>
      </c>
      <c r="U740" t="s">
        <v>53</v>
      </c>
      <c r="W740" t="s">
        <v>53</v>
      </c>
    </row>
    <row r="741" spans="1:23" x14ac:dyDescent="0.2">
      <c r="A741" t="s">
        <v>852</v>
      </c>
      <c r="C741" t="s">
        <v>853</v>
      </c>
      <c r="D741">
        <v>127.842</v>
      </c>
      <c r="E741" t="s">
        <v>240</v>
      </c>
      <c r="F741" t="s">
        <v>854</v>
      </c>
      <c r="G741" t="s">
        <v>242</v>
      </c>
      <c r="H741" t="s">
        <v>28</v>
      </c>
      <c r="I741" t="s">
        <v>29</v>
      </c>
      <c r="J741">
        <v>1005758</v>
      </c>
      <c r="K741">
        <v>0.42899999999999999</v>
      </c>
      <c r="L741">
        <v>43.574860000000001</v>
      </c>
      <c r="M741">
        <v>-83.915880000000001</v>
      </c>
      <c r="N741">
        <v>2023</v>
      </c>
      <c r="O741" t="s">
        <v>30</v>
      </c>
      <c r="P741" t="s">
        <v>31</v>
      </c>
      <c r="Q741" t="s">
        <v>50</v>
      </c>
      <c r="R741" t="s">
        <v>51</v>
      </c>
      <c r="S741" t="s">
        <v>34</v>
      </c>
      <c r="T741" t="s">
        <v>855</v>
      </c>
      <c r="U741" t="s">
        <v>355</v>
      </c>
      <c r="W741" t="s">
        <v>355</v>
      </c>
    </row>
    <row r="742" spans="1:23" hidden="1" x14ac:dyDescent="0.2">
      <c r="A742" t="s">
        <v>1021</v>
      </c>
      <c r="C742" t="s">
        <v>1022</v>
      </c>
      <c r="D742">
        <v>23220.75</v>
      </c>
      <c r="E742" t="s">
        <v>137</v>
      </c>
      <c r="F742" t="s">
        <v>1023</v>
      </c>
      <c r="G742" t="s">
        <v>139</v>
      </c>
      <c r="H742" t="s">
        <v>42</v>
      </c>
      <c r="I742" t="s">
        <v>43</v>
      </c>
      <c r="J742">
        <v>1002684</v>
      </c>
      <c r="K742">
        <v>928.83</v>
      </c>
      <c r="L742">
        <v>42.171419999999998</v>
      </c>
      <c r="M742">
        <v>-86.281257999999994</v>
      </c>
      <c r="N742">
        <v>2023</v>
      </c>
      <c r="O742" t="s">
        <v>30</v>
      </c>
      <c r="P742" t="s">
        <v>31</v>
      </c>
      <c r="Q742" t="s">
        <v>89</v>
      </c>
      <c r="R742" t="s">
        <v>90</v>
      </c>
      <c r="S742" t="s">
        <v>34</v>
      </c>
      <c r="T742" t="s">
        <v>1024</v>
      </c>
      <c r="U742" t="s">
        <v>53</v>
      </c>
      <c r="W742" t="s">
        <v>53</v>
      </c>
    </row>
    <row r="743" spans="1:23" hidden="1" x14ac:dyDescent="0.2">
      <c r="A743" t="s">
        <v>700</v>
      </c>
      <c r="C743" t="s">
        <v>701</v>
      </c>
      <c r="D743">
        <v>6350.5</v>
      </c>
      <c r="E743" t="s">
        <v>220</v>
      </c>
      <c r="F743" t="s">
        <v>702</v>
      </c>
      <c r="G743" t="s">
        <v>222</v>
      </c>
      <c r="H743" t="s">
        <v>42</v>
      </c>
      <c r="I743" t="s">
        <v>43</v>
      </c>
      <c r="J743">
        <v>1014891</v>
      </c>
      <c r="K743">
        <v>254.02</v>
      </c>
      <c r="L743">
        <v>43.621473999999999</v>
      </c>
      <c r="M743">
        <v>-84.767904999999999</v>
      </c>
      <c r="N743">
        <v>2023</v>
      </c>
      <c r="O743" t="s">
        <v>30</v>
      </c>
      <c r="P743" t="s">
        <v>31</v>
      </c>
      <c r="Q743" t="s">
        <v>140</v>
      </c>
      <c r="R743" t="s">
        <v>141</v>
      </c>
      <c r="S743" t="s">
        <v>34</v>
      </c>
      <c r="T743" t="s">
        <v>703</v>
      </c>
      <c r="U743" t="s">
        <v>338</v>
      </c>
      <c r="V743" t="s">
        <v>186</v>
      </c>
      <c r="W743" t="s">
        <v>338</v>
      </c>
    </row>
    <row r="744" spans="1:23" hidden="1" x14ac:dyDescent="0.2">
      <c r="A744" t="s">
        <v>670</v>
      </c>
      <c r="C744" t="s">
        <v>671</v>
      </c>
      <c r="D744">
        <v>2.75</v>
      </c>
      <c r="E744" t="s">
        <v>672</v>
      </c>
      <c r="F744" t="s">
        <v>673</v>
      </c>
      <c r="G744" t="s">
        <v>283</v>
      </c>
      <c r="H744" t="s">
        <v>42</v>
      </c>
      <c r="I744" t="s">
        <v>43</v>
      </c>
      <c r="J744">
        <v>1000670</v>
      </c>
      <c r="K744">
        <v>0.11</v>
      </c>
      <c r="L744">
        <v>42.910299999999999</v>
      </c>
      <c r="M744">
        <v>-86.203599999999994</v>
      </c>
      <c r="N744">
        <v>2023</v>
      </c>
      <c r="O744" t="s">
        <v>30</v>
      </c>
      <c r="P744" t="s">
        <v>31</v>
      </c>
      <c r="Q744" t="s">
        <v>50</v>
      </c>
      <c r="R744" t="s">
        <v>51</v>
      </c>
      <c r="S744" t="s">
        <v>34</v>
      </c>
      <c r="T744" t="s">
        <v>674</v>
      </c>
      <c r="U744" t="s">
        <v>36</v>
      </c>
      <c r="W744" t="s">
        <v>36</v>
      </c>
    </row>
    <row r="745" spans="1:23" hidden="1" x14ac:dyDescent="0.2">
      <c r="A745" t="s">
        <v>636</v>
      </c>
      <c r="C745" t="s">
        <v>637</v>
      </c>
      <c r="D745">
        <v>32768.1</v>
      </c>
      <c r="E745" t="s">
        <v>638</v>
      </c>
      <c r="F745" t="s">
        <v>639</v>
      </c>
      <c r="G745" t="s">
        <v>640</v>
      </c>
      <c r="H745" t="s">
        <v>61</v>
      </c>
      <c r="I745" t="s">
        <v>62</v>
      </c>
      <c r="J745">
        <v>1004788</v>
      </c>
      <c r="K745">
        <v>32768.1</v>
      </c>
      <c r="L745">
        <v>46.441360000000003</v>
      </c>
      <c r="M745">
        <v>-89.823840000000004</v>
      </c>
      <c r="N745">
        <v>2023</v>
      </c>
      <c r="O745" t="s">
        <v>30</v>
      </c>
      <c r="P745" t="s">
        <v>31</v>
      </c>
      <c r="Q745" t="s">
        <v>50</v>
      </c>
      <c r="R745" t="s">
        <v>51</v>
      </c>
      <c r="S745" t="s">
        <v>34</v>
      </c>
      <c r="T745" t="s">
        <v>641</v>
      </c>
      <c r="U745" t="s">
        <v>115</v>
      </c>
      <c r="W745" t="s">
        <v>115</v>
      </c>
    </row>
    <row r="746" spans="1:23" hidden="1" x14ac:dyDescent="0.2">
      <c r="A746" t="s">
        <v>670</v>
      </c>
      <c r="C746" t="s">
        <v>671</v>
      </c>
      <c r="D746">
        <v>33251.436000000002</v>
      </c>
      <c r="E746" t="s">
        <v>672</v>
      </c>
      <c r="F746" t="s">
        <v>673</v>
      </c>
      <c r="G746" t="s">
        <v>283</v>
      </c>
      <c r="H746" t="s">
        <v>28</v>
      </c>
      <c r="I746" t="s">
        <v>29</v>
      </c>
      <c r="J746">
        <v>1000670</v>
      </c>
      <c r="K746">
        <v>111.58199999999999</v>
      </c>
      <c r="L746">
        <v>42.910299999999999</v>
      </c>
      <c r="M746">
        <v>-86.203599999999994</v>
      </c>
      <c r="N746">
        <v>2023</v>
      </c>
      <c r="O746" t="s">
        <v>30</v>
      </c>
      <c r="P746" t="s">
        <v>31</v>
      </c>
      <c r="Q746" t="s">
        <v>32</v>
      </c>
      <c r="R746" t="s">
        <v>33</v>
      </c>
      <c r="S746" t="s">
        <v>34</v>
      </c>
      <c r="T746" t="s">
        <v>674</v>
      </c>
      <c r="U746" t="s">
        <v>36</v>
      </c>
      <c r="W746" t="s">
        <v>36</v>
      </c>
    </row>
    <row r="747" spans="1:23" hidden="1" x14ac:dyDescent="0.2">
      <c r="A747" t="s">
        <v>407</v>
      </c>
      <c r="C747" t="s">
        <v>408</v>
      </c>
      <c r="D747">
        <v>80502</v>
      </c>
      <c r="E747" t="s">
        <v>409</v>
      </c>
      <c r="F747" t="s">
        <v>410</v>
      </c>
      <c r="G747" t="s">
        <v>411</v>
      </c>
      <c r="H747" t="s">
        <v>61</v>
      </c>
      <c r="I747" t="s">
        <v>62</v>
      </c>
      <c r="J747">
        <v>1003135</v>
      </c>
      <c r="K747">
        <v>80502</v>
      </c>
      <c r="L747">
        <v>42.766010000000001</v>
      </c>
      <c r="M747">
        <v>-85.074280000000002</v>
      </c>
      <c r="N747">
        <v>2023</v>
      </c>
      <c r="O747" t="s">
        <v>30</v>
      </c>
      <c r="P747" t="s">
        <v>31</v>
      </c>
      <c r="Q747" t="s">
        <v>50</v>
      </c>
      <c r="R747" t="s">
        <v>51</v>
      </c>
      <c r="S747" t="s">
        <v>34</v>
      </c>
      <c r="T747" t="s">
        <v>412</v>
      </c>
      <c r="U747" t="s">
        <v>413</v>
      </c>
      <c r="W747" t="s">
        <v>413</v>
      </c>
    </row>
    <row r="748" spans="1:23" x14ac:dyDescent="0.2">
      <c r="A748" t="s">
        <v>977</v>
      </c>
      <c r="C748" t="s">
        <v>607</v>
      </c>
      <c r="D748">
        <v>36.25</v>
      </c>
      <c r="E748" t="s">
        <v>608</v>
      </c>
      <c r="F748" t="s">
        <v>978</v>
      </c>
      <c r="G748" t="s">
        <v>610</v>
      </c>
      <c r="H748" t="s">
        <v>42</v>
      </c>
      <c r="I748" t="s">
        <v>43</v>
      </c>
      <c r="J748">
        <v>1006312</v>
      </c>
      <c r="K748">
        <v>1.45</v>
      </c>
      <c r="L748">
        <v>43.480699999999999</v>
      </c>
      <c r="M748">
        <v>-83.396299999999997</v>
      </c>
      <c r="N748">
        <v>2023</v>
      </c>
      <c r="O748" t="s">
        <v>30</v>
      </c>
      <c r="P748" t="s">
        <v>31</v>
      </c>
      <c r="Q748" t="s">
        <v>50</v>
      </c>
      <c r="R748" t="s">
        <v>51</v>
      </c>
      <c r="S748" t="s">
        <v>34</v>
      </c>
      <c r="T748" t="s">
        <v>611</v>
      </c>
      <c r="U748" t="s">
        <v>355</v>
      </c>
      <c r="W748" t="s">
        <v>355</v>
      </c>
    </row>
    <row r="749" spans="1:23" hidden="1" x14ac:dyDescent="0.2">
      <c r="A749" t="s">
        <v>187</v>
      </c>
      <c r="C749" t="s">
        <v>188</v>
      </c>
      <c r="D749">
        <v>2.98</v>
      </c>
      <c r="E749" t="s">
        <v>170</v>
      </c>
      <c r="F749" t="s">
        <v>189</v>
      </c>
      <c r="G749" t="s">
        <v>172</v>
      </c>
      <c r="H749" t="s">
        <v>28</v>
      </c>
      <c r="I749" t="s">
        <v>29</v>
      </c>
      <c r="J749">
        <v>1005484</v>
      </c>
      <c r="K749">
        <v>0.01</v>
      </c>
      <c r="L749">
        <v>42.555529999999997</v>
      </c>
      <c r="M749">
        <v>-83.029390000000006</v>
      </c>
      <c r="N749">
        <v>2023</v>
      </c>
      <c r="O749" t="s">
        <v>30</v>
      </c>
      <c r="P749" t="s">
        <v>31</v>
      </c>
      <c r="Q749" t="s">
        <v>50</v>
      </c>
      <c r="R749" t="s">
        <v>51</v>
      </c>
      <c r="S749" t="s">
        <v>34</v>
      </c>
      <c r="T749" t="s">
        <v>190</v>
      </c>
      <c r="U749" t="s">
        <v>191</v>
      </c>
      <c r="W749" t="s">
        <v>191</v>
      </c>
    </row>
    <row r="750" spans="1:23" hidden="1" x14ac:dyDescent="0.2">
      <c r="A750" t="s">
        <v>268</v>
      </c>
      <c r="C750" t="s">
        <v>269</v>
      </c>
      <c r="D750">
        <v>15.496</v>
      </c>
      <c r="E750" t="s">
        <v>170</v>
      </c>
      <c r="F750" t="s">
        <v>270</v>
      </c>
      <c r="G750" t="s">
        <v>172</v>
      </c>
      <c r="H750" t="s">
        <v>28</v>
      </c>
      <c r="I750" t="s">
        <v>29</v>
      </c>
      <c r="J750">
        <v>1003262</v>
      </c>
      <c r="K750">
        <v>5.1999999999999998E-2</v>
      </c>
      <c r="L750">
        <v>42.583440000000003</v>
      </c>
      <c r="M750">
        <v>-83.049890000000005</v>
      </c>
      <c r="N750">
        <v>2023</v>
      </c>
      <c r="O750" t="s">
        <v>30</v>
      </c>
      <c r="P750" t="s">
        <v>31</v>
      </c>
      <c r="Q750" t="s">
        <v>50</v>
      </c>
      <c r="R750" t="s">
        <v>51</v>
      </c>
      <c r="S750" t="s">
        <v>34</v>
      </c>
      <c r="T750" t="s">
        <v>271</v>
      </c>
      <c r="U750" t="s">
        <v>272</v>
      </c>
      <c r="W750" t="s">
        <v>272</v>
      </c>
    </row>
    <row r="751" spans="1:23" hidden="1" x14ac:dyDescent="0.2">
      <c r="A751" t="s">
        <v>428</v>
      </c>
      <c r="C751" t="s">
        <v>429</v>
      </c>
      <c r="D751">
        <v>331.3</v>
      </c>
      <c r="E751" t="s">
        <v>430</v>
      </c>
      <c r="F751" t="s">
        <v>431</v>
      </c>
      <c r="G751" t="s">
        <v>432</v>
      </c>
      <c r="H751" t="s">
        <v>61</v>
      </c>
      <c r="I751" t="s">
        <v>62</v>
      </c>
      <c r="J751">
        <v>1005874</v>
      </c>
      <c r="K751">
        <v>331.3</v>
      </c>
      <c r="L751">
        <v>45.072200000000002</v>
      </c>
      <c r="M751">
        <v>-83.404799999999994</v>
      </c>
      <c r="N751">
        <v>2023</v>
      </c>
      <c r="O751" t="s">
        <v>30</v>
      </c>
      <c r="P751" t="s">
        <v>31</v>
      </c>
      <c r="Q751" t="s">
        <v>50</v>
      </c>
      <c r="R751" t="s">
        <v>51</v>
      </c>
      <c r="S751" t="s">
        <v>34</v>
      </c>
      <c r="T751" t="s">
        <v>435</v>
      </c>
      <c r="U751" t="s">
        <v>436</v>
      </c>
      <c r="W751" t="s">
        <v>436</v>
      </c>
    </row>
    <row r="752" spans="1:23" hidden="1" x14ac:dyDescent="0.2">
      <c r="A752" t="s">
        <v>791</v>
      </c>
      <c r="C752" t="s">
        <v>792</v>
      </c>
      <c r="D752">
        <v>14.5</v>
      </c>
      <c r="E752" t="s">
        <v>485</v>
      </c>
      <c r="F752" t="s">
        <v>793</v>
      </c>
      <c r="G752" t="s">
        <v>487</v>
      </c>
      <c r="H752" t="s">
        <v>42</v>
      </c>
      <c r="I752" t="s">
        <v>43</v>
      </c>
      <c r="J752">
        <v>1014583</v>
      </c>
      <c r="K752">
        <v>0.57999999999999996</v>
      </c>
      <c r="L752">
        <v>43.019112999999997</v>
      </c>
      <c r="M752">
        <v>-84.549654000000004</v>
      </c>
      <c r="N752">
        <v>2023</v>
      </c>
      <c r="O752" t="s">
        <v>30</v>
      </c>
      <c r="P752" t="s">
        <v>31</v>
      </c>
      <c r="Q752" t="s">
        <v>50</v>
      </c>
      <c r="R752" t="s">
        <v>51</v>
      </c>
      <c r="S752" t="s">
        <v>34</v>
      </c>
      <c r="T752" t="s">
        <v>794</v>
      </c>
      <c r="U752" t="s">
        <v>731</v>
      </c>
      <c r="V752" t="s">
        <v>325</v>
      </c>
      <c r="W752" t="s">
        <v>731</v>
      </c>
    </row>
    <row r="753" spans="1:23" hidden="1" x14ac:dyDescent="0.2">
      <c r="A753" t="s">
        <v>428</v>
      </c>
      <c r="C753" t="s">
        <v>429</v>
      </c>
      <c r="D753">
        <v>1766052</v>
      </c>
      <c r="E753" t="s">
        <v>430</v>
      </c>
      <c r="F753" t="s">
        <v>431</v>
      </c>
      <c r="G753" t="s">
        <v>432</v>
      </c>
      <c r="H753" t="s">
        <v>61</v>
      </c>
      <c r="I753" t="s">
        <v>62</v>
      </c>
      <c r="J753">
        <v>1005874</v>
      </c>
      <c r="K753">
        <v>1766052</v>
      </c>
      <c r="L753">
        <v>45.072200000000002</v>
      </c>
      <c r="M753">
        <v>-83.404799999999994</v>
      </c>
      <c r="N753">
        <v>2023</v>
      </c>
      <c r="O753" t="s">
        <v>30</v>
      </c>
      <c r="P753" t="s">
        <v>31</v>
      </c>
      <c r="Q753" t="s">
        <v>433</v>
      </c>
      <c r="R753" t="s">
        <v>434</v>
      </c>
      <c r="S753" t="s">
        <v>34</v>
      </c>
      <c r="T753" t="s">
        <v>435</v>
      </c>
      <c r="U753" t="s">
        <v>436</v>
      </c>
      <c r="W753" t="s">
        <v>436</v>
      </c>
    </row>
    <row r="754" spans="1:23" hidden="1" x14ac:dyDescent="0.2">
      <c r="A754" t="s">
        <v>529</v>
      </c>
      <c r="C754" t="s">
        <v>530</v>
      </c>
      <c r="D754">
        <v>376144.7</v>
      </c>
      <c r="E754" t="s">
        <v>281</v>
      </c>
      <c r="F754" t="s">
        <v>531</v>
      </c>
      <c r="G754" t="s">
        <v>283</v>
      </c>
      <c r="H754" t="s">
        <v>61</v>
      </c>
      <c r="I754" t="s">
        <v>62</v>
      </c>
      <c r="J754">
        <v>1013054</v>
      </c>
      <c r="K754">
        <v>376144.7</v>
      </c>
      <c r="L754">
        <v>42.793444000000001</v>
      </c>
      <c r="M754">
        <v>-86.089528000000001</v>
      </c>
      <c r="N754">
        <v>2023</v>
      </c>
      <c r="O754" t="s">
        <v>30</v>
      </c>
      <c r="P754" t="s">
        <v>31</v>
      </c>
      <c r="Q754" t="s">
        <v>32</v>
      </c>
      <c r="R754" t="s">
        <v>33</v>
      </c>
      <c r="S754" t="s">
        <v>34</v>
      </c>
      <c r="T754" t="s">
        <v>532</v>
      </c>
      <c r="U754" t="s">
        <v>36</v>
      </c>
      <c r="W754" t="s">
        <v>36</v>
      </c>
    </row>
    <row r="755" spans="1:23" hidden="1" x14ac:dyDescent="0.2">
      <c r="A755" t="s">
        <v>63</v>
      </c>
      <c r="C755" t="s">
        <v>64</v>
      </c>
      <c r="D755">
        <v>12202.25</v>
      </c>
      <c r="E755" t="s">
        <v>65</v>
      </c>
      <c r="F755" t="s">
        <v>813</v>
      </c>
      <c r="G755" t="s">
        <v>67</v>
      </c>
      <c r="H755" t="s">
        <v>42</v>
      </c>
      <c r="I755" t="s">
        <v>43</v>
      </c>
      <c r="J755">
        <v>1012634</v>
      </c>
      <c r="K755">
        <v>488.09</v>
      </c>
      <c r="L755">
        <v>42.246679999999998</v>
      </c>
      <c r="M755">
        <v>-84.403109999999998</v>
      </c>
      <c r="N755">
        <v>2023</v>
      </c>
      <c r="O755" t="s">
        <v>30</v>
      </c>
      <c r="P755" t="s">
        <v>31</v>
      </c>
      <c r="Q755" t="s">
        <v>140</v>
      </c>
      <c r="R755" t="s">
        <v>141</v>
      </c>
      <c r="S755" t="s">
        <v>34</v>
      </c>
      <c r="T755" t="s">
        <v>72</v>
      </c>
      <c r="U755" t="s">
        <v>115</v>
      </c>
      <c r="W755" t="s">
        <v>115</v>
      </c>
    </row>
    <row r="756" spans="1:23" hidden="1" x14ac:dyDescent="0.2">
      <c r="A756" t="s">
        <v>707</v>
      </c>
      <c r="C756" t="s">
        <v>708</v>
      </c>
      <c r="D756">
        <v>25.75</v>
      </c>
      <c r="E756" t="s">
        <v>85</v>
      </c>
      <c r="F756" t="s">
        <v>709</v>
      </c>
      <c r="G756" t="s">
        <v>87</v>
      </c>
      <c r="H756" t="s">
        <v>42</v>
      </c>
      <c r="I756" t="s">
        <v>43</v>
      </c>
      <c r="J756">
        <v>1004903</v>
      </c>
      <c r="K756">
        <v>1.03</v>
      </c>
      <c r="L756">
        <v>42.6203</v>
      </c>
      <c r="M756">
        <v>-83.574299999999994</v>
      </c>
      <c r="N756">
        <v>2023</v>
      </c>
      <c r="O756" t="s">
        <v>30</v>
      </c>
      <c r="P756" t="s">
        <v>31</v>
      </c>
      <c r="Q756" t="s">
        <v>50</v>
      </c>
      <c r="R756" t="s">
        <v>51</v>
      </c>
      <c r="S756" t="s">
        <v>34</v>
      </c>
      <c r="T756" t="s">
        <v>710</v>
      </c>
      <c r="U756" t="s">
        <v>115</v>
      </c>
      <c r="W756" t="s">
        <v>115</v>
      </c>
    </row>
    <row r="757" spans="1:23" hidden="1" x14ac:dyDescent="0.2">
      <c r="A757" t="s">
        <v>795</v>
      </c>
      <c r="C757" t="s">
        <v>188</v>
      </c>
      <c r="D757">
        <v>363.7</v>
      </c>
      <c r="E757" t="s">
        <v>170</v>
      </c>
      <c r="F757" t="s">
        <v>796</v>
      </c>
      <c r="G757" t="s">
        <v>172</v>
      </c>
      <c r="H757" t="s">
        <v>61</v>
      </c>
      <c r="I757" t="s">
        <v>62</v>
      </c>
      <c r="J757">
        <v>1001057</v>
      </c>
      <c r="K757">
        <v>363.7</v>
      </c>
      <c r="L757">
        <v>42.565190000000001</v>
      </c>
      <c r="M757">
        <v>-83.037710000000004</v>
      </c>
      <c r="N757">
        <v>2023</v>
      </c>
      <c r="O757" t="s">
        <v>30</v>
      </c>
      <c r="P757" t="s">
        <v>31</v>
      </c>
      <c r="Q757" t="s">
        <v>50</v>
      </c>
      <c r="R757" t="s">
        <v>51</v>
      </c>
      <c r="S757" t="s">
        <v>34</v>
      </c>
      <c r="T757" t="s">
        <v>797</v>
      </c>
      <c r="U757" t="s">
        <v>798</v>
      </c>
      <c r="W757" t="s">
        <v>798</v>
      </c>
    </row>
    <row r="758" spans="1:23" hidden="1" x14ac:dyDescent="0.2">
      <c r="A758" t="s">
        <v>593</v>
      </c>
      <c r="C758" t="s">
        <v>594</v>
      </c>
      <c r="D758">
        <v>57.75</v>
      </c>
      <c r="E758" t="s">
        <v>595</v>
      </c>
      <c r="F758" t="s">
        <v>596</v>
      </c>
      <c r="G758" t="s">
        <v>58</v>
      </c>
      <c r="H758" t="s">
        <v>42</v>
      </c>
      <c r="I758" t="s">
        <v>43</v>
      </c>
      <c r="J758">
        <v>1001313</v>
      </c>
      <c r="K758">
        <v>2.31</v>
      </c>
      <c r="L758">
        <v>42.279699999999998</v>
      </c>
      <c r="M758">
        <v>-85.492199999999997</v>
      </c>
      <c r="N758">
        <v>2023</v>
      </c>
      <c r="O758" t="s">
        <v>30</v>
      </c>
      <c r="P758" t="s">
        <v>31</v>
      </c>
      <c r="Q758" t="s">
        <v>32</v>
      </c>
      <c r="R758" t="s">
        <v>33</v>
      </c>
      <c r="S758" t="s">
        <v>34</v>
      </c>
      <c r="T758" t="s">
        <v>597</v>
      </c>
      <c r="U758" t="s">
        <v>36</v>
      </c>
      <c r="W758" t="s">
        <v>36</v>
      </c>
    </row>
    <row r="759" spans="1:23" hidden="1" x14ac:dyDescent="0.2">
      <c r="A759" t="s">
        <v>631</v>
      </c>
      <c r="C759" t="s">
        <v>632</v>
      </c>
      <c r="D759">
        <v>39622.300000000003</v>
      </c>
      <c r="E759" t="s">
        <v>519</v>
      </c>
      <c r="F759" t="s">
        <v>633</v>
      </c>
      <c r="G759" t="s">
        <v>521</v>
      </c>
      <c r="H759" t="s">
        <v>61</v>
      </c>
      <c r="I759" t="s">
        <v>62</v>
      </c>
      <c r="J759">
        <v>1004633</v>
      </c>
      <c r="K759">
        <v>39622.300000000003</v>
      </c>
      <c r="L759">
        <v>42.309559999999998</v>
      </c>
      <c r="M759">
        <v>-85.161640000000006</v>
      </c>
      <c r="N759">
        <v>2023</v>
      </c>
      <c r="O759" t="s">
        <v>30</v>
      </c>
      <c r="P759" t="s">
        <v>31</v>
      </c>
      <c r="Q759" t="s">
        <v>50</v>
      </c>
      <c r="R759" t="s">
        <v>51</v>
      </c>
      <c r="S759" t="s">
        <v>34</v>
      </c>
      <c r="T759" t="s">
        <v>634</v>
      </c>
      <c r="U759" t="s">
        <v>635</v>
      </c>
      <c r="W759" t="s">
        <v>635</v>
      </c>
    </row>
    <row r="760" spans="1:23" x14ac:dyDescent="0.2">
      <c r="A760" t="s">
        <v>955</v>
      </c>
      <c r="C760" t="s">
        <v>956</v>
      </c>
      <c r="D760">
        <v>396.04199999999997</v>
      </c>
      <c r="E760" t="s">
        <v>693</v>
      </c>
      <c r="F760" t="s">
        <v>957</v>
      </c>
      <c r="G760" t="s">
        <v>695</v>
      </c>
      <c r="H760" t="s">
        <v>28</v>
      </c>
      <c r="I760" t="s">
        <v>29</v>
      </c>
      <c r="J760">
        <v>1006343</v>
      </c>
      <c r="K760">
        <v>1.329</v>
      </c>
      <c r="L760">
        <v>43.741</v>
      </c>
      <c r="M760">
        <v>-83.448300000000003</v>
      </c>
      <c r="N760">
        <v>2023</v>
      </c>
      <c r="O760" t="s">
        <v>30</v>
      </c>
      <c r="P760" t="s">
        <v>31</v>
      </c>
      <c r="Q760" t="s">
        <v>50</v>
      </c>
      <c r="R760" t="s">
        <v>51</v>
      </c>
      <c r="S760" t="s">
        <v>34</v>
      </c>
      <c r="T760" t="s">
        <v>958</v>
      </c>
      <c r="U760" t="s">
        <v>355</v>
      </c>
      <c r="W760" t="s">
        <v>355</v>
      </c>
    </row>
    <row r="761" spans="1:23" hidden="1" x14ac:dyDescent="0.2">
      <c r="A761" t="s">
        <v>833</v>
      </c>
      <c r="C761" t="s">
        <v>416</v>
      </c>
      <c r="D761">
        <v>13.708</v>
      </c>
      <c r="F761" t="s">
        <v>834</v>
      </c>
      <c r="H761" t="s">
        <v>28</v>
      </c>
      <c r="I761" t="s">
        <v>29</v>
      </c>
      <c r="J761">
        <v>1008190</v>
      </c>
      <c r="K761">
        <v>4.5999999999999999E-2</v>
      </c>
      <c r="L761">
        <v>42.593980000000002</v>
      </c>
      <c r="M761">
        <v>-84.469290000000001</v>
      </c>
      <c r="N761">
        <v>2023</v>
      </c>
      <c r="O761" t="s">
        <v>30</v>
      </c>
      <c r="P761" t="s">
        <v>31</v>
      </c>
      <c r="Q761" t="s">
        <v>140</v>
      </c>
      <c r="R761" t="s">
        <v>141</v>
      </c>
      <c r="S761" t="s">
        <v>34</v>
      </c>
      <c r="T761" t="s">
        <v>835</v>
      </c>
      <c r="U761" t="s">
        <v>338</v>
      </c>
      <c r="V761" t="s">
        <v>186</v>
      </c>
      <c r="W761" t="s">
        <v>338</v>
      </c>
    </row>
    <row r="762" spans="1:23" hidden="1" x14ac:dyDescent="0.2">
      <c r="A762" t="s">
        <v>1030</v>
      </c>
      <c r="C762" t="s">
        <v>317</v>
      </c>
      <c r="D762">
        <v>27938.400000000001</v>
      </c>
      <c r="E762" t="s">
        <v>318</v>
      </c>
      <c r="F762" t="s">
        <v>1031</v>
      </c>
      <c r="G762" t="s">
        <v>320</v>
      </c>
      <c r="H762" t="s">
        <v>61</v>
      </c>
      <c r="I762" t="s">
        <v>62</v>
      </c>
      <c r="J762">
        <v>1008991</v>
      </c>
      <c r="K762">
        <v>27938.400000000001</v>
      </c>
      <c r="L762">
        <v>43.43094</v>
      </c>
      <c r="M762">
        <v>-84.157309999999995</v>
      </c>
      <c r="N762">
        <v>2023</v>
      </c>
      <c r="O762" t="s">
        <v>30</v>
      </c>
      <c r="P762" t="s">
        <v>31</v>
      </c>
      <c r="Q762" t="s">
        <v>801</v>
      </c>
      <c r="R762" t="s">
        <v>802</v>
      </c>
      <c r="S762" t="s">
        <v>34</v>
      </c>
      <c r="T762" t="s">
        <v>321</v>
      </c>
      <c r="U762" t="s">
        <v>803</v>
      </c>
      <c r="W762" t="s">
        <v>803</v>
      </c>
    </row>
    <row r="763" spans="1:23" hidden="1" x14ac:dyDescent="0.2">
      <c r="A763" t="s">
        <v>875</v>
      </c>
      <c r="C763" t="s">
        <v>876</v>
      </c>
      <c r="D763">
        <v>173.5</v>
      </c>
      <c r="E763" t="s">
        <v>318</v>
      </c>
      <c r="F763" t="s">
        <v>877</v>
      </c>
      <c r="G763" t="s">
        <v>320</v>
      </c>
      <c r="H763" t="s">
        <v>61</v>
      </c>
      <c r="I763" t="s">
        <v>62</v>
      </c>
      <c r="J763">
        <v>1005821</v>
      </c>
      <c r="K763">
        <v>173.5</v>
      </c>
      <c r="L763">
        <v>43.439383999999997</v>
      </c>
      <c r="M763">
        <v>-84.071708999999998</v>
      </c>
      <c r="N763">
        <v>2023</v>
      </c>
      <c r="O763" t="s">
        <v>30</v>
      </c>
      <c r="P763" t="s">
        <v>31</v>
      </c>
      <c r="Q763" t="s">
        <v>50</v>
      </c>
      <c r="R763" t="s">
        <v>51</v>
      </c>
      <c r="S763" t="s">
        <v>34</v>
      </c>
      <c r="T763" t="s">
        <v>878</v>
      </c>
      <c r="U763" t="s">
        <v>53</v>
      </c>
      <c r="W763" t="s">
        <v>53</v>
      </c>
    </row>
    <row r="764" spans="1:23" hidden="1" x14ac:dyDescent="0.2">
      <c r="A764" t="s">
        <v>1012</v>
      </c>
      <c r="C764" t="s">
        <v>1013</v>
      </c>
      <c r="D764">
        <v>59.7</v>
      </c>
      <c r="E764" t="s">
        <v>151</v>
      </c>
      <c r="F764" t="s">
        <v>1014</v>
      </c>
      <c r="G764" t="s">
        <v>153</v>
      </c>
      <c r="H764" t="s">
        <v>61</v>
      </c>
      <c r="I764" t="s">
        <v>62</v>
      </c>
      <c r="J764">
        <v>1003601</v>
      </c>
      <c r="K764">
        <v>59.7</v>
      </c>
      <c r="L764">
        <v>42.156323</v>
      </c>
      <c r="M764">
        <v>-83.212121999999994</v>
      </c>
      <c r="N764">
        <v>2023</v>
      </c>
      <c r="O764" t="s">
        <v>30</v>
      </c>
      <c r="P764" t="s">
        <v>31</v>
      </c>
      <c r="Q764" t="s">
        <v>50</v>
      </c>
      <c r="R764" t="s">
        <v>51</v>
      </c>
      <c r="S764" t="s">
        <v>34</v>
      </c>
      <c r="T764" t="s">
        <v>862</v>
      </c>
      <c r="U764" t="s">
        <v>53</v>
      </c>
      <c r="W764" t="s">
        <v>53</v>
      </c>
    </row>
    <row r="765" spans="1:23" hidden="1" x14ac:dyDescent="0.2">
      <c r="A765" t="s">
        <v>424</v>
      </c>
      <c r="C765" t="s">
        <v>425</v>
      </c>
      <c r="D765">
        <v>0.3</v>
      </c>
      <c r="F765" t="s">
        <v>1020</v>
      </c>
      <c r="H765" t="s">
        <v>61</v>
      </c>
      <c r="I765" t="s">
        <v>62</v>
      </c>
      <c r="J765">
        <v>1010320</v>
      </c>
      <c r="K765">
        <v>0.3</v>
      </c>
      <c r="L765">
        <v>45.013680000000001</v>
      </c>
      <c r="M765">
        <v>-84.673509999999993</v>
      </c>
      <c r="N765">
        <v>2023</v>
      </c>
      <c r="O765" t="s">
        <v>30</v>
      </c>
      <c r="P765" t="s">
        <v>31</v>
      </c>
      <c r="Q765" t="s">
        <v>140</v>
      </c>
      <c r="R765" t="s">
        <v>141</v>
      </c>
      <c r="S765" t="s">
        <v>34</v>
      </c>
      <c r="T765" t="s">
        <v>427</v>
      </c>
      <c r="U765" t="s">
        <v>186</v>
      </c>
      <c r="W765" t="s">
        <v>186</v>
      </c>
    </row>
    <row r="766" spans="1:23" hidden="1" x14ac:dyDescent="0.2">
      <c r="A766" t="s">
        <v>758</v>
      </c>
      <c r="C766" t="s">
        <v>759</v>
      </c>
      <c r="D766">
        <v>3291921.2</v>
      </c>
      <c r="E766" t="s">
        <v>226</v>
      </c>
      <c r="F766" t="s">
        <v>760</v>
      </c>
      <c r="G766" t="s">
        <v>153</v>
      </c>
      <c r="H766" t="s">
        <v>61</v>
      </c>
      <c r="I766" t="s">
        <v>62</v>
      </c>
      <c r="J766">
        <v>1006695</v>
      </c>
      <c r="K766">
        <v>3291921.2</v>
      </c>
      <c r="L766">
        <v>42.302599999999998</v>
      </c>
      <c r="M766">
        <v>-83.153999999999996</v>
      </c>
      <c r="N766">
        <v>2023</v>
      </c>
      <c r="O766" t="s">
        <v>30</v>
      </c>
      <c r="P766" t="s">
        <v>31</v>
      </c>
      <c r="Q766" t="s">
        <v>32</v>
      </c>
      <c r="R766" t="s">
        <v>33</v>
      </c>
      <c r="S766" t="s">
        <v>34</v>
      </c>
      <c r="T766" t="s">
        <v>498</v>
      </c>
      <c r="U766" t="s">
        <v>294</v>
      </c>
      <c r="W766" t="s">
        <v>294</v>
      </c>
    </row>
    <row r="767" spans="1:23" hidden="1" x14ac:dyDescent="0.2">
      <c r="A767" t="s">
        <v>979</v>
      </c>
      <c r="C767" t="s">
        <v>980</v>
      </c>
      <c r="D767">
        <v>23.25</v>
      </c>
      <c r="E767" t="s">
        <v>281</v>
      </c>
      <c r="F767" t="s">
        <v>981</v>
      </c>
      <c r="G767" t="s">
        <v>283</v>
      </c>
      <c r="H767" t="s">
        <v>42</v>
      </c>
      <c r="I767" t="s">
        <v>43</v>
      </c>
      <c r="J767">
        <v>1012424</v>
      </c>
      <c r="K767">
        <v>0.93</v>
      </c>
      <c r="L767">
        <v>43.059840000000001</v>
      </c>
      <c r="M767">
        <v>-85.948790000000002</v>
      </c>
      <c r="N767">
        <v>2023</v>
      </c>
      <c r="O767" t="s">
        <v>30</v>
      </c>
      <c r="P767" t="s">
        <v>31</v>
      </c>
      <c r="Q767" t="s">
        <v>50</v>
      </c>
      <c r="R767" t="s">
        <v>51</v>
      </c>
      <c r="S767" t="s">
        <v>34</v>
      </c>
      <c r="T767" t="s">
        <v>648</v>
      </c>
      <c r="U767" t="s">
        <v>325</v>
      </c>
      <c r="V767" t="s">
        <v>982</v>
      </c>
      <c r="W767" t="s">
        <v>325</v>
      </c>
    </row>
    <row r="768" spans="1:23" hidden="1" x14ac:dyDescent="0.2">
      <c r="A768" t="s">
        <v>1025</v>
      </c>
      <c r="C768" t="s">
        <v>1026</v>
      </c>
      <c r="D768">
        <v>142.25</v>
      </c>
      <c r="E768" t="s">
        <v>1027</v>
      </c>
      <c r="F768" t="s">
        <v>1028</v>
      </c>
      <c r="G768" t="s">
        <v>41</v>
      </c>
      <c r="H768" t="s">
        <v>42</v>
      </c>
      <c r="I768" t="s">
        <v>43</v>
      </c>
      <c r="J768">
        <v>1001250</v>
      </c>
      <c r="K768">
        <v>5.69</v>
      </c>
      <c r="L768">
        <v>42.717799999999997</v>
      </c>
      <c r="M768">
        <v>-84.483599999999996</v>
      </c>
      <c r="N768">
        <v>2023</v>
      </c>
      <c r="O768" t="s">
        <v>30</v>
      </c>
      <c r="P768" t="s">
        <v>31</v>
      </c>
      <c r="Q768" t="s">
        <v>50</v>
      </c>
      <c r="R768" t="s">
        <v>51</v>
      </c>
      <c r="S768" t="s">
        <v>34</v>
      </c>
      <c r="T768" t="s">
        <v>1029</v>
      </c>
      <c r="U768" t="s">
        <v>60</v>
      </c>
      <c r="W768" t="s">
        <v>60</v>
      </c>
    </row>
    <row r="769" spans="1:23" hidden="1" x14ac:dyDescent="0.2">
      <c r="A769" t="s">
        <v>684</v>
      </c>
      <c r="C769" t="s">
        <v>38</v>
      </c>
      <c r="D769">
        <v>36598.800000000003</v>
      </c>
      <c r="E769" t="s">
        <v>685</v>
      </c>
      <c r="F769" t="s">
        <v>686</v>
      </c>
      <c r="G769" t="s">
        <v>298</v>
      </c>
      <c r="H769" t="s">
        <v>61</v>
      </c>
      <c r="I769" t="s">
        <v>62</v>
      </c>
      <c r="J769">
        <v>1004605</v>
      </c>
      <c r="K769">
        <v>36598.800000000003</v>
      </c>
      <c r="L769">
        <v>42.692278000000002</v>
      </c>
      <c r="M769">
        <v>-84.679355999999999</v>
      </c>
      <c r="N769">
        <v>2023</v>
      </c>
      <c r="O769" t="s">
        <v>30</v>
      </c>
      <c r="P769" t="s">
        <v>31</v>
      </c>
      <c r="Q769" t="s">
        <v>50</v>
      </c>
      <c r="R769" t="s">
        <v>51</v>
      </c>
      <c r="S769" t="s">
        <v>34</v>
      </c>
      <c r="T769" t="s">
        <v>299</v>
      </c>
      <c r="U769" t="s">
        <v>366</v>
      </c>
      <c r="W769" t="s">
        <v>366</v>
      </c>
    </row>
    <row r="770" spans="1:23" hidden="1" x14ac:dyDescent="0.2">
      <c r="A770" t="s">
        <v>356</v>
      </c>
      <c r="C770" t="s">
        <v>357</v>
      </c>
      <c r="D770">
        <v>143308.20000000001</v>
      </c>
      <c r="E770" t="s">
        <v>358</v>
      </c>
      <c r="F770" t="s">
        <v>359</v>
      </c>
      <c r="G770" t="s">
        <v>360</v>
      </c>
      <c r="H770" t="s">
        <v>61</v>
      </c>
      <c r="I770" t="s">
        <v>62</v>
      </c>
      <c r="J770">
        <v>1002725</v>
      </c>
      <c r="K770">
        <v>143308.20000000001</v>
      </c>
      <c r="L770">
        <v>46.045326000000003</v>
      </c>
      <c r="M770">
        <v>-86.045151000000004</v>
      </c>
      <c r="N770">
        <v>2023</v>
      </c>
      <c r="O770" t="s">
        <v>30</v>
      </c>
      <c r="P770" t="s">
        <v>31</v>
      </c>
      <c r="Q770" t="s">
        <v>736</v>
      </c>
      <c r="R770" t="s">
        <v>737</v>
      </c>
      <c r="S770" t="s">
        <v>34</v>
      </c>
      <c r="T770" t="s">
        <v>361</v>
      </c>
      <c r="U770" t="s">
        <v>362</v>
      </c>
      <c r="W770" t="s">
        <v>362</v>
      </c>
    </row>
    <row r="771" spans="1:23" hidden="1" x14ac:dyDescent="0.2">
      <c r="A771" t="s">
        <v>1025</v>
      </c>
      <c r="C771" t="s">
        <v>1026</v>
      </c>
      <c r="D771">
        <v>968.4</v>
      </c>
      <c r="E771" t="s">
        <v>1027</v>
      </c>
      <c r="F771" t="s">
        <v>1028</v>
      </c>
      <c r="G771" t="s">
        <v>41</v>
      </c>
      <c r="H771" t="s">
        <v>81</v>
      </c>
      <c r="I771" t="s">
        <v>82</v>
      </c>
      <c r="J771">
        <v>1001250</v>
      </c>
      <c r="L771">
        <v>42.717799999999997</v>
      </c>
      <c r="M771">
        <v>-84.483599999999996</v>
      </c>
      <c r="N771">
        <v>2023</v>
      </c>
      <c r="O771" t="s">
        <v>30</v>
      </c>
      <c r="P771" t="s">
        <v>31</v>
      </c>
      <c r="Q771" t="s">
        <v>50</v>
      </c>
      <c r="R771" t="s">
        <v>51</v>
      </c>
      <c r="S771" t="s">
        <v>34</v>
      </c>
      <c r="T771" t="s">
        <v>1029</v>
      </c>
      <c r="U771" t="s">
        <v>60</v>
      </c>
      <c r="W771" t="s">
        <v>60</v>
      </c>
    </row>
    <row r="772" spans="1:23" hidden="1" x14ac:dyDescent="0.2">
      <c r="A772" t="s">
        <v>668</v>
      </c>
      <c r="C772" t="s">
        <v>64</v>
      </c>
      <c r="D772">
        <v>12526.1</v>
      </c>
      <c r="E772" t="s">
        <v>65</v>
      </c>
      <c r="F772" t="s">
        <v>669</v>
      </c>
      <c r="G772" t="s">
        <v>67</v>
      </c>
      <c r="H772" t="s">
        <v>61</v>
      </c>
      <c r="I772" t="s">
        <v>62</v>
      </c>
      <c r="J772">
        <v>1003965</v>
      </c>
      <c r="K772">
        <v>12526.1</v>
      </c>
      <c r="L772">
        <v>42.202660999999999</v>
      </c>
      <c r="M772">
        <v>-84.363022999999998</v>
      </c>
      <c r="N772">
        <v>2023</v>
      </c>
      <c r="O772" t="s">
        <v>30</v>
      </c>
      <c r="P772" t="s">
        <v>31</v>
      </c>
      <c r="Q772" t="s">
        <v>50</v>
      </c>
      <c r="R772" t="s">
        <v>51</v>
      </c>
      <c r="S772" t="s">
        <v>34</v>
      </c>
      <c r="T772" t="s">
        <v>261</v>
      </c>
      <c r="U772" t="s">
        <v>102</v>
      </c>
      <c r="W772" t="s">
        <v>102</v>
      </c>
    </row>
    <row r="773" spans="1:23" hidden="1" x14ac:dyDescent="0.2">
      <c r="A773" t="s">
        <v>959</v>
      </c>
      <c r="C773" t="s">
        <v>960</v>
      </c>
      <c r="D773">
        <v>53516.2</v>
      </c>
      <c r="E773" t="s">
        <v>111</v>
      </c>
      <c r="F773" t="s">
        <v>961</v>
      </c>
      <c r="G773" t="s">
        <v>113</v>
      </c>
      <c r="H773" t="s">
        <v>61</v>
      </c>
      <c r="I773" t="s">
        <v>62</v>
      </c>
      <c r="J773">
        <v>1002953</v>
      </c>
      <c r="K773">
        <v>53516.2</v>
      </c>
      <c r="L773">
        <v>42.987850000000002</v>
      </c>
      <c r="M773">
        <v>-83.713239999999999</v>
      </c>
      <c r="N773">
        <v>2023</v>
      </c>
      <c r="O773" t="s">
        <v>30</v>
      </c>
      <c r="P773" t="s">
        <v>31</v>
      </c>
      <c r="Q773" t="s">
        <v>50</v>
      </c>
      <c r="R773" t="s">
        <v>51</v>
      </c>
      <c r="S773" t="s">
        <v>34</v>
      </c>
      <c r="T773" t="s">
        <v>962</v>
      </c>
      <c r="U773" t="s">
        <v>366</v>
      </c>
      <c r="W773" t="s">
        <v>366</v>
      </c>
    </row>
    <row r="774" spans="1:23" hidden="1" x14ac:dyDescent="0.2">
      <c r="A774" t="s">
        <v>1025</v>
      </c>
      <c r="C774" t="s">
        <v>1026</v>
      </c>
      <c r="D774">
        <v>298624.5</v>
      </c>
      <c r="E774" t="s">
        <v>1027</v>
      </c>
      <c r="F774" t="s">
        <v>1028</v>
      </c>
      <c r="G774" t="s">
        <v>41</v>
      </c>
      <c r="H774" t="s">
        <v>61</v>
      </c>
      <c r="I774" t="s">
        <v>62</v>
      </c>
      <c r="J774">
        <v>1001250</v>
      </c>
      <c r="K774">
        <v>298624.5</v>
      </c>
      <c r="L774">
        <v>42.717799999999997</v>
      </c>
      <c r="M774">
        <v>-84.483599999999996</v>
      </c>
      <c r="N774">
        <v>2023</v>
      </c>
      <c r="O774" t="s">
        <v>30</v>
      </c>
      <c r="P774" t="s">
        <v>31</v>
      </c>
      <c r="Q774" t="s">
        <v>50</v>
      </c>
      <c r="R774" t="s">
        <v>51</v>
      </c>
      <c r="S774" t="s">
        <v>34</v>
      </c>
      <c r="T774" t="s">
        <v>1029</v>
      </c>
      <c r="U774" t="s">
        <v>60</v>
      </c>
      <c r="W774" t="s">
        <v>60</v>
      </c>
    </row>
    <row r="775" spans="1:23" hidden="1" x14ac:dyDescent="0.2">
      <c r="A775" t="s">
        <v>561</v>
      </c>
      <c r="C775" t="s">
        <v>562</v>
      </c>
      <c r="D775">
        <v>0.25</v>
      </c>
      <c r="E775" t="s">
        <v>563</v>
      </c>
      <c r="F775" t="s">
        <v>564</v>
      </c>
      <c r="G775" t="s">
        <v>242</v>
      </c>
      <c r="H775" t="s">
        <v>42</v>
      </c>
      <c r="I775" t="s">
        <v>43</v>
      </c>
      <c r="J775">
        <v>1007374</v>
      </c>
      <c r="K775">
        <v>0.01</v>
      </c>
      <c r="L775">
        <v>43.642499999999998</v>
      </c>
      <c r="M775">
        <v>-83.843100000000007</v>
      </c>
      <c r="N775">
        <v>2023</v>
      </c>
      <c r="O775" t="s">
        <v>30</v>
      </c>
      <c r="P775" t="s">
        <v>31</v>
      </c>
      <c r="Q775" t="s">
        <v>50</v>
      </c>
      <c r="R775" t="s">
        <v>51</v>
      </c>
      <c r="S775" t="s">
        <v>34</v>
      </c>
      <c r="T775" t="s">
        <v>565</v>
      </c>
      <c r="U775" t="s">
        <v>36</v>
      </c>
      <c r="W775" t="s">
        <v>36</v>
      </c>
    </row>
    <row r="776" spans="1:23" hidden="1" x14ac:dyDescent="0.2">
      <c r="A776" t="s">
        <v>804</v>
      </c>
      <c r="C776" t="s">
        <v>446</v>
      </c>
      <c r="D776">
        <v>1010.5</v>
      </c>
      <c r="E776" t="s">
        <v>672</v>
      </c>
      <c r="F776" t="s">
        <v>805</v>
      </c>
      <c r="G776" t="s">
        <v>283</v>
      </c>
      <c r="H776" t="s">
        <v>42</v>
      </c>
      <c r="I776" t="s">
        <v>43</v>
      </c>
      <c r="J776">
        <v>1001308</v>
      </c>
      <c r="K776">
        <v>40.42</v>
      </c>
      <c r="L776">
        <v>42.82</v>
      </c>
      <c r="M776">
        <v>-85.998800000000003</v>
      </c>
      <c r="N776">
        <v>2023</v>
      </c>
      <c r="O776" t="s">
        <v>30</v>
      </c>
      <c r="P776" t="s">
        <v>31</v>
      </c>
      <c r="Q776" t="s">
        <v>32</v>
      </c>
      <c r="R776" t="s">
        <v>33</v>
      </c>
      <c r="S776" t="s">
        <v>34</v>
      </c>
      <c r="T776" t="s">
        <v>286</v>
      </c>
      <c r="U776" t="s">
        <v>36</v>
      </c>
      <c r="W776" t="s">
        <v>36</v>
      </c>
    </row>
    <row r="777" spans="1:23" hidden="1" x14ac:dyDescent="0.2">
      <c r="A777" t="s">
        <v>863</v>
      </c>
      <c r="C777" t="s">
        <v>501</v>
      </c>
      <c r="D777">
        <v>97666.25</v>
      </c>
      <c r="E777" t="s">
        <v>502</v>
      </c>
      <c r="F777" t="s">
        <v>864</v>
      </c>
      <c r="G777" t="s">
        <v>504</v>
      </c>
      <c r="H777" t="s">
        <v>42</v>
      </c>
      <c r="I777" t="s">
        <v>43</v>
      </c>
      <c r="J777">
        <v>1003320</v>
      </c>
      <c r="K777">
        <v>3906.65</v>
      </c>
      <c r="L777">
        <v>45.804799000000003</v>
      </c>
      <c r="M777">
        <v>-87.089780000000005</v>
      </c>
      <c r="N777">
        <v>2023</v>
      </c>
      <c r="O777" t="s">
        <v>30</v>
      </c>
      <c r="P777" t="s">
        <v>31</v>
      </c>
      <c r="Q777" t="s">
        <v>536</v>
      </c>
      <c r="R777" t="s">
        <v>537</v>
      </c>
      <c r="S777" t="s">
        <v>34</v>
      </c>
      <c r="T777" t="s">
        <v>505</v>
      </c>
      <c r="U777" t="s">
        <v>306</v>
      </c>
      <c r="W777" t="s">
        <v>306</v>
      </c>
    </row>
    <row r="778" spans="1:23" hidden="1" x14ac:dyDescent="0.2">
      <c r="A778" t="s">
        <v>244</v>
      </c>
      <c r="C778" t="s">
        <v>245</v>
      </c>
      <c r="D778">
        <v>23214.3</v>
      </c>
      <c r="E778" t="s">
        <v>246</v>
      </c>
      <c r="F778" t="s">
        <v>247</v>
      </c>
      <c r="G778" t="s">
        <v>248</v>
      </c>
      <c r="H778" t="s">
        <v>61</v>
      </c>
      <c r="I778" t="s">
        <v>62</v>
      </c>
      <c r="J778">
        <v>1010034</v>
      </c>
      <c r="K778">
        <v>23214.3</v>
      </c>
      <c r="L778">
        <v>43.965040000000002</v>
      </c>
      <c r="M778">
        <v>-86.439300000000003</v>
      </c>
      <c r="N778">
        <v>2023</v>
      </c>
      <c r="O778" t="s">
        <v>30</v>
      </c>
      <c r="P778" t="s">
        <v>31</v>
      </c>
      <c r="Q778" t="s">
        <v>50</v>
      </c>
      <c r="R778" t="s">
        <v>51</v>
      </c>
      <c r="S778" t="s">
        <v>34</v>
      </c>
      <c r="T778" t="s">
        <v>249</v>
      </c>
      <c r="U778" t="s">
        <v>250</v>
      </c>
      <c r="W778" t="s">
        <v>250</v>
      </c>
    </row>
    <row r="779" spans="1:23" hidden="1" x14ac:dyDescent="0.2">
      <c r="A779" t="s">
        <v>445</v>
      </c>
      <c r="C779" t="s">
        <v>446</v>
      </c>
      <c r="D779">
        <v>0.25</v>
      </c>
      <c r="E779" t="s">
        <v>281</v>
      </c>
      <c r="F779" t="s">
        <v>447</v>
      </c>
      <c r="G779" t="s">
        <v>283</v>
      </c>
      <c r="H779" t="s">
        <v>42</v>
      </c>
      <c r="I779" t="s">
        <v>43</v>
      </c>
      <c r="J779">
        <v>1006132</v>
      </c>
      <c r="K779">
        <v>0.01</v>
      </c>
      <c r="L779">
        <v>42.780647000000002</v>
      </c>
      <c r="M779">
        <v>-85.920569</v>
      </c>
      <c r="N779">
        <v>2023</v>
      </c>
      <c r="O779" t="s">
        <v>30</v>
      </c>
      <c r="P779" t="s">
        <v>31</v>
      </c>
      <c r="Q779" t="s">
        <v>50</v>
      </c>
      <c r="R779" t="s">
        <v>51</v>
      </c>
      <c r="S779" t="s">
        <v>34</v>
      </c>
      <c r="T779" t="s">
        <v>286</v>
      </c>
      <c r="U779" t="s">
        <v>53</v>
      </c>
      <c r="W779" t="s">
        <v>53</v>
      </c>
    </row>
    <row r="780" spans="1:23" hidden="1" x14ac:dyDescent="0.2">
      <c r="A780" t="s">
        <v>886</v>
      </c>
      <c r="C780" t="s">
        <v>887</v>
      </c>
      <c r="D780">
        <v>0.29799999999999999</v>
      </c>
      <c r="E780" t="s">
        <v>348</v>
      </c>
      <c r="F780" t="s">
        <v>888</v>
      </c>
      <c r="G780" t="s">
        <v>133</v>
      </c>
      <c r="H780" t="s">
        <v>28</v>
      </c>
      <c r="I780" t="s">
        <v>29</v>
      </c>
      <c r="J780">
        <v>1006990</v>
      </c>
      <c r="K780">
        <v>1E-3</v>
      </c>
      <c r="L780">
        <v>43.330329999999996</v>
      </c>
      <c r="M780">
        <v>-85.509632999999994</v>
      </c>
      <c r="N780">
        <v>2023</v>
      </c>
      <c r="O780" t="s">
        <v>30</v>
      </c>
      <c r="P780" t="s">
        <v>31</v>
      </c>
      <c r="Q780" t="s">
        <v>50</v>
      </c>
      <c r="R780" t="s">
        <v>51</v>
      </c>
      <c r="S780" t="s">
        <v>34</v>
      </c>
      <c r="T780" t="s">
        <v>889</v>
      </c>
      <c r="U780" t="s">
        <v>53</v>
      </c>
      <c r="W780" t="s">
        <v>53</v>
      </c>
    </row>
    <row r="781" spans="1:23" hidden="1" x14ac:dyDescent="0.2">
      <c r="A781" t="s">
        <v>945</v>
      </c>
      <c r="C781" t="s">
        <v>946</v>
      </c>
      <c r="D781">
        <v>15</v>
      </c>
      <c r="E781" t="s">
        <v>462</v>
      </c>
      <c r="F781" t="s">
        <v>947</v>
      </c>
      <c r="G781" t="s">
        <v>107</v>
      </c>
      <c r="H781" t="s">
        <v>42</v>
      </c>
      <c r="I781" t="s">
        <v>43</v>
      </c>
      <c r="J781">
        <v>1005958</v>
      </c>
      <c r="K781">
        <v>0.6</v>
      </c>
      <c r="L781">
        <v>44.8367</v>
      </c>
      <c r="M781">
        <v>-84.966899999999995</v>
      </c>
      <c r="N781">
        <v>2023</v>
      </c>
      <c r="O781" t="s">
        <v>30</v>
      </c>
      <c r="P781" t="s">
        <v>31</v>
      </c>
      <c r="Q781" t="s">
        <v>50</v>
      </c>
      <c r="R781" t="s">
        <v>51</v>
      </c>
      <c r="S781" t="s">
        <v>34</v>
      </c>
      <c r="T781" t="s">
        <v>948</v>
      </c>
      <c r="U781" t="s">
        <v>115</v>
      </c>
      <c r="W781" t="s">
        <v>115</v>
      </c>
    </row>
    <row r="782" spans="1:23" hidden="1" x14ac:dyDescent="0.2">
      <c r="A782" t="s">
        <v>295</v>
      </c>
      <c r="C782" t="s">
        <v>38</v>
      </c>
      <c r="D782">
        <v>2.0859999999999999</v>
      </c>
      <c r="E782" t="s">
        <v>296</v>
      </c>
      <c r="F782" t="s">
        <v>297</v>
      </c>
      <c r="G782" t="s">
        <v>298</v>
      </c>
      <c r="H782" t="s">
        <v>28</v>
      </c>
      <c r="I782" t="s">
        <v>29</v>
      </c>
      <c r="J782">
        <v>1000683</v>
      </c>
      <c r="K782">
        <v>7.0000000000000001E-3</v>
      </c>
      <c r="L782">
        <v>42.691899999999997</v>
      </c>
      <c r="M782">
        <v>-84.657200000000003</v>
      </c>
      <c r="N782">
        <v>2023</v>
      </c>
      <c r="O782" t="s">
        <v>30</v>
      </c>
      <c r="P782" t="s">
        <v>31</v>
      </c>
      <c r="Q782" t="s">
        <v>50</v>
      </c>
      <c r="R782" t="s">
        <v>51</v>
      </c>
      <c r="S782" t="s">
        <v>34</v>
      </c>
      <c r="T782" t="s">
        <v>299</v>
      </c>
      <c r="U782" t="s">
        <v>36</v>
      </c>
      <c r="W782" t="s">
        <v>36</v>
      </c>
    </row>
    <row r="783" spans="1:23" hidden="1" x14ac:dyDescent="0.2">
      <c r="A783" t="s">
        <v>660</v>
      </c>
      <c r="C783" t="s">
        <v>661</v>
      </c>
      <c r="D783">
        <v>19.25</v>
      </c>
      <c r="E783" t="s">
        <v>170</v>
      </c>
      <c r="F783" t="s">
        <v>662</v>
      </c>
      <c r="G783" t="s">
        <v>172</v>
      </c>
      <c r="H783" t="s">
        <v>42</v>
      </c>
      <c r="I783" t="s">
        <v>43</v>
      </c>
      <c r="J783">
        <v>1000380</v>
      </c>
      <c r="K783">
        <v>0.77</v>
      </c>
      <c r="L783">
        <v>42.524569999999997</v>
      </c>
      <c r="M783">
        <v>-83.042249999999996</v>
      </c>
      <c r="N783">
        <v>2023</v>
      </c>
      <c r="O783" t="s">
        <v>30</v>
      </c>
      <c r="P783" t="s">
        <v>31</v>
      </c>
      <c r="Q783" t="s">
        <v>50</v>
      </c>
      <c r="R783" t="s">
        <v>51</v>
      </c>
      <c r="S783" t="s">
        <v>34</v>
      </c>
      <c r="T783" t="s">
        <v>663</v>
      </c>
      <c r="U783" t="s">
        <v>460</v>
      </c>
      <c r="W783" t="s">
        <v>460</v>
      </c>
    </row>
    <row r="784" spans="1:23" hidden="1" x14ac:dyDescent="0.2">
      <c r="A784" t="s">
        <v>691</v>
      </c>
      <c r="C784" t="s">
        <v>692</v>
      </c>
      <c r="D784">
        <v>56474.9</v>
      </c>
      <c r="E784" t="s">
        <v>693</v>
      </c>
      <c r="F784" t="s">
        <v>694</v>
      </c>
      <c r="G784" t="s">
        <v>695</v>
      </c>
      <c r="H784" t="s">
        <v>61</v>
      </c>
      <c r="I784" t="s">
        <v>62</v>
      </c>
      <c r="J784">
        <v>1002529</v>
      </c>
      <c r="K784">
        <v>56474.9</v>
      </c>
      <c r="L784">
        <v>43.846111000000001</v>
      </c>
      <c r="M784">
        <v>-82.649721999999997</v>
      </c>
      <c r="N784">
        <v>2023</v>
      </c>
      <c r="O784" t="s">
        <v>30</v>
      </c>
      <c r="P784" t="s">
        <v>31</v>
      </c>
      <c r="Q784" t="s">
        <v>50</v>
      </c>
      <c r="R784" t="s">
        <v>51</v>
      </c>
      <c r="S784" t="s">
        <v>34</v>
      </c>
      <c r="T784" t="s">
        <v>696</v>
      </c>
      <c r="U784" t="s">
        <v>697</v>
      </c>
      <c r="W784" t="s">
        <v>697</v>
      </c>
    </row>
    <row r="785" spans="1:23" hidden="1" x14ac:dyDescent="0.2">
      <c r="A785" t="s">
        <v>927</v>
      </c>
      <c r="C785" t="s">
        <v>928</v>
      </c>
      <c r="D785">
        <v>46981.9</v>
      </c>
      <c r="E785" t="s">
        <v>929</v>
      </c>
      <c r="F785" t="s">
        <v>930</v>
      </c>
      <c r="G785" t="s">
        <v>931</v>
      </c>
      <c r="H785" t="s">
        <v>61</v>
      </c>
      <c r="I785" t="s">
        <v>62</v>
      </c>
      <c r="J785">
        <v>1013961</v>
      </c>
      <c r="K785">
        <v>46981.9</v>
      </c>
      <c r="L785">
        <v>43.29166</v>
      </c>
      <c r="M785">
        <v>-84.574299999999994</v>
      </c>
      <c r="N785">
        <v>2023</v>
      </c>
      <c r="O785" t="s">
        <v>30</v>
      </c>
      <c r="P785" t="s">
        <v>31</v>
      </c>
      <c r="Q785" t="s">
        <v>50</v>
      </c>
      <c r="R785" t="s">
        <v>51</v>
      </c>
      <c r="S785" t="s">
        <v>34</v>
      </c>
      <c r="T785" t="s">
        <v>932</v>
      </c>
      <c r="U785" t="s">
        <v>933</v>
      </c>
      <c r="W785" t="s">
        <v>933</v>
      </c>
    </row>
    <row r="786" spans="1:23" hidden="1" x14ac:dyDescent="0.2">
      <c r="A786" t="s">
        <v>879</v>
      </c>
      <c r="C786" t="s">
        <v>843</v>
      </c>
      <c r="D786">
        <v>22.648</v>
      </c>
      <c r="E786" t="s">
        <v>844</v>
      </c>
      <c r="F786" t="s">
        <v>880</v>
      </c>
      <c r="G786" t="s">
        <v>846</v>
      </c>
      <c r="H786" t="s">
        <v>28</v>
      </c>
      <c r="I786" t="s">
        <v>29</v>
      </c>
      <c r="J786">
        <v>1009702</v>
      </c>
      <c r="K786">
        <v>7.5999999999999998E-2</v>
      </c>
      <c r="L786">
        <v>43.834338000000002</v>
      </c>
      <c r="M786">
        <v>-85.354061999999999</v>
      </c>
      <c r="N786">
        <v>2023</v>
      </c>
      <c r="O786" t="s">
        <v>30</v>
      </c>
      <c r="P786" t="s">
        <v>31</v>
      </c>
      <c r="Q786" t="s">
        <v>50</v>
      </c>
      <c r="R786" t="s">
        <v>51</v>
      </c>
      <c r="S786" t="s">
        <v>34</v>
      </c>
      <c r="T786" t="s">
        <v>847</v>
      </c>
      <c r="U786" t="s">
        <v>624</v>
      </c>
      <c r="W786" t="s">
        <v>624</v>
      </c>
    </row>
    <row r="787" spans="1:23" hidden="1" x14ac:dyDescent="0.2">
      <c r="A787" t="s">
        <v>566</v>
      </c>
      <c r="C787" t="s">
        <v>567</v>
      </c>
      <c r="D787">
        <v>414.5</v>
      </c>
      <c r="E787" t="s">
        <v>568</v>
      </c>
      <c r="F787" t="s">
        <v>569</v>
      </c>
      <c r="G787" t="s">
        <v>553</v>
      </c>
      <c r="H787" t="s">
        <v>42</v>
      </c>
      <c r="I787" t="s">
        <v>43</v>
      </c>
      <c r="J787">
        <v>1004923</v>
      </c>
      <c r="K787">
        <v>16.579999999999998</v>
      </c>
      <c r="L787">
        <v>42.668171999999998</v>
      </c>
      <c r="M787">
        <v>-85.956425999999993</v>
      </c>
      <c r="N787">
        <v>2023</v>
      </c>
      <c r="O787" t="s">
        <v>30</v>
      </c>
      <c r="P787" t="s">
        <v>31</v>
      </c>
      <c r="Q787" t="s">
        <v>140</v>
      </c>
      <c r="R787" t="s">
        <v>141</v>
      </c>
      <c r="S787" t="s">
        <v>34</v>
      </c>
      <c r="T787" t="s">
        <v>570</v>
      </c>
      <c r="U787" t="s">
        <v>115</v>
      </c>
      <c r="W787" t="s">
        <v>115</v>
      </c>
    </row>
    <row r="788" spans="1:23" hidden="1" x14ac:dyDescent="0.2">
      <c r="A788" t="s">
        <v>1006</v>
      </c>
      <c r="C788" t="s">
        <v>1007</v>
      </c>
      <c r="D788">
        <v>24.5</v>
      </c>
      <c r="E788" t="s">
        <v>358</v>
      </c>
      <c r="F788" t="s">
        <v>1008</v>
      </c>
      <c r="G788" t="s">
        <v>360</v>
      </c>
      <c r="H788" t="s">
        <v>42</v>
      </c>
      <c r="I788" t="s">
        <v>43</v>
      </c>
      <c r="J788">
        <v>1005073</v>
      </c>
      <c r="K788">
        <v>0.98</v>
      </c>
      <c r="L788">
        <v>45.959699999999998</v>
      </c>
      <c r="M788">
        <v>-86.255399999999995</v>
      </c>
      <c r="N788">
        <v>2023</v>
      </c>
      <c r="O788" t="s">
        <v>30</v>
      </c>
      <c r="P788" t="s">
        <v>31</v>
      </c>
      <c r="Q788" t="s">
        <v>50</v>
      </c>
      <c r="R788" t="s">
        <v>51</v>
      </c>
      <c r="S788" t="s">
        <v>34</v>
      </c>
      <c r="T788" t="s">
        <v>1009</v>
      </c>
      <c r="U788" t="s">
        <v>306</v>
      </c>
      <c r="W788" t="s">
        <v>306</v>
      </c>
    </row>
    <row r="789" spans="1:23" hidden="1" x14ac:dyDescent="0.2">
      <c r="A789" t="s">
        <v>506</v>
      </c>
      <c r="C789" t="s">
        <v>425</v>
      </c>
      <c r="D789">
        <v>33</v>
      </c>
      <c r="E789" t="s">
        <v>507</v>
      </c>
      <c r="F789" t="s">
        <v>508</v>
      </c>
      <c r="G789" t="s">
        <v>184</v>
      </c>
      <c r="H789" t="s">
        <v>61</v>
      </c>
      <c r="I789" t="s">
        <v>62</v>
      </c>
      <c r="J789">
        <v>1007295</v>
      </c>
      <c r="K789">
        <v>33</v>
      </c>
      <c r="L789">
        <v>45.0291</v>
      </c>
      <c r="M789">
        <v>-84.733199999999997</v>
      </c>
      <c r="N789">
        <v>2023</v>
      </c>
      <c r="O789" t="s">
        <v>30</v>
      </c>
      <c r="P789" t="s">
        <v>31</v>
      </c>
      <c r="Q789" t="s">
        <v>50</v>
      </c>
      <c r="R789" t="s">
        <v>51</v>
      </c>
      <c r="S789" t="s">
        <v>34</v>
      </c>
      <c r="T789" t="s">
        <v>509</v>
      </c>
      <c r="U789" t="s">
        <v>36</v>
      </c>
      <c r="W789" t="s">
        <v>36</v>
      </c>
    </row>
    <row r="790" spans="1:23" hidden="1" x14ac:dyDescent="0.2">
      <c r="A790" t="s">
        <v>991</v>
      </c>
      <c r="C790" t="s">
        <v>661</v>
      </c>
      <c r="D790">
        <v>69898.600000000006</v>
      </c>
      <c r="E790" t="s">
        <v>170</v>
      </c>
      <c r="F790" t="s">
        <v>992</v>
      </c>
      <c r="G790" t="s">
        <v>172</v>
      </c>
      <c r="H790" t="s">
        <v>61</v>
      </c>
      <c r="I790" t="s">
        <v>62</v>
      </c>
      <c r="J790">
        <v>1005485</v>
      </c>
      <c r="K790">
        <v>69898.600000000006</v>
      </c>
      <c r="L790">
        <v>42.455440000000003</v>
      </c>
      <c r="M790">
        <v>-83.040948999999998</v>
      </c>
      <c r="N790">
        <v>2023</v>
      </c>
      <c r="O790" t="s">
        <v>30</v>
      </c>
      <c r="P790" t="s">
        <v>31</v>
      </c>
      <c r="Q790" t="s">
        <v>50</v>
      </c>
      <c r="R790" t="s">
        <v>51</v>
      </c>
      <c r="S790" t="s">
        <v>34</v>
      </c>
      <c r="T790" t="s">
        <v>706</v>
      </c>
      <c r="U790" t="s">
        <v>366</v>
      </c>
      <c r="W790" t="s">
        <v>366</v>
      </c>
    </row>
    <row r="791" spans="1:23" hidden="1" x14ac:dyDescent="0.2">
      <c r="A791" t="s">
        <v>606</v>
      </c>
      <c r="C791" t="s">
        <v>607</v>
      </c>
      <c r="D791">
        <v>59.302</v>
      </c>
      <c r="E791" t="s">
        <v>608</v>
      </c>
      <c r="F791" t="s">
        <v>609</v>
      </c>
      <c r="G791" t="s">
        <v>610</v>
      </c>
      <c r="H791" t="s">
        <v>28</v>
      </c>
      <c r="I791" t="s">
        <v>29</v>
      </c>
      <c r="J791">
        <v>1004584</v>
      </c>
      <c r="K791">
        <v>0.19900000000000001</v>
      </c>
      <c r="L791">
        <v>43.472883000000003</v>
      </c>
      <c r="M791">
        <v>-83.410497000000007</v>
      </c>
      <c r="N791">
        <v>2023</v>
      </c>
      <c r="O791" t="s">
        <v>30</v>
      </c>
      <c r="P791" t="s">
        <v>31</v>
      </c>
      <c r="Q791" t="s">
        <v>50</v>
      </c>
      <c r="R791" t="s">
        <v>51</v>
      </c>
      <c r="S791" t="s">
        <v>34</v>
      </c>
      <c r="T791" t="s">
        <v>611</v>
      </c>
      <c r="U791" t="s">
        <v>413</v>
      </c>
      <c r="W791" t="s">
        <v>413</v>
      </c>
    </row>
    <row r="792" spans="1:23" hidden="1" x14ac:dyDescent="0.2">
      <c r="A792" t="s">
        <v>407</v>
      </c>
      <c r="C792" t="s">
        <v>408</v>
      </c>
      <c r="D792">
        <v>197.4</v>
      </c>
      <c r="E792" t="s">
        <v>409</v>
      </c>
      <c r="F792" t="s">
        <v>410</v>
      </c>
      <c r="G792" t="s">
        <v>411</v>
      </c>
      <c r="H792" t="s">
        <v>81</v>
      </c>
      <c r="I792" t="s">
        <v>82</v>
      </c>
      <c r="J792">
        <v>1003135</v>
      </c>
      <c r="L792">
        <v>42.766010000000001</v>
      </c>
      <c r="M792">
        <v>-85.074280000000002</v>
      </c>
      <c r="N792">
        <v>2023</v>
      </c>
      <c r="O792" t="s">
        <v>30</v>
      </c>
      <c r="P792" t="s">
        <v>31</v>
      </c>
      <c r="Q792" t="s">
        <v>50</v>
      </c>
      <c r="R792" t="s">
        <v>51</v>
      </c>
      <c r="S792" t="s">
        <v>34</v>
      </c>
      <c r="T792" t="s">
        <v>412</v>
      </c>
      <c r="U792" t="s">
        <v>413</v>
      </c>
      <c r="W792" t="s">
        <v>413</v>
      </c>
    </row>
  </sheetData>
  <autoFilter ref="A1:W792" xr:uid="{00000000-0001-0000-0000-000000000000}">
    <filterColumn colId="22">
      <filters>
        <filter val="31131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eleanor</cp:lastModifiedBy>
  <dcterms:created xsi:type="dcterms:W3CDTF">2025-07-14T20:41:41Z</dcterms:created>
  <dcterms:modified xsi:type="dcterms:W3CDTF">2025-07-14T22:43:28Z</dcterms:modified>
</cp:coreProperties>
</file>