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eleanor/Documents/Industrial Decarbonization/Industrial-decarb/state_fact_sheets/data/modified/"/>
    </mc:Choice>
  </mc:AlternateContent>
  <xr:revisionPtr revIDLastSave="0" documentId="13_ncr:1_{D2425C0F-9ADC-C140-A8CD-D6D9298BD72B}" xr6:coauthVersionLast="47" xr6:coauthVersionMax="47" xr10:uidLastSave="{00000000-0000-0000-0000-000000000000}"/>
  <bookViews>
    <workbookView xWindow="240" yWindow="980" windowWidth="26500" windowHeight="24200" activeTab="1" xr2:uid="{00000000-000D-0000-FFFF-FFFF00000000}"/>
  </bookViews>
  <sheets>
    <sheet name="Sheet1" sheetId="4" r:id="rId1"/>
    <sheet name="Emissions by Unit" sheetId="1" r:id="rId2"/>
    <sheet name="Emissions by Fclty, Fuel" sheetId="2" r:id="rId3"/>
    <sheet name="Emissions by Fclty, Fuel, GHG" sheetId="3" r:id="rId4"/>
  </sheets>
  <definedNames>
    <definedName name="_xlnm._FilterDatabase" localSheetId="1" hidden="1">'Emissions by Unit'!$A$1:$I$238</definedName>
  </definedName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<sst xmlns="http://schemas.openxmlformats.org/spreadsheetml/2006/main" count="1884" uniqueCount="130">
  <si>
    <t>facility_name</t>
  </si>
  <si>
    <t>facility_id</t>
  </si>
  <si>
    <t>primary_naics</t>
  </si>
  <si>
    <t>unit_type</t>
  </si>
  <si>
    <t>unit_name</t>
  </si>
  <si>
    <t>fuel_type</t>
  </si>
  <si>
    <t>ghg_name</t>
  </si>
  <si>
    <t>ghg_quantity</t>
  </si>
  <si>
    <t>total_fuel_quantity</t>
  </si>
  <si>
    <t>Otsego Paper, Inc.</t>
  </si>
  <si>
    <t>GP-Mill plus package boiler</t>
  </si>
  <si>
    <t>Natural Gas (Weighted U.S. Average)</t>
  </si>
  <si>
    <t>Carbon Dioxide Total</t>
  </si>
  <si>
    <t>Methane (Co2 eq)</t>
  </si>
  <si>
    <t>Nitrous Oxide (Co2 eq)</t>
  </si>
  <si>
    <t>CCCT (CC (Turbine, combined cycle))</t>
  </si>
  <si>
    <t>North Turbine 0024</t>
  </si>
  <si>
    <t>South Turbine 0025</t>
  </si>
  <si>
    <t>Graphic Packaging International, Inc.</t>
  </si>
  <si>
    <t>CP-K2_B10_B11</t>
  </si>
  <si>
    <t>GP-NaturalGas</t>
  </si>
  <si>
    <t>MORTON SALT</t>
  </si>
  <si>
    <t>OB (Boiler, other)</t>
  </si>
  <si>
    <t>Back-Up Boiler</t>
  </si>
  <si>
    <t>GP-No. 1 and No. 3 Filter Burners</t>
  </si>
  <si>
    <t>S (Stoker Boiler)</t>
  </si>
  <si>
    <t>No. 6 Boiler</t>
  </si>
  <si>
    <t>Bituminous</t>
  </si>
  <si>
    <t>MARYSVILLE ETHANOL LLC</t>
  </si>
  <si>
    <t>PD (Product or intermediate product dryer)</t>
  </si>
  <si>
    <t>Dryer A</t>
  </si>
  <si>
    <t>Dryer B</t>
  </si>
  <si>
    <t>RTO (Regenerative thermal oxidizer)</t>
  </si>
  <si>
    <t>EU-RTO&amp;HRSG</t>
  </si>
  <si>
    <t>Billerud Quinnesec LLC</t>
  </si>
  <si>
    <t>GP- Natural Gas Fired Units</t>
  </si>
  <si>
    <t>GP- Propane Unit Heaters</t>
  </si>
  <si>
    <t>Propane</t>
  </si>
  <si>
    <t>Pulp Mill Lime Kiln</t>
  </si>
  <si>
    <t>Lime Kiln</t>
  </si>
  <si>
    <t>Carbon Dioxide Biogenic (Spent Liquor)</t>
  </si>
  <si>
    <t>Carbon Dioxide Non-Biogenic</t>
  </si>
  <si>
    <t>Methane</t>
  </si>
  <si>
    <t>Methane Spent Liquor</t>
  </si>
  <si>
    <t>Nitrous Oxide</t>
  </si>
  <si>
    <t>Nitrous Oxide Spent Liquor</t>
  </si>
  <si>
    <t>Package Boiler</t>
  </si>
  <si>
    <t>Chemical Recovery Furnace</t>
  </si>
  <si>
    <t>Recovery Boiler</t>
  </si>
  <si>
    <t>Waste Fuel Boiler</t>
  </si>
  <si>
    <t>Wood and Wood Residuals (dry basis)</t>
  </si>
  <si>
    <t>CARBON GREEN BIOENERGY</t>
  </si>
  <si>
    <t>GP-Thermal Oxidizer &amp; Dryers</t>
  </si>
  <si>
    <t>Other Biomass Gases</t>
  </si>
  <si>
    <t>Billerud Escanaba LLC</t>
  </si>
  <si>
    <t>EU11B68</t>
  </si>
  <si>
    <t>Tires</t>
  </si>
  <si>
    <t>EU8B13</t>
  </si>
  <si>
    <t>EU9B03</t>
  </si>
  <si>
    <t>EULK29</t>
  </si>
  <si>
    <t>EURF15</t>
  </si>
  <si>
    <t>GP-001</t>
  </si>
  <si>
    <t>GP-002</t>
  </si>
  <si>
    <t>MICHIGAN SUGAR CO - CROSWELL FACTORY</t>
  </si>
  <si>
    <t>GP-LIME KILNS</t>
  </si>
  <si>
    <t>MURRAY BOILER</t>
  </si>
  <si>
    <t>PULP DRYER</t>
  </si>
  <si>
    <t>Riley Boiler (#4)</t>
  </si>
  <si>
    <t>Ox Paperboard WP Mill, LLC</t>
  </si>
  <si>
    <t>GP-Boilers</t>
  </si>
  <si>
    <t>POET Biorefining - Caro, LLC</t>
  </si>
  <si>
    <t>CP-Header</t>
  </si>
  <si>
    <t>UP Paper LLC</t>
  </si>
  <si>
    <t>Boiler #4 - Natural Gas Boiler</t>
  </si>
  <si>
    <t>PRH (Process Heater)</t>
  </si>
  <si>
    <t>Percomax</t>
  </si>
  <si>
    <t>Natural Gasoline</t>
  </si>
  <si>
    <t>MICHIGAN SUGAR COMPANY - Bay City</t>
  </si>
  <si>
    <t>BOILER #6</t>
  </si>
  <si>
    <t>BOILER #7</t>
  </si>
  <si>
    <t>Boiler #8</t>
  </si>
  <si>
    <t>K (Kiln)</t>
  </si>
  <si>
    <t>LIME KILN</t>
  </si>
  <si>
    <t>Anthracite</t>
  </si>
  <si>
    <t>Coal Coke</t>
  </si>
  <si>
    <t>NEENAH PAPER MICHIGAN INC</t>
  </si>
  <si>
    <t>Boiler 1</t>
  </si>
  <si>
    <t>Boiler 2</t>
  </si>
  <si>
    <t>Distillate Fuel Oil No. 2</t>
  </si>
  <si>
    <t>O (Oven)</t>
  </si>
  <si>
    <t>Heaters and Dryers</t>
  </si>
  <si>
    <t>CARGILL SALT SAINT CLAIR</t>
  </si>
  <si>
    <t>GP- Coal &amp; Natural gas</t>
  </si>
  <si>
    <t>MICHIGAN SUGAR CO - CARO FACTORY</t>
  </si>
  <si>
    <t>Boiler #4</t>
  </si>
  <si>
    <t>MICHIGAN SUGAR COMPANY - SEBEWAING FACTORY</t>
  </si>
  <si>
    <t>CE BOILER</t>
  </si>
  <si>
    <t>GP-WICKS BIOLERS</t>
  </si>
  <si>
    <t>C (Calciner)</t>
  </si>
  <si>
    <t>PULP DRYER #1</t>
  </si>
  <si>
    <t>PULP DRYER #2</t>
  </si>
  <si>
    <t>PULP DRYER #3</t>
  </si>
  <si>
    <t>PACKAGING CORPORATION OF AMERICA</t>
  </si>
  <si>
    <t>Boiler 5</t>
  </si>
  <si>
    <t>Chemical Recovery Combustion Unit</t>
  </si>
  <si>
    <t>EUCOPELAND</t>
  </si>
  <si>
    <t>WWTP Building</t>
  </si>
  <si>
    <t>WESTROCK CALIFORNIA, LLC</t>
  </si>
  <si>
    <t>GP-01</t>
  </si>
  <si>
    <t>CH (Comfort heater)</t>
  </si>
  <si>
    <t>MO</t>
  </si>
  <si>
    <t>NGLH (Heater, natural gas line)</t>
  </si>
  <si>
    <t>RPH</t>
  </si>
  <si>
    <t>THE ANDERSONS MARATHON HOLDINGS LLC</t>
  </si>
  <si>
    <t>GP-Albion Facility</t>
  </si>
  <si>
    <t>Cargill Salt</t>
  </si>
  <si>
    <t>GP-HS</t>
  </si>
  <si>
    <t>total_co2e</t>
  </si>
  <si>
    <t>state</t>
  </si>
  <si>
    <t>Combined Tons CO2 eq</t>
  </si>
  <si>
    <t>MI</t>
  </si>
  <si>
    <t>LA</t>
  </si>
  <si>
    <t>OH</t>
  </si>
  <si>
    <t>IN</t>
  </si>
  <si>
    <t>IA</t>
  </si>
  <si>
    <t>NA</t>
  </si>
  <si>
    <t>total_ghg</t>
  </si>
  <si>
    <t>Row Labels</t>
  </si>
  <si>
    <t>Grand Total</t>
  </si>
  <si>
    <t>Sum of ghg_quantity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</si>
</sst>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anor" refreshedDate="45849.625284606482" createdVersion="8" refreshedVersion="8" minRefreshableVersion="3" recordCount="189" xr:uid="{8F11F428-8A25-D64B-A2C2-E8FC4DD70197}">
  <cacheSource type="worksheet">
    <worksheetSource ref="A1:I190" sheet="Emissions by Unit"/>
  </cacheSource>
  <cacheFields count="9">
    <cacheField name="facility_name" numFmtId="0">
      <sharedItems count="16">
        <s v="Otsego Paper, Inc."/>
        <s v="Graphic Packaging International, Inc."/>
        <s v="MORTON SALT"/>
        <s v="MARYSVILLE ETHANOL LLC"/>
        <s v="Billerud Quinnesec LLC"/>
        <s v="CARBON GREEN BIOENERGY"/>
        <s v="Billerud Escanaba LLC"/>
        <s v="MICHIGAN SUGAR CO - CROSWELL FACTORY"/>
        <s v="Ox Paperboard WP Mill, LLC"/>
        <s v="POET Biorefining - Caro, LLC"/>
        <s v="UP Paper LLC"/>
        <s v="MICHIGAN SUGAR COMPANY - Bay City"/>
        <s v="NEENAH PAPER MICHIGAN INC"/>
        <s v="CARGILL SALT SAINT CLAIR"/>
        <s v="MICHIGAN SUGAR CO - CARO FACTORY"/>
        <s v="MICHIGAN SUGAR COMPANY - SEBEWAING FACTORY"/>
      </sharedItems>
    </cacheField>
    <cacheField name="facility_id" numFmtId="0">
      <sharedItems containsSemiMixedTypes="0" containsString="0" containsNumber="1" containsInteger="1" minValue="1000248" maxValue="1006343"/>
    </cacheField>
    <cacheField name="primary_naics" numFmtId="0">
      <sharedItems containsSemiMixedTypes="0" containsString="0" containsNumber="1" containsInteger="1" minValue="311313" maxValue="325193"/>
    </cacheField>
    <cacheField name="unit_type" numFmtId="0">
      <sharedItems containsBlank="1"/>
    </cacheField>
    <cacheField name="unit_name" numFmtId="0">
      <sharedItems count="43">
        <s v="GP-Mill plus package boiler"/>
        <s v="North Turbine 0024"/>
        <s v="South Turbine 0025"/>
        <s v="CP-K2_B10_B11"/>
        <s v="GP-NaturalGas"/>
        <s v="Back-Up Boiler"/>
        <s v="GP-No. 1 and No. 3 Filter Burners"/>
        <s v="No. 6 Boiler"/>
        <s v="Dryer A"/>
        <s v="Dryer B"/>
        <s v="EU-RTO&amp;HRSG"/>
        <s v="GP- Natural Gas Fired Units"/>
        <s v="GP- Propane Unit Heaters"/>
        <s v="Lime Kiln"/>
        <s v="Package Boiler"/>
        <s v="Recovery Boiler"/>
        <s v="Waste Fuel Boiler"/>
        <s v="GP-Thermal Oxidizer &amp; Dryers"/>
        <s v="EU11B68"/>
        <s v="EU8B13"/>
        <s v="EU9B03"/>
        <s v="EULK29"/>
        <s v="EURF15"/>
        <s v="GP-001"/>
        <s v="GP-002"/>
        <s v="GP-LIME KILNS"/>
        <s v="MURRAY BOILER"/>
        <s v="PULP DRYER"/>
        <s v="Riley Boiler (#4)"/>
        <s v="GP-Boilers"/>
        <s v="CP-Header"/>
        <s v="Boiler #4 - Natural Gas Boiler"/>
        <s v="Percomax"/>
        <s v="BOILER #6"/>
        <s v="BOILER #7"/>
        <s v="Boiler #8"/>
        <s v="Boiler 1"/>
        <s v="Boiler 2"/>
        <s v="Heaters and Dryers"/>
        <s v="GP- Coal &amp; Natural gas"/>
        <s v="Boiler #4"/>
        <s v="CE BOILER"/>
        <s v="GP-WICKS BIOLERS"/>
      </sharedItems>
    </cacheField>
    <cacheField name="fuel_type" numFmtId="0">
      <sharedItems containsBlank="1" count="11">
        <s v="Natural Gas (Weighted U.S. Average)"/>
        <s v="Bituminous"/>
        <s v="Propane"/>
        <m/>
        <s v="Wood and Wood Residuals (dry basis)"/>
        <s v="Other Biomass Gases"/>
        <s v="Tires"/>
        <s v="Natural Gasoline"/>
        <s v="Anthracite"/>
        <s v="Coal Coke"/>
        <s v="Distillate Fuel Oil No. 2"/>
      </sharedItems>
    </cacheField>
    <cacheField name="ghg_name" numFmtId="0">
      <sharedItems/>
    </cacheField>
    <cacheField name="ghg_quantity" numFmtId="0">
      <sharedItems containsSemiMixedTypes="0" containsString="0" containsNumber="1" minValue="0" maxValue="1108645.3999999999"/>
    </cacheField>
    <cacheField name="total_fuel_quantity" numFmtId="0">
      <sharedItems containsString="0" containsBlank="1" containsNumber="1" containsInteger="1" minValue="0" maxValue="33645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x v="0"/>
    <n v="1000248"/>
    <n v="322120"/>
    <m/>
    <x v="0"/>
    <x v="0"/>
    <s v="Carbon Dioxide Total"/>
    <n v="1970.1"/>
    <n v="0"/>
  </r>
  <r>
    <x v="0"/>
    <n v="1000248"/>
    <n v="322120"/>
    <m/>
    <x v="0"/>
    <x v="0"/>
    <s v="Methane (Co2 eq)"/>
    <n v="0.9"/>
    <n v="0"/>
  </r>
  <r>
    <x v="0"/>
    <n v="1000248"/>
    <n v="322120"/>
    <m/>
    <x v="0"/>
    <x v="0"/>
    <s v="Nitrous Oxide (Co2 eq)"/>
    <n v="1.1000000000000001"/>
    <n v="0"/>
  </r>
  <r>
    <x v="0"/>
    <n v="1000248"/>
    <n v="322120"/>
    <s v="CCCT (CC (Turbine, combined cycle))"/>
    <x v="1"/>
    <x v="0"/>
    <s v="Carbon Dioxide Total"/>
    <n v="50090.5"/>
    <n v="0"/>
  </r>
  <r>
    <x v="0"/>
    <n v="1000248"/>
    <n v="322120"/>
    <s v="CCCT (CC (Turbine, combined cycle))"/>
    <x v="1"/>
    <x v="0"/>
    <s v="Methane (Co2 eq)"/>
    <n v="23.6"/>
    <n v="0"/>
  </r>
  <r>
    <x v="0"/>
    <n v="1000248"/>
    <n v="322120"/>
    <s v="CCCT (CC (Turbine, combined cycle))"/>
    <x v="1"/>
    <x v="0"/>
    <s v="Nitrous Oxide (Co2 eq)"/>
    <n v="28.1"/>
    <n v="0"/>
  </r>
  <r>
    <x v="0"/>
    <n v="1000248"/>
    <n v="322120"/>
    <s v="CCCT (CC (Turbine, combined cycle))"/>
    <x v="2"/>
    <x v="0"/>
    <s v="Carbon Dioxide Total"/>
    <n v="59175.9"/>
    <n v="0"/>
  </r>
  <r>
    <x v="0"/>
    <n v="1000248"/>
    <n v="322120"/>
    <s v="CCCT (CC (Turbine, combined cycle))"/>
    <x v="2"/>
    <x v="0"/>
    <s v="Methane (Co2 eq)"/>
    <n v="27.9"/>
    <n v="0"/>
  </r>
  <r>
    <x v="0"/>
    <n v="1000248"/>
    <n v="322120"/>
    <s v="CCCT (CC (Turbine, combined cycle))"/>
    <x v="2"/>
    <x v="0"/>
    <s v="Nitrous Oxide (Co2 eq)"/>
    <n v="33.200000000000003"/>
    <n v="0"/>
  </r>
  <r>
    <x v="1"/>
    <n v="1000409"/>
    <n v="322130"/>
    <m/>
    <x v="3"/>
    <x v="0"/>
    <s v="Carbon Dioxide Total"/>
    <n v="187357.7"/>
    <n v="3364530000"/>
  </r>
  <r>
    <x v="1"/>
    <n v="1000409"/>
    <n v="322130"/>
    <m/>
    <x v="3"/>
    <x v="0"/>
    <s v="Methane (Co2 eq)"/>
    <n v="88.3"/>
    <n v="3364530000"/>
  </r>
  <r>
    <x v="1"/>
    <n v="1000409"/>
    <n v="322130"/>
    <m/>
    <x v="3"/>
    <x v="0"/>
    <s v="Nitrous Oxide (Co2 eq)"/>
    <n v="105.2"/>
    <n v="3364530000"/>
  </r>
  <r>
    <x v="1"/>
    <n v="1000409"/>
    <n v="322130"/>
    <m/>
    <x v="4"/>
    <x v="0"/>
    <s v="Carbon Dioxide Total"/>
    <n v="57738.5"/>
    <n v="1037569200"/>
  </r>
  <r>
    <x v="1"/>
    <n v="1000409"/>
    <n v="322130"/>
    <m/>
    <x v="4"/>
    <x v="0"/>
    <s v="Methane (Co2 eq)"/>
    <n v="27.2"/>
    <n v="1037569200"/>
  </r>
  <r>
    <x v="1"/>
    <n v="1000409"/>
    <n v="322130"/>
    <m/>
    <x v="4"/>
    <x v="0"/>
    <s v="Nitrous Oxide (Co2 eq)"/>
    <n v="32.4"/>
    <n v="1037569200"/>
  </r>
  <r>
    <x v="2"/>
    <n v="1001663"/>
    <n v="311942"/>
    <s v="OB (Boiler, other)"/>
    <x v="5"/>
    <x v="0"/>
    <s v="Carbon Dioxide Total"/>
    <n v="0"/>
    <n v="0"/>
  </r>
  <r>
    <x v="2"/>
    <n v="1001663"/>
    <n v="311942"/>
    <s v="OB (Boiler, other)"/>
    <x v="5"/>
    <x v="0"/>
    <s v="Methane (Co2 eq)"/>
    <n v="0"/>
    <n v="0"/>
  </r>
  <r>
    <x v="2"/>
    <n v="1001663"/>
    <n v="311942"/>
    <s v="OB (Boiler, other)"/>
    <x v="5"/>
    <x v="0"/>
    <s v="Nitrous Oxide (Co2 eq)"/>
    <n v="0"/>
    <n v="0"/>
  </r>
  <r>
    <x v="2"/>
    <n v="1001663"/>
    <n v="311942"/>
    <m/>
    <x v="6"/>
    <x v="0"/>
    <s v="Carbon Dioxide Total"/>
    <n v="1416.9"/>
    <n v="0"/>
  </r>
  <r>
    <x v="2"/>
    <n v="1001663"/>
    <n v="311942"/>
    <m/>
    <x v="6"/>
    <x v="0"/>
    <s v="Methane (Co2 eq)"/>
    <n v="0.7"/>
    <n v="0"/>
  </r>
  <r>
    <x v="2"/>
    <n v="1001663"/>
    <n v="311942"/>
    <m/>
    <x v="6"/>
    <x v="0"/>
    <s v="Nitrous Oxide (Co2 eq)"/>
    <n v="0.8"/>
    <n v="0"/>
  </r>
  <r>
    <x v="2"/>
    <n v="1001663"/>
    <n v="311942"/>
    <s v="S (Stoker Boiler)"/>
    <x v="7"/>
    <x v="1"/>
    <s v="Carbon Dioxide Total"/>
    <n v="92584.7"/>
    <n v="44871"/>
  </r>
  <r>
    <x v="2"/>
    <n v="1001663"/>
    <n v="311942"/>
    <s v="S (Stoker Boiler)"/>
    <x v="7"/>
    <x v="1"/>
    <s v="Methane (Co2 eq)"/>
    <n v="272.89999999999998"/>
    <n v="44871"/>
  </r>
  <r>
    <x v="2"/>
    <n v="1001663"/>
    <n v="311942"/>
    <s v="S (Stoker Boiler)"/>
    <x v="7"/>
    <x v="1"/>
    <s v="Nitrous Oxide (Co2 eq)"/>
    <n v="473.2"/>
    <n v="44871"/>
  </r>
  <r>
    <x v="2"/>
    <n v="1001663"/>
    <n v="311942"/>
    <s v="S (Stoker Boiler)"/>
    <x v="7"/>
    <x v="0"/>
    <s v="Carbon Dioxide Total"/>
    <n v="18.8"/>
    <n v="0"/>
  </r>
  <r>
    <x v="2"/>
    <n v="1001663"/>
    <n v="311942"/>
    <s v="S (Stoker Boiler)"/>
    <x v="7"/>
    <x v="0"/>
    <s v="Methane (Co2 eq)"/>
    <n v="0"/>
    <n v="0"/>
  </r>
  <r>
    <x v="2"/>
    <n v="1001663"/>
    <n v="311942"/>
    <s v="S (Stoker Boiler)"/>
    <x v="7"/>
    <x v="0"/>
    <s v="Nitrous Oxide (Co2 eq)"/>
    <n v="0"/>
    <n v="0"/>
  </r>
  <r>
    <x v="3"/>
    <n v="1001809"/>
    <n v="325193"/>
    <s v="PD (Product or intermediate product dryer)"/>
    <x v="8"/>
    <x v="0"/>
    <s v="Carbon Dioxide Total"/>
    <n v="17286.900000000001"/>
    <n v="0"/>
  </r>
  <r>
    <x v="3"/>
    <n v="1001809"/>
    <n v="325193"/>
    <s v="PD (Product or intermediate product dryer)"/>
    <x v="8"/>
    <x v="0"/>
    <s v="Methane (Co2 eq)"/>
    <n v="8.1"/>
    <n v="0"/>
  </r>
  <r>
    <x v="3"/>
    <n v="1001809"/>
    <n v="325193"/>
    <s v="PD (Product or intermediate product dryer)"/>
    <x v="8"/>
    <x v="0"/>
    <s v="Nitrous Oxide (Co2 eq)"/>
    <n v="9.6999999999999993"/>
    <n v="0"/>
  </r>
  <r>
    <x v="3"/>
    <n v="1001809"/>
    <n v="325193"/>
    <s v="PD (Product or intermediate product dryer)"/>
    <x v="9"/>
    <x v="0"/>
    <s v="Carbon Dioxide Total"/>
    <n v="12509.5"/>
    <n v="0"/>
  </r>
  <r>
    <x v="3"/>
    <n v="1001809"/>
    <n v="325193"/>
    <s v="PD (Product or intermediate product dryer)"/>
    <x v="9"/>
    <x v="0"/>
    <s v="Methane (Co2 eq)"/>
    <n v="5.9"/>
    <n v="0"/>
  </r>
  <r>
    <x v="3"/>
    <n v="1001809"/>
    <n v="325193"/>
    <s v="PD (Product or intermediate product dryer)"/>
    <x v="9"/>
    <x v="0"/>
    <s v="Nitrous Oxide (Co2 eq)"/>
    <n v="7"/>
    <n v="0"/>
  </r>
  <r>
    <x v="3"/>
    <n v="1001809"/>
    <n v="325193"/>
    <s v="RTO (Regenerative thermal oxidizer)"/>
    <x v="10"/>
    <x v="0"/>
    <s v="Carbon Dioxide Total"/>
    <n v="54055"/>
    <n v="0"/>
  </r>
  <r>
    <x v="3"/>
    <n v="1001809"/>
    <n v="325193"/>
    <s v="RTO (Regenerative thermal oxidizer)"/>
    <x v="10"/>
    <x v="0"/>
    <s v="Methane (Co2 eq)"/>
    <n v="25.5"/>
    <n v="0"/>
  </r>
  <r>
    <x v="3"/>
    <n v="1001809"/>
    <n v="325193"/>
    <s v="RTO (Regenerative thermal oxidizer)"/>
    <x v="10"/>
    <x v="0"/>
    <s v="Nitrous Oxide (Co2 eq)"/>
    <n v="30.4"/>
    <n v="0"/>
  </r>
  <r>
    <x v="4"/>
    <n v="1001892"/>
    <n v="322120"/>
    <m/>
    <x v="11"/>
    <x v="0"/>
    <s v="Carbon Dioxide Total"/>
    <n v="6964.3"/>
    <n v="0"/>
  </r>
  <r>
    <x v="4"/>
    <n v="1001892"/>
    <n v="322120"/>
    <m/>
    <x v="11"/>
    <x v="0"/>
    <s v="Methane (Co2 eq)"/>
    <n v="3.3"/>
    <n v="0"/>
  </r>
  <r>
    <x v="4"/>
    <n v="1001892"/>
    <n v="322120"/>
    <m/>
    <x v="11"/>
    <x v="0"/>
    <s v="Nitrous Oxide (Co2 eq)"/>
    <n v="3.9"/>
    <n v="0"/>
  </r>
  <r>
    <x v="4"/>
    <n v="1001892"/>
    <n v="322120"/>
    <m/>
    <x v="12"/>
    <x v="2"/>
    <s v="Carbon Dioxide Total"/>
    <n v="27.1"/>
    <n v="0"/>
  </r>
  <r>
    <x v="4"/>
    <n v="1001892"/>
    <n v="322120"/>
    <m/>
    <x v="12"/>
    <x v="2"/>
    <s v="Methane (Co2 eq)"/>
    <n v="0"/>
    <n v="0"/>
  </r>
  <r>
    <x v="4"/>
    <n v="1001892"/>
    <n v="322120"/>
    <m/>
    <x v="12"/>
    <x v="2"/>
    <s v="Nitrous Oxide (Co2 eq)"/>
    <n v="0.1"/>
    <n v="0"/>
  </r>
  <r>
    <x v="4"/>
    <n v="1001892"/>
    <n v="322120"/>
    <s v="Pulp Mill Lime Kiln"/>
    <x v="13"/>
    <x v="3"/>
    <s v="Carbon Dioxide Biogenic (Spent Liquor)"/>
    <n v="0"/>
    <m/>
  </r>
  <r>
    <x v="4"/>
    <n v="1001892"/>
    <n v="322120"/>
    <s v="Pulp Mill Lime Kiln"/>
    <x v="13"/>
    <x v="3"/>
    <s v="Carbon Dioxide Non-Biogenic"/>
    <n v="36948.699999999997"/>
    <m/>
  </r>
  <r>
    <x v="4"/>
    <n v="1001892"/>
    <n v="322120"/>
    <s v="Pulp Mill Lime Kiln"/>
    <x v="13"/>
    <x v="3"/>
    <s v="Methane"/>
    <n v="1.88"/>
    <m/>
  </r>
  <r>
    <x v="4"/>
    <n v="1001892"/>
    <n v="322120"/>
    <s v="Pulp Mill Lime Kiln"/>
    <x v="13"/>
    <x v="3"/>
    <s v="Methane Spent Liquor"/>
    <n v="0"/>
    <m/>
  </r>
  <r>
    <x v="4"/>
    <n v="1001892"/>
    <n v="322120"/>
    <s v="Pulp Mill Lime Kiln"/>
    <x v="13"/>
    <x v="3"/>
    <s v="Nitrous Oxide"/>
    <n v="0"/>
    <m/>
  </r>
  <r>
    <x v="4"/>
    <n v="1001892"/>
    <n v="322120"/>
    <s v="Pulp Mill Lime Kiln"/>
    <x v="13"/>
    <x v="3"/>
    <s v="Nitrous Oxide Spent Liquor"/>
    <n v="0"/>
    <m/>
  </r>
  <r>
    <x v="4"/>
    <n v="1001892"/>
    <n v="322120"/>
    <s v="OB (Boiler, other)"/>
    <x v="14"/>
    <x v="0"/>
    <s v="Carbon Dioxide Total"/>
    <n v="15790.3"/>
    <n v="0"/>
  </r>
  <r>
    <x v="4"/>
    <n v="1001892"/>
    <n v="322120"/>
    <s v="OB (Boiler, other)"/>
    <x v="14"/>
    <x v="0"/>
    <s v="Methane (Co2 eq)"/>
    <n v="7.4"/>
    <n v="0"/>
  </r>
  <r>
    <x v="4"/>
    <n v="1001892"/>
    <n v="322120"/>
    <s v="OB (Boiler, other)"/>
    <x v="14"/>
    <x v="0"/>
    <s v="Nitrous Oxide (Co2 eq)"/>
    <n v="8.9"/>
    <n v="0"/>
  </r>
  <r>
    <x v="4"/>
    <n v="1001892"/>
    <n v="322120"/>
    <s v="Chemical Recovery Furnace"/>
    <x v="15"/>
    <x v="3"/>
    <s v="Carbon Dioxide Biogenic (Spent Liquor)"/>
    <n v="630900.69999999995"/>
    <m/>
  </r>
  <r>
    <x v="4"/>
    <n v="1001892"/>
    <n v="322120"/>
    <s v="Chemical Recovery Furnace"/>
    <x v="15"/>
    <x v="3"/>
    <s v="Carbon Dioxide Non-Biogenic"/>
    <n v="4152.3"/>
    <m/>
  </r>
  <r>
    <x v="4"/>
    <n v="1001892"/>
    <n v="322120"/>
    <s v="Chemical Recovery Furnace"/>
    <x v="15"/>
    <x v="3"/>
    <s v="Methane"/>
    <n v="0.08"/>
    <m/>
  </r>
  <r>
    <x v="4"/>
    <n v="1001892"/>
    <n v="322120"/>
    <s v="Chemical Recovery Furnace"/>
    <x v="15"/>
    <x v="3"/>
    <s v="Methane Spent Liquor"/>
    <n v="12.79"/>
    <m/>
  </r>
  <r>
    <x v="4"/>
    <n v="1001892"/>
    <n v="322120"/>
    <s v="Chemical Recovery Furnace"/>
    <x v="15"/>
    <x v="3"/>
    <s v="Nitrous Oxide"/>
    <n v="8.0000000000000002E-3"/>
    <m/>
  </r>
  <r>
    <x v="4"/>
    <n v="1001892"/>
    <n v="322120"/>
    <s v="Chemical Recovery Furnace"/>
    <x v="15"/>
    <x v="3"/>
    <s v="Nitrous Oxide Spent Liquor"/>
    <n v="2.8279999999999998"/>
    <m/>
  </r>
  <r>
    <x v="4"/>
    <n v="1001892"/>
    <n v="322120"/>
    <s v="S (Stoker Boiler)"/>
    <x v="16"/>
    <x v="1"/>
    <s v="Carbon Dioxide Total"/>
    <n v="0"/>
    <n v="0"/>
  </r>
  <r>
    <x v="4"/>
    <n v="1001892"/>
    <n v="322120"/>
    <s v="S (Stoker Boiler)"/>
    <x v="16"/>
    <x v="1"/>
    <s v="Methane (Co2 eq)"/>
    <n v="1"/>
    <n v="0"/>
  </r>
  <r>
    <x v="4"/>
    <n v="1001892"/>
    <n v="322120"/>
    <s v="S (Stoker Boiler)"/>
    <x v="16"/>
    <x v="1"/>
    <s v="Nitrous Oxide (Co2 eq)"/>
    <n v="1.7"/>
    <n v="0"/>
  </r>
  <r>
    <x v="4"/>
    <n v="1001892"/>
    <n v="322120"/>
    <s v="S (Stoker Boiler)"/>
    <x v="16"/>
    <x v="0"/>
    <s v="Carbon Dioxide Total"/>
    <n v="0"/>
    <n v="0"/>
  </r>
  <r>
    <x v="4"/>
    <n v="1001892"/>
    <n v="322120"/>
    <s v="S (Stoker Boiler)"/>
    <x v="16"/>
    <x v="0"/>
    <s v="Methane (Co2 eq)"/>
    <n v="2.8"/>
    <n v="0"/>
  </r>
  <r>
    <x v="4"/>
    <n v="1001892"/>
    <n v="322120"/>
    <s v="S (Stoker Boiler)"/>
    <x v="16"/>
    <x v="0"/>
    <s v="Nitrous Oxide (Co2 eq)"/>
    <n v="3.4"/>
    <n v="0"/>
  </r>
  <r>
    <x v="4"/>
    <n v="1001892"/>
    <n v="322120"/>
    <s v="S (Stoker Boiler)"/>
    <x v="16"/>
    <x v="4"/>
    <s v="Carbon Dioxide Total"/>
    <n v="0"/>
    <n v="0"/>
  </r>
  <r>
    <x v="4"/>
    <n v="1001892"/>
    <n v="322120"/>
    <s v="S (Stoker Boiler)"/>
    <x v="16"/>
    <x v="4"/>
    <s v="Methane (Co2 eq)"/>
    <n v="686.6"/>
    <n v="0"/>
  </r>
  <r>
    <x v="4"/>
    <n v="1001892"/>
    <n v="322120"/>
    <s v="S (Stoker Boiler)"/>
    <x v="16"/>
    <x v="4"/>
    <s v="Nitrous Oxide (Co2 eq)"/>
    <n v="4092.1"/>
    <n v="0"/>
  </r>
  <r>
    <x v="5"/>
    <n v="1003135"/>
    <n v="325193"/>
    <m/>
    <x v="17"/>
    <x v="0"/>
    <s v="Carbon Dioxide Total"/>
    <n v="80502"/>
    <n v="1478740000"/>
  </r>
  <r>
    <x v="5"/>
    <n v="1003135"/>
    <n v="325193"/>
    <m/>
    <x v="17"/>
    <x v="0"/>
    <s v="Methane (Co2 eq)"/>
    <n v="37.9"/>
    <n v="1478740000"/>
  </r>
  <r>
    <x v="5"/>
    <n v="1003135"/>
    <n v="325193"/>
    <m/>
    <x v="17"/>
    <x v="0"/>
    <s v="Nitrous Oxide (Co2 eq)"/>
    <n v="45.2"/>
    <n v="1478740000"/>
  </r>
  <r>
    <x v="5"/>
    <n v="1003135"/>
    <n v="325193"/>
    <m/>
    <x v="17"/>
    <x v="5"/>
    <s v="Carbon Dioxide Total"/>
    <n v="197.4"/>
    <n v="5788010"/>
  </r>
  <r>
    <x v="5"/>
    <n v="1003135"/>
    <n v="325193"/>
    <m/>
    <x v="17"/>
    <x v="5"/>
    <s v="Methane (Co2 eq)"/>
    <n v="0.3"/>
    <n v="5788010"/>
  </r>
  <r>
    <x v="5"/>
    <n v="1003135"/>
    <n v="325193"/>
    <m/>
    <x v="17"/>
    <x v="5"/>
    <s v="Nitrous Oxide (Co2 eq)"/>
    <n v="0.7"/>
    <n v="5788010"/>
  </r>
  <r>
    <x v="6"/>
    <n v="1003320"/>
    <n v="322120"/>
    <s v="OB (Boiler, other)"/>
    <x v="18"/>
    <x v="1"/>
    <s v="Carbon Dioxide Total"/>
    <n v="851.4"/>
    <n v="0"/>
  </r>
  <r>
    <x v="6"/>
    <n v="1003320"/>
    <n v="322120"/>
    <s v="OB (Boiler, other)"/>
    <x v="18"/>
    <x v="1"/>
    <s v="Methane (Co2 eq)"/>
    <n v="2.2999999999999998"/>
    <n v="0"/>
  </r>
  <r>
    <x v="6"/>
    <n v="1003320"/>
    <n v="322120"/>
    <s v="OB (Boiler, other)"/>
    <x v="18"/>
    <x v="1"/>
    <s v="Nitrous Oxide (Co2 eq)"/>
    <n v="4"/>
    <n v="0"/>
  </r>
  <r>
    <x v="6"/>
    <n v="1003320"/>
    <n v="322120"/>
    <s v="OB (Boiler, other)"/>
    <x v="18"/>
    <x v="0"/>
    <s v="Carbon Dioxide Total"/>
    <n v="144536.79999999999"/>
    <n v="0"/>
  </r>
  <r>
    <x v="6"/>
    <n v="1003320"/>
    <n v="322120"/>
    <s v="OB (Boiler, other)"/>
    <x v="18"/>
    <x v="0"/>
    <s v="Methane (Co2 eq)"/>
    <n v="68.099999999999994"/>
    <n v="0"/>
  </r>
  <r>
    <x v="6"/>
    <n v="1003320"/>
    <n v="322120"/>
    <s v="OB (Boiler, other)"/>
    <x v="18"/>
    <x v="0"/>
    <s v="Nitrous Oxide (Co2 eq)"/>
    <n v="81.2"/>
    <n v="0"/>
  </r>
  <r>
    <x v="6"/>
    <n v="1003320"/>
    <n v="322120"/>
    <s v="OB (Boiler, other)"/>
    <x v="18"/>
    <x v="6"/>
    <s v="Carbon Dioxide Total"/>
    <n v="0"/>
    <n v="0"/>
  </r>
  <r>
    <x v="6"/>
    <n v="1003320"/>
    <n v="322120"/>
    <s v="OB (Boiler, other)"/>
    <x v="18"/>
    <x v="6"/>
    <s v="Methane (Co2 eq)"/>
    <n v="0"/>
    <n v="0"/>
  </r>
  <r>
    <x v="6"/>
    <n v="1003320"/>
    <n v="322120"/>
    <s v="OB (Boiler, other)"/>
    <x v="18"/>
    <x v="6"/>
    <s v="Nitrous Oxide (Co2 eq)"/>
    <n v="0"/>
    <n v="0"/>
  </r>
  <r>
    <x v="6"/>
    <n v="1003320"/>
    <n v="322120"/>
    <s v="OB (Boiler, other)"/>
    <x v="18"/>
    <x v="4"/>
    <s v="Carbon Dioxide Total"/>
    <n v="432703.3"/>
    <n v="0"/>
  </r>
  <r>
    <x v="6"/>
    <n v="1003320"/>
    <n v="322120"/>
    <s v="OB (Boiler, other)"/>
    <x v="18"/>
    <x v="4"/>
    <s v="Methane (Co2 eq)"/>
    <n v="830.4"/>
    <n v="0"/>
  </r>
  <r>
    <x v="6"/>
    <n v="1003320"/>
    <n v="322120"/>
    <s v="OB (Boiler, other)"/>
    <x v="18"/>
    <x v="4"/>
    <s v="Nitrous Oxide (Co2 eq)"/>
    <n v="4948.8999999999996"/>
    <n v="0"/>
  </r>
  <r>
    <x v="6"/>
    <n v="1003320"/>
    <n v="322120"/>
    <s v="OB (Boiler, other)"/>
    <x v="19"/>
    <x v="0"/>
    <s v="Carbon Dioxide Total"/>
    <n v="90996.9"/>
    <n v="0"/>
  </r>
  <r>
    <x v="6"/>
    <n v="1003320"/>
    <n v="322120"/>
    <s v="OB (Boiler, other)"/>
    <x v="19"/>
    <x v="0"/>
    <s v="Methane (Co2 eq)"/>
    <n v="42.9"/>
    <n v="0"/>
  </r>
  <r>
    <x v="6"/>
    <n v="1003320"/>
    <n v="322120"/>
    <s v="OB (Boiler, other)"/>
    <x v="19"/>
    <x v="0"/>
    <s v="Nitrous Oxide (Co2 eq)"/>
    <n v="51.1"/>
    <n v="0"/>
  </r>
  <r>
    <x v="6"/>
    <n v="1003320"/>
    <n v="322120"/>
    <s v="OB (Boiler, other)"/>
    <x v="20"/>
    <x v="0"/>
    <s v="Carbon Dioxide Total"/>
    <n v="39165.300000000003"/>
    <n v="0"/>
  </r>
  <r>
    <x v="6"/>
    <n v="1003320"/>
    <n v="322120"/>
    <s v="OB (Boiler, other)"/>
    <x v="20"/>
    <x v="0"/>
    <s v="Methane (Co2 eq)"/>
    <n v="18.5"/>
    <n v="0"/>
  </r>
  <r>
    <x v="6"/>
    <n v="1003320"/>
    <n v="322120"/>
    <s v="OB (Boiler, other)"/>
    <x v="20"/>
    <x v="0"/>
    <s v="Nitrous Oxide (Co2 eq)"/>
    <n v="22"/>
    <n v="0"/>
  </r>
  <r>
    <x v="6"/>
    <n v="1003320"/>
    <n v="322120"/>
    <s v="OB (Boiler, other)"/>
    <x v="20"/>
    <x v="4"/>
    <s v="Carbon Dioxide Total"/>
    <n v="52793.2"/>
    <n v="0"/>
  </r>
  <r>
    <x v="6"/>
    <n v="1003320"/>
    <n v="322120"/>
    <s v="OB (Boiler, other)"/>
    <x v="20"/>
    <x v="4"/>
    <s v="Methane (Co2 eq)"/>
    <n v="101.3"/>
    <n v="0"/>
  </r>
  <r>
    <x v="6"/>
    <n v="1003320"/>
    <n v="322120"/>
    <s v="OB (Boiler, other)"/>
    <x v="20"/>
    <x v="4"/>
    <s v="Nitrous Oxide (Co2 eq)"/>
    <n v="603.79999999999995"/>
    <n v="0"/>
  </r>
  <r>
    <x v="6"/>
    <n v="1003320"/>
    <n v="322120"/>
    <s v="Pulp Mill Lime Kiln"/>
    <x v="21"/>
    <x v="3"/>
    <s v="Carbon Dioxide Biogenic (Spent Liquor)"/>
    <n v="0"/>
    <m/>
  </r>
  <r>
    <x v="6"/>
    <n v="1003320"/>
    <n v="322120"/>
    <s v="Pulp Mill Lime Kiln"/>
    <x v="21"/>
    <x v="3"/>
    <s v="Carbon Dioxide Non-Biogenic"/>
    <n v="12600.8"/>
    <m/>
  </r>
  <r>
    <x v="6"/>
    <n v="1003320"/>
    <n v="322120"/>
    <s v="Pulp Mill Lime Kiln"/>
    <x v="21"/>
    <x v="3"/>
    <s v="Methane"/>
    <n v="0.64"/>
    <m/>
  </r>
  <r>
    <x v="6"/>
    <n v="1003320"/>
    <n v="322120"/>
    <s v="Pulp Mill Lime Kiln"/>
    <x v="21"/>
    <x v="3"/>
    <s v="Methane Spent Liquor"/>
    <n v="0"/>
    <m/>
  </r>
  <r>
    <x v="6"/>
    <n v="1003320"/>
    <n v="322120"/>
    <s v="Pulp Mill Lime Kiln"/>
    <x v="21"/>
    <x v="3"/>
    <s v="Nitrous Oxide"/>
    <n v="0"/>
    <m/>
  </r>
  <r>
    <x v="6"/>
    <n v="1003320"/>
    <n v="322120"/>
    <s v="Pulp Mill Lime Kiln"/>
    <x v="21"/>
    <x v="3"/>
    <s v="Nitrous Oxide Spent Liquor"/>
    <n v="0"/>
    <m/>
  </r>
  <r>
    <x v="6"/>
    <n v="1003320"/>
    <n v="322120"/>
    <s v="Chemical Recovery Furnace"/>
    <x v="22"/>
    <x v="3"/>
    <s v="Carbon Dioxide Biogenic (Spent Liquor)"/>
    <n v="1108645.3999999999"/>
    <m/>
  </r>
  <r>
    <x v="6"/>
    <n v="1003320"/>
    <n v="322120"/>
    <s v="Chemical Recovery Furnace"/>
    <x v="22"/>
    <x v="3"/>
    <s v="Carbon Dioxide Non-Biogenic"/>
    <n v="13056.7"/>
    <m/>
  </r>
  <r>
    <x v="6"/>
    <n v="1003320"/>
    <n v="322120"/>
    <s v="Chemical Recovery Furnace"/>
    <x v="22"/>
    <x v="3"/>
    <s v="Methane"/>
    <n v="0.7"/>
    <m/>
  </r>
  <r>
    <x v="6"/>
    <n v="1003320"/>
    <n v="322120"/>
    <s v="Chemical Recovery Furnace"/>
    <x v="22"/>
    <x v="3"/>
    <s v="Methane Spent Liquor"/>
    <n v="22.32"/>
    <m/>
  </r>
  <r>
    <x v="6"/>
    <n v="1003320"/>
    <n v="322120"/>
    <s v="Chemical Recovery Furnace"/>
    <x v="22"/>
    <x v="3"/>
    <s v="Nitrous Oxide"/>
    <n v="0.123"/>
    <m/>
  </r>
  <r>
    <x v="6"/>
    <n v="1003320"/>
    <n v="322120"/>
    <s v="Chemical Recovery Furnace"/>
    <x v="22"/>
    <x v="3"/>
    <s v="Nitrous Oxide Spent Liquor"/>
    <n v="4.9320000000000004"/>
    <m/>
  </r>
  <r>
    <x v="6"/>
    <n v="1003320"/>
    <n v="322120"/>
    <m/>
    <x v="23"/>
    <x v="0"/>
    <s v="Carbon Dioxide Total"/>
    <n v="34027.199999999997"/>
    <n v="0"/>
  </r>
  <r>
    <x v="6"/>
    <n v="1003320"/>
    <n v="322120"/>
    <m/>
    <x v="23"/>
    <x v="0"/>
    <s v="Methane (Co2 eq)"/>
    <n v="16"/>
    <n v="0"/>
  </r>
  <r>
    <x v="6"/>
    <n v="1003320"/>
    <n v="322120"/>
    <m/>
    <x v="23"/>
    <x v="0"/>
    <s v="Nitrous Oxide (Co2 eq)"/>
    <n v="19.100000000000001"/>
    <n v="0"/>
  </r>
  <r>
    <x v="6"/>
    <n v="1003320"/>
    <n v="322120"/>
    <m/>
    <x v="24"/>
    <x v="2"/>
    <s v="Carbon Dioxide Total"/>
    <n v="18.100000000000001"/>
    <n v="0"/>
  </r>
  <r>
    <x v="6"/>
    <n v="1003320"/>
    <n v="322120"/>
    <m/>
    <x v="24"/>
    <x v="2"/>
    <s v="Methane (Co2 eq)"/>
    <n v="0"/>
    <n v="0"/>
  </r>
  <r>
    <x v="6"/>
    <n v="1003320"/>
    <n v="322120"/>
    <m/>
    <x v="24"/>
    <x v="2"/>
    <s v="Nitrous Oxide (Co2 eq)"/>
    <n v="0.1"/>
    <n v="0"/>
  </r>
  <r>
    <x v="7"/>
    <n v="1004477"/>
    <n v="311313"/>
    <m/>
    <x v="25"/>
    <x v="0"/>
    <s v="Carbon Dioxide Total"/>
    <n v="2368.6"/>
    <n v="43508178"/>
  </r>
  <r>
    <x v="7"/>
    <n v="1004477"/>
    <n v="311313"/>
    <m/>
    <x v="25"/>
    <x v="0"/>
    <s v="Methane (Co2 eq)"/>
    <n v="1.1000000000000001"/>
    <n v="43508178"/>
  </r>
  <r>
    <x v="7"/>
    <n v="1004477"/>
    <n v="311313"/>
    <m/>
    <x v="25"/>
    <x v="0"/>
    <s v="Nitrous Oxide (Co2 eq)"/>
    <n v="1.3"/>
    <n v="43508178"/>
  </r>
  <r>
    <x v="7"/>
    <n v="1004477"/>
    <n v="311313"/>
    <s v="OB (Boiler, other)"/>
    <x v="26"/>
    <x v="0"/>
    <s v="Carbon Dioxide Total"/>
    <n v="14639.8"/>
    <n v="268919000"/>
  </r>
  <r>
    <x v="7"/>
    <n v="1004477"/>
    <n v="311313"/>
    <s v="OB (Boiler, other)"/>
    <x v="26"/>
    <x v="0"/>
    <s v="Methane (Co2 eq)"/>
    <n v="6.9"/>
    <n v="268919000"/>
  </r>
  <r>
    <x v="7"/>
    <n v="1004477"/>
    <n v="311313"/>
    <s v="OB (Boiler, other)"/>
    <x v="26"/>
    <x v="0"/>
    <s v="Nitrous Oxide (Co2 eq)"/>
    <n v="8.1999999999999993"/>
    <n v="268919000"/>
  </r>
  <r>
    <x v="7"/>
    <n v="1004477"/>
    <n v="311313"/>
    <s v="PD (Product or intermediate product dryer)"/>
    <x v="27"/>
    <x v="0"/>
    <s v="Carbon Dioxide Total"/>
    <n v="18069.7"/>
    <n v="331923000"/>
  </r>
  <r>
    <x v="7"/>
    <n v="1004477"/>
    <n v="311313"/>
    <s v="PD (Product or intermediate product dryer)"/>
    <x v="27"/>
    <x v="0"/>
    <s v="Methane (Co2 eq)"/>
    <n v="8.5"/>
    <n v="331923000"/>
  </r>
  <r>
    <x v="7"/>
    <n v="1004477"/>
    <n v="311313"/>
    <s v="PD (Product or intermediate product dryer)"/>
    <x v="27"/>
    <x v="0"/>
    <s v="Nitrous Oxide (Co2 eq)"/>
    <n v="10.1"/>
    <n v="331923000"/>
  </r>
  <r>
    <x v="7"/>
    <n v="1004477"/>
    <n v="311313"/>
    <s v="OB (Boiler, other)"/>
    <x v="28"/>
    <x v="0"/>
    <s v="Carbon Dioxide Total"/>
    <n v="24704.3"/>
    <n v="453793000"/>
  </r>
  <r>
    <x v="7"/>
    <n v="1004477"/>
    <n v="311313"/>
    <s v="OB (Boiler, other)"/>
    <x v="28"/>
    <x v="0"/>
    <s v="Methane (Co2 eq)"/>
    <n v="11.6"/>
    <n v="453793000"/>
  </r>
  <r>
    <x v="7"/>
    <n v="1004477"/>
    <n v="311313"/>
    <s v="OB (Boiler, other)"/>
    <x v="28"/>
    <x v="0"/>
    <s v="Nitrous Oxide (Co2 eq)"/>
    <n v="13.9"/>
    <n v="453793000"/>
  </r>
  <r>
    <x v="8"/>
    <n v="1004553"/>
    <n v="322130"/>
    <m/>
    <x v="29"/>
    <x v="0"/>
    <s v="Carbon Dioxide Total"/>
    <n v="15569.7"/>
    <n v="0"/>
  </r>
  <r>
    <x v="8"/>
    <n v="1004553"/>
    <n v="322130"/>
    <m/>
    <x v="29"/>
    <x v="0"/>
    <s v="Methane (Co2 eq)"/>
    <n v="7.3"/>
    <n v="0"/>
  </r>
  <r>
    <x v="8"/>
    <n v="1004553"/>
    <n v="322130"/>
    <m/>
    <x v="29"/>
    <x v="0"/>
    <s v="Nitrous Oxide (Co2 eq)"/>
    <n v="8.6999999999999993"/>
    <n v="0"/>
  </r>
  <r>
    <x v="9"/>
    <n v="1004584"/>
    <n v="325193"/>
    <m/>
    <x v="30"/>
    <x v="0"/>
    <s v="Carbon Dioxide Total"/>
    <n v="105694.8"/>
    <n v="0"/>
  </r>
  <r>
    <x v="9"/>
    <n v="1004584"/>
    <n v="325193"/>
    <m/>
    <x v="30"/>
    <x v="0"/>
    <s v="Methane (Co2 eq)"/>
    <n v="49.8"/>
    <n v="0"/>
  </r>
  <r>
    <x v="9"/>
    <n v="1004584"/>
    <n v="325193"/>
    <m/>
    <x v="30"/>
    <x v="0"/>
    <s v="Nitrous Oxide (Co2 eq)"/>
    <n v="59.4"/>
    <n v="0"/>
  </r>
  <r>
    <x v="10"/>
    <n v="1005073"/>
    <n v="322120"/>
    <s v="OB (Boiler, other)"/>
    <x v="31"/>
    <x v="0"/>
    <s v="Carbon Dioxide Total"/>
    <n v="52081.3"/>
    <n v="0"/>
  </r>
  <r>
    <x v="10"/>
    <n v="1005073"/>
    <n v="322120"/>
    <s v="OB (Boiler, other)"/>
    <x v="31"/>
    <x v="0"/>
    <s v="Methane (Co2 eq)"/>
    <n v="24.5"/>
    <n v="0"/>
  </r>
  <r>
    <x v="10"/>
    <n v="1005073"/>
    <n v="322120"/>
    <s v="OB (Boiler, other)"/>
    <x v="31"/>
    <x v="0"/>
    <s v="Nitrous Oxide (Co2 eq)"/>
    <n v="29.3"/>
    <n v="0"/>
  </r>
  <r>
    <x v="10"/>
    <n v="1005073"/>
    <n v="322120"/>
    <s v="PRH (Process Heater)"/>
    <x v="32"/>
    <x v="7"/>
    <s v="Carbon Dioxide Total"/>
    <n v="0"/>
    <n v="0"/>
  </r>
  <r>
    <x v="10"/>
    <n v="1005073"/>
    <n v="322120"/>
    <s v="PRH (Process Heater)"/>
    <x v="32"/>
    <x v="7"/>
    <s v="Methane (Co2 eq)"/>
    <n v="0"/>
    <n v="0"/>
  </r>
  <r>
    <x v="10"/>
    <n v="1005073"/>
    <n v="322120"/>
    <s v="PRH (Process Heater)"/>
    <x v="32"/>
    <x v="7"/>
    <s v="Nitrous Oxide (Co2 eq)"/>
    <n v="0"/>
    <n v="0"/>
  </r>
  <r>
    <x v="11"/>
    <n v="1005758"/>
    <n v="311313"/>
    <s v="OB (Boiler, other)"/>
    <x v="33"/>
    <x v="0"/>
    <s v="Carbon Dioxide Total"/>
    <n v="40354.300000000003"/>
    <n v="0"/>
  </r>
  <r>
    <x v="11"/>
    <n v="1005758"/>
    <n v="311313"/>
    <s v="OB (Boiler, other)"/>
    <x v="33"/>
    <x v="0"/>
    <s v="Methane (Co2 eq)"/>
    <n v="19"/>
    <n v="0"/>
  </r>
  <r>
    <x v="11"/>
    <n v="1005758"/>
    <n v="311313"/>
    <s v="OB (Boiler, other)"/>
    <x v="33"/>
    <x v="0"/>
    <s v="Nitrous Oxide (Co2 eq)"/>
    <n v="22.7"/>
    <n v="0"/>
  </r>
  <r>
    <x v="11"/>
    <n v="1005758"/>
    <n v="311313"/>
    <s v="OB (Boiler, other)"/>
    <x v="34"/>
    <x v="0"/>
    <s v="Carbon Dioxide Total"/>
    <n v="35881"/>
    <n v="0"/>
  </r>
  <r>
    <x v="11"/>
    <n v="1005758"/>
    <n v="311313"/>
    <s v="OB (Boiler, other)"/>
    <x v="34"/>
    <x v="0"/>
    <s v="Methane (Co2 eq)"/>
    <n v="16.899999999999999"/>
    <n v="0"/>
  </r>
  <r>
    <x v="11"/>
    <n v="1005758"/>
    <n v="311313"/>
    <s v="OB (Boiler, other)"/>
    <x v="34"/>
    <x v="0"/>
    <s v="Nitrous Oxide (Co2 eq)"/>
    <n v="20.2"/>
    <n v="0"/>
  </r>
  <r>
    <x v="11"/>
    <n v="1005758"/>
    <n v="311313"/>
    <s v="OB (Boiler, other)"/>
    <x v="35"/>
    <x v="0"/>
    <s v="Carbon Dioxide Total"/>
    <n v="39751.300000000003"/>
    <n v="0"/>
  </r>
  <r>
    <x v="11"/>
    <n v="1005758"/>
    <n v="311313"/>
    <s v="OB (Boiler, other)"/>
    <x v="35"/>
    <x v="0"/>
    <s v="Methane (Co2 eq)"/>
    <n v="18.7"/>
    <n v="0"/>
  </r>
  <r>
    <x v="11"/>
    <n v="1005758"/>
    <n v="311313"/>
    <s v="OB (Boiler, other)"/>
    <x v="35"/>
    <x v="0"/>
    <s v="Nitrous Oxide (Co2 eq)"/>
    <n v="22.3"/>
    <n v="0"/>
  </r>
  <r>
    <x v="11"/>
    <n v="1005758"/>
    <n v="311313"/>
    <s v="K (Kiln)"/>
    <x v="13"/>
    <x v="8"/>
    <s v="Carbon Dioxide Total"/>
    <n v="5616.8"/>
    <n v="0"/>
  </r>
  <r>
    <x v="11"/>
    <n v="1005758"/>
    <n v="311313"/>
    <s v="K (Kiln)"/>
    <x v="13"/>
    <x v="8"/>
    <s v="Methane (Co2 eq)"/>
    <n v="14.9"/>
    <n v="0"/>
  </r>
  <r>
    <x v="11"/>
    <n v="1005758"/>
    <n v="311313"/>
    <s v="K (Kiln)"/>
    <x v="13"/>
    <x v="8"/>
    <s v="Nitrous Oxide (Co2 eq)"/>
    <n v="25.8"/>
    <n v="0"/>
  </r>
  <r>
    <x v="11"/>
    <n v="1005758"/>
    <n v="311313"/>
    <s v="K (Kiln)"/>
    <x v="13"/>
    <x v="9"/>
    <s v="Carbon Dioxide Total"/>
    <n v="8738.9"/>
    <n v="0"/>
  </r>
  <r>
    <x v="11"/>
    <n v="1005758"/>
    <n v="311313"/>
    <s v="K (Kiln)"/>
    <x v="13"/>
    <x v="9"/>
    <s v="Methane (Co2 eq)"/>
    <n v="21.1"/>
    <n v="0"/>
  </r>
  <r>
    <x v="11"/>
    <n v="1005758"/>
    <n v="311313"/>
    <s v="K (Kiln)"/>
    <x v="13"/>
    <x v="9"/>
    <s v="Nitrous Oxide (Co2 eq)"/>
    <n v="36.700000000000003"/>
    <n v="0"/>
  </r>
  <r>
    <x v="12"/>
    <n v="1005838"/>
    <n v="322120"/>
    <s v="S (Stoker Boiler)"/>
    <x v="36"/>
    <x v="1"/>
    <s v="Carbon Dioxide Total"/>
    <n v="44563.199999999997"/>
    <n v="0"/>
  </r>
  <r>
    <x v="12"/>
    <n v="1005838"/>
    <n v="322120"/>
    <s v="S (Stoker Boiler)"/>
    <x v="36"/>
    <x v="1"/>
    <s v="Methane (Co2 eq)"/>
    <n v="131.4"/>
    <n v="0"/>
  </r>
  <r>
    <x v="12"/>
    <n v="1005838"/>
    <n v="322120"/>
    <s v="S (Stoker Boiler)"/>
    <x v="36"/>
    <x v="1"/>
    <s v="Nitrous Oxide (Co2 eq)"/>
    <n v="227.8"/>
    <n v="0"/>
  </r>
  <r>
    <x v="12"/>
    <n v="1005838"/>
    <n v="322120"/>
    <s v="S (Stoker Boiler)"/>
    <x v="36"/>
    <x v="0"/>
    <s v="Carbon Dioxide Total"/>
    <n v="9461.2000000000007"/>
    <n v="0"/>
  </r>
  <r>
    <x v="12"/>
    <n v="1005838"/>
    <n v="322120"/>
    <s v="S (Stoker Boiler)"/>
    <x v="36"/>
    <x v="0"/>
    <s v="Methane (Co2 eq)"/>
    <n v="4.5"/>
    <n v="0"/>
  </r>
  <r>
    <x v="12"/>
    <n v="1005838"/>
    <n v="322120"/>
    <s v="S (Stoker Boiler)"/>
    <x v="36"/>
    <x v="0"/>
    <s v="Nitrous Oxide (Co2 eq)"/>
    <n v="5.3"/>
    <n v="0"/>
  </r>
  <r>
    <x v="12"/>
    <n v="1005838"/>
    <n v="322120"/>
    <s v="OB (Boiler, other)"/>
    <x v="37"/>
    <x v="10"/>
    <s v="Carbon Dioxide Total"/>
    <n v="0"/>
    <n v="0"/>
  </r>
  <r>
    <x v="12"/>
    <n v="1005838"/>
    <n v="322120"/>
    <s v="OB (Boiler, other)"/>
    <x v="37"/>
    <x v="10"/>
    <s v="Methane (Co2 eq)"/>
    <n v="0"/>
    <n v="0"/>
  </r>
  <r>
    <x v="12"/>
    <n v="1005838"/>
    <n v="322120"/>
    <s v="OB (Boiler, other)"/>
    <x v="37"/>
    <x v="10"/>
    <s v="Nitrous Oxide (Co2 eq)"/>
    <n v="0"/>
    <n v="0"/>
  </r>
  <r>
    <x v="12"/>
    <n v="1005838"/>
    <n v="322120"/>
    <s v="O (Oven)"/>
    <x v="38"/>
    <x v="0"/>
    <s v="Carbon Dioxide Total"/>
    <n v="13825.7"/>
    <n v="0"/>
  </r>
  <r>
    <x v="12"/>
    <n v="1005838"/>
    <n v="322120"/>
    <s v="O (Oven)"/>
    <x v="38"/>
    <x v="0"/>
    <s v="Methane (Co2 eq)"/>
    <n v="6.5"/>
    <n v="0"/>
  </r>
  <r>
    <x v="12"/>
    <n v="1005838"/>
    <n v="322120"/>
    <s v="O (Oven)"/>
    <x v="38"/>
    <x v="0"/>
    <s v="Nitrous Oxide (Co2 eq)"/>
    <n v="7.8"/>
    <n v="0"/>
  </r>
  <r>
    <x v="13"/>
    <n v="1006063"/>
    <n v="311942"/>
    <m/>
    <x v="39"/>
    <x v="0"/>
    <s v="Carbon Dioxide Total"/>
    <n v="97911"/>
    <n v="1798527520"/>
  </r>
  <r>
    <x v="13"/>
    <n v="1006063"/>
    <n v="311942"/>
    <m/>
    <x v="39"/>
    <x v="0"/>
    <s v="Methane (Co2 eq)"/>
    <n v="46.1"/>
    <n v="1798527520"/>
  </r>
  <r>
    <x v="13"/>
    <n v="1006063"/>
    <n v="311942"/>
    <m/>
    <x v="39"/>
    <x v="0"/>
    <s v="Nitrous Oxide (Co2 eq)"/>
    <n v="55"/>
    <n v="1798527520"/>
  </r>
  <r>
    <x v="14"/>
    <n v="1006312"/>
    <n v="311313"/>
    <s v="OB (Boiler, other)"/>
    <x v="40"/>
    <x v="0"/>
    <s v="Carbon Dioxide Total"/>
    <n v="19769.599999999999"/>
    <n v="0"/>
  </r>
  <r>
    <x v="14"/>
    <n v="1006312"/>
    <n v="311313"/>
    <s v="OB (Boiler, other)"/>
    <x v="40"/>
    <x v="0"/>
    <s v="Methane (Co2 eq)"/>
    <n v="9.3000000000000007"/>
    <n v="0"/>
  </r>
  <r>
    <x v="14"/>
    <n v="1006312"/>
    <n v="311313"/>
    <s v="OB (Boiler, other)"/>
    <x v="40"/>
    <x v="0"/>
    <s v="Nitrous Oxide (Co2 eq)"/>
    <n v="11.1"/>
    <n v="0"/>
  </r>
  <r>
    <x v="14"/>
    <n v="1006312"/>
    <n v="311313"/>
    <m/>
    <x v="25"/>
    <x v="8"/>
    <s v="Carbon Dioxide Total"/>
    <n v="3059.5"/>
    <n v="0"/>
  </r>
  <r>
    <x v="14"/>
    <n v="1006312"/>
    <n v="311313"/>
    <m/>
    <x v="25"/>
    <x v="8"/>
    <s v="Methane (Co2 eq)"/>
    <n v="8.1"/>
    <n v="0"/>
  </r>
  <r>
    <x v="14"/>
    <n v="1006312"/>
    <n v="311313"/>
    <m/>
    <x v="25"/>
    <x v="8"/>
    <s v="Nitrous Oxide (Co2 eq)"/>
    <n v="14.1"/>
    <n v="0"/>
  </r>
  <r>
    <x v="14"/>
    <n v="1006312"/>
    <n v="311313"/>
    <m/>
    <x v="25"/>
    <x v="9"/>
    <s v="Carbon Dioxide Total"/>
    <n v="2255.1999999999998"/>
    <n v="0"/>
  </r>
  <r>
    <x v="14"/>
    <n v="1006312"/>
    <n v="311313"/>
    <m/>
    <x v="25"/>
    <x v="9"/>
    <s v="Methane (Co2 eq)"/>
    <n v="5.5"/>
    <n v="0"/>
  </r>
  <r>
    <x v="14"/>
    <n v="1006312"/>
    <n v="311313"/>
    <m/>
    <x v="25"/>
    <x v="9"/>
    <s v="Nitrous Oxide (Co2 eq)"/>
    <n v="9.5"/>
    <n v="0"/>
  </r>
  <r>
    <x v="14"/>
    <n v="1006312"/>
    <n v="311313"/>
    <s v="OB (Boiler, other)"/>
    <x v="26"/>
    <x v="0"/>
    <s v="Carbon Dioxide Total"/>
    <n v="15626"/>
    <n v="0"/>
  </r>
  <r>
    <x v="14"/>
    <n v="1006312"/>
    <n v="311313"/>
    <s v="OB (Boiler, other)"/>
    <x v="26"/>
    <x v="0"/>
    <s v="Methane (Co2 eq)"/>
    <n v="7.4"/>
    <n v="0"/>
  </r>
  <r>
    <x v="14"/>
    <n v="1006312"/>
    <n v="311313"/>
    <s v="OB (Boiler, other)"/>
    <x v="26"/>
    <x v="0"/>
    <s v="Nitrous Oxide (Co2 eq)"/>
    <n v="8.8000000000000007"/>
    <n v="0"/>
  </r>
  <r>
    <x v="14"/>
    <n v="1006312"/>
    <n v="311313"/>
    <s v="PD (Product or intermediate product dryer)"/>
    <x v="27"/>
    <x v="0"/>
    <s v="Carbon Dioxide Total"/>
    <n v="13527.5"/>
    <n v="0"/>
  </r>
  <r>
    <x v="14"/>
    <n v="1006312"/>
    <n v="311313"/>
    <s v="PD (Product or intermediate product dryer)"/>
    <x v="27"/>
    <x v="0"/>
    <s v="Methane (Co2 eq)"/>
    <n v="6.4"/>
    <n v="0"/>
  </r>
  <r>
    <x v="14"/>
    <n v="1006312"/>
    <n v="311313"/>
    <s v="PD (Product or intermediate product dryer)"/>
    <x v="27"/>
    <x v="0"/>
    <s v="Nitrous Oxide (Co2 eq)"/>
    <n v="7.6"/>
    <n v="0"/>
  </r>
  <r>
    <x v="15"/>
    <n v="1006343"/>
    <n v="311313"/>
    <s v="OB (Boiler, other)"/>
    <x v="41"/>
    <x v="0"/>
    <s v="Carbon Dioxide Total"/>
    <n v="16135.3"/>
    <n v="296390000"/>
  </r>
  <r>
    <x v="15"/>
    <n v="1006343"/>
    <n v="311313"/>
    <s v="OB (Boiler, other)"/>
    <x v="41"/>
    <x v="0"/>
    <s v="Methane (Co2 eq)"/>
    <n v="7.6"/>
    <n v="296390000"/>
  </r>
  <r>
    <x v="15"/>
    <n v="1006343"/>
    <n v="311313"/>
    <s v="OB (Boiler, other)"/>
    <x v="41"/>
    <x v="0"/>
    <s v="Nitrous Oxide (Co2 eq)"/>
    <n v="9.1"/>
    <n v="296390000"/>
  </r>
  <r>
    <x v="15"/>
    <n v="1006343"/>
    <n v="311313"/>
    <m/>
    <x v="42"/>
    <x v="1"/>
    <s v="Carbon Dioxide Total"/>
    <n v="68866.5"/>
    <n v="29614"/>
  </r>
  <r>
    <x v="15"/>
    <n v="1006343"/>
    <n v="311313"/>
    <m/>
    <x v="42"/>
    <x v="1"/>
    <s v="Methane (Co2 eq)"/>
    <n v="203"/>
    <n v="29614"/>
  </r>
  <r>
    <x v="15"/>
    <n v="1006343"/>
    <n v="311313"/>
    <m/>
    <x v="42"/>
    <x v="1"/>
    <s v="Nitrous Oxide (Co2 eq)"/>
    <n v="352"/>
    <n v="29614"/>
  </r>
  <r>
    <x v="15"/>
    <n v="1006343"/>
    <n v="311313"/>
    <s v="C (Calciner)"/>
    <x v="13"/>
    <x v="8"/>
    <s v="Carbon Dioxide Total"/>
    <n v="6004.5"/>
    <n v="2308"/>
  </r>
  <r>
    <x v="15"/>
    <n v="1006343"/>
    <n v="311313"/>
    <s v="C (Calciner)"/>
    <x v="13"/>
    <x v="8"/>
    <s v="Methane (Co2 eq)"/>
    <n v="15.9"/>
    <n v="2308"/>
  </r>
  <r>
    <x v="15"/>
    <n v="1006343"/>
    <n v="311313"/>
    <s v="C (Calciner)"/>
    <x v="13"/>
    <x v="8"/>
    <s v="Nitrous Oxide (Co2 eq)"/>
    <n v="27.6"/>
    <n v="23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8A9B41-F0B8-8545-8F70-712E2EF34B7F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9">
    <pivotField axis="axisRow" showAll="0">
      <items count="17">
        <item h="1" x="6"/>
        <item h="1" x="4"/>
        <item h="1" x="5"/>
        <item h="1" x="13"/>
        <item h="1" x="1"/>
        <item h="1" x="3"/>
        <item x="14"/>
        <item x="7"/>
        <item x="11"/>
        <item x="15"/>
        <item h="1" x="2"/>
        <item h="1" x="12"/>
        <item h="1" x="0"/>
        <item h="1" x="8"/>
        <item h="1" x="9"/>
        <item h="1" x="10"/>
        <item t="default"/>
      </items>
    </pivotField>
    <pivotField showAll="0"/>
    <pivotField showAll="0"/>
    <pivotField showAll="0"/>
    <pivotField axis="axisRow" showAll="0">
      <items count="44">
        <item h="1" x="5"/>
        <item h="1" x="40"/>
        <item h="1" x="31"/>
        <item h="1" x="33"/>
        <item h="1" x="34"/>
        <item h="1" x="35"/>
        <item h="1" x="36"/>
        <item h="1" x="37"/>
        <item h="1" x="41"/>
        <item h="1" x="30"/>
        <item h="1" x="3"/>
        <item h="1" x="8"/>
        <item h="1" x="9"/>
        <item h="1" x="10"/>
        <item h="1" x="18"/>
        <item h="1" x="19"/>
        <item h="1" x="20"/>
        <item h="1" x="21"/>
        <item h="1" x="22"/>
        <item h="1" x="39"/>
        <item h="1" x="11"/>
        <item h="1" x="12"/>
        <item h="1" x="23"/>
        <item h="1" x="24"/>
        <item h="1" x="29"/>
        <item x="25"/>
        <item h="1" x="0"/>
        <item h="1" x="4"/>
        <item h="1" x="6"/>
        <item h="1" x="17"/>
        <item h="1" x="42"/>
        <item h="1" x="38"/>
        <item x="13"/>
        <item h="1" x="26"/>
        <item h="1" x="7"/>
        <item h="1" x="1"/>
        <item h="1" x="14"/>
        <item h="1" x="32"/>
        <item h="1" x="27"/>
        <item h="1" x="15"/>
        <item h="1" x="28"/>
        <item h="1" x="2"/>
        <item h="1" x="16"/>
        <item t="default"/>
      </items>
    </pivotField>
    <pivotField axis="axisRow" showAll="0">
      <items count="12">
        <item x="8"/>
        <item x="1"/>
        <item x="9"/>
        <item x="10"/>
        <item x="0"/>
        <item x="7"/>
        <item x="5"/>
        <item x="2"/>
        <item x="6"/>
        <item x="4"/>
        <item x="3"/>
        <item t="default"/>
      </items>
    </pivotField>
    <pivotField showAll="0"/>
    <pivotField dataField="1" showAll="0"/>
    <pivotField showAll="0"/>
  </pivotFields>
  <rowFields count="3">
    <field x="0"/>
    <field x="4"/>
    <field x="5"/>
  </rowFields>
  <rowItems count="15">
    <i>
      <x v="6"/>
    </i>
    <i r="1">
      <x v="25"/>
    </i>
    <i r="2">
      <x/>
    </i>
    <i r="2">
      <x v="2"/>
    </i>
    <i>
      <x v="7"/>
    </i>
    <i r="1">
      <x v="25"/>
    </i>
    <i r="2">
      <x v="4"/>
    </i>
    <i>
      <x v="8"/>
    </i>
    <i r="1">
      <x v="32"/>
    </i>
    <i r="2">
      <x/>
    </i>
    <i r="2">
      <x v="2"/>
    </i>
    <i>
      <x v="9"/>
    </i>
    <i r="1">
      <x v="32"/>
    </i>
    <i r="2">
      <x/>
    </i>
    <i t="grand">
      <x/>
    </i>
  </rowItems>
  <colItems count="1">
    <i/>
  </colItems>
  <dataFields count="1">
    <dataField name="Sum of ghg_quantit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518E-C6E7-304B-91AE-7B2909732C44}">
  <dimension ref="A3:B18"/>
  <sheetViews>
    <sheetView zoomScale="209" workbookViewId="0">
      <selection activeCell="A3" sqref="A3:B18"/>
    </sheetView>
  </sheetViews>
  <sheetFormatPr baseColWidth="10" defaultRowHeight="15" x14ac:dyDescent="0.2"/>
  <cols>
    <col min="1" max="1" width="36.33203125" customWidth="1"/>
    <col min="2" max="2" width="16.83203125" bestFit="1" customWidth="1"/>
  </cols>
  <sheetData>
    <row r="3" spans="1:2" x14ac:dyDescent="0.2">
      <c r="A3" s="2" t="s">
        <v>127</v>
      </c>
      <c r="B3" t="s">
        <v>129</v>
      </c>
    </row>
    <row r="4" spans="1:2" x14ac:dyDescent="0.2">
      <c r="A4" s="3" t="s">
        <v>93</v>
      </c>
      <c r="B4" s="5">
        <v>5351.9</v>
      </c>
    </row>
    <row r="5" spans="1:2" x14ac:dyDescent="0.2">
      <c r="A5" s="4" t="s">
        <v>64</v>
      </c>
      <c r="B5" s="5">
        <v>5351.9</v>
      </c>
    </row>
    <row r="6" spans="1:2" x14ac:dyDescent="0.2">
      <c r="A6" s="6" t="s">
        <v>83</v>
      </c>
      <c r="B6" s="5">
        <v>3081.7</v>
      </c>
    </row>
    <row r="7" spans="1:2" x14ac:dyDescent="0.2">
      <c r="A7" s="6" t="s">
        <v>84</v>
      </c>
      <c r="B7" s="5">
        <v>2270.1999999999998</v>
      </c>
    </row>
    <row r="8" spans="1:2" x14ac:dyDescent="0.2">
      <c r="A8" s="3" t="s">
        <v>63</v>
      </c>
      <c r="B8" s="5">
        <v>2371</v>
      </c>
    </row>
    <row r="9" spans="1:2" x14ac:dyDescent="0.2">
      <c r="A9" s="4" t="s">
        <v>64</v>
      </c>
      <c r="B9" s="5">
        <v>2371</v>
      </c>
    </row>
    <row r="10" spans="1:2" x14ac:dyDescent="0.2">
      <c r="A10" s="6" t="s">
        <v>11</v>
      </c>
      <c r="B10" s="5">
        <v>2371</v>
      </c>
    </row>
    <row r="11" spans="1:2" x14ac:dyDescent="0.2">
      <c r="A11" s="3" t="s">
        <v>77</v>
      </c>
      <c r="B11" s="5">
        <v>14454.199999999999</v>
      </c>
    </row>
    <row r="12" spans="1:2" x14ac:dyDescent="0.2">
      <c r="A12" s="4" t="s">
        <v>39</v>
      </c>
      <c r="B12" s="5">
        <v>14454.199999999999</v>
      </c>
    </row>
    <row r="13" spans="1:2" x14ac:dyDescent="0.2">
      <c r="A13" s="6" t="s">
        <v>83</v>
      </c>
      <c r="B13" s="5">
        <v>5657.5</v>
      </c>
    </row>
    <row r="14" spans="1:2" x14ac:dyDescent="0.2">
      <c r="A14" s="6" t="s">
        <v>84</v>
      </c>
      <c r="B14" s="5">
        <v>8796.6999999999989</v>
      </c>
    </row>
    <row r="15" spans="1:2" x14ac:dyDescent="0.2">
      <c r="A15" s="3" t="s">
        <v>95</v>
      </c>
      <c r="B15" s="5">
        <v>6048</v>
      </c>
    </row>
    <row r="16" spans="1:2" x14ac:dyDescent="0.2">
      <c r="A16" s="4" t="s">
        <v>39</v>
      </c>
      <c r="B16" s="5">
        <v>6048</v>
      </c>
    </row>
    <row r="17" spans="1:2" x14ac:dyDescent="0.2">
      <c r="A17" s="6" t="s">
        <v>83</v>
      </c>
      <c r="B17" s="5">
        <v>6048</v>
      </c>
    </row>
    <row r="18" spans="1:2" x14ac:dyDescent="0.2">
      <c r="A18" s="3" t="s">
        <v>128</v>
      </c>
      <c r="B18" s="5">
        <v>28225.1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38"/>
  <sheetViews>
    <sheetView tabSelected="1" zoomScale="200" workbookViewId="0">
      <selection activeCell="F174" sqref="F174"/>
    </sheetView>
  </sheetViews>
  <sheetFormatPr baseColWidth="10" defaultColWidth="8.83203125" defaultRowHeight="15" x14ac:dyDescent="0.2"/>
  <cols>
    <col min="1" max="1" width="41.6640625" bestFit="1" customWidth="1"/>
    <col min="2" max="4" width="0" hidden="1" customWidth="1"/>
    <col min="5" max="5" width="26.1640625" bestFit="1" customWidth="1"/>
    <col min="6" max="6" width="30.1640625" bestFit="1" customWidth="1"/>
    <col min="7" max="7" width="0" hidden="1" customWidth="1"/>
    <col min="8" max="8" width="16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>
        <v>1000248</v>
      </c>
      <c r="C2">
        <v>322120</v>
      </c>
      <c r="E2" t="s">
        <v>10</v>
      </c>
      <c r="F2" t="s">
        <v>11</v>
      </c>
      <c r="G2" t="s">
        <v>12</v>
      </c>
      <c r="H2">
        <v>1970.1</v>
      </c>
      <c r="I2">
        <v>0</v>
      </c>
    </row>
    <row r="3" spans="1:9" hidden="1" x14ac:dyDescent="0.2">
      <c r="A3" t="s">
        <v>9</v>
      </c>
      <c r="B3">
        <v>1000248</v>
      </c>
      <c r="C3">
        <v>322120</v>
      </c>
      <c r="E3" t="s">
        <v>10</v>
      </c>
      <c r="F3" t="s">
        <v>11</v>
      </c>
      <c r="G3" t="s">
        <v>13</v>
      </c>
      <c r="H3">
        <v>0.9</v>
      </c>
      <c r="I3">
        <v>0</v>
      </c>
    </row>
    <row r="4" spans="1:9" hidden="1" x14ac:dyDescent="0.2">
      <c r="A4" t="s">
        <v>9</v>
      </c>
      <c r="B4">
        <v>1000248</v>
      </c>
      <c r="C4">
        <v>322120</v>
      </c>
      <c r="E4" t="s">
        <v>10</v>
      </c>
      <c r="F4" t="s">
        <v>11</v>
      </c>
      <c r="G4" t="s">
        <v>14</v>
      </c>
      <c r="H4">
        <v>1.1000000000000001</v>
      </c>
      <c r="I4">
        <v>0</v>
      </c>
    </row>
    <row r="5" spans="1:9" hidden="1" x14ac:dyDescent="0.2">
      <c r="A5" t="s">
        <v>9</v>
      </c>
      <c r="B5">
        <v>1000248</v>
      </c>
      <c r="C5">
        <v>322120</v>
      </c>
      <c r="D5" t="s">
        <v>15</v>
      </c>
      <c r="E5" t="s">
        <v>16</v>
      </c>
      <c r="F5" t="s">
        <v>11</v>
      </c>
      <c r="G5" t="s">
        <v>12</v>
      </c>
      <c r="H5">
        <v>50090.5</v>
      </c>
      <c r="I5">
        <v>0</v>
      </c>
    </row>
    <row r="6" spans="1:9" hidden="1" x14ac:dyDescent="0.2">
      <c r="A6" t="s">
        <v>9</v>
      </c>
      <c r="B6">
        <v>1000248</v>
      </c>
      <c r="C6">
        <v>322120</v>
      </c>
      <c r="D6" t="s">
        <v>15</v>
      </c>
      <c r="E6" t="s">
        <v>16</v>
      </c>
      <c r="F6" t="s">
        <v>11</v>
      </c>
      <c r="G6" t="s">
        <v>13</v>
      </c>
      <c r="H6">
        <v>23.6</v>
      </c>
      <c r="I6">
        <v>0</v>
      </c>
    </row>
    <row r="7" spans="1:9" hidden="1" x14ac:dyDescent="0.2">
      <c r="A7" t="s">
        <v>9</v>
      </c>
      <c r="B7">
        <v>1000248</v>
      </c>
      <c r="C7">
        <v>322120</v>
      </c>
      <c r="D7" t="s">
        <v>15</v>
      </c>
      <c r="E7" t="s">
        <v>16</v>
      </c>
      <c r="F7" t="s">
        <v>11</v>
      </c>
      <c r="G7" t="s">
        <v>14</v>
      </c>
      <c r="H7">
        <v>28.1</v>
      </c>
      <c r="I7">
        <v>0</v>
      </c>
    </row>
    <row r="8" spans="1:9" hidden="1" x14ac:dyDescent="0.2">
      <c r="A8" t="s">
        <v>9</v>
      </c>
      <c r="B8">
        <v>1000248</v>
      </c>
      <c r="C8">
        <v>322120</v>
      </c>
      <c r="D8" t="s">
        <v>15</v>
      </c>
      <c r="E8" t="s">
        <v>17</v>
      </c>
      <c r="F8" t="s">
        <v>11</v>
      </c>
      <c r="G8" t="s">
        <v>12</v>
      </c>
      <c r="H8">
        <v>59175.9</v>
      </c>
      <c r="I8">
        <v>0</v>
      </c>
    </row>
    <row r="9" spans="1:9" hidden="1" x14ac:dyDescent="0.2">
      <c r="A9" t="s">
        <v>9</v>
      </c>
      <c r="B9">
        <v>1000248</v>
      </c>
      <c r="C9">
        <v>322120</v>
      </c>
      <c r="D9" t="s">
        <v>15</v>
      </c>
      <c r="E9" t="s">
        <v>17</v>
      </c>
      <c r="F9" t="s">
        <v>11</v>
      </c>
      <c r="G9" t="s">
        <v>13</v>
      </c>
      <c r="H9">
        <v>27.9</v>
      </c>
      <c r="I9">
        <v>0</v>
      </c>
    </row>
    <row r="10" spans="1:9" hidden="1" x14ac:dyDescent="0.2">
      <c r="A10" t="s">
        <v>9</v>
      </c>
      <c r="B10">
        <v>1000248</v>
      </c>
      <c r="C10">
        <v>322120</v>
      </c>
      <c r="D10" t="s">
        <v>15</v>
      </c>
      <c r="E10" t="s">
        <v>17</v>
      </c>
      <c r="F10" t="s">
        <v>11</v>
      </c>
      <c r="G10" t="s">
        <v>14</v>
      </c>
      <c r="H10">
        <v>33.200000000000003</v>
      </c>
      <c r="I10">
        <v>0</v>
      </c>
    </row>
    <row r="11" spans="1:9" hidden="1" x14ac:dyDescent="0.2">
      <c r="A11" t="s">
        <v>18</v>
      </c>
      <c r="B11">
        <v>1000409</v>
      </c>
      <c r="C11">
        <v>322130</v>
      </c>
      <c r="E11" t="s">
        <v>19</v>
      </c>
      <c r="F11" t="s">
        <v>11</v>
      </c>
      <c r="G11" t="s">
        <v>12</v>
      </c>
      <c r="H11">
        <v>187357.7</v>
      </c>
      <c r="I11">
        <v>3364530000</v>
      </c>
    </row>
    <row r="12" spans="1:9" hidden="1" x14ac:dyDescent="0.2">
      <c r="A12" t="s">
        <v>18</v>
      </c>
      <c r="B12">
        <v>1000409</v>
      </c>
      <c r="C12">
        <v>322130</v>
      </c>
      <c r="E12" t="s">
        <v>19</v>
      </c>
      <c r="F12" t="s">
        <v>11</v>
      </c>
      <c r="G12" t="s">
        <v>13</v>
      </c>
      <c r="H12">
        <v>88.3</v>
      </c>
      <c r="I12">
        <v>3364530000</v>
      </c>
    </row>
    <row r="13" spans="1:9" hidden="1" x14ac:dyDescent="0.2">
      <c r="A13" t="s">
        <v>18</v>
      </c>
      <c r="B13">
        <v>1000409</v>
      </c>
      <c r="C13">
        <v>322130</v>
      </c>
      <c r="E13" t="s">
        <v>19</v>
      </c>
      <c r="F13" t="s">
        <v>11</v>
      </c>
      <c r="G13" t="s">
        <v>14</v>
      </c>
      <c r="H13">
        <v>105.2</v>
      </c>
      <c r="I13">
        <v>3364530000</v>
      </c>
    </row>
    <row r="14" spans="1:9" hidden="1" x14ac:dyDescent="0.2">
      <c r="A14" t="s">
        <v>18</v>
      </c>
      <c r="B14">
        <v>1000409</v>
      </c>
      <c r="C14">
        <v>322130</v>
      </c>
      <c r="E14" t="s">
        <v>20</v>
      </c>
      <c r="F14" t="s">
        <v>11</v>
      </c>
      <c r="G14" t="s">
        <v>12</v>
      </c>
      <c r="H14">
        <v>57738.5</v>
      </c>
      <c r="I14">
        <v>1037569200</v>
      </c>
    </row>
    <row r="15" spans="1:9" hidden="1" x14ac:dyDescent="0.2">
      <c r="A15" t="s">
        <v>18</v>
      </c>
      <c r="B15">
        <v>1000409</v>
      </c>
      <c r="C15">
        <v>322130</v>
      </c>
      <c r="E15" t="s">
        <v>20</v>
      </c>
      <c r="F15" t="s">
        <v>11</v>
      </c>
      <c r="G15" t="s">
        <v>13</v>
      </c>
      <c r="H15">
        <v>27.2</v>
      </c>
      <c r="I15">
        <v>1037569200</v>
      </c>
    </row>
    <row r="16" spans="1:9" hidden="1" x14ac:dyDescent="0.2">
      <c r="A16" t="s">
        <v>18</v>
      </c>
      <c r="B16">
        <v>1000409</v>
      </c>
      <c r="C16">
        <v>322130</v>
      </c>
      <c r="E16" t="s">
        <v>20</v>
      </c>
      <c r="F16" t="s">
        <v>11</v>
      </c>
      <c r="G16" t="s">
        <v>14</v>
      </c>
      <c r="H16">
        <v>32.4</v>
      </c>
      <c r="I16">
        <v>1037569200</v>
      </c>
    </row>
    <row r="17" spans="1:9" hidden="1" x14ac:dyDescent="0.2">
      <c r="A17" t="s">
        <v>21</v>
      </c>
      <c r="B17">
        <v>1001663</v>
      </c>
      <c r="C17">
        <v>311942</v>
      </c>
      <c r="D17" t="s">
        <v>22</v>
      </c>
      <c r="E17" t="s">
        <v>23</v>
      </c>
      <c r="F17" t="s">
        <v>11</v>
      </c>
      <c r="G17" t="s">
        <v>12</v>
      </c>
      <c r="H17">
        <v>0</v>
      </c>
      <c r="I17">
        <v>0</v>
      </c>
    </row>
    <row r="18" spans="1:9" hidden="1" x14ac:dyDescent="0.2">
      <c r="A18" t="s">
        <v>21</v>
      </c>
      <c r="B18">
        <v>1001663</v>
      </c>
      <c r="C18">
        <v>311942</v>
      </c>
      <c r="D18" t="s">
        <v>22</v>
      </c>
      <c r="E18" t="s">
        <v>23</v>
      </c>
      <c r="F18" t="s">
        <v>11</v>
      </c>
      <c r="G18" t="s">
        <v>13</v>
      </c>
      <c r="H18">
        <v>0</v>
      </c>
      <c r="I18">
        <v>0</v>
      </c>
    </row>
    <row r="19" spans="1:9" hidden="1" x14ac:dyDescent="0.2">
      <c r="A19" t="s">
        <v>21</v>
      </c>
      <c r="B19">
        <v>1001663</v>
      </c>
      <c r="C19">
        <v>311942</v>
      </c>
      <c r="D19" t="s">
        <v>22</v>
      </c>
      <c r="E19" t="s">
        <v>23</v>
      </c>
      <c r="F19" t="s">
        <v>11</v>
      </c>
      <c r="G19" t="s">
        <v>14</v>
      </c>
      <c r="H19">
        <v>0</v>
      </c>
      <c r="I19">
        <v>0</v>
      </c>
    </row>
    <row r="20" spans="1:9" hidden="1" x14ac:dyDescent="0.2">
      <c r="A20" t="s">
        <v>21</v>
      </c>
      <c r="B20">
        <v>1001663</v>
      </c>
      <c r="C20">
        <v>311942</v>
      </c>
      <c r="E20" t="s">
        <v>24</v>
      </c>
      <c r="F20" t="s">
        <v>11</v>
      </c>
      <c r="G20" t="s">
        <v>12</v>
      </c>
      <c r="H20">
        <v>1416.9</v>
      </c>
      <c r="I20">
        <v>0</v>
      </c>
    </row>
    <row r="21" spans="1:9" hidden="1" x14ac:dyDescent="0.2">
      <c r="A21" t="s">
        <v>21</v>
      </c>
      <c r="B21">
        <v>1001663</v>
      </c>
      <c r="C21">
        <v>311942</v>
      </c>
      <c r="E21" t="s">
        <v>24</v>
      </c>
      <c r="F21" t="s">
        <v>11</v>
      </c>
      <c r="G21" t="s">
        <v>13</v>
      </c>
      <c r="H21">
        <v>0.7</v>
      </c>
      <c r="I21">
        <v>0</v>
      </c>
    </row>
    <row r="22" spans="1:9" hidden="1" x14ac:dyDescent="0.2">
      <c r="A22" t="s">
        <v>21</v>
      </c>
      <c r="B22">
        <v>1001663</v>
      </c>
      <c r="C22">
        <v>311942</v>
      </c>
      <c r="E22" t="s">
        <v>24</v>
      </c>
      <c r="F22" t="s">
        <v>11</v>
      </c>
      <c r="G22" t="s">
        <v>14</v>
      </c>
      <c r="H22">
        <v>0.8</v>
      </c>
      <c r="I22">
        <v>0</v>
      </c>
    </row>
    <row r="23" spans="1:9" hidden="1" x14ac:dyDescent="0.2">
      <c r="A23" t="s">
        <v>21</v>
      </c>
      <c r="B23">
        <v>1001663</v>
      </c>
      <c r="C23">
        <v>311942</v>
      </c>
      <c r="D23" t="s">
        <v>25</v>
      </c>
      <c r="E23" t="s">
        <v>26</v>
      </c>
      <c r="F23" t="s">
        <v>27</v>
      </c>
      <c r="G23" t="s">
        <v>12</v>
      </c>
      <c r="H23">
        <v>92584.7</v>
      </c>
      <c r="I23">
        <v>44871</v>
      </c>
    </row>
    <row r="24" spans="1:9" hidden="1" x14ac:dyDescent="0.2">
      <c r="A24" t="s">
        <v>21</v>
      </c>
      <c r="B24">
        <v>1001663</v>
      </c>
      <c r="C24">
        <v>311942</v>
      </c>
      <c r="D24" t="s">
        <v>25</v>
      </c>
      <c r="E24" t="s">
        <v>26</v>
      </c>
      <c r="F24" t="s">
        <v>27</v>
      </c>
      <c r="G24" t="s">
        <v>13</v>
      </c>
      <c r="H24">
        <v>272.89999999999998</v>
      </c>
      <c r="I24">
        <v>44871</v>
      </c>
    </row>
    <row r="25" spans="1:9" hidden="1" x14ac:dyDescent="0.2">
      <c r="A25" t="s">
        <v>21</v>
      </c>
      <c r="B25">
        <v>1001663</v>
      </c>
      <c r="C25">
        <v>311942</v>
      </c>
      <c r="D25" t="s">
        <v>25</v>
      </c>
      <c r="E25" t="s">
        <v>26</v>
      </c>
      <c r="F25" t="s">
        <v>27</v>
      </c>
      <c r="G25" t="s">
        <v>14</v>
      </c>
      <c r="H25">
        <v>473.2</v>
      </c>
      <c r="I25">
        <v>44871</v>
      </c>
    </row>
    <row r="26" spans="1:9" hidden="1" x14ac:dyDescent="0.2">
      <c r="A26" t="s">
        <v>21</v>
      </c>
      <c r="B26">
        <v>1001663</v>
      </c>
      <c r="C26">
        <v>311942</v>
      </c>
      <c r="D26" t="s">
        <v>25</v>
      </c>
      <c r="E26" t="s">
        <v>26</v>
      </c>
      <c r="F26" t="s">
        <v>11</v>
      </c>
      <c r="G26" t="s">
        <v>12</v>
      </c>
      <c r="H26">
        <v>18.8</v>
      </c>
      <c r="I26">
        <v>0</v>
      </c>
    </row>
    <row r="27" spans="1:9" hidden="1" x14ac:dyDescent="0.2">
      <c r="A27" t="s">
        <v>21</v>
      </c>
      <c r="B27">
        <v>1001663</v>
      </c>
      <c r="C27">
        <v>311942</v>
      </c>
      <c r="D27" t="s">
        <v>25</v>
      </c>
      <c r="E27" t="s">
        <v>26</v>
      </c>
      <c r="F27" t="s">
        <v>11</v>
      </c>
      <c r="G27" t="s">
        <v>13</v>
      </c>
      <c r="H27">
        <v>0</v>
      </c>
      <c r="I27">
        <v>0</v>
      </c>
    </row>
    <row r="28" spans="1:9" hidden="1" x14ac:dyDescent="0.2">
      <c r="A28" t="s">
        <v>21</v>
      </c>
      <c r="B28">
        <v>1001663</v>
      </c>
      <c r="C28">
        <v>311942</v>
      </c>
      <c r="D28" t="s">
        <v>25</v>
      </c>
      <c r="E28" t="s">
        <v>26</v>
      </c>
      <c r="F28" t="s">
        <v>11</v>
      </c>
      <c r="G28" t="s">
        <v>14</v>
      </c>
      <c r="H28">
        <v>0</v>
      </c>
      <c r="I28">
        <v>0</v>
      </c>
    </row>
    <row r="29" spans="1:9" hidden="1" x14ac:dyDescent="0.2">
      <c r="A29" t="s">
        <v>28</v>
      </c>
      <c r="B29">
        <v>1001809</v>
      </c>
      <c r="C29">
        <v>325193</v>
      </c>
      <c r="D29" t="s">
        <v>29</v>
      </c>
      <c r="E29" t="s">
        <v>30</v>
      </c>
      <c r="F29" t="s">
        <v>11</v>
      </c>
      <c r="G29" t="s">
        <v>12</v>
      </c>
      <c r="H29">
        <v>17286.900000000001</v>
      </c>
      <c r="I29">
        <v>0</v>
      </c>
    </row>
    <row r="30" spans="1:9" hidden="1" x14ac:dyDescent="0.2">
      <c r="A30" t="s">
        <v>28</v>
      </c>
      <c r="B30">
        <v>1001809</v>
      </c>
      <c r="C30">
        <v>325193</v>
      </c>
      <c r="D30" t="s">
        <v>29</v>
      </c>
      <c r="E30" t="s">
        <v>30</v>
      </c>
      <c r="F30" t="s">
        <v>11</v>
      </c>
      <c r="G30" t="s">
        <v>13</v>
      </c>
      <c r="H30">
        <v>8.1</v>
      </c>
      <c r="I30">
        <v>0</v>
      </c>
    </row>
    <row r="31" spans="1:9" hidden="1" x14ac:dyDescent="0.2">
      <c r="A31" t="s">
        <v>28</v>
      </c>
      <c r="B31">
        <v>1001809</v>
      </c>
      <c r="C31">
        <v>325193</v>
      </c>
      <c r="D31" t="s">
        <v>29</v>
      </c>
      <c r="E31" t="s">
        <v>30</v>
      </c>
      <c r="F31" t="s">
        <v>11</v>
      </c>
      <c r="G31" t="s">
        <v>14</v>
      </c>
      <c r="H31">
        <v>9.6999999999999993</v>
      </c>
      <c r="I31">
        <v>0</v>
      </c>
    </row>
    <row r="32" spans="1:9" hidden="1" x14ac:dyDescent="0.2">
      <c r="A32" t="s">
        <v>28</v>
      </c>
      <c r="B32">
        <v>1001809</v>
      </c>
      <c r="C32">
        <v>325193</v>
      </c>
      <c r="D32" t="s">
        <v>29</v>
      </c>
      <c r="E32" t="s">
        <v>31</v>
      </c>
      <c r="F32" t="s">
        <v>11</v>
      </c>
      <c r="G32" t="s">
        <v>12</v>
      </c>
      <c r="H32">
        <v>12509.5</v>
      </c>
      <c r="I32">
        <v>0</v>
      </c>
    </row>
    <row r="33" spans="1:9" hidden="1" x14ac:dyDescent="0.2">
      <c r="A33" t="s">
        <v>28</v>
      </c>
      <c r="B33">
        <v>1001809</v>
      </c>
      <c r="C33">
        <v>325193</v>
      </c>
      <c r="D33" t="s">
        <v>29</v>
      </c>
      <c r="E33" t="s">
        <v>31</v>
      </c>
      <c r="F33" t="s">
        <v>11</v>
      </c>
      <c r="G33" t="s">
        <v>13</v>
      </c>
      <c r="H33">
        <v>5.9</v>
      </c>
      <c r="I33">
        <v>0</v>
      </c>
    </row>
    <row r="34" spans="1:9" hidden="1" x14ac:dyDescent="0.2">
      <c r="A34" t="s">
        <v>28</v>
      </c>
      <c r="B34">
        <v>1001809</v>
      </c>
      <c r="C34">
        <v>325193</v>
      </c>
      <c r="D34" t="s">
        <v>29</v>
      </c>
      <c r="E34" t="s">
        <v>31</v>
      </c>
      <c r="F34" t="s">
        <v>11</v>
      </c>
      <c r="G34" t="s">
        <v>14</v>
      </c>
      <c r="H34">
        <v>7</v>
      </c>
      <c r="I34">
        <v>0</v>
      </c>
    </row>
    <row r="35" spans="1:9" hidden="1" x14ac:dyDescent="0.2">
      <c r="A35" t="s">
        <v>28</v>
      </c>
      <c r="B35">
        <v>1001809</v>
      </c>
      <c r="C35">
        <v>325193</v>
      </c>
      <c r="D35" t="s">
        <v>32</v>
      </c>
      <c r="E35" t="s">
        <v>33</v>
      </c>
      <c r="F35" t="s">
        <v>11</v>
      </c>
      <c r="G35" t="s">
        <v>12</v>
      </c>
      <c r="H35">
        <v>54055</v>
      </c>
      <c r="I35">
        <v>0</v>
      </c>
    </row>
    <row r="36" spans="1:9" hidden="1" x14ac:dyDescent="0.2">
      <c r="A36" t="s">
        <v>28</v>
      </c>
      <c r="B36">
        <v>1001809</v>
      </c>
      <c r="C36">
        <v>325193</v>
      </c>
      <c r="D36" t="s">
        <v>32</v>
      </c>
      <c r="E36" t="s">
        <v>33</v>
      </c>
      <c r="F36" t="s">
        <v>11</v>
      </c>
      <c r="G36" t="s">
        <v>13</v>
      </c>
      <c r="H36">
        <v>25.5</v>
      </c>
      <c r="I36">
        <v>0</v>
      </c>
    </row>
    <row r="37" spans="1:9" hidden="1" x14ac:dyDescent="0.2">
      <c r="A37" t="s">
        <v>28</v>
      </c>
      <c r="B37">
        <v>1001809</v>
      </c>
      <c r="C37">
        <v>325193</v>
      </c>
      <c r="D37" t="s">
        <v>32</v>
      </c>
      <c r="E37" t="s">
        <v>33</v>
      </c>
      <c r="F37" t="s">
        <v>11</v>
      </c>
      <c r="G37" t="s">
        <v>14</v>
      </c>
      <c r="H37">
        <v>30.4</v>
      </c>
      <c r="I37">
        <v>0</v>
      </c>
    </row>
    <row r="38" spans="1:9" hidden="1" x14ac:dyDescent="0.2">
      <c r="A38" t="s">
        <v>34</v>
      </c>
      <c r="B38">
        <v>1001892</v>
      </c>
      <c r="C38">
        <v>322120</v>
      </c>
      <c r="E38" t="s">
        <v>35</v>
      </c>
      <c r="F38" t="s">
        <v>11</v>
      </c>
      <c r="G38" t="s">
        <v>12</v>
      </c>
      <c r="H38">
        <v>6964.3</v>
      </c>
      <c r="I38">
        <v>0</v>
      </c>
    </row>
    <row r="39" spans="1:9" hidden="1" x14ac:dyDescent="0.2">
      <c r="A39" t="s">
        <v>34</v>
      </c>
      <c r="B39">
        <v>1001892</v>
      </c>
      <c r="C39">
        <v>322120</v>
      </c>
      <c r="E39" t="s">
        <v>35</v>
      </c>
      <c r="F39" t="s">
        <v>11</v>
      </c>
      <c r="G39" t="s">
        <v>13</v>
      </c>
      <c r="H39">
        <v>3.3</v>
      </c>
      <c r="I39">
        <v>0</v>
      </c>
    </row>
    <row r="40" spans="1:9" hidden="1" x14ac:dyDescent="0.2">
      <c r="A40" t="s">
        <v>34</v>
      </c>
      <c r="B40">
        <v>1001892</v>
      </c>
      <c r="C40">
        <v>322120</v>
      </c>
      <c r="E40" t="s">
        <v>35</v>
      </c>
      <c r="F40" t="s">
        <v>11</v>
      </c>
      <c r="G40" t="s">
        <v>14</v>
      </c>
      <c r="H40">
        <v>3.9</v>
      </c>
      <c r="I40">
        <v>0</v>
      </c>
    </row>
    <row r="41" spans="1:9" hidden="1" x14ac:dyDescent="0.2">
      <c r="A41" t="s">
        <v>34</v>
      </c>
      <c r="B41">
        <v>1001892</v>
      </c>
      <c r="C41">
        <v>322120</v>
      </c>
      <c r="E41" t="s">
        <v>36</v>
      </c>
      <c r="F41" t="s">
        <v>37</v>
      </c>
      <c r="G41" t="s">
        <v>12</v>
      </c>
      <c r="H41">
        <v>27.1</v>
      </c>
      <c r="I41">
        <v>0</v>
      </c>
    </row>
    <row r="42" spans="1:9" hidden="1" x14ac:dyDescent="0.2">
      <c r="A42" t="s">
        <v>34</v>
      </c>
      <c r="B42">
        <v>1001892</v>
      </c>
      <c r="C42">
        <v>322120</v>
      </c>
      <c r="E42" t="s">
        <v>36</v>
      </c>
      <c r="F42" t="s">
        <v>37</v>
      </c>
      <c r="G42" t="s">
        <v>13</v>
      </c>
      <c r="H42">
        <v>0</v>
      </c>
      <c r="I42">
        <v>0</v>
      </c>
    </row>
    <row r="43" spans="1:9" hidden="1" x14ac:dyDescent="0.2">
      <c r="A43" t="s">
        <v>34</v>
      </c>
      <c r="B43">
        <v>1001892</v>
      </c>
      <c r="C43">
        <v>322120</v>
      </c>
      <c r="E43" t="s">
        <v>36</v>
      </c>
      <c r="F43" t="s">
        <v>37</v>
      </c>
      <c r="G43" t="s">
        <v>14</v>
      </c>
      <c r="H43">
        <v>0.1</v>
      </c>
      <c r="I43">
        <v>0</v>
      </c>
    </row>
    <row r="44" spans="1:9" hidden="1" x14ac:dyDescent="0.2">
      <c r="A44" t="s">
        <v>34</v>
      </c>
      <c r="B44">
        <v>1001892</v>
      </c>
      <c r="C44">
        <v>322120</v>
      </c>
      <c r="D44" t="s">
        <v>38</v>
      </c>
      <c r="E44" t="s">
        <v>39</v>
      </c>
      <c r="G44" t="s">
        <v>40</v>
      </c>
      <c r="H44">
        <v>0</v>
      </c>
    </row>
    <row r="45" spans="1:9" hidden="1" x14ac:dyDescent="0.2">
      <c r="A45" t="s">
        <v>34</v>
      </c>
      <c r="B45">
        <v>1001892</v>
      </c>
      <c r="C45">
        <v>322120</v>
      </c>
      <c r="D45" t="s">
        <v>38</v>
      </c>
      <c r="E45" t="s">
        <v>39</v>
      </c>
      <c r="G45" t="s">
        <v>41</v>
      </c>
      <c r="H45">
        <v>36948.699999999997</v>
      </c>
    </row>
    <row r="46" spans="1:9" hidden="1" x14ac:dyDescent="0.2">
      <c r="A46" t="s">
        <v>34</v>
      </c>
      <c r="B46">
        <v>1001892</v>
      </c>
      <c r="C46">
        <v>322120</v>
      </c>
      <c r="D46" t="s">
        <v>38</v>
      </c>
      <c r="E46" t="s">
        <v>39</v>
      </c>
      <c r="G46" t="s">
        <v>42</v>
      </c>
      <c r="H46">
        <v>1.88</v>
      </c>
    </row>
    <row r="47" spans="1:9" hidden="1" x14ac:dyDescent="0.2">
      <c r="A47" t="s">
        <v>34</v>
      </c>
      <c r="B47">
        <v>1001892</v>
      </c>
      <c r="C47">
        <v>322120</v>
      </c>
      <c r="D47" t="s">
        <v>38</v>
      </c>
      <c r="E47" t="s">
        <v>39</v>
      </c>
      <c r="G47" t="s">
        <v>43</v>
      </c>
      <c r="H47">
        <v>0</v>
      </c>
    </row>
    <row r="48" spans="1:9" hidden="1" x14ac:dyDescent="0.2">
      <c r="A48" t="s">
        <v>34</v>
      </c>
      <c r="B48">
        <v>1001892</v>
      </c>
      <c r="C48">
        <v>322120</v>
      </c>
      <c r="D48" t="s">
        <v>38</v>
      </c>
      <c r="E48" t="s">
        <v>39</v>
      </c>
      <c r="G48" t="s">
        <v>44</v>
      </c>
      <c r="H48">
        <v>0</v>
      </c>
    </row>
    <row r="49" spans="1:9" hidden="1" x14ac:dyDescent="0.2">
      <c r="A49" t="s">
        <v>34</v>
      </c>
      <c r="B49">
        <v>1001892</v>
      </c>
      <c r="C49">
        <v>322120</v>
      </c>
      <c r="D49" t="s">
        <v>38</v>
      </c>
      <c r="E49" t="s">
        <v>39</v>
      </c>
      <c r="G49" t="s">
        <v>45</v>
      </c>
      <c r="H49">
        <v>0</v>
      </c>
    </row>
    <row r="50" spans="1:9" hidden="1" x14ac:dyDescent="0.2">
      <c r="A50" t="s">
        <v>34</v>
      </c>
      <c r="B50">
        <v>1001892</v>
      </c>
      <c r="C50">
        <v>322120</v>
      </c>
      <c r="D50" t="s">
        <v>22</v>
      </c>
      <c r="E50" t="s">
        <v>46</v>
      </c>
      <c r="F50" t="s">
        <v>11</v>
      </c>
      <c r="G50" t="s">
        <v>12</v>
      </c>
      <c r="H50">
        <v>15790.3</v>
      </c>
      <c r="I50">
        <v>0</v>
      </c>
    </row>
    <row r="51" spans="1:9" hidden="1" x14ac:dyDescent="0.2">
      <c r="A51" t="s">
        <v>34</v>
      </c>
      <c r="B51">
        <v>1001892</v>
      </c>
      <c r="C51">
        <v>322120</v>
      </c>
      <c r="D51" t="s">
        <v>22</v>
      </c>
      <c r="E51" t="s">
        <v>46</v>
      </c>
      <c r="F51" t="s">
        <v>11</v>
      </c>
      <c r="G51" t="s">
        <v>13</v>
      </c>
      <c r="H51">
        <v>7.4</v>
      </c>
      <c r="I51">
        <v>0</v>
      </c>
    </row>
    <row r="52" spans="1:9" hidden="1" x14ac:dyDescent="0.2">
      <c r="A52" t="s">
        <v>34</v>
      </c>
      <c r="B52">
        <v>1001892</v>
      </c>
      <c r="C52">
        <v>322120</v>
      </c>
      <c r="D52" t="s">
        <v>22</v>
      </c>
      <c r="E52" t="s">
        <v>46</v>
      </c>
      <c r="F52" t="s">
        <v>11</v>
      </c>
      <c r="G52" t="s">
        <v>14</v>
      </c>
      <c r="H52">
        <v>8.9</v>
      </c>
      <c r="I52">
        <v>0</v>
      </c>
    </row>
    <row r="53" spans="1:9" hidden="1" x14ac:dyDescent="0.2">
      <c r="A53" t="s">
        <v>34</v>
      </c>
      <c r="B53">
        <v>1001892</v>
      </c>
      <c r="C53">
        <v>322120</v>
      </c>
      <c r="D53" t="s">
        <v>47</v>
      </c>
      <c r="E53" t="s">
        <v>48</v>
      </c>
      <c r="G53" t="s">
        <v>40</v>
      </c>
      <c r="H53">
        <v>630900.69999999995</v>
      </c>
    </row>
    <row r="54" spans="1:9" hidden="1" x14ac:dyDescent="0.2">
      <c r="A54" t="s">
        <v>34</v>
      </c>
      <c r="B54">
        <v>1001892</v>
      </c>
      <c r="C54">
        <v>322120</v>
      </c>
      <c r="D54" t="s">
        <v>47</v>
      </c>
      <c r="E54" t="s">
        <v>48</v>
      </c>
      <c r="G54" t="s">
        <v>41</v>
      </c>
      <c r="H54">
        <v>4152.3</v>
      </c>
    </row>
    <row r="55" spans="1:9" hidden="1" x14ac:dyDescent="0.2">
      <c r="A55" t="s">
        <v>34</v>
      </c>
      <c r="B55">
        <v>1001892</v>
      </c>
      <c r="C55">
        <v>322120</v>
      </c>
      <c r="D55" t="s">
        <v>47</v>
      </c>
      <c r="E55" t="s">
        <v>48</v>
      </c>
      <c r="G55" t="s">
        <v>42</v>
      </c>
      <c r="H55">
        <v>0.08</v>
      </c>
    </row>
    <row r="56" spans="1:9" hidden="1" x14ac:dyDescent="0.2">
      <c r="A56" t="s">
        <v>34</v>
      </c>
      <c r="B56">
        <v>1001892</v>
      </c>
      <c r="C56">
        <v>322120</v>
      </c>
      <c r="D56" t="s">
        <v>47</v>
      </c>
      <c r="E56" t="s">
        <v>48</v>
      </c>
      <c r="G56" t="s">
        <v>43</v>
      </c>
      <c r="H56">
        <v>12.79</v>
      </c>
    </row>
    <row r="57" spans="1:9" hidden="1" x14ac:dyDescent="0.2">
      <c r="A57" t="s">
        <v>34</v>
      </c>
      <c r="B57">
        <v>1001892</v>
      </c>
      <c r="C57">
        <v>322120</v>
      </c>
      <c r="D57" t="s">
        <v>47</v>
      </c>
      <c r="E57" t="s">
        <v>48</v>
      </c>
      <c r="G57" t="s">
        <v>44</v>
      </c>
      <c r="H57">
        <v>8.0000000000000002E-3</v>
      </c>
    </row>
    <row r="58" spans="1:9" hidden="1" x14ac:dyDescent="0.2">
      <c r="A58" t="s">
        <v>34</v>
      </c>
      <c r="B58">
        <v>1001892</v>
      </c>
      <c r="C58">
        <v>322120</v>
      </c>
      <c r="D58" t="s">
        <v>47</v>
      </c>
      <c r="E58" t="s">
        <v>48</v>
      </c>
      <c r="G58" t="s">
        <v>45</v>
      </c>
      <c r="H58">
        <v>2.8279999999999998</v>
      </c>
    </row>
    <row r="59" spans="1:9" hidden="1" x14ac:dyDescent="0.2">
      <c r="A59" t="s">
        <v>34</v>
      </c>
      <c r="B59">
        <v>1001892</v>
      </c>
      <c r="C59">
        <v>322120</v>
      </c>
      <c r="D59" t="s">
        <v>25</v>
      </c>
      <c r="E59" t="s">
        <v>49</v>
      </c>
      <c r="F59" t="s">
        <v>27</v>
      </c>
      <c r="G59" t="s">
        <v>12</v>
      </c>
      <c r="H59">
        <v>0</v>
      </c>
      <c r="I59">
        <v>0</v>
      </c>
    </row>
    <row r="60" spans="1:9" hidden="1" x14ac:dyDescent="0.2">
      <c r="A60" t="s">
        <v>34</v>
      </c>
      <c r="B60">
        <v>1001892</v>
      </c>
      <c r="C60">
        <v>322120</v>
      </c>
      <c r="D60" t="s">
        <v>25</v>
      </c>
      <c r="E60" t="s">
        <v>49</v>
      </c>
      <c r="F60" t="s">
        <v>27</v>
      </c>
      <c r="G60" t="s">
        <v>13</v>
      </c>
      <c r="H60">
        <v>1</v>
      </c>
      <c r="I60">
        <v>0</v>
      </c>
    </row>
    <row r="61" spans="1:9" hidden="1" x14ac:dyDescent="0.2">
      <c r="A61" t="s">
        <v>34</v>
      </c>
      <c r="B61">
        <v>1001892</v>
      </c>
      <c r="C61">
        <v>322120</v>
      </c>
      <c r="D61" t="s">
        <v>25</v>
      </c>
      <c r="E61" t="s">
        <v>49</v>
      </c>
      <c r="F61" t="s">
        <v>27</v>
      </c>
      <c r="G61" t="s">
        <v>14</v>
      </c>
      <c r="H61">
        <v>1.7</v>
      </c>
      <c r="I61">
        <v>0</v>
      </c>
    </row>
    <row r="62" spans="1:9" hidden="1" x14ac:dyDescent="0.2">
      <c r="A62" t="s">
        <v>34</v>
      </c>
      <c r="B62">
        <v>1001892</v>
      </c>
      <c r="C62">
        <v>322120</v>
      </c>
      <c r="D62" t="s">
        <v>25</v>
      </c>
      <c r="E62" t="s">
        <v>49</v>
      </c>
      <c r="F62" t="s">
        <v>11</v>
      </c>
      <c r="G62" t="s">
        <v>12</v>
      </c>
      <c r="H62">
        <v>0</v>
      </c>
      <c r="I62">
        <v>0</v>
      </c>
    </row>
    <row r="63" spans="1:9" hidden="1" x14ac:dyDescent="0.2">
      <c r="A63" t="s">
        <v>34</v>
      </c>
      <c r="B63">
        <v>1001892</v>
      </c>
      <c r="C63">
        <v>322120</v>
      </c>
      <c r="D63" t="s">
        <v>25</v>
      </c>
      <c r="E63" t="s">
        <v>49</v>
      </c>
      <c r="F63" t="s">
        <v>11</v>
      </c>
      <c r="G63" t="s">
        <v>13</v>
      </c>
      <c r="H63">
        <v>2.8</v>
      </c>
      <c r="I63">
        <v>0</v>
      </c>
    </row>
    <row r="64" spans="1:9" hidden="1" x14ac:dyDescent="0.2">
      <c r="A64" t="s">
        <v>34</v>
      </c>
      <c r="B64">
        <v>1001892</v>
      </c>
      <c r="C64">
        <v>322120</v>
      </c>
      <c r="D64" t="s">
        <v>25</v>
      </c>
      <c r="E64" t="s">
        <v>49</v>
      </c>
      <c r="F64" t="s">
        <v>11</v>
      </c>
      <c r="G64" t="s">
        <v>14</v>
      </c>
      <c r="H64">
        <v>3.4</v>
      </c>
      <c r="I64">
        <v>0</v>
      </c>
    </row>
    <row r="65" spans="1:9" hidden="1" x14ac:dyDescent="0.2">
      <c r="A65" t="s">
        <v>34</v>
      </c>
      <c r="B65">
        <v>1001892</v>
      </c>
      <c r="C65">
        <v>322120</v>
      </c>
      <c r="D65" t="s">
        <v>25</v>
      </c>
      <c r="E65" t="s">
        <v>49</v>
      </c>
      <c r="F65" t="s">
        <v>50</v>
      </c>
      <c r="G65" t="s">
        <v>12</v>
      </c>
      <c r="H65">
        <v>0</v>
      </c>
      <c r="I65">
        <v>0</v>
      </c>
    </row>
    <row r="66" spans="1:9" hidden="1" x14ac:dyDescent="0.2">
      <c r="A66" t="s">
        <v>34</v>
      </c>
      <c r="B66">
        <v>1001892</v>
      </c>
      <c r="C66">
        <v>322120</v>
      </c>
      <c r="D66" t="s">
        <v>25</v>
      </c>
      <c r="E66" t="s">
        <v>49</v>
      </c>
      <c r="F66" t="s">
        <v>50</v>
      </c>
      <c r="G66" t="s">
        <v>13</v>
      </c>
      <c r="H66">
        <v>686.6</v>
      </c>
      <c r="I66">
        <v>0</v>
      </c>
    </row>
    <row r="67" spans="1:9" hidden="1" x14ac:dyDescent="0.2">
      <c r="A67" t="s">
        <v>34</v>
      </c>
      <c r="B67">
        <v>1001892</v>
      </c>
      <c r="C67">
        <v>322120</v>
      </c>
      <c r="D67" t="s">
        <v>25</v>
      </c>
      <c r="E67" t="s">
        <v>49</v>
      </c>
      <c r="F67" t="s">
        <v>50</v>
      </c>
      <c r="G67" t="s">
        <v>14</v>
      </c>
      <c r="H67">
        <v>4092.1</v>
      </c>
      <c r="I67">
        <v>0</v>
      </c>
    </row>
    <row r="68" spans="1:9" hidden="1" x14ac:dyDescent="0.2">
      <c r="A68" t="s">
        <v>51</v>
      </c>
      <c r="B68">
        <v>1003135</v>
      </c>
      <c r="C68">
        <v>325193</v>
      </c>
      <c r="E68" t="s">
        <v>52</v>
      </c>
      <c r="F68" t="s">
        <v>11</v>
      </c>
      <c r="G68" t="s">
        <v>12</v>
      </c>
      <c r="H68">
        <v>80502</v>
      </c>
      <c r="I68">
        <v>1478740000</v>
      </c>
    </row>
    <row r="69" spans="1:9" hidden="1" x14ac:dyDescent="0.2">
      <c r="A69" t="s">
        <v>51</v>
      </c>
      <c r="B69">
        <v>1003135</v>
      </c>
      <c r="C69">
        <v>325193</v>
      </c>
      <c r="E69" t="s">
        <v>52</v>
      </c>
      <c r="F69" t="s">
        <v>11</v>
      </c>
      <c r="G69" t="s">
        <v>13</v>
      </c>
      <c r="H69">
        <v>37.9</v>
      </c>
      <c r="I69">
        <v>1478740000</v>
      </c>
    </row>
    <row r="70" spans="1:9" hidden="1" x14ac:dyDescent="0.2">
      <c r="A70" t="s">
        <v>51</v>
      </c>
      <c r="B70">
        <v>1003135</v>
      </c>
      <c r="C70">
        <v>325193</v>
      </c>
      <c r="E70" t="s">
        <v>52</v>
      </c>
      <c r="F70" t="s">
        <v>11</v>
      </c>
      <c r="G70" t="s">
        <v>14</v>
      </c>
      <c r="H70">
        <v>45.2</v>
      </c>
      <c r="I70">
        <v>1478740000</v>
      </c>
    </row>
    <row r="71" spans="1:9" hidden="1" x14ac:dyDescent="0.2">
      <c r="A71" t="s">
        <v>51</v>
      </c>
      <c r="B71">
        <v>1003135</v>
      </c>
      <c r="C71">
        <v>325193</v>
      </c>
      <c r="E71" t="s">
        <v>52</v>
      </c>
      <c r="F71" t="s">
        <v>53</v>
      </c>
      <c r="G71" t="s">
        <v>12</v>
      </c>
      <c r="H71">
        <v>197.4</v>
      </c>
      <c r="I71">
        <v>5788010</v>
      </c>
    </row>
    <row r="72" spans="1:9" hidden="1" x14ac:dyDescent="0.2">
      <c r="A72" t="s">
        <v>51</v>
      </c>
      <c r="B72">
        <v>1003135</v>
      </c>
      <c r="C72">
        <v>325193</v>
      </c>
      <c r="E72" t="s">
        <v>52</v>
      </c>
      <c r="F72" t="s">
        <v>53</v>
      </c>
      <c r="G72" t="s">
        <v>13</v>
      </c>
      <c r="H72">
        <v>0.3</v>
      </c>
      <c r="I72">
        <v>5788010</v>
      </c>
    </row>
    <row r="73" spans="1:9" hidden="1" x14ac:dyDescent="0.2">
      <c r="A73" t="s">
        <v>51</v>
      </c>
      <c r="B73">
        <v>1003135</v>
      </c>
      <c r="C73">
        <v>325193</v>
      </c>
      <c r="E73" t="s">
        <v>52</v>
      </c>
      <c r="F73" t="s">
        <v>53</v>
      </c>
      <c r="G73" t="s">
        <v>14</v>
      </c>
      <c r="H73">
        <v>0.7</v>
      </c>
      <c r="I73">
        <v>5788010</v>
      </c>
    </row>
    <row r="74" spans="1:9" hidden="1" x14ac:dyDescent="0.2">
      <c r="A74" t="s">
        <v>54</v>
      </c>
      <c r="B74">
        <v>1003320</v>
      </c>
      <c r="C74">
        <v>322120</v>
      </c>
      <c r="D74" t="s">
        <v>22</v>
      </c>
      <c r="E74" t="s">
        <v>55</v>
      </c>
      <c r="F74" t="s">
        <v>27</v>
      </c>
      <c r="G74" t="s">
        <v>12</v>
      </c>
      <c r="H74">
        <v>851.4</v>
      </c>
      <c r="I74">
        <v>0</v>
      </c>
    </row>
    <row r="75" spans="1:9" hidden="1" x14ac:dyDescent="0.2">
      <c r="A75" t="s">
        <v>54</v>
      </c>
      <c r="B75">
        <v>1003320</v>
      </c>
      <c r="C75">
        <v>322120</v>
      </c>
      <c r="D75" t="s">
        <v>22</v>
      </c>
      <c r="E75" t="s">
        <v>55</v>
      </c>
      <c r="F75" t="s">
        <v>27</v>
      </c>
      <c r="G75" t="s">
        <v>13</v>
      </c>
      <c r="H75">
        <v>2.2999999999999998</v>
      </c>
      <c r="I75">
        <v>0</v>
      </c>
    </row>
    <row r="76" spans="1:9" hidden="1" x14ac:dyDescent="0.2">
      <c r="A76" t="s">
        <v>54</v>
      </c>
      <c r="B76">
        <v>1003320</v>
      </c>
      <c r="C76">
        <v>322120</v>
      </c>
      <c r="D76" t="s">
        <v>22</v>
      </c>
      <c r="E76" t="s">
        <v>55</v>
      </c>
      <c r="F76" t="s">
        <v>27</v>
      </c>
      <c r="G76" t="s">
        <v>14</v>
      </c>
      <c r="H76">
        <v>4</v>
      </c>
      <c r="I76">
        <v>0</v>
      </c>
    </row>
    <row r="77" spans="1:9" hidden="1" x14ac:dyDescent="0.2">
      <c r="A77" t="s">
        <v>54</v>
      </c>
      <c r="B77">
        <v>1003320</v>
      </c>
      <c r="C77">
        <v>322120</v>
      </c>
      <c r="D77" t="s">
        <v>22</v>
      </c>
      <c r="E77" t="s">
        <v>55</v>
      </c>
      <c r="F77" t="s">
        <v>11</v>
      </c>
      <c r="G77" t="s">
        <v>12</v>
      </c>
      <c r="H77">
        <v>144536.79999999999</v>
      </c>
      <c r="I77">
        <v>0</v>
      </c>
    </row>
    <row r="78" spans="1:9" hidden="1" x14ac:dyDescent="0.2">
      <c r="A78" t="s">
        <v>54</v>
      </c>
      <c r="B78">
        <v>1003320</v>
      </c>
      <c r="C78">
        <v>322120</v>
      </c>
      <c r="D78" t="s">
        <v>22</v>
      </c>
      <c r="E78" t="s">
        <v>55</v>
      </c>
      <c r="F78" t="s">
        <v>11</v>
      </c>
      <c r="G78" t="s">
        <v>13</v>
      </c>
      <c r="H78">
        <v>68.099999999999994</v>
      </c>
      <c r="I78">
        <v>0</v>
      </c>
    </row>
    <row r="79" spans="1:9" hidden="1" x14ac:dyDescent="0.2">
      <c r="A79" t="s">
        <v>54</v>
      </c>
      <c r="B79">
        <v>1003320</v>
      </c>
      <c r="C79">
        <v>322120</v>
      </c>
      <c r="D79" t="s">
        <v>22</v>
      </c>
      <c r="E79" t="s">
        <v>55</v>
      </c>
      <c r="F79" t="s">
        <v>11</v>
      </c>
      <c r="G79" t="s">
        <v>14</v>
      </c>
      <c r="H79">
        <v>81.2</v>
      </c>
      <c r="I79">
        <v>0</v>
      </c>
    </row>
    <row r="80" spans="1:9" hidden="1" x14ac:dyDescent="0.2">
      <c r="A80" t="s">
        <v>54</v>
      </c>
      <c r="B80">
        <v>1003320</v>
      </c>
      <c r="C80">
        <v>322120</v>
      </c>
      <c r="D80" t="s">
        <v>22</v>
      </c>
      <c r="E80" t="s">
        <v>55</v>
      </c>
      <c r="F80" t="s">
        <v>56</v>
      </c>
      <c r="G80" t="s">
        <v>12</v>
      </c>
      <c r="H80">
        <v>0</v>
      </c>
      <c r="I80">
        <v>0</v>
      </c>
    </row>
    <row r="81" spans="1:9" hidden="1" x14ac:dyDescent="0.2">
      <c r="A81" t="s">
        <v>54</v>
      </c>
      <c r="B81">
        <v>1003320</v>
      </c>
      <c r="C81">
        <v>322120</v>
      </c>
      <c r="D81" t="s">
        <v>22</v>
      </c>
      <c r="E81" t="s">
        <v>55</v>
      </c>
      <c r="F81" t="s">
        <v>56</v>
      </c>
      <c r="G81" t="s">
        <v>13</v>
      </c>
      <c r="H81">
        <v>0</v>
      </c>
      <c r="I81">
        <v>0</v>
      </c>
    </row>
    <row r="82" spans="1:9" hidden="1" x14ac:dyDescent="0.2">
      <c r="A82" t="s">
        <v>54</v>
      </c>
      <c r="B82">
        <v>1003320</v>
      </c>
      <c r="C82">
        <v>322120</v>
      </c>
      <c r="D82" t="s">
        <v>22</v>
      </c>
      <c r="E82" t="s">
        <v>55</v>
      </c>
      <c r="F82" t="s">
        <v>56</v>
      </c>
      <c r="G82" t="s">
        <v>14</v>
      </c>
      <c r="H82">
        <v>0</v>
      </c>
      <c r="I82">
        <v>0</v>
      </c>
    </row>
    <row r="83" spans="1:9" hidden="1" x14ac:dyDescent="0.2">
      <c r="A83" t="s">
        <v>54</v>
      </c>
      <c r="B83">
        <v>1003320</v>
      </c>
      <c r="C83">
        <v>322120</v>
      </c>
      <c r="D83" t="s">
        <v>22</v>
      </c>
      <c r="E83" t="s">
        <v>55</v>
      </c>
      <c r="F83" t="s">
        <v>50</v>
      </c>
      <c r="G83" t="s">
        <v>12</v>
      </c>
      <c r="H83">
        <v>432703.3</v>
      </c>
      <c r="I83">
        <v>0</v>
      </c>
    </row>
    <row r="84" spans="1:9" hidden="1" x14ac:dyDescent="0.2">
      <c r="A84" t="s">
        <v>54</v>
      </c>
      <c r="B84">
        <v>1003320</v>
      </c>
      <c r="C84">
        <v>322120</v>
      </c>
      <c r="D84" t="s">
        <v>22</v>
      </c>
      <c r="E84" t="s">
        <v>55</v>
      </c>
      <c r="F84" t="s">
        <v>50</v>
      </c>
      <c r="G84" t="s">
        <v>13</v>
      </c>
      <c r="H84">
        <v>830.4</v>
      </c>
      <c r="I84">
        <v>0</v>
      </c>
    </row>
    <row r="85" spans="1:9" hidden="1" x14ac:dyDescent="0.2">
      <c r="A85" t="s">
        <v>54</v>
      </c>
      <c r="B85">
        <v>1003320</v>
      </c>
      <c r="C85">
        <v>322120</v>
      </c>
      <c r="D85" t="s">
        <v>22</v>
      </c>
      <c r="E85" t="s">
        <v>55</v>
      </c>
      <c r="F85" t="s">
        <v>50</v>
      </c>
      <c r="G85" t="s">
        <v>14</v>
      </c>
      <c r="H85">
        <v>4948.8999999999996</v>
      </c>
      <c r="I85">
        <v>0</v>
      </c>
    </row>
    <row r="86" spans="1:9" hidden="1" x14ac:dyDescent="0.2">
      <c r="A86" t="s">
        <v>54</v>
      </c>
      <c r="B86">
        <v>1003320</v>
      </c>
      <c r="C86">
        <v>322120</v>
      </c>
      <c r="D86" t="s">
        <v>22</v>
      </c>
      <c r="E86" t="s">
        <v>57</v>
      </c>
      <c r="F86" t="s">
        <v>11</v>
      </c>
      <c r="G86" t="s">
        <v>12</v>
      </c>
      <c r="H86">
        <v>90996.9</v>
      </c>
      <c r="I86">
        <v>0</v>
      </c>
    </row>
    <row r="87" spans="1:9" hidden="1" x14ac:dyDescent="0.2">
      <c r="A87" t="s">
        <v>54</v>
      </c>
      <c r="B87">
        <v>1003320</v>
      </c>
      <c r="C87">
        <v>322120</v>
      </c>
      <c r="D87" t="s">
        <v>22</v>
      </c>
      <c r="E87" t="s">
        <v>57</v>
      </c>
      <c r="F87" t="s">
        <v>11</v>
      </c>
      <c r="G87" t="s">
        <v>13</v>
      </c>
      <c r="H87">
        <v>42.9</v>
      </c>
      <c r="I87">
        <v>0</v>
      </c>
    </row>
    <row r="88" spans="1:9" hidden="1" x14ac:dyDescent="0.2">
      <c r="A88" t="s">
        <v>54</v>
      </c>
      <c r="B88">
        <v>1003320</v>
      </c>
      <c r="C88">
        <v>322120</v>
      </c>
      <c r="D88" t="s">
        <v>22</v>
      </c>
      <c r="E88" t="s">
        <v>57</v>
      </c>
      <c r="F88" t="s">
        <v>11</v>
      </c>
      <c r="G88" t="s">
        <v>14</v>
      </c>
      <c r="H88">
        <v>51.1</v>
      </c>
      <c r="I88">
        <v>0</v>
      </c>
    </row>
    <row r="89" spans="1:9" hidden="1" x14ac:dyDescent="0.2">
      <c r="A89" t="s">
        <v>54</v>
      </c>
      <c r="B89">
        <v>1003320</v>
      </c>
      <c r="C89">
        <v>322120</v>
      </c>
      <c r="D89" t="s">
        <v>22</v>
      </c>
      <c r="E89" t="s">
        <v>58</v>
      </c>
      <c r="F89" t="s">
        <v>11</v>
      </c>
      <c r="G89" t="s">
        <v>12</v>
      </c>
      <c r="H89">
        <v>39165.300000000003</v>
      </c>
      <c r="I89">
        <v>0</v>
      </c>
    </row>
    <row r="90" spans="1:9" hidden="1" x14ac:dyDescent="0.2">
      <c r="A90" t="s">
        <v>54</v>
      </c>
      <c r="B90">
        <v>1003320</v>
      </c>
      <c r="C90">
        <v>322120</v>
      </c>
      <c r="D90" t="s">
        <v>22</v>
      </c>
      <c r="E90" t="s">
        <v>58</v>
      </c>
      <c r="F90" t="s">
        <v>11</v>
      </c>
      <c r="G90" t="s">
        <v>13</v>
      </c>
      <c r="H90">
        <v>18.5</v>
      </c>
      <c r="I90">
        <v>0</v>
      </c>
    </row>
    <row r="91" spans="1:9" hidden="1" x14ac:dyDescent="0.2">
      <c r="A91" t="s">
        <v>54</v>
      </c>
      <c r="B91">
        <v>1003320</v>
      </c>
      <c r="C91">
        <v>322120</v>
      </c>
      <c r="D91" t="s">
        <v>22</v>
      </c>
      <c r="E91" t="s">
        <v>58</v>
      </c>
      <c r="F91" t="s">
        <v>11</v>
      </c>
      <c r="G91" t="s">
        <v>14</v>
      </c>
      <c r="H91">
        <v>22</v>
      </c>
      <c r="I91">
        <v>0</v>
      </c>
    </row>
    <row r="92" spans="1:9" hidden="1" x14ac:dyDescent="0.2">
      <c r="A92" t="s">
        <v>54</v>
      </c>
      <c r="B92">
        <v>1003320</v>
      </c>
      <c r="C92">
        <v>322120</v>
      </c>
      <c r="D92" t="s">
        <v>22</v>
      </c>
      <c r="E92" t="s">
        <v>58</v>
      </c>
      <c r="F92" t="s">
        <v>50</v>
      </c>
      <c r="G92" t="s">
        <v>12</v>
      </c>
      <c r="H92">
        <v>52793.2</v>
      </c>
      <c r="I92">
        <v>0</v>
      </c>
    </row>
    <row r="93" spans="1:9" hidden="1" x14ac:dyDescent="0.2">
      <c r="A93" t="s">
        <v>54</v>
      </c>
      <c r="B93">
        <v>1003320</v>
      </c>
      <c r="C93">
        <v>322120</v>
      </c>
      <c r="D93" t="s">
        <v>22</v>
      </c>
      <c r="E93" t="s">
        <v>58</v>
      </c>
      <c r="F93" t="s">
        <v>50</v>
      </c>
      <c r="G93" t="s">
        <v>13</v>
      </c>
      <c r="H93">
        <v>101.3</v>
      </c>
      <c r="I93">
        <v>0</v>
      </c>
    </row>
    <row r="94" spans="1:9" hidden="1" x14ac:dyDescent="0.2">
      <c r="A94" t="s">
        <v>54</v>
      </c>
      <c r="B94">
        <v>1003320</v>
      </c>
      <c r="C94">
        <v>322120</v>
      </c>
      <c r="D94" t="s">
        <v>22</v>
      </c>
      <c r="E94" t="s">
        <v>58</v>
      </c>
      <c r="F94" t="s">
        <v>50</v>
      </c>
      <c r="G94" t="s">
        <v>14</v>
      </c>
      <c r="H94">
        <v>603.79999999999995</v>
      </c>
      <c r="I94">
        <v>0</v>
      </c>
    </row>
    <row r="95" spans="1:9" hidden="1" x14ac:dyDescent="0.2">
      <c r="A95" t="s">
        <v>54</v>
      </c>
      <c r="B95">
        <v>1003320</v>
      </c>
      <c r="C95">
        <v>322120</v>
      </c>
      <c r="D95" t="s">
        <v>38</v>
      </c>
      <c r="E95" t="s">
        <v>59</v>
      </c>
      <c r="G95" t="s">
        <v>40</v>
      </c>
      <c r="H95">
        <v>0</v>
      </c>
    </row>
    <row r="96" spans="1:9" hidden="1" x14ac:dyDescent="0.2">
      <c r="A96" t="s">
        <v>54</v>
      </c>
      <c r="B96">
        <v>1003320</v>
      </c>
      <c r="C96">
        <v>322120</v>
      </c>
      <c r="D96" t="s">
        <v>38</v>
      </c>
      <c r="E96" t="s">
        <v>59</v>
      </c>
      <c r="G96" t="s">
        <v>41</v>
      </c>
      <c r="H96">
        <v>12600.8</v>
      </c>
    </row>
    <row r="97" spans="1:9" hidden="1" x14ac:dyDescent="0.2">
      <c r="A97" t="s">
        <v>54</v>
      </c>
      <c r="B97">
        <v>1003320</v>
      </c>
      <c r="C97">
        <v>322120</v>
      </c>
      <c r="D97" t="s">
        <v>38</v>
      </c>
      <c r="E97" t="s">
        <v>59</v>
      </c>
      <c r="G97" t="s">
        <v>42</v>
      </c>
      <c r="H97">
        <v>0.64</v>
      </c>
    </row>
    <row r="98" spans="1:9" hidden="1" x14ac:dyDescent="0.2">
      <c r="A98" t="s">
        <v>54</v>
      </c>
      <c r="B98">
        <v>1003320</v>
      </c>
      <c r="C98">
        <v>322120</v>
      </c>
      <c r="D98" t="s">
        <v>38</v>
      </c>
      <c r="E98" t="s">
        <v>59</v>
      </c>
      <c r="G98" t="s">
        <v>43</v>
      </c>
      <c r="H98">
        <v>0</v>
      </c>
    </row>
    <row r="99" spans="1:9" hidden="1" x14ac:dyDescent="0.2">
      <c r="A99" t="s">
        <v>54</v>
      </c>
      <c r="B99">
        <v>1003320</v>
      </c>
      <c r="C99">
        <v>322120</v>
      </c>
      <c r="D99" t="s">
        <v>38</v>
      </c>
      <c r="E99" t="s">
        <v>59</v>
      </c>
      <c r="G99" t="s">
        <v>44</v>
      </c>
      <c r="H99">
        <v>0</v>
      </c>
    </row>
    <row r="100" spans="1:9" hidden="1" x14ac:dyDescent="0.2">
      <c r="A100" t="s">
        <v>54</v>
      </c>
      <c r="B100">
        <v>1003320</v>
      </c>
      <c r="C100">
        <v>322120</v>
      </c>
      <c r="D100" t="s">
        <v>38</v>
      </c>
      <c r="E100" t="s">
        <v>59</v>
      </c>
      <c r="G100" t="s">
        <v>45</v>
      </c>
      <c r="H100">
        <v>0</v>
      </c>
    </row>
    <row r="101" spans="1:9" hidden="1" x14ac:dyDescent="0.2">
      <c r="A101" t="s">
        <v>54</v>
      </c>
      <c r="B101">
        <v>1003320</v>
      </c>
      <c r="C101">
        <v>322120</v>
      </c>
      <c r="D101" t="s">
        <v>47</v>
      </c>
      <c r="E101" t="s">
        <v>60</v>
      </c>
      <c r="G101" t="s">
        <v>40</v>
      </c>
      <c r="H101">
        <v>1108645.3999999999</v>
      </c>
    </row>
    <row r="102" spans="1:9" hidden="1" x14ac:dyDescent="0.2">
      <c r="A102" t="s">
        <v>54</v>
      </c>
      <c r="B102">
        <v>1003320</v>
      </c>
      <c r="C102">
        <v>322120</v>
      </c>
      <c r="D102" t="s">
        <v>47</v>
      </c>
      <c r="E102" t="s">
        <v>60</v>
      </c>
      <c r="G102" t="s">
        <v>41</v>
      </c>
      <c r="H102">
        <v>13056.7</v>
      </c>
    </row>
    <row r="103" spans="1:9" hidden="1" x14ac:dyDescent="0.2">
      <c r="A103" t="s">
        <v>54</v>
      </c>
      <c r="B103">
        <v>1003320</v>
      </c>
      <c r="C103">
        <v>322120</v>
      </c>
      <c r="D103" t="s">
        <v>47</v>
      </c>
      <c r="E103" t="s">
        <v>60</v>
      </c>
      <c r="G103" t="s">
        <v>42</v>
      </c>
      <c r="H103">
        <v>0.7</v>
      </c>
    </row>
    <row r="104" spans="1:9" hidden="1" x14ac:dyDescent="0.2">
      <c r="A104" t="s">
        <v>54</v>
      </c>
      <c r="B104">
        <v>1003320</v>
      </c>
      <c r="C104">
        <v>322120</v>
      </c>
      <c r="D104" t="s">
        <v>47</v>
      </c>
      <c r="E104" t="s">
        <v>60</v>
      </c>
      <c r="G104" t="s">
        <v>43</v>
      </c>
      <c r="H104">
        <v>22.32</v>
      </c>
    </row>
    <row r="105" spans="1:9" hidden="1" x14ac:dyDescent="0.2">
      <c r="A105" t="s">
        <v>54</v>
      </c>
      <c r="B105">
        <v>1003320</v>
      </c>
      <c r="C105">
        <v>322120</v>
      </c>
      <c r="D105" t="s">
        <v>47</v>
      </c>
      <c r="E105" t="s">
        <v>60</v>
      </c>
      <c r="G105" t="s">
        <v>44</v>
      </c>
      <c r="H105">
        <v>0.123</v>
      </c>
    </row>
    <row r="106" spans="1:9" hidden="1" x14ac:dyDescent="0.2">
      <c r="A106" t="s">
        <v>54</v>
      </c>
      <c r="B106">
        <v>1003320</v>
      </c>
      <c r="C106">
        <v>322120</v>
      </c>
      <c r="D106" t="s">
        <v>47</v>
      </c>
      <c r="E106" t="s">
        <v>60</v>
      </c>
      <c r="G106" t="s">
        <v>45</v>
      </c>
      <c r="H106">
        <v>4.9320000000000004</v>
      </c>
    </row>
    <row r="107" spans="1:9" hidden="1" x14ac:dyDescent="0.2">
      <c r="A107" t="s">
        <v>54</v>
      </c>
      <c r="B107">
        <v>1003320</v>
      </c>
      <c r="C107">
        <v>322120</v>
      </c>
      <c r="E107" t="s">
        <v>61</v>
      </c>
      <c r="F107" t="s">
        <v>11</v>
      </c>
      <c r="G107" t="s">
        <v>12</v>
      </c>
      <c r="H107">
        <v>34027.199999999997</v>
      </c>
      <c r="I107">
        <v>0</v>
      </c>
    </row>
    <row r="108" spans="1:9" hidden="1" x14ac:dyDescent="0.2">
      <c r="A108" t="s">
        <v>54</v>
      </c>
      <c r="B108">
        <v>1003320</v>
      </c>
      <c r="C108">
        <v>322120</v>
      </c>
      <c r="E108" t="s">
        <v>61</v>
      </c>
      <c r="F108" t="s">
        <v>11</v>
      </c>
      <c r="G108" t="s">
        <v>13</v>
      </c>
      <c r="H108">
        <v>16</v>
      </c>
      <c r="I108">
        <v>0</v>
      </c>
    </row>
    <row r="109" spans="1:9" hidden="1" x14ac:dyDescent="0.2">
      <c r="A109" t="s">
        <v>54</v>
      </c>
      <c r="B109">
        <v>1003320</v>
      </c>
      <c r="C109">
        <v>322120</v>
      </c>
      <c r="E109" t="s">
        <v>61</v>
      </c>
      <c r="F109" t="s">
        <v>11</v>
      </c>
      <c r="G109" t="s">
        <v>14</v>
      </c>
      <c r="H109">
        <v>19.100000000000001</v>
      </c>
      <c r="I109">
        <v>0</v>
      </c>
    </row>
    <row r="110" spans="1:9" hidden="1" x14ac:dyDescent="0.2">
      <c r="A110" t="s">
        <v>54</v>
      </c>
      <c r="B110">
        <v>1003320</v>
      </c>
      <c r="C110">
        <v>322120</v>
      </c>
      <c r="E110" t="s">
        <v>62</v>
      </c>
      <c r="F110" t="s">
        <v>37</v>
      </c>
      <c r="G110" t="s">
        <v>12</v>
      </c>
      <c r="H110">
        <v>18.100000000000001</v>
      </c>
      <c r="I110">
        <v>0</v>
      </c>
    </row>
    <row r="111" spans="1:9" hidden="1" x14ac:dyDescent="0.2">
      <c r="A111" t="s">
        <v>54</v>
      </c>
      <c r="B111">
        <v>1003320</v>
      </c>
      <c r="C111">
        <v>322120</v>
      </c>
      <c r="E111" t="s">
        <v>62</v>
      </c>
      <c r="F111" t="s">
        <v>37</v>
      </c>
      <c r="G111" t="s">
        <v>13</v>
      </c>
      <c r="H111">
        <v>0</v>
      </c>
      <c r="I111">
        <v>0</v>
      </c>
    </row>
    <row r="112" spans="1:9" hidden="1" x14ac:dyDescent="0.2">
      <c r="A112" t="s">
        <v>54</v>
      </c>
      <c r="B112">
        <v>1003320</v>
      </c>
      <c r="C112">
        <v>322120</v>
      </c>
      <c r="E112" t="s">
        <v>62</v>
      </c>
      <c r="F112" t="s">
        <v>37</v>
      </c>
      <c r="G112" t="s">
        <v>14</v>
      </c>
      <c r="H112">
        <v>0.1</v>
      </c>
      <c r="I112">
        <v>0</v>
      </c>
    </row>
    <row r="113" spans="1:9" x14ac:dyDescent="0.2">
      <c r="A113" t="s">
        <v>63</v>
      </c>
      <c r="B113">
        <v>1004477</v>
      </c>
      <c r="C113">
        <v>311313</v>
      </c>
      <c r="E113" t="s">
        <v>64</v>
      </c>
      <c r="F113" t="s">
        <v>11</v>
      </c>
      <c r="G113" t="s">
        <v>12</v>
      </c>
      <c r="H113">
        <v>2368.6</v>
      </c>
      <c r="I113">
        <v>43508178</v>
      </c>
    </row>
    <row r="114" spans="1:9" x14ac:dyDescent="0.2">
      <c r="A114" t="s">
        <v>63</v>
      </c>
      <c r="B114">
        <v>1004477</v>
      </c>
      <c r="C114">
        <v>311313</v>
      </c>
      <c r="E114" t="s">
        <v>64</v>
      </c>
      <c r="F114" t="s">
        <v>11</v>
      </c>
      <c r="G114" t="s">
        <v>13</v>
      </c>
      <c r="H114">
        <v>1.1000000000000001</v>
      </c>
      <c r="I114">
        <v>43508178</v>
      </c>
    </row>
    <row r="115" spans="1:9" x14ac:dyDescent="0.2">
      <c r="A115" t="s">
        <v>63</v>
      </c>
      <c r="B115">
        <v>1004477</v>
      </c>
      <c r="C115">
        <v>311313</v>
      </c>
      <c r="E115" t="s">
        <v>64</v>
      </c>
      <c r="F115" t="s">
        <v>11</v>
      </c>
      <c r="G115" t="s">
        <v>14</v>
      </c>
      <c r="H115">
        <v>1.3</v>
      </c>
      <c r="I115">
        <v>43508178</v>
      </c>
    </row>
    <row r="116" spans="1:9" hidden="1" x14ac:dyDescent="0.2">
      <c r="A116" t="s">
        <v>63</v>
      </c>
      <c r="B116">
        <v>1004477</v>
      </c>
      <c r="C116">
        <v>311313</v>
      </c>
      <c r="D116" t="s">
        <v>22</v>
      </c>
      <c r="E116" t="s">
        <v>65</v>
      </c>
      <c r="F116" t="s">
        <v>11</v>
      </c>
      <c r="G116" t="s">
        <v>12</v>
      </c>
      <c r="H116">
        <v>14639.8</v>
      </c>
      <c r="I116">
        <v>268919000</v>
      </c>
    </row>
    <row r="117" spans="1:9" hidden="1" x14ac:dyDescent="0.2">
      <c r="A117" t="s">
        <v>63</v>
      </c>
      <c r="B117">
        <v>1004477</v>
      </c>
      <c r="C117">
        <v>311313</v>
      </c>
      <c r="D117" t="s">
        <v>22</v>
      </c>
      <c r="E117" t="s">
        <v>65</v>
      </c>
      <c r="F117" t="s">
        <v>11</v>
      </c>
      <c r="G117" t="s">
        <v>13</v>
      </c>
      <c r="H117">
        <v>6.9</v>
      </c>
      <c r="I117">
        <v>268919000</v>
      </c>
    </row>
    <row r="118" spans="1:9" hidden="1" x14ac:dyDescent="0.2">
      <c r="A118" t="s">
        <v>63</v>
      </c>
      <c r="B118">
        <v>1004477</v>
      </c>
      <c r="C118">
        <v>311313</v>
      </c>
      <c r="D118" t="s">
        <v>22</v>
      </c>
      <c r="E118" t="s">
        <v>65</v>
      </c>
      <c r="F118" t="s">
        <v>11</v>
      </c>
      <c r="G118" t="s">
        <v>14</v>
      </c>
      <c r="H118">
        <v>8.1999999999999993</v>
      </c>
      <c r="I118">
        <v>268919000</v>
      </c>
    </row>
    <row r="119" spans="1:9" hidden="1" x14ac:dyDescent="0.2">
      <c r="A119" t="s">
        <v>63</v>
      </c>
      <c r="B119">
        <v>1004477</v>
      </c>
      <c r="C119">
        <v>311313</v>
      </c>
      <c r="D119" t="s">
        <v>29</v>
      </c>
      <c r="E119" t="s">
        <v>66</v>
      </c>
      <c r="F119" t="s">
        <v>11</v>
      </c>
      <c r="G119" t="s">
        <v>12</v>
      </c>
      <c r="H119">
        <v>18069.7</v>
      </c>
      <c r="I119">
        <v>331923000</v>
      </c>
    </row>
    <row r="120" spans="1:9" hidden="1" x14ac:dyDescent="0.2">
      <c r="A120" t="s">
        <v>63</v>
      </c>
      <c r="B120">
        <v>1004477</v>
      </c>
      <c r="C120">
        <v>311313</v>
      </c>
      <c r="D120" t="s">
        <v>29</v>
      </c>
      <c r="E120" t="s">
        <v>66</v>
      </c>
      <c r="F120" t="s">
        <v>11</v>
      </c>
      <c r="G120" t="s">
        <v>13</v>
      </c>
      <c r="H120">
        <v>8.5</v>
      </c>
      <c r="I120">
        <v>331923000</v>
      </c>
    </row>
    <row r="121" spans="1:9" hidden="1" x14ac:dyDescent="0.2">
      <c r="A121" t="s">
        <v>63</v>
      </c>
      <c r="B121">
        <v>1004477</v>
      </c>
      <c r="C121">
        <v>311313</v>
      </c>
      <c r="D121" t="s">
        <v>29</v>
      </c>
      <c r="E121" t="s">
        <v>66</v>
      </c>
      <c r="F121" t="s">
        <v>11</v>
      </c>
      <c r="G121" t="s">
        <v>14</v>
      </c>
      <c r="H121">
        <v>10.1</v>
      </c>
      <c r="I121">
        <v>331923000</v>
      </c>
    </row>
    <row r="122" spans="1:9" hidden="1" x14ac:dyDescent="0.2">
      <c r="A122" t="s">
        <v>63</v>
      </c>
      <c r="B122">
        <v>1004477</v>
      </c>
      <c r="C122">
        <v>311313</v>
      </c>
      <c r="D122" t="s">
        <v>22</v>
      </c>
      <c r="E122" t="s">
        <v>67</v>
      </c>
      <c r="F122" t="s">
        <v>11</v>
      </c>
      <c r="G122" t="s">
        <v>12</v>
      </c>
      <c r="H122">
        <v>24704.3</v>
      </c>
      <c r="I122">
        <v>453793000</v>
      </c>
    </row>
    <row r="123" spans="1:9" hidden="1" x14ac:dyDescent="0.2">
      <c r="A123" t="s">
        <v>63</v>
      </c>
      <c r="B123">
        <v>1004477</v>
      </c>
      <c r="C123">
        <v>311313</v>
      </c>
      <c r="D123" t="s">
        <v>22</v>
      </c>
      <c r="E123" t="s">
        <v>67</v>
      </c>
      <c r="F123" t="s">
        <v>11</v>
      </c>
      <c r="G123" t="s">
        <v>13</v>
      </c>
      <c r="H123">
        <v>11.6</v>
      </c>
      <c r="I123">
        <v>453793000</v>
      </c>
    </row>
    <row r="124" spans="1:9" hidden="1" x14ac:dyDescent="0.2">
      <c r="A124" t="s">
        <v>63</v>
      </c>
      <c r="B124">
        <v>1004477</v>
      </c>
      <c r="C124">
        <v>311313</v>
      </c>
      <c r="D124" t="s">
        <v>22</v>
      </c>
      <c r="E124" t="s">
        <v>67</v>
      </c>
      <c r="F124" t="s">
        <v>11</v>
      </c>
      <c r="G124" t="s">
        <v>14</v>
      </c>
      <c r="H124">
        <v>13.9</v>
      </c>
      <c r="I124">
        <v>453793000</v>
      </c>
    </row>
    <row r="125" spans="1:9" hidden="1" x14ac:dyDescent="0.2">
      <c r="A125" t="s">
        <v>68</v>
      </c>
      <c r="B125">
        <v>1004553</v>
      </c>
      <c r="C125">
        <v>322130</v>
      </c>
      <c r="E125" t="s">
        <v>69</v>
      </c>
      <c r="F125" t="s">
        <v>11</v>
      </c>
      <c r="G125" t="s">
        <v>12</v>
      </c>
      <c r="H125">
        <v>15569.7</v>
      </c>
      <c r="I125">
        <v>0</v>
      </c>
    </row>
    <row r="126" spans="1:9" hidden="1" x14ac:dyDescent="0.2">
      <c r="A126" t="s">
        <v>68</v>
      </c>
      <c r="B126">
        <v>1004553</v>
      </c>
      <c r="C126">
        <v>322130</v>
      </c>
      <c r="E126" t="s">
        <v>69</v>
      </c>
      <c r="F126" t="s">
        <v>11</v>
      </c>
      <c r="G126" t="s">
        <v>13</v>
      </c>
      <c r="H126">
        <v>7.3</v>
      </c>
      <c r="I126">
        <v>0</v>
      </c>
    </row>
    <row r="127" spans="1:9" hidden="1" x14ac:dyDescent="0.2">
      <c r="A127" t="s">
        <v>68</v>
      </c>
      <c r="B127">
        <v>1004553</v>
      </c>
      <c r="C127">
        <v>322130</v>
      </c>
      <c r="E127" t="s">
        <v>69</v>
      </c>
      <c r="F127" t="s">
        <v>11</v>
      </c>
      <c r="G127" t="s">
        <v>14</v>
      </c>
      <c r="H127">
        <v>8.6999999999999993</v>
      </c>
      <c r="I127">
        <v>0</v>
      </c>
    </row>
    <row r="128" spans="1:9" hidden="1" x14ac:dyDescent="0.2">
      <c r="A128" t="s">
        <v>70</v>
      </c>
      <c r="B128">
        <v>1004584</v>
      </c>
      <c r="C128">
        <v>325193</v>
      </c>
      <c r="E128" t="s">
        <v>71</v>
      </c>
      <c r="F128" t="s">
        <v>11</v>
      </c>
      <c r="G128" t="s">
        <v>12</v>
      </c>
      <c r="H128">
        <v>105694.8</v>
      </c>
      <c r="I128">
        <v>0</v>
      </c>
    </row>
    <row r="129" spans="1:9" hidden="1" x14ac:dyDescent="0.2">
      <c r="A129" t="s">
        <v>70</v>
      </c>
      <c r="B129">
        <v>1004584</v>
      </c>
      <c r="C129">
        <v>325193</v>
      </c>
      <c r="E129" t="s">
        <v>71</v>
      </c>
      <c r="F129" t="s">
        <v>11</v>
      </c>
      <c r="G129" t="s">
        <v>13</v>
      </c>
      <c r="H129">
        <v>49.8</v>
      </c>
      <c r="I129">
        <v>0</v>
      </c>
    </row>
    <row r="130" spans="1:9" hidden="1" x14ac:dyDescent="0.2">
      <c r="A130" t="s">
        <v>70</v>
      </c>
      <c r="B130">
        <v>1004584</v>
      </c>
      <c r="C130">
        <v>325193</v>
      </c>
      <c r="E130" t="s">
        <v>71</v>
      </c>
      <c r="F130" t="s">
        <v>11</v>
      </c>
      <c r="G130" t="s">
        <v>14</v>
      </c>
      <c r="H130">
        <v>59.4</v>
      </c>
      <c r="I130">
        <v>0</v>
      </c>
    </row>
    <row r="131" spans="1:9" hidden="1" x14ac:dyDescent="0.2">
      <c r="A131" t="s">
        <v>72</v>
      </c>
      <c r="B131">
        <v>1005073</v>
      </c>
      <c r="C131">
        <v>322120</v>
      </c>
      <c r="D131" t="s">
        <v>22</v>
      </c>
      <c r="E131" t="s">
        <v>73</v>
      </c>
      <c r="F131" t="s">
        <v>11</v>
      </c>
      <c r="G131" t="s">
        <v>12</v>
      </c>
      <c r="H131">
        <v>52081.3</v>
      </c>
      <c r="I131">
        <v>0</v>
      </c>
    </row>
    <row r="132" spans="1:9" hidden="1" x14ac:dyDescent="0.2">
      <c r="A132" t="s">
        <v>72</v>
      </c>
      <c r="B132">
        <v>1005073</v>
      </c>
      <c r="C132">
        <v>322120</v>
      </c>
      <c r="D132" t="s">
        <v>22</v>
      </c>
      <c r="E132" t="s">
        <v>73</v>
      </c>
      <c r="F132" t="s">
        <v>11</v>
      </c>
      <c r="G132" t="s">
        <v>13</v>
      </c>
      <c r="H132">
        <v>24.5</v>
      </c>
      <c r="I132">
        <v>0</v>
      </c>
    </row>
    <row r="133" spans="1:9" hidden="1" x14ac:dyDescent="0.2">
      <c r="A133" t="s">
        <v>72</v>
      </c>
      <c r="B133">
        <v>1005073</v>
      </c>
      <c r="C133">
        <v>322120</v>
      </c>
      <c r="D133" t="s">
        <v>22</v>
      </c>
      <c r="E133" t="s">
        <v>73</v>
      </c>
      <c r="F133" t="s">
        <v>11</v>
      </c>
      <c r="G133" t="s">
        <v>14</v>
      </c>
      <c r="H133">
        <v>29.3</v>
      </c>
      <c r="I133">
        <v>0</v>
      </c>
    </row>
    <row r="134" spans="1:9" hidden="1" x14ac:dyDescent="0.2">
      <c r="A134" t="s">
        <v>72</v>
      </c>
      <c r="B134">
        <v>1005073</v>
      </c>
      <c r="C134">
        <v>322120</v>
      </c>
      <c r="D134" t="s">
        <v>74</v>
      </c>
      <c r="E134" t="s">
        <v>75</v>
      </c>
      <c r="F134" t="s">
        <v>76</v>
      </c>
      <c r="G134" t="s">
        <v>12</v>
      </c>
      <c r="H134">
        <v>0</v>
      </c>
      <c r="I134">
        <v>0</v>
      </c>
    </row>
    <row r="135" spans="1:9" hidden="1" x14ac:dyDescent="0.2">
      <c r="A135" t="s">
        <v>72</v>
      </c>
      <c r="B135">
        <v>1005073</v>
      </c>
      <c r="C135">
        <v>322120</v>
      </c>
      <c r="D135" t="s">
        <v>74</v>
      </c>
      <c r="E135" t="s">
        <v>75</v>
      </c>
      <c r="F135" t="s">
        <v>76</v>
      </c>
      <c r="G135" t="s">
        <v>13</v>
      </c>
      <c r="H135">
        <v>0</v>
      </c>
      <c r="I135">
        <v>0</v>
      </c>
    </row>
    <row r="136" spans="1:9" hidden="1" x14ac:dyDescent="0.2">
      <c r="A136" t="s">
        <v>72</v>
      </c>
      <c r="B136">
        <v>1005073</v>
      </c>
      <c r="C136">
        <v>322120</v>
      </c>
      <c r="D136" t="s">
        <v>74</v>
      </c>
      <c r="E136" t="s">
        <v>75</v>
      </c>
      <c r="F136" t="s">
        <v>76</v>
      </c>
      <c r="G136" t="s">
        <v>14</v>
      </c>
      <c r="H136">
        <v>0</v>
      </c>
      <c r="I136">
        <v>0</v>
      </c>
    </row>
    <row r="137" spans="1:9" hidden="1" x14ac:dyDescent="0.2">
      <c r="A137" t="s">
        <v>77</v>
      </c>
      <c r="B137">
        <v>1005758</v>
      </c>
      <c r="C137">
        <v>311313</v>
      </c>
      <c r="D137" t="s">
        <v>22</v>
      </c>
      <c r="E137" t="s">
        <v>78</v>
      </c>
      <c r="F137" t="s">
        <v>11</v>
      </c>
      <c r="G137" t="s">
        <v>12</v>
      </c>
      <c r="H137">
        <v>40354.300000000003</v>
      </c>
      <c r="I137">
        <v>0</v>
      </c>
    </row>
    <row r="138" spans="1:9" hidden="1" x14ac:dyDescent="0.2">
      <c r="A138" t="s">
        <v>77</v>
      </c>
      <c r="B138">
        <v>1005758</v>
      </c>
      <c r="C138">
        <v>311313</v>
      </c>
      <c r="D138" t="s">
        <v>22</v>
      </c>
      <c r="E138" t="s">
        <v>78</v>
      </c>
      <c r="F138" t="s">
        <v>11</v>
      </c>
      <c r="G138" t="s">
        <v>13</v>
      </c>
      <c r="H138">
        <v>19</v>
      </c>
      <c r="I138">
        <v>0</v>
      </c>
    </row>
    <row r="139" spans="1:9" hidden="1" x14ac:dyDescent="0.2">
      <c r="A139" t="s">
        <v>77</v>
      </c>
      <c r="B139">
        <v>1005758</v>
      </c>
      <c r="C139">
        <v>311313</v>
      </c>
      <c r="D139" t="s">
        <v>22</v>
      </c>
      <c r="E139" t="s">
        <v>78</v>
      </c>
      <c r="F139" t="s">
        <v>11</v>
      </c>
      <c r="G139" t="s">
        <v>14</v>
      </c>
      <c r="H139">
        <v>22.7</v>
      </c>
      <c r="I139">
        <v>0</v>
      </c>
    </row>
    <row r="140" spans="1:9" hidden="1" x14ac:dyDescent="0.2">
      <c r="A140" t="s">
        <v>77</v>
      </c>
      <c r="B140">
        <v>1005758</v>
      </c>
      <c r="C140">
        <v>311313</v>
      </c>
      <c r="D140" t="s">
        <v>22</v>
      </c>
      <c r="E140" t="s">
        <v>79</v>
      </c>
      <c r="F140" t="s">
        <v>11</v>
      </c>
      <c r="G140" t="s">
        <v>12</v>
      </c>
      <c r="H140">
        <v>35881</v>
      </c>
      <c r="I140">
        <v>0</v>
      </c>
    </row>
    <row r="141" spans="1:9" hidden="1" x14ac:dyDescent="0.2">
      <c r="A141" t="s">
        <v>77</v>
      </c>
      <c r="B141">
        <v>1005758</v>
      </c>
      <c r="C141">
        <v>311313</v>
      </c>
      <c r="D141" t="s">
        <v>22</v>
      </c>
      <c r="E141" t="s">
        <v>79</v>
      </c>
      <c r="F141" t="s">
        <v>11</v>
      </c>
      <c r="G141" t="s">
        <v>13</v>
      </c>
      <c r="H141">
        <v>16.899999999999999</v>
      </c>
      <c r="I141">
        <v>0</v>
      </c>
    </row>
    <row r="142" spans="1:9" hidden="1" x14ac:dyDescent="0.2">
      <c r="A142" t="s">
        <v>77</v>
      </c>
      <c r="B142">
        <v>1005758</v>
      </c>
      <c r="C142">
        <v>311313</v>
      </c>
      <c r="D142" t="s">
        <v>22</v>
      </c>
      <c r="E142" t="s">
        <v>79</v>
      </c>
      <c r="F142" t="s">
        <v>11</v>
      </c>
      <c r="G142" t="s">
        <v>14</v>
      </c>
      <c r="H142">
        <v>20.2</v>
      </c>
      <c r="I142">
        <v>0</v>
      </c>
    </row>
    <row r="143" spans="1:9" hidden="1" x14ac:dyDescent="0.2">
      <c r="A143" t="s">
        <v>77</v>
      </c>
      <c r="B143">
        <v>1005758</v>
      </c>
      <c r="C143">
        <v>311313</v>
      </c>
      <c r="D143" t="s">
        <v>22</v>
      </c>
      <c r="E143" t="s">
        <v>80</v>
      </c>
      <c r="F143" t="s">
        <v>11</v>
      </c>
      <c r="G143" t="s">
        <v>12</v>
      </c>
      <c r="H143">
        <v>39751.300000000003</v>
      </c>
      <c r="I143">
        <v>0</v>
      </c>
    </row>
    <row r="144" spans="1:9" hidden="1" x14ac:dyDescent="0.2">
      <c r="A144" t="s">
        <v>77</v>
      </c>
      <c r="B144">
        <v>1005758</v>
      </c>
      <c r="C144">
        <v>311313</v>
      </c>
      <c r="D144" t="s">
        <v>22</v>
      </c>
      <c r="E144" t="s">
        <v>80</v>
      </c>
      <c r="F144" t="s">
        <v>11</v>
      </c>
      <c r="G144" t="s">
        <v>13</v>
      </c>
      <c r="H144">
        <v>18.7</v>
      </c>
      <c r="I144">
        <v>0</v>
      </c>
    </row>
    <row r="145" spans="1:9" hidden="1" x14ac:dyDescent="0.2">
      <c r="A145" t="s">
        <v>77</v>
      </c>
      <c r="B145">
        <v>1005758</v>
      </c>
      <c r="C145">
        <v>311313</v>
      </c>
      <c r="D145" t="s">
        <v>22</v>
      </c>
      <c r="E145" t="s">
        <v>80</v>
      </c>
      <c r="F145" t="s">
        <v>11</v>
      </c>
      <c r="G145" t="s">
        <v>14</v>
      </c>
      <c r="H145">
        <v>22.3</v>
      </c>
      <c r="I145">
        <v>0</v>
      </c>
    </row>
    <row r="146" spans="1:9" x14ac:dyDescent="0.2">
      <c r="A146" t="s">
        <v>77</v>
      </c>
      <c r="B146">
        <v>1005758</v>
      </c>
      <c r="C146">
        <v>311313</v>
      </c>
      <c r="D146" t="s">
        <v>81</v>
      </c>
      <c r="E146" t="s">
        <v>82</v>
      </c>
      <c r="F146" t="s">
        <v>83</v>
      </c>
      <c r="G146" t="s">
        <v>12</v>
      </c>
      <c r="H146">
        <v>5616.8</v>
      </c>
      <c r="I146">
        <v>0</v>
      </c>
    </row>
    <row r="147" spans="1:9" x14ac:dyDescent="0.2">
      <c r="A147" t="s">
        <v>77</v>
      </c>
      <c r="B147">
        <v>1005758</v>
      </c>
      <c r="C147">
        <v>311313</v>
      </c>
      <c r="D147" t="s">
        <v>81</v>
      </c>
      <c r="E147" t="s">
        <v>82</v>
      </c>
      <c r="F147" t="s">
        <v>83</v>
      </c>
      <c r="G147" t="s">
        <v>13</v>
      </c>
      <c r="H147">
        <v>14.9</v>
      </c>
      <c r="I147">
        <v>0</v>
      </c>
    </row>
    <row r="148" spans="1:9" x14ac:dyDescent="0.2">
      <c r="A148" t="s">
        <v>77</v>
      </c>
      <c r="B148">
        <v>1005758</v>
      </c>
      <c r="C148">
        <v>311313</v>
      </c>
      <c r="D148" t="s">
        <v>81</v>
      </c>
      <c r="E148" t="s">
        <v>82</v>
      </c>
      <c r="F148" t="s">
        <v>83</v>
      </c>
      <c r="G148" t="s">
        <v>14</v>
      </c>
      <c r="H148">
        <v>25.8</v>
      </c>
      <c r="I148">
        <v>0</v>
      </c>
    </row>
    <row r="149" spans="1:9" x14ac:dyDescent="0.2">
      <c r="A149" t="s">
        <v>77</v>
      </c>
      <c r="B149">
        <v>1005758</v>
      </c>
      <c r="C149">
        <v>311313</v>
      </c>
      <c r="D149" t="s">
        <v>81</v>
      </c>
      <c r="E149" t="s">
        <v>82</v>
      </c>
      <c r="F149" t="s">
        <v>84</v>
      </c>
      <c r="G149" t="s">
        <v>12</v>
      </c>
      <c r="H149">
        <v>8738.9</v>
      </c>
      <c r="I149">
        <v>0</v>
      </c>
    </row>
    <row r="150" spans="1:9" x14ac:dyDescent="0.2">
      <c r="A150" t="s">
        <v>77</v>
      </c>
      <c r="B150">
        <v>1005758</v>
      </c>
      <c r="C150">
        <v>311313</v>
      </c>
      <c r="D150" t="s">
        <v>81</v>
      </c>
      <c r="E150" t="s">
        <v>82</v>
      </c>
      <c r="F150" t="s">
        <v>84</v>
      </c>
      <c r="G150" t="s">
        <v>13</v>
      </c>
      <c r="H150">
        <v>21.1</v>
      </c>
      <c r="I150">
        <v>0</v>
      </c>
    </row>
    <row r="151" spans="1:9" x14ac:dyDescent="0.2">
      <c r="A151" t="s">
        <v>77</v>
      </c>
      <c r="B151">
        <v>1005758</v>
      </c>
      <c r="C151">
        <v>311313</v>
      </c>
      <c r="D151" t="s">
        <v>81</v>
      </c>
      <c r="E151" t="s">
        <v>82</v>
      </c>
      <c r="F151" t="s">
        <v>84</v>
      </c>
      <c r="G151" t="s">
        <v>14</v>
      </c>
      <c r="H151">
        <v>36.700000000000003</v>
      </c>
      <c r="I151">
        <v>0</v>
      </c>
    </row>
    <row r="152" spans="1:9" hidden="1" x14ac:dyDescent="0.2">
      <c r="A152" t="s">
        <v>85</v>
      </c>
      <c r="B152">
        <v>1005838</v>
      </c>
      <c r="C152">
        <v>322120</v>
      </c>
      <c r="D152" t="s">
        <v>25</v>
      </c>
      <c r="E152" t="s">
        <v>86</v>
      </c>
      <c r="F152" t="s">
        <v>27</v>
      </c>
      <c r="G152" t="s">
        <v>12</v>
      </c>
      <c r="H152">
        <v>44563.199999999997</v>
      </c>
      <c r="I152">
        <v>0</v>
      </c>
    </row>
    <row r="153" spans="1:9" hidden="1" x14ac:dyDescent="0.2">
      <c r="A153" t="s">
        <v>85</v>
      </c>
      <c r="B153">
        <v>1005838</v>
      </c>
      <c r="C153">
        <v>322120</v>
      </c>
      <c r="D153" t="s">
        <v>25</v>
      </c>
      <c r="E153" t="s">
        <v>86</v>
      </c>
      <c r="F153" t="s">
        <v>27</v>
      </c>
      <c r="G153" t="s">
        <v>13</v>
      </c>
      <c r="H153">
        <v>131.4</v>
      </c>
      <c r="I153">
        <v>0</v>
      </c>
    </row>
    <row r="154" spans="1:9" hidden="1" x14ac:dyDescent="0.2">
      <c r="A154" t="s">
        <v>85</v>
      </c>
      <c r="B154">
        <v>1005838</v>
      </c>
      <c r="C154">
        <v>322120</v>
      </c>
      <c r="D154" t="s">
        <v>25</v>
      </c>
      <c r="E154" t="s">
        <v>86</v>
      </c>
      <c r="F154" t="s">
        <v>27</v>
      </c>
      <c r="G154" t="s">
        <v>14</v>
      </c>
      <c r="H154">
        <v>227.8</v>
      </c>
      <c r="I154">
        <v>0</v>
      </c>
    </row>
    <row r="155" spans="1:9" hidden="1" x14ac:dyDescent="0.2">
      <c r="A155" t="s">
        <v>85</v>
      </c>
      <c r="B155">
        <v>1005838</v>
      </c>
      <c r="C155">
        <v>322120</v>
      </c>
      <c r="D155" t="s">
        <v>25</v>
      </c>
      <c r="E155" t="s">
        <v>86</v>
      </c>
      <c r="F155" t="s">
        <v>11</v>
      </c>
      <c r="G155" t="s">
        <v>12</v>
      </c>
      <c r="H155">
        <v>9461.2000000000007</v>
      </c>
      <c r="I155">
        <v>0</v>
      </c>
    </row>
    <row r="156" spans="1:9" hidden="1" x14ac:dyDescent="0.2">
      <c r="A156" t="s">
        <v>85</v>
      </c>
      <c r="B156">
        <v>1005838</v>
      </c>
      <c r="C156">
        <v>322120</v>
      </c>
      <c r="D156" t="s">
        <v>25</v>
      </c>
      <c r="E156" t="s">
        <v>86</v>
      </c>
      <c r="F156" t="s">
        <v>11</v>
      </c>
      <c r="G156" t="s">
        <v>13</v>
      </c>
      <c r="H156">
        <v>4.5</v>
      </c>
      <c r="I156">
        <v>0</v>
      </c>
    </row>
    <row r="157" spans="1:9" hidden="1" x14ac:dyDescent="0.2">
      <c r="A157" t="s">
        <v>85</v>
      </c>
      <c r="B157">
        <v>1005838</v>
      </c>
      <c r="C157">
        <v>322120</v>
      </c>
      <c r="D157" t="s">
        <v>25</v>
      </c>
      <c r="E157" t="s">
        <v>86</v>
      </c>
      <c r="F157" t="s">
        <v>11</v>
      </c>
      <c r="G157" t="s">
        <v>14</v>
      </c>
      <c r="H157">
        <v>5.3</v>
      </c>
      <c r="I157">
        <v>0</v>
      </c>
    </row>
    <row r="158" spans="1:9" hidden="1" x14ac:dyDescent="0.2">
      <c r="A158" t="s">
        <v>85</v>
      </c>
      <c r="B158">
        <v>1005838</v>
      </c>
      <c r="C158">
        <v>322120</v>
      </c>
      <c r="D158" t="s">
        <v>22</v>
      </c>
      <c r="E158" t="s">
        <v>87</v>
      </c>
      <c r="F158" t="s">
        <v>88</v>
      </c>
      <c r="G158" t="s">
        <v>12</v>
      </c>
      <c r="H158">
        <v>0</v>
      </c>
      <c r="I158">
        <v>0</v>
      </c>
    </row>
    <row r="159" spans="1:9" hidden="1" x14ac:dyDescent="0.2">
      <c r="A159" t="s">
        <v>85</v>
      </c>
      <c r="B159">
        <v>1005838</v>
      </c>
      <c r="C159">
        <v>322120</v>
      </c>
      <c r="D159" t="s">
        <v>22</v>
      </c>
      <c r="E159" t="s">
        <v>87</v>
      </c>
      <c r="F159" t="s">
        <v>88</v>
      </c>
      <c r="G159" t="s">
        <v>13</v>
      </c>
      <c r="H159">
        <v>0</v>
      </c>
      <c r="I159">
        <v>0</v>
      </c>
    </row>
    <row r="160" spans="1:9" hidden="1" x14ac:dyDescent="0.2">
      <c r="A160" t="s">
        <v>85</v>
      </c>
      <c r="B160">
        <v>1005838</v>
      </c>
      <c r="C160">
        <v>322120</v>
      </c>
      <c r="D160" t="s">
        <v>22</v>
      </c>
      <c r="E160" t="s">
        <v>87</v>
      </c>
      <c r="F160" t="s">
        <v>88</v>
      </c>
      <c r="G160" t="s">
        <v>14</v>
      </c>
      <c r="H160">
        <v>0</v>
      </c>
      <c r="I160">
        <v>0</v>
      </c>
    </row>
    <row r="161" spans="1:9" hidden="1" x14ac:dyDescent="0.2">
      <c r="A161" t="s">
        <v>85</v>
      </c>
      <c r="B161">
        <v>1005838</v>
      </c>
      <c r="C161">
        <v>322120</v>
      </c>
      <c r="D161" t="s">
        <v>89</v>
      </c>
      <c r="E161" t="s">
        <v>90</v>
      </c>
      <c r="F161" t="s">
        <v>11</v>
      </c>
      <c r="G161" t="s">
        <v>12</v>
      </c>
      <c r="H161">
        <v>13825.7</v>
      </c>
      <c r="I161">
        <v>0</v>
      </c>
    </row>
    <row r="162" spans="1:9" hidden="1" x14ac:dyDescent="0.2">
      <c r="A162" t="s">
        <v>85</v>
      </c>
      <c r="B162">
        <v>1005838</v>
      </c>
      <c r="C162">
        <v>322120</v>
      </c>
      <c r="D162" t="s">
        <v>89</v>
      </c>
      <c r="E162" t="s">
        <v>90</v>
      </c>
      <c r="F162" t="s">
        <v>11</v>
      </c>
      <c r="G162" t="s">
        <v>13</v>
      </c>
      <c r="H162">
        <v>6.5</v>
      </c>
      <c r="I162">
        <v>0</v>
      </c>
    </row>
    <row r="163" spans="1:9" hidden="1" x14ac:dyDescent="0.2">
      <c r="A163" t="s">
        <v>85</v>
      </c>
      <c r="B163">
        <v>1005838</v>
      </c>
      <c r="C163">
        <v>322120</v>
      </c>
      <c r="D163" t="s">
        <v>89</v>
      </c>
      <c r="E163" t="s">
        <v>90</v>
      </c>
      <c r="F163" t="s">
        <v>11</v>
      </c>
      <c r="G163" t="s">
        <v>14</v>
      </c>
      <c r="H163">
        <v>7.8</v>
      </c>
      <c r="I163">
        <v>0</v>
      </c>
    </row>
    <row r="164" spans="1:9" hidden="1" x14ac:dyDescent="0.2">
      <c r="A164" t="s">
        <v>91</v>
      </c>
      <c r="B164">
        <v>1006063</v>
      </c>
      <c r="C164">
        <v>311942</v>
      </c>
      <c r="E164" t="s">
        <v>92</v>
      </c>
      <c r="F164" t="s">
        <v>11</v>
      </c>
      <c r="G164" t="s">
        <v>12</v>
      </c>
      <c r="H164">
        <v>97911</v>
      </c>
      <c r="I164">
        <v>1798527520</v>
      </c>
    </row>
    <row r="165" spans="1:9" hidden="1" x14ac:dyDescent="0.2">
      <c r="A165" t="s">
        <v>91</v>
      </c>
      <c r="B165">
        <v>1006063</v>
      </c>
      <c r="C165">
        <v>311942</v>
      </c>
      <c r="E165" t="s">
        <v>92</v>
      </c>
      <c r="F165" t="s">
        <v>11</v>
      </c>
      <c r="G165" t="s">
        <v>13</v>
      </c>
      <c r="H165">
        <v>46.1</v>
      </c>
      <c r="I165">
        <v>1798527520</v>
      </c>
    </row>
    <row r="166" spans="1:9" hidden="1" x14ac:dyDescent="0.2">
      <c r="A166" t="s">
        <v>91</v>
      </c>
      <c r="B166">
        <v>1006063</v>
      </c>
      <c r="C166">
        <v>311942</v>
      </c>
      <c r="E166" t="s">
        <v>92</v>
      </c>
      <c r="F166" t="s">
        <v>11</v>
      </c>
      <c r="G166" t="s">
        <v>14</v>
      </c>
      <c r="H166">
        <v>55</v>
      </c>
      <c r="I166">
        <v>1798527520</v>
      </c>
    </row>
    <row r="167" spans="1:9" hidden="1" x14ac:dyDescent="0.2">
      <c r="A167" t="s">
        <v>93</v>
      </c>
      <c r="B167">
        <v>1006312</v>
      </c>
      <c r="C167">
        <v>311313</v>
      </c>
      <c r="D167" t="s">
        <v>22</v>
      </c>
      <c r="E167" t="s">
        <v>94</v>
      </c>
      <c r="F167" t="s">
        <v>11</v>
      </c>
      <c r="G167" t="s">
        <v>12</v>
      </c>
      <c r="H167">
        <v>19769.599999999999</v>
      </c>
      <c r="I167">
        <v>0</v>
      </c>
    </row>
    <row r="168" spans="1:9" hidden="1" x14ac:dyDescent="0.2">
      <c r="A168" t="s">
        <v>93</v>
      </c>
      <c r="B168">
        <v>1006312</v>
      </c>
      <c r="C168">
        <v>311313</v>
      </c>
      <c r="D168" t="s">
        <v>22</v>
      </c>
      <c r="E168" t="s">
        <v>94</v>
      </c>
      <c r="F168" t="s">
        <v>11</v>
      </c>
      <c r="G168" t="s">
        <v>13</v>
      </c>
      <c r="H168">
        <v>9.3000000000000007</v>
      </c>
      <c r="I168">
        <v>0</v>
      </c>
    </row>
    <row r="169" spans="1:9" hidden="1" x14ac:dyDescent="0.2">
      <c r="A169" t="s">
        <v>93</v>
      </c>
      <c r="B169">
        <v>1006312</v>
      </c>
      <c r="C169">
        <v>311313</v>
      </c>
      <c r="D169" t="s">
        <v>22</v>
      </c>
      <c r="E169" t="s">
        <v>94</v>
      </c>
      <c r="F169" t="s">
        <v>11</v>
      </c>
      <c r="G169" t="s">
        <v>14</v>
      </c>
      <c r="H169">
        <v>11.1</v>
      </c>
      <c r="I169">
        <v>0</v>
      </c>
    </row>
    <row r="170" spans="1:9" x14ac:dyDescent="0.2">
      <c r="A170" t="s">
        <v>93</v>
      </c>
      <c r="B170">
        <v>1006312</v>
      </c>
      <c r="C170">
        <v>311313</v>
      </c>
      <c r="E170" t="s">
        <v>64</v>
      </c>
      <c r="F170" t="s">
        <v>83</v>
      </c>
      <c r="G170" t="s">
        <v>12</v>
      </c>
      <c r="H170">
        <v>3059.5</v>
      </c>
      <c r="I170">
        <v>0</v>
      </c>
    </row>
    <row r="171" spans="1:9" x14ac:dyDescent="0.2">
      <c r="A171" t="s">
        <v>93</v>
      </c>
      <c r="B171">
        <v>1006312</v>
      </c>
      <c r="C171">
        <v>311313</v>
      </c>
      <c r="E171" t="s">
        <v>64</v>
      </c>
      <c r="F171" t="s">
        <v>83</v>
      </c>
      <c r="G171" t="s">
        <v>13</v>
      </c>
      <c r="H171">
        <v>8.1</v>
      </c>
      <c r="I171">
        <v>0</v>
      </c>
    </row>
    <row r="172" spans="1:9" x14ac:dyDescent="0.2">
      <c r="A172" t="s">
        <v>93</v>
      </c>
      <c r="B172">
        <v>1006312</v>
      </c>
      <c r="C172">
        <v>311313</v>
      </c>
      <c r="E172" t="s">
        <v>64</v>
      </c>
      <c r="F172" t="s">
        <v>83</v>
      </c>
      <c r="G172" t="s">
        <v>14</v>
      </c>
      <c r="H172">
        <v>14.1</v>
      </c>
      <c r="I172">
        <v>0</v>
      </c>
    </row>
    <row r="173" spans="1:9" x14ac:dyDescent="0.2">
      <c r="A173" t="s">
        <v>93</v>
      </c>
      <c r="B173">
        <v>1006312</v>
      </c>
      <c r="C173">
        <v>311313</v>
      </c>
      <c r="E173" t="s">
        <v>64</v>
      </c>
      <c r="F173" t="s">
        <v>84</v>
      </c>
      <c r="G173" t="s">
        <v>12</v>
      </c>
      <c r="H173">
        <v>2255.1999999999998</v>
      </c>
      <c r="I173">
        <v>0</v>
      </c>
    </row>
    <row r="174" spans="1:9" x14ac:dyDescent="0.2">
      <c r="A174" t="s">
        <v>93</v>
      </c>
      <c r="B174">
        <v>1006312</v>
      </c>
      <c r="C174">
        <v>311313</v>
      </c>
      <c r="E174" t="s">
        <v>64</v>
      </c>
      <c r="F174" t="s">
        <v>84</v>
      </c>
      <c r="G174" t="s">
        <v>13</v>
      </c>
      <c r="H174">
        <v>5.5</v>
      </c>
      <c r="I174">
        <v>0</v>
      </c>
    </row>
    <row r="175" spans="1:9" x14ac:dyDescent="0.2">
      <c r="A175" t="s">
        <v>93</v>
      </c>
      <c r="B175">
        <v>1006312</v>
      </c>
      <c r="C175">
        <v>311313</v>
      </c>
      <c r="E175" t="s">
        <v>64</v>
      </c>
      <c r="F175" t="s">
        <v>84</v>
      </c>
      <c r="G175" t="s">
        <v>14</v>
      </c>
      <c r="H175">
        <v>9.5</v>
      </c>
      <c r="I175">
        <v>0</v>
      </c>
    </row>
    <row r="176" spans="1:9" hidden="1" x14ac:dyDescent="0.2">
      <c r="A176" t="s">
        <v>93</v>
      </c>
      <c r="B176">
        <v>1006312</v>
      </c>
      <c r="C176">
        <v>311313</v>
      </c>
      <c r="D176" t="s">
        <v>22</v>
      </c>
      <c r="E176" t="s">
        <v>65</v>
      </c>
      <c r="F176" t="s">
        <v>11</v>
      </c>
      <c r="G176" t="s">
        <v>12</v>
      </c>
      <c r="H176">
        <v>15626</v>
      </c>
      <c r="I176">
        <v>0</v>
      </c>
    </row>
    <row r="177" spans="1:9" hidden="1" x14ac:dyDescent="0.2">
      <c r="A177" t="s">
        <v>93</v>
      </c>
      <c r="B177">
        <v>1006312</v>
      </c>
      <c r="C177">
        <v>311313</v>
      </c>
      <c r="D177" t="s">
        <v>22</v>
      </c>
      <c r="E177" t="s">
        <v>65</v>
      </c>
      <c r="F177" t="s">
        <v>11</v>
      </c>
      <c r="G177" t="s">
        <v>13</v>
      </c>
      <c r="H177">
        <v>7.4</v>
      </c>
      <c r="I177">
        <v>0</v>
      </c>
    </row>
    <row r="178" spans="1:9" hidden="1" x14ac:dyDescent="0.2">
      <c r="A178" t="s">
        <v>93</v>
      </c>
      <c r="B178">
        <v>1006312</v>
      </c>
      <c r="C178">
        <v>311313</v>
      </c>
      <c r="D178" t="s">
        <v>22</v>
      </c>
      <c r="E178" t="s">
        <v>65</v>
      </c>
      <c r="F178" t="s">
        <v>11</v>
      </c>
      <c r="G178" t="s">
        <v>14</v>
      </c>
      <c r="H178">
        <v>8.8000000000000007</v>
      </c>
      <c r="I178">
        <v>0</v>
      </c>
    </row>
    <row r="179" spans="1:9" hidden="1" x14ac:dyDescent="0.2">
      <c r="A179" t="s">
        <v>93</v>
      </c>
      <c r="B179">
        <v>1006312</v>
      </c>
      <c r="C179">
        <v>311313</v>
      </c>
      <c r="D179" t="s">
        <v>29</v>
      </c>
      <c r="E179" t="s">
        <v>66</v>
      </c>
      <c r="F179" t="s">
        <v>11</v>
      </c>
      <c r="G179" t="s">
        <v>12</v>
      </c>
      <c r="H179">
        <v>13527.5</v>
      </c>
      <c r="I179">
        <v>0</v>
      </c>
    </row>
    <row r="180" spans="1:9" hidden="1" x14ac:dyDescent="0.2">
      <c r="A180" t="s">
        <v>93</v>
      </c>
      <c r="B180">
        <v>1006312</v>
      </c>
      <c r="C180">
        <v>311313</v>
      </c>
      <c r="D180" t="s">
        <v>29</v>
      </c>
      <c r="E180" t="s">
        <v>66</v>
      </c>
      <c r="F180" t="s">
        <v>11</v>
      </c>
      <c r="G180" t="s">
        <v>13</v>
      </c>
      <c r="H180">
        <v>6.4</v>
      </c>
      <c r="I180">
        <v>0</v>
      </c>
    </row>
    <row r="181" spans="1:9" hidden="1" x14ac:dyDescent="0.2">
      <c r="A181" t="s">
        <v>93</v>
      </c>
      <c r="B181">
        <v>1006312</v>
      </c>
      <c r="C181">
        <v>311313</v>
      </c>
      <c r="D181" t="s">
        <v>29</v>
      </c>
      <c r="E181" t="s">
        <v>66</v>
      </c>
      <c r="F181" t="s">
        <v>11</v>
      </c>
      <c r="G181" t="s">
        <v>14</v>
      </c>
      <c r="H181">
        <v>7.6</v>
      </c>
      <c r="I181">
        <v>0</v>
      </c>
    </row>
    <row r="182" spans="1:9" hidden="1" x14ac:dyDescent="0.2">
      <c r="A182" t="s">
        <v>95</v>
      </c>
      <c r="B182">
        <v>1006343</v>
      </c>
      <c r="C182">
        <v>311313</v>
      </c>
      <c r="D182" t="s">
        <v>22</v>
      </c>
      <c r="E182" t="s">
        <v>96</v>
      </c>
      <c r="F182" t="s">
        <v>11</v>
      </c>
      <c r="G182" t="s">
        <v>12</v>
      </c>
      <c r="H182">
        <v>16135.3</v>
      </c>
      <c r="I182">
        <v>296390000</v>
      </c>
    </row>
    <row r="183" spans="1:9" hidden="1" x14ac:dyDescent="0.2">
      <c r="A183" t="s">
        <v>95</v>
      </c>
      <c r="B183">
        <v>1006343</v>
      </c>
      <c r="C183">
        <v>311313</v>
      </c>
      <c r="D183" t="s">
        <v>22</v>
      </c>
      <c r="E183" t="s">
        <v>96</v>
      </c>
      <c r="F183" t="s">
        <v>11</v>
      </c>
      <c r="G183" t="s">
        <v>13</v>
      </c>
      <c r="H183">
        <v>7.6</v>
      </c>
      <c r="I183">
        <v>296390000</v>
      </c>
    </row>
    <row r="184" spans="1:9" hidden="1" x14ac:dyDescent="0.2">
      <c r="A184" t="s">
        <v>95</v>
      </c>
      <c r="B184">
        <v>1006343</v>
      </c>
      <c r="C184">
        <v>311313</v>
      </c>
      <c r="D184" t="s">
        <v>22</v>
      </c>
      <c r="E184" t="s">
        <v>96</v>
      </c>
      <c r="F184" t="s">
        <v>11</v>
      </c>
      <c r="G184" t="s">
        <v>14</v>
      </c>
      <c r="H184">
        <v>9.1</v>
      </c>
      <c r="I184">
        <v>296390000</v>
      </c>
    </row>
    <row r="185" spans="1:9" hidden="1" x14ac:dyDescent="0.2">
      <c r="A185" t="s">
        <v>95</v>
      </c>
      <c r="B185">
        <v>1006343</v>
      </c>
      <c r="C185">
        <v>311313</v>
      </c>
      <c r="E185" t="s">
        <v>97</v>
      </c>
      <c r="F185" t="s">
        <v>27</v>
      </c>
      <c r="G185" t="s">
        <v>12</v>
      </c>
      <c r="H185">
        <v>68866.5</v>
      </c>
      <c r="I185">
        <v>29614</v>
      </c>
    </row>
    <row r="186" spans="1:9" hidden="1" x14ac:dyDescent="0.2">
      <c r="A186" t="s">
        <v>95</v>
      </c>
      <c r="B186">
        <v>1006343</v>
      </c>
      <c r="C186">
        <v>311313</v>
      </c>
      <c r="E186" t="s">
        <v>97</v>
      </c>
      <c r="F186" t="s">
        <v>27</v>
      </c>
      <c r="G186" t="s">
        <v>13</v>
      </c>
      <c r="H186">
        <v>203</v>
      </c>
      <c r="I186">
        <v>29614</v>
      </c>
    </row>
    <row r="187" spans="1:9" hidden="1" x14ac:dyDescent="0.2">
      <c r="A187" t="s">
        <v>95</v>
      </c>
      <c r="B187">
        <v>1006343</v>
      </c>
      <c r="C187">
        <v>311313</v>
      </c>
      <c r="E187" t="s">
        <v>97</v>
      </c>
      <c r="F187" t="s">
        <v>27</v>
      </c>
      <c r="G187" t="s">
        <v>14</v>
      </c>
      <c r="H187">
        <v>352</v>
      </c>
      <c r="I187">
        <v>29614</v>
      </c>
    </row>
    <row r="188" spans="1:9" x14ac:dyDescent="0.2">
      <c r="A188" t="s">
        <v>95</v>
      </c>
      <c r="B188">
        <v>1006343</v>
      </c>
      <c r="C188">
        <v>311313</v>
      </c>
      <c r="D188" t="s">
        <v>98</v>
      </c>
      <c r="E188" t="s">
        <v>82</v>
      </c>
      <c r="F188" t="s">
        <v>83</v>
      </c>
      <c r="G188" t="s">
        <v>12</v>
      </c>
      <c r="H188">
        <v>6004.5</v>
      </c>
      <c r="I188">
        <v>2308</v>
      </c>
    </row>
    <row r="189" spans="1:9" x14ac:dyDescent="0.2">
      <c r="A189" t="s">
        <v>95</v>
      </c>
      <c r="B189">
        <v>1006343</v>
      </c>
      <c r="C189">
        <v>311313</v>
      </c>
      <c r="D189" t="s">
        <v>98</v>
      </c>
      <c r="E189" t="s">
        <v>82</v>
      </c>
      <c r="F189" t="s">
        <v>83</v>
      </c>
      <c r="G189" t="s">
        <v>13</v>
      </c>
      <c r="H189">
        <v>15.9</v>
      </c>
      <c r="I189">
        <v>2308</v>
      </c>
    </row>
    <row r="190" spans="1:9" x14ac:dyDescent="0.2">
      <c r="A190" t="s">
        <v>95</v>
      </c>
      <c r="B190">
        <v>1006343</v>
      </c>
      <c r="C190">
        <v>311313</v>
      </c>
      <c r="D190" t="s">
        <v>98</v>
      </c>
      <c r="E190" t="s">
        <v>82</v>
      </c>
      <c r="F190" t="s">
        <v>83</v>
      </c>
      <c r="G190" t="s">
        <v>14</v>
      </c>
      <c r="H190">
        <v>27.6</v>
      </c>
      <c r="I190">
        <v>2308</v>
      </c>
    </row>
    <row r="191" spans="1:9" hidden="1" x14ac:dyDescent="0.2">
      <c r="A191" t="s">
        <v>95</v>
      </c>
      <c r="B191">
        <v>1006343</v>
      </c>
      <c r="C191">
        <v>311313</v>
      </c>
      <c r="D191" t="s">
        <v>29</v>
      </c>
      <c r="E191" t="s">
        <v>99</v>
      </c>
      <c r="F191" t="s">
        <v>11</v>
      </c>
      <c r="G191" t="s">
        <v>12</v>
      </c>
      <c r="H191">
        <v>1120.0999999999999</v>
      </c>
      <c r="I191">
        <v>20576000</v>
      </c>
    </row>
    <row r="192" spans="1:9" hidden="1" x14ac:dyDescent="0.2">
      <c r="A192" t="s">
        <v>95</v>
      </c>
      <c r="B192">
        <v>1006343</v>
      </c>
      <c r="C192">
        <v>311313</v>
      </c>
      <c r="D192" t="s">
        <v>29</v>
      </c>
      <c r="E192" t="s">
        <v>99</v>
      </c>
      <c r="F192" t="s">
        <v>11</v>
      </c>
      <c r="G192" t="s">
        <v>13</v>
      </c>
      <c r="H192">
        <v>0.5</v>
      </c>
      <c r="I192">
        <v>20576000</v>
      </c>
    </row>
    <row r="193" spans="1:9" hidden="1" x14ac:dyDescent="0.2">
      <c r="A193" t="s">
        <v>95</v>
      </c>
      <c r="B193">
        <v>1006343</v>
      </c>
      <c r="C193">
        <v>311313</v>
      </c>
      <c r="D193" t="s">
        <v>29</v>
      </c>
      <c r="E193" t="s">
        <v>99</v>
      </c>
      <c r="F193" t="s">
        <v>11</v>
      </c>
      <c r="G193" t="s">
        <v>14</v>
      </c>
      <c r="H193">
        <v>0.6</v>
      </c>
      <c r="I193">
        <v>20576000</v>
      </c>
    </row>
    <row r="194" spans="1:9" hidden="1" x14ac:dyDescent="0.2">
      <c r="A194" t="s">
        <v>95</v>
      </c>
      <c r="B194">
        <v>1006343</v>
      </c>
      <c r="C194">
        <v>311313</v>
      </c>
      <c r="D194" t="s">
        <v>29</v>
      </c>
      <c r="E194" t="s">
        <v>100</v>
      </c>
      <c r="F194" t="s">
        <v>11</v>
      </c>
      <c r="G194" t="s">
        <v>12</v>
      </c>
      <c r="H194">
        <v>2424.1999999999998</v>
      </c>
      <c r="I194">
        <v>44530000</v>
      </c>
    </row>
    <row r="195" spans="1:9" hidden="1" x14ac:dyDescent="0.2">
      <c r="A195" t="s">
        <v>95</v>
      </c>
      <c r="B195">
        <v>1006343</v>
      </c>
      <c r="C195">
        <v>311313</v>
      </c>
      <c r="D195" t="s">
        <v>29</v>
      </c>
      <c r="E195" t="s">
        <v>100</v>
      </c>
      <c r="F195" t="s">
        <v>11</v>
      </c>
      <c r="G195" t="s">
        <v>13</v>
      </c>
      <c r="H195">
        <v>1.1000000000000001</v>
      </c>
      <c r="I195">
        <v>44530000</v>
      </c>
    </row>
    <row r="196" spans="1:9" hidden="1" x14ac:dyDescent="0.2">
      <c r="A196" t="s">
        <v>95</v>
      </c>
      <c r="B196">
        <v>1006343</v>
      </c>
      <c r="C196">
        <v>311313</v>
      </c>
      <c r="D196" t="s">
        <v>29</v>
      </c>
      <c r="E196" t="s">
        <v>100</v>
      </c>
      <c r="F196" t="s">
        <v>11</v>
      </c>
      <c r="G196" t="s">
        <v>14</v>
      </c>
      <c r="H196">
        <v>1.4</v>
      </c>
      <c r="I196">
        <v>44530000</v>
      </c>
    </row>
    <row r="197" spans="1:9" hidden="1" x14ac:dyDescent="0.2">
      <c r="A197" t="s">
        <v>95</v>
      </c>
      <c r="B197">
        <v>1006343</v>
      </c>
      <c r="C197">
        <v>311313</v>
      </c>
      <c r="D197" t="s">
        <v>29</v>
      </c>
      <c r="E197" t="s">
        <v>101</v>
      </c>
      <c r="F197" t="s">
        <v>11</v>
      </c>
      <c r="G197" t="s">
        <v>12</v>
      </c>
      <c r="H197">
        <v>9403.2999999999993</v>
      </c>
      <c r="I197">
        <v>172729000</v>
      </c>
    </row>
    <row r="198" spans="1:9" hidden="1" x14ac:dyDescent="0.2">
      <c r="A198" t="s">
        <v>95</v>
      </c>
      <c r="B198">
        <v>1006343</v>
      </c>
      <c r="C198">
        <v>311313</v>
      </c>
      <c r="D198" t="s">
        <v>29</v>
      </c>
      <c r="E198" t="s">
        <v>101</v>
      </c>
      <c r="F198" t="s">
        <v>11</v>
      </c>
      <c r="G198" t="s">
        <v>13</v>
      </c>
      <c r="H198">
        <v>4.4000000000000004</v>
      </c>
      <c r="I198">
        <v>172729000</v>
      </c>
    </row>
    <row r="199" spans="1:9" hidden="1" x14ac:dyDescent="0.2">
      <c r="A199" t="s">
        <v>95</v>
      </c>
      <c r="B199">
        <v>1006343</v>
      </c>
      <c r="C199">
        <v>311313</v>
      </c>
      <c r="D199" t="s">
        <v>29</v>
      </c>
      <c r="E199" t="s">
        <v>101</v>
      </c>
      <c r="F199" t="s">
        <v>11</v>
      </c>
      <c r="G199" t="s">
        <v>14</v>
      </c>
      <c r="H199">
        <v>5.3</v>
      </c>
      <c r="I199">
        <v>172729000</v>
      </c>
    </row>
    <row r="200" spans="1:9" hidden="1" x14ac:dyDescent="0.2">
      <c r="A200" t="s">
        <v>102</v>
      </c>
      <c r="B200">
        <v>1006367</v>
      </c>
      <c r="C200">
        <v>322130</v>
      </c>
      <c r="D200" t="s">
        <v>22</v>
      </c>
      <c r="E200" t="s">
        <v>103</v>
      </c>
      <c r="F200" t="s">
        <v>11</v>
      </c>
      <c r="G200" t="s">
        <v>12</v>
      </c>
      <c r="H200">
        <v>5086.7</v>
      </c>
      <c r="I200">
        <v>0</v>
      </c>
    </row>
    <row r="201" spans="1:9" hidden="1" x14ac:dyDescent="0.2">
      <c r="A201" t="s">
        <v>102</v>
      </c>
      <c r="B201">
        <v>1006367</v>
      </c>
      <c r="C201">
        <v>322130</v>
      </c>
      <c r="D201" t="s">
        <v>22</v>
      </c>
      <c r="E201" t="s">
        <v>103</v>
      </c>
      <c r="F201" t="s">
        <v>11</v>
      </c>
      <c r="G201" t="s">
        <v>13</v>
      </c>
      <c r="H201">
        <v>2.4</v>
      </c>
      <c r="I201">
        <v>0</v>
      </c>
    </row>
    <row r="202" spans="1:9" hidden="1" x14ac:dyDescent="0.2">
      <c r="A202" t="s">
        <v>102</v>
      </c>
      <c r="B202">
        <v>1006367</v>
      </c>
      <c r="C202">
        <v>322130</v>
      </c>
      <c r="D202" t="s">
        <v>22</v>
      </c>
      <c r="E202" t="s">
        <v>103</v>
      </c>
      <c r="F202" t="s">
        <v>11</v>
      </c>
      <c r="G202" t="s">
        <v>14</v>
      </c>
      <c r="H202">
        <v>2.9</v>
      </c>
      <c r="I202">
        <v>0</v>
      </c>
    </row>
    <row r="203" spans="1:9" hidden="1" x14ac:dyDescent="0.2">
      <c r="A203" t="s">
        <v>102</v>
      </c>
      <c r="B203">
        <v>1006367</v>
      </c>
      <c r="C203">
        <v>322130</v>
      </c>
      <c r="D203" t="s">
        <v>22</v>
      </c>
      <c r="E203" t="s">
        <v>103</v>
      </c>
      <c r="F203" t="s">
        <v>56</v>
      </c>
      <c r="G203" t="s">
        <v>12</v>
      </c>
      <c r="H203">
        <v>20279.099999999999</v>
      </c>
      <c r="I203">
        <v>0</v>
      </c>
    </row>
    <row r="204" spans="1:9" hidden="1" x14ac:dyDescent="0.2">
      <c r="A204" t="s">
        <v>102</v>
      </c>
      <c r="B204">
        <v>1006367</v>
      </c>
      <c r="C204">
        <v>322130</v>
      </c>
      <c r="D204" t="s">
        <v>22</v>
      </c>
      <c r="E204" t="s">
        <v>103</v>
      </c>
      <c r="F204" t="s">
        <v>56</v>
      </c>
      <c r="G204" t="s">
        <v>13</v>
      </c>
      <c r="H204">
        <v>170.2</v>
      </c>
      <c r="I204">
        <v>0</v>
      </c>
    </row>
    <row r="205" spans="1:9" hidden="1" x14ac:dyDescent="0.2">
      <c r="A205" t="s">
        <v>102</v>
      </c>
      <c r="B205">
        <v>1006367</v>
      </c>
      <c r="C205">
        <v>322130</v>
      </c>
      <c r="D205" t="s">
        <v>22</v>
      </c>
      <c r="E205" t="s">
        <v>103</v>
      </c>
      <c r="F205" t="s">
        <v>56</v>
      </c>
      <c r="G205" t="s">
        <v>14</v>
      </c>
      <c r="H205">
        <v>266.3</v>
      </c>
      <c r="I205">
        <v>0</v>
      </c>
    </row>
    <row r="206" spans="1:9" hidden="1" x14ac:dyDescent="0.2">
      <c r="A206" t="s">
        <v>102</v>
      </c>
      <c r="B206">
        <v>1006367</v>
      </c>
      <c r="C206">
        <v>322130</v>
      </c>
      <c r="D206" t="s">
        <v>22</v>
      </c>
      <c r="E206" t="s">
        <v>103</v>
      </c>
      <c r="F206" t="s">
        <v>50</v>
      </c>
      <c r="G206" t="s">
        <v>12</v>
      </c>
      <c r="H206">
        <v>192501.8</v>
      </c>
      <c r="I206">
        <v>0</v>
      </c>
    </row>
    <row r="207" spans="1:9" hidden="1" x14ac:dyDescent="0.2">
      <c r="A207" t="s">
        <v>102</v>
      </c>
      <c r="B207">
        <v>1006367</v>
      </c>
      <c r="C207">
        <v>322130</v>
      </c>
      <c r="D207" t="s">
        <v>22</v>
      </c>
      <c r="E207" t="s">
        <v>103</v>
      </c>
      <c r="F207" t="s">
        <v>50</v>
      </c>
      <c r="G207" t="s">
        <v>13</v>
      </c>
      <c r="H207">
        <v>369.4</v>
      </c>
      <c r="I207">
        <v>0</v>
      </c>
    </row>
    <row r="208" spans="1:9" hidden="1" x14ac:dyDescent="0.2">
      <c r="A208" t="s">
        <v>102</v>
      </c>
      <c r="B208">
        <v>1006367</v>
      </c>
      <c r="C208">
        <v>322130</v>
      </c>
      <c r="D208" t="s">
        <v>22</v>
      </c>
      <c r="E208" t="s">
        <v>103</v>
      </c>
      <c r="F208" t="s">
        <v>50</v>
      </c>
      <c r="G208" t="s">
        <v>14</v>
      </c>
      <c r="H208">
        <v>2201.6999999999998</v>
      </c>
      <c r="I208">
        <v>0</v>
      </c>
    </row>
    <row r="209" spans="1:9" hidden="1" x14ac:dyDescent="0.2">
      <c r="A209" t="s">
        <v>102</v>
      </c>
      <c r="B209">
        <v>1006367</v>
      </c>
      <c r="C209">
        <v>322130</v>
      </c>
      <c r="D209" t="s">
        <v>104</v>
      </c>
      <c r="E209" t="s">
        <v>105</v>
      </c>
      <c r="G209" t="s">
        <v>40</v>
      </c>
      <c r="H209">
        <v>25776.1</v>
      </c>
    </row>
    <row r="210" spans="1:9" hidden="1" x14ac:dyDescent="0.2">
      <c r="A210" t="s">
        <v>102</v>
      </c>
      <c r="B210">
        <v>1006367</v>
      </c>
      <c r="C210">
        <v>322130</v>
      </c>
      <c r="D210" t="s">
        <v>104</v>
      </c>
      <c r="E210" t="s">
        <v>105</v>
      </c>
      <c r="G210" t="s">
        <v>41</v>
      </c>
      <c r="H210">
        <v>4753.1000000000004</v>
      </c>
    </row>
    <row r="211" spans="1:9" hidden="1" x14ac:dyDescent="0.2">
      <c r="A211" t="s">
        <v>102</v>
      </c>
      <c r="B211">
        <v>1006367</v>
      </c>
      <c r="C211">
        <v>322130</v>
      </c>
      <c r="D211" t="s">
        <v>104</v>
      </c>
      <c r="E211" t="s">
        <v>105</v>
      </c>
      <c r="G211" t="s">
        <v>42</v>
      </c>
      <c r="H211">
        <v>0.09</v>
      </c>
    </row>
    <row r="212" spans="1:9" hidden="1" x14ac:dyDescent="0.2">
      <c r="A212" t="s">
        <v>102</v>
      </c>
      <c r="B212">
        <v>1006367</v>
      </c>
      <c r="C212">
        <v>322130</v>
      </c>
      <c r="D212" t="s">
        <v>104</v>
      </c>
      <c r="E212" t="s">
        <v>105</v>
      </c>
      <c r="G212" t="s">
        <v>43</v>
      </c>
      <c r="H212">
        <v>1.18</v>
      </c>
    </row>
    <row r="213" spans="1:9" hidden="1" x14ac:dyDescent="0.2">
      <c r="A213" t="s">
        <v>102</v>
      </c>
      <c r="B213">
        <v>1006367</v>
      </c>
      <c r="C213">
        <v>322130</v>
      </c>
      <c r="D213" t="s">
        <v>104</v>
      </c>
      <c r="E213" t="s">
        <v>105</v>
      </c>
      <c r="G213" t="s">
        <v>44</v>
      </c>
      <c r="H213">
        <v>8.9999999999999993E-3</v>
      </c>
    </row>
    <row r="214" spans="1:9" hidden="1" x14ac:dyDescent="0.2">
      <c r="A214" t="s">
        <v>102</v>
      </c>
      <c r="B214">
        <v>1006367</v>
      </c>
      <c r="C214">
        <v>322130</v>
      </c>
      <c r="D214" t="s">
        <v>104</v>
      </c>
      <c r="E214" t="s">
        <v>105</v>
      </c>
      <c r="G214" t="s">
        <v>45</v>
      </c>
      <c r="H214">
        <v>0.26200000000000001</v>
      </c>
    </row>
    <row r="215" spans="1:9" hidden="1" x14ac:dyDescent="0.2">
      <c r="A215" t="s">
        <v>102</v>
      </c>
      <c r="B215">
        <v>1006367</v>
      </c>
      <c r="C215">
        <v>322130</v>
      </c>
      <c r="E215" t="s">
        <v>61</v>
      </c>
      <c r="F215" t="s">
        <v>11</v>
      </c>
      <c r="G215" t="s">
        <v>12</v>
      </c>
      <c r="H215">
        <v>138634</v>
      </c>
      <c r="I215">
        <v>0</v>
      </c>
    </row>
    <row r="216" spans="1:9" hidden="1" x14ac:dyDescent="0.2">
      <c r="A216" t="s">
        <v>102</v>
      </c>
      <c r="B216">
        <v>1006367</v>
      </c>
      <c r="C216">
        <v>322130</v>
      </c>
      <c r="E216" t="s">
        <v>61</v>
      </c>
      <c r="F216" t="s">
        <v>11</v>
      </c>
      <c r="G216" t="s">
        <v>13</v>
      </c>
      <c r="H216">
        <v>65.3</v>
      </c>
      <c r="I216">
        <v>0</v>
      </c>
    </row>
    <row r="217" spans="1:9" hidden="1" x14ac:dyDescent="0.2">
      <c r="A217" t="s">
        <v>102</v>
      </c>
      <c r="B217">
        <v>1006367</v>
      </c>
      <c r="C217">
        <v>322130</v>
      </c>
      <c r="E217" t="s">
        <v>61</v>
      </c>
      <c r="F217" t="s">
        <v>11</v>
      </c>
      <c r="G217" t="s">
        <v>14</v>
      </c>
      <c r="H217">
        <v>77.900000000000006</v>
      </c>
      <c r="I217">
        <v>0</v>
      </c>
    </row>
    <row r="218" spans="1:9" hidden="1" x14ac:dyDescent="0.2">
      <c r="A218" t="s">
        <v>102</v>
      </c>
      <c r="B218">
        <v>1006367</v>
      </c>
      <c r="C218">
        <v>322130</v>
      </c>
      <c r="E218" t="s">
        <v>62</v>
      </c>
      <c r="F218" t="s">
        <v>53</v>
      </c>
      <c r="G218" t="s">
        <v>12</v>
      </c>
      <c r="H218">
        <v>290.7</v>
      </c>
      <c r="I218">
        <v>0</v>
      </c>
    </row>
    <row r="219" spans="1:9" hidden="1" x14ac:dyDescent="0.2">
      <c r="A219" t="s">
        <v>102</v>
      </c>
      <c r="B219">
        <v>1006367</v>
      </c>
      <c r="C219">
        <v>322130</v>
      </c>
      <c r="E219" t="s">
        <v>62</v>
      </c>
      <c r="F219" t="s">
        <v>53</v>
      </c>
      <c r="G219" t="s">
        <v>13</v>
      </c>
      <c r="H219">
        <v>0.4</v>
      </c>
      <c r="I219">
        <v>0</v>
      </c>
    </row>
    <row r="220" spans="1:9" hidden="1" x14ac:dyDescent="0.2">
      <c r="A220" t="s">
        <v>102</v>
      </c>
      <c r="B220">
        <v>1006367</v>
      </c>
      <c r="C220">
        <v>322130</v>
      </c>
      <c r="E220" t="s">
        <v>62</v>
      </c>
      <c r="F220" t="s">
        <v>53</v>
      </c>
      <c r="G220" t="s">
        <v>14</v>
      </c>
      <c r="H220">
        <v>1</v>
      </c>
      <c r="I220">
        <v>0</v>
      </c>
    </row>
    <row r="221" spans="1:9" hidden="1" x14ac:dyDescent="0.2">
      <c r="A221" t="s">
        <v>102</v>
      </c>
      <c r="B221">
        <v>1006367</v>
      </c>
      <c r="C221">
        <v>322130</v>
      </c>
      <c r="D221" t="s">
        <v>22</v>
      </c>
      <c r="E221" t="s">
        <v>106</v>
      </c>
      <c r="F221" t="s">
        <v>37</v>
      </c>
      <c r="G221" t="s">
        <v>12</v>
      </c>
      <c r="H221">
        <v>147.5</v>
      </c>
      <c r="I221">
        <v>0</v>
      </c>
    </row>
    <row r="222" spans="1:9" hidden="1" x14ac:dyDescent="0.2">
      <c r="A222" t="s">
        <v>102</v>
      </c>
      <c r="B222">
        <v>1006367</v>
      </c>
      <c r="C222">
        <v>322130</v>
      </c>
      <c r="D222" t="s">
        <v>22</v>
      </c>
      <c r="E222" t="s">
        <v>106</v>
      </c>
      <c r="F222" t="s">
        <v>37</v>
      </c>
      <c r="G222" t="s">
        <v>13</v>
      </c>
      <c r="H222">
        <v>0.2</v>
      </c>
      <c r="I222">
        <v>0</v>
      </c>
    </row>
    <row r="223" spans="1:9" hidden="1" x14ac:dyDescent="0.2">
      <c r="A223" t="s">
        <v>102</v>
      </c>
      <c r="B223">
        <v>1006367</v>
      </c>
      <c r="C223">
        <v>322130</v>
      </c>
      <c r="D223" t="s">
        <v>22</v>
      </c>
      <c r="E223" t="s">
        <v>106</v>
      </c>
      <c r="F223" t="s">
        <v>37</v>
      </c>
      <c r="G223" t="s">
        <v>14</v>
      </c>
      <c r="H223">
        <v>0.4</v>
      </c>
      <c r="I223">
        <v>0</v>
      </c>
    </row>
    <row r="224" spans="1:9" hidden="1" x14ac:dyDescent="0.2">
      <c r="A224" t="s">
        <v>107</v>
      </c>
      <c r="B224">
        <v>1007871</v>
      </c>
      <c r="C224">
        <v>322130</v>
      </c>
      <c r="E224" t="s">
        <v>108</v>
      </c>
      <c r="F224" t="s">
        <v>11</v>
      </c>
      <c r="G224" t="s">
        <v>12</v>
      </c>
      <c r="H224">
        <v>50245</v>
      </c>
      <c r="I224">
        <v>0</v>
      </c>
    </row>
    <row r="225" spans="1:9" hidden="1" x14ac:dyDescent="0.2">
      <c r="A225" t="s">
        <v>107</v>
      </c>
      <c r="B225">
        <v>1007871</v>
      </c>
      <c r="C225">
        <v>322130</v>
      </c>
      <c r="E225" t="s">
        <v>108</v>
      </c>
      <c r="F225" t="s">
        <v>11</v>
      </c>
      <c r="G225" t="s">
        <v>13</v>
      </c>
      <c r="H225">
        <v>23.7</v>
      </c>
      <c r="I225">
        <v>0</v>
      </c>
    </row>
    <row r="226" spans="1:9" hidden="1" x14ac:dyDescent="0.2">
      <c r="A226" t="s">
        <v>107</v>
      </c>
      <c r="B226">
        <v>1007871</v>
      </c>
      <c r="C226">
        <v>322130</v>
      </c>
      <c r="E226" t="s">
        <v>108</v>
      </c>
      <c r="F226" t="s">
        <v>11</v>
      </c>
      <c r="G226" t="s">
        <v>14</v>
      </c>
      <c r="H226">
        <v>28.2</v>
      </c>
      <c r="I226">
        <v>0</v>
      </c>
    </row>
    <row r="227" spans="1:9" hidden="1" x14ac:dyDescent="0.2">
      <c r="A227" t="s">
        <v>107</v>
      </c>
      <c r="B227">
        <v>1007871</v>
      </c>
      <c r="C227">
        <v>322130</v>
      </c>
      <c r="D227" t="s">
        <v>109</v>
      </c>
      <c r="E227" t="s">
        <v>110</v>
      </c>
      <c r="F227" t="s">
        <v>11</v>
      </c>
      <c r="G227" t="s">
        <v>12</v>
      </c>
      <c r="H227">
        <v>8.9</v>
      </c>
      <c r="I227">
        <v>0</v>
      </c>
    </row>
    <row r="228" spans="1:9" hidden="1" x14ac:dyDescent="0.2">
      <c r="A228" t="s">
        <v>107</v>
      </c>
      <c r="B228">
        <v>1007871</v>
      </c>
      <c r="C228">
        <v>322130</v>
      </c>
      <c r="D228" t="s">
        <v>109</v>
      </c>
      <c r="E228" t="s">
        <v>110</v>
      </c>
      <c r="F228" t="s">
        <v>11</v>
      </c>
      <c r="G228" t="s">
        <v>13</v>
      </c>
      <c r="H228">
        <v>0</v>
      </c>
      <c r="I228">
        <v>0</v>
      </c>
    </row>
    <row r="229" spans="1:9" hidden="1" x14ac:dyDescent="0.2">
      <c r="A229" t="s">
        <v>107</v>
      </c>
      <c r="B229">
        <v>1007871</v>
      </c>
      <c r="C229">
        <v>322130</v>
      </c>
      <c r="D229" t="s">
        <v>109</v>
      </c>
      <c r="E229" t="s">
        <v>110</v>
      </c>
      <c r="F229" t="s">
        <v>11</v>
      </c>
      <c r="G229" t="s">
        <v>14</v>
      </c>
      <c r="H229">
        <v>0</v>
      </c>
      <c r="I229">
        <v>0</v>
      </c>
    </row>
    <row r="230" spans="1:9" hidden="1" x14ac:dyDescent="0.2">
      <c r="A230" t="s">
        <v>107</v>
      </c>
      <c r="B230">
        <v>1007871</v>
      </c>
      <c r="C230">
        <v>322130</v>
      </c>
      <c r="D230" t="s">
        <v>111</v>
      </c>
      <c r="E230" t="s">
        <v>112</v>
      </c>
      <c r="F230" t="s">
        <v>11</v>
      </c>
      <c r="G230" t="s">
        <v>12</v>
      </c>
      <c r="H230">
        <v>4.5999999999999996</v>
      </c>
      <c r="I230">
        <v>0</v>
      </c>
    </row>
    <row r="231" spans="1:9" hidden="1" x14ac:dyDescent="0.2">
      <c r="A231" t="s">
        <v>107</v>
      </c>
      <c r="B231">
        <v>1007871</v>
      </c>
      <c r="C231">
        <v>322130</v>
      </c>
      <c r="D231" t="s">
        <v>111</v>
      </c>
      <c r="E231" t="s">
        <v>112</v>
      </c>
      <c r="F231" t="s">
        <v>11</v>
      </c>
      <c r="G231" t="s">
        <v>13</v>
      </c>
      <c r="H231">
        <v>0</v>
      </c>
      <c r="I231">
        <v>0</v>
      </c>
    </row>
    <row r="232" spans="1:9" hidden="1" x14ac:dyDescent="0.2">
      <c r="A232" t="s">
        <v>107</v>
      </c>
      <c r="B232">
        <v>1007871</v>
      </c>
      <c r="C232">
        <v>322130</v>
      </c>
      <c r="D232" t="s">
        <v>111</v>
      </c>
      <c r="E232" t="s">
        <v>112</v>
      </c>
      <c r="F232" t="s">
        <v>11</v>
      </c>
      <c r="G232" t="s">
        <v>14</v>
      </c>
      <c r="H232">
        <v>0</v>
      </c>
      <c r="I232">
        <v>0</v>
      </c>
    </row>
    <row r="233" spans="1:9" hidden="1" x14ac:dyDescent="0.2">
      <c r="A233" t="s">
        <v>113</v>
      </c>
      <c r="B233">
        <v>1007933</v>
      </c>
      <c r="C233">
        <v>325193</v>
      </c>
      <c r="E233" t="s">
        <v>114</v>
      </c>
      <c r="F233" t="s">
        <v>11</v>
      </c>
      <c r="G233" t="s">
        <v>12</v>
      </c>
      <c r="H233">
        <v>206644.9</v>
      </c>
      <c r="I233">
        <v>0</v>
      </c>
    </row>
    <row r="234" spans="1:9" hidden="1" x14ac:dyDescent="0.2">
      <c r="A234" t="s">
        <v>113</v>
      </c>
      <c r="B234">
        <v>1007933</v>
      </c>
      <c r="C234">
        <v>325193</v>
      </c>
      <c r="E234" t="s">
        <v>114</v>
      </c>
      <c r="F234" t="s">
        <v>11</v>
      </c>
      <c r="G234" t="s">
        <v>13</v>
      </c>
      <c r="H234">
        <v>97.4</v>
      </c>
      <c r="I234">
        <v>0</v>
      </c>
    </row>
    <row r="235" spans="1:9" hidden="1" x14ac:dyDescent="0.2">
      <c r="A235" t="s">
        <v>113</v>
      </c>
      <c r="B235">
        <v>1007933</v>
      </c>
      <c r="C235">
        <v>325193</v>
      </c>
      <c r="E235" t="s">
        <v>114</v>
      </c>
      <c r="F235" t="s">
        <v>11</v>
      </c>
      <c r="G235" t="s">
        <v>14</v>
      </c>
      <c r="H235">
        <v>116.1</v>
      </c>
      <c r="I235">
        <v>0</v>
      </c>
    </row>
    <row r="236" spans="1:9" hidden="1" x14ac:dyDescent="0.2">
      <c r="A236" t="s">
        <v>115</v>
      </c>
      <c r="B236">
        <v>1009702</v>
      </c>
      <c r="C236">
        <v>311942</v>
      </c>
      <c r="E236" t="s">
        <v>116</v>
      </c>
      <c r="F236" t="s">
        <v>11</v>
      </c>
      <c r="G236" t="s">
        <v>12</v>
      </c>
      <c r="H236">
        <v>40109</v>
      </c>
      <c r="I236">
        <v>0</v>
      </c>
    </row>
    <row r="237" spans="1:9" hidden="1" x14ac:dyDescent="0.2">
      <c r="A237" t="s">
        <v>115</v>
      </c>
      <c r="B237">
        <v>1009702</v>
      </c>
      <c r="C237">
        <v>311942</v>
      </c>
      <c r="E237" t="s">
        <v>116</v>
      </c>
      <c r="F237" t="s">
        <v>11</v>
      </c>
      <c r="G237" t="s">
        <v>13</v>
      </c>
      <c r="H237">
        <v>18.899999999999999</v>
      </c>
      <c r="I237">
        <v>0</v>
      </c>
    </row>
    <row r="238" spans="1:9" hidden="1" x14ac:dyDescent="0.2">
      <c r="A238" t="s">
        <v>115</v>
      </c>
      <c r="B238">
        <v>1009702</v>
      </c>
      <c r="C238">
        <v>311942</v>
      </c>
      <c r="E238" t="s">
        <v>116</v>
      </c>
      <c r="F238" t="s">
        <v>11</v>
      </c>
      <c r="G238" t="s">
        <v>14</v>
      </c>
      <c r="H238">
        <v>22.5</v>
      </c>
      <c r="I238">
        <v>0</v>
      </c>
    </row>
  </sheetData>
  <autoFilter ref="A1:I238" xr:uid="{00000000-0001-0000-0000-000000000000}">
    <filterColumn colId="4">
      <filters>
        <filter val="GP-LIME KILNS"/>
        <filter val="Lime Kil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5</v>
      </c>
      <c r="C1" s="1" t="s">
        <v>117</v>
      </c>
      <c r="D1" s="1" t="s">
        <v>6</v>
      </c>
      <c r="E1" s="1" t="s">
        <v>1</v>
      </c>
      <c r="F1" s="1" t="s">
        <v>118</v>
      </c>
      <c r="G1" s="1" t="s">
        <v>2</v>
      </c>
    </row>
    <row r="2" spans="1:7" x14ac:dyDescent="0.2">
      <c r="A2" t="s">
        <v>54</v>
      </c>
      <c r="B2" t="s">
        <v>27</v>
      </c>
      <c r="C2">
        <v>857.69999999999993</v>
      </c>
      <c r="D2" t="s">
        <v>119</v>
      </c>
      <c r="E2">
        <v>1003320</v>
      </c>
      <c r="F2" t="s">
        <v>120</v>
      </c>
      <c r="G2">
        <v>322120</v>
      </c>
    </row>
    <row r="3" spans="1:7" x14ac:dyDescent="0.2">
      <c r="A3" t="s">
        <v>54</v>
      </c>
      <c r="B3" t="s">
        <v>11</v>
      </c>
      <c r="C3">
        <v>309045.09999999998</v>
      </c>
      <c r="D3" t="s">
        <v>119</v>
      </c>
      <c r="E3">
        <v>1003320</v>
      </c>
      <c r="F3" t="s">
        <v>120</v>
      </c>
      <c r="G3">
        <v>322120</v>
      </c>
    </row>
    <row r="4" spans="1:7" x14ac:dyDescent="0.2">
      <c r="A4" t="s">
        <v>54</v>
      </c>
      <c r="B4" t="s">
        <v>37</v>
      </c>
      <c r="C4">
        <v>18.2</v>
      </c>
      <c r="D4" t="s">
        <v>119</v>
      </c>
      <c r="E4">
        <v>1003320</v>
      </c>
      <c r="F4" t="s">
        <v>120</v>
      </c>
      <c r="G4">
        <v>322120</v>
      </c>
    </row>
    <row r="5" spans="1:7" x14ac:dyDescent="0.2">
      <c r="A5" t="s">
        <v>54</v>
      </c>
      <c r="B5" t="s">
        <v>56</v>
      </c>
      <c r="C5">
        <v>0</v>
      </c>
      <c r="D5" t="s">
        <v>119</v>
      </c>
      <c r="E5">
        <v>1003320</v>
      </c>
      <c r="F5" t="s">
        <v>120</v>
      </c>
      <c r="G5">
        <v>322120</v>
      </c>
    </row>
    <row r="6" spans="1:7" x14ac:dyDescent="0.2">
      <c r="A6" t="s">
        <v>54</v>
      </c>
      <c r="B6" t="s">
        <v>50</v>
      </c>
      <c r="C6">
        <v>491980.9</v>
      </c>
      <c r="D6" t="s">
        <v>119</v>
      </c>
      <c r="E6">
        <v>1003320</v>
      </c>
      <c r="F6" t="s">
        <v>120</v>
      </c>
      <c r="G6">
        <v>322120</v>
      </c>
    </row>
    <row r="7" spans="1:7" x14ac:dyDescent="0.2">
      <c r="A7" t="s">
        <v>34</v>
      </c>
      <c r="B7" t="s">
        <v>27</v>
      </c>
      <c r="C7">
        <v>2.7</v>
      </c>
      <c r="D7" t="s">
        <v>119</v>
      </c>
      <c r="E7">
        <v>1001892</v>
      </c>
      <c r="F7" t="s">
        <v>120</v>
      </c>
      <c r="G7">
        <v>322120</v>
      </c>
    </row>
    <row r="8" spans="1:7" x14ac:dyDescent="0.2">
      <c r="A8" t="s">
        <v>34</v>
      </c>
      <c r="B8" t="s">
        <v>11</v>
      </c>
      <c r="C8">
        <v>22784.3</v>
      </c>
      <c r="D8" t="s">
        <v>119</v>
      </c>
      <c r="E8">
        <v>1001892</v>
      </c>
      <c r="F8" t="s">
        <v>120</v>
      </c>
      <c r="G8">
        <v>322120</v>
      </c>
    </row>
    <row r="9" spans="1:7" x14ac:dyDescent="0.2">
      <c r="A9" t="s">
        <v>34</v>
      </c>
      <c r="B9" t="s">
        <v>37</v>
      </c>
      <c r="C9">
        <v>27.2</v>
      </c>
      <c r="D9" t="s">
        <v>119</v>
      </c>
      <c r="E9">
        <v>1001892</v>
      </c>
      <c r="F9" t="s">
        <v>120</v>
      </c>
      <c r="G9">
        <v>322120</v>
      </c>
    </row>
    <row r="10" spans="1:7" x14ac:dyDescent="0.2">
      <c r="A10" t="s">
        <v>34</v>
      </c>
      <c r="B10" t="s">
        <v>50</v>
      </c>
      <c r="C10">
        <v>4778.7</v>
      </c>
      <c r="D10" t="s">
        <v>119</v>
      </c>
      <c r="E10">
        <v>1001892</v>
      </c>
      <c r="F10" t="s">
        <v>120</v>
      </c>
      <c r="G10">
        <v>322120</v>
      </c>
    </row>
    <row r="11" spans="1:7" x14ac:dyDescent="0.2">
      <c r="A11" t="s">
        <v>51</v>
      </c>
      <c r="B11" t="s">
        <v>11</v>
      </c>
      <c r="C11">
        <v>80585.099999999991</v>
      </c>
      <c r="D11" t="s">
        <v>119</v>
      </c>
      <c r="E11">
        <v>1003135</v>
      </c>
      <c r="F11" t="s">
        <v>120</v>
      </c>
      <c r="G11">
        <v>325193</v>
      </c>
    </row>
    <row r="12" spans="1:7" x14ac:dyDescent="0.2">
      <c r="A12" t="s">
        <v>51</v>
      </c>
      <c r="B12" t="s">
        <v>53</v>
      </c>
      <c r="C12">
        <v>198.4</v>
      </c>
      <c r="D12" t="s">
        <v>119</v>
      </c>
      <c r="E12">
        <v>1003135</v>
      </c>
      <c r="F12" t="s">
        <v>120</v>
      </c>
      <c r="G12">
        <v>325193</v>
      </c>
    </row>
    <row r="13" spans="1:7" x14ac:dyDescent="0.2">
      <c r="A13" t="s">
        <v>91</v>
      </c>
      <c r="B13" t="s">
        <v>11</v>
      </c>
      <c r="C13">
        <v>98012.1</v>
      </c>
      <c r="D13" t="s">
        <v>119</v>
      </c>
      <c r="E13">
        <v>1006063</v>
      </c>
      <c r="F13" t="s">
        <v>120</v>
      </c>
      <c r="G13">
        <v>311942</v>
      </c>
    </row>
    <row r="14" spans="1:7" x14ac:dyDescent="0.2">
      <c r="A14" t="s">
        <v>115</v>
      </c>
      <c r="B14" t="s">
        <v>11</v>
      </c>
      <c r="C14">
        <v>40150.400000000001</v>
      </c>
      <c r="D14" t="s">
        <v>119</v>
      </c>
      <c r="E14">
        <v>1009702</v>
      </c>
      <c r="F14" t="s">
        <v>120</v>
      </c>
      <c r="G14">
        <v>311942</v>
      </c>
    </row>
    <row r="15" spans="1:7" x14ac:dyDescent="0.2">
      <c r="A15" t="s">
        <v>18</v>
      </c>
      <c r="B15" t="s">
        <v>11</v>
      </c>
      <c r="C15">
        <v>245349.3</v>
      </c>
      <c r="D15" t="s">
        <v>119</v>
      </c>
      <c r="E15">
        <v>1000409</v>
      </c>
      <c r="F15" t="s">
        <v>120</v>
      </c>
      <c r="G15">
        <v>322130</v>
      </c>
    </row>
    <row r="16" spans="1:7" x14ac:dyDescent="0.2">
      <c r="A16" t="s">
        <v>28</v>
      </c>
      <c r="B16" t="s">
        <v>11</v>
      </c>
      <c r="C16">
        <v>83938</v>
      </c>
      <c r="D16" t="s">
        <v>119</v>
      </c>
      <c r="E16">
        <v>1001809</v>
      </c>
      <c r="F16" t="s">
        <v>120</v>
      </c>
      <c r="G16">
        <v>325193</v>
      </c>
    </row>
    <row r="17" spans="1:7" x14ac:dyDescent="0.2">
      <c r="A17" t="s">
        <v>93</v>
      </c>
      <c r="B17" t="s">
        <v>83</v>
      </c>
      <c r="C17">
        <v>3081.7</v>
      </c>
      <c r="D17" t="s">
        <v>119</v>
      </c>
      <c r="E17">
        <v>1006312</v>
      </c>
      <c r="F17" t="s">
        <v>120</v>
      </c>
      <c r="G17">
        <v>311313</v>
      </c>
    </row>
    <row r="18" spans="1:7" x14ac:dyDescent="0.2">
      <c r="A18" t="s">
        <v>93</v>
      </c>
      <c r="B18" t="s">
        <v>84</v>
      </c>
      <c r="C18">
        <v>2270.1999999999998</v>
      </c>
      <c r="D18" t="s">
        <v>119</v>
      </c>
      <c r="E18">
        <v>1006312</v>
      </c>
      <c r="F18" t="s">
        <v>120</v>
      </c>
      <c r="G18">
        <v>311313</v>
      </c>
    </row>
    <row r="19" spans="1:7" x14ac:dyDescent="0.2">
      <c r="A19" t="s">
        <v>93</v>
      </c>
      <c r="B19" t="s">
        <v>11</v>
      </c>
      <c r="C19">
        <v>48973.7</v>
      </c>
      <c r="D19" t="s">
        <v>119</v>
      </c>
      <c r="E19">
        <v>1006312</v>
      </c>
      <c r="F19" t="s">
        <v>120</v>
      </c>
      <c r="G19">
        <v>311313</v>
      </c>
    </row>
    <row r="20" spans="1:7" x14ac:dyDescent="0.2">
      <c r="A20" t="s">
        <v>63</v>
      </c>
      <c r="B20" t="s">
        <v>11</v>
      </c>
      <c r="C20">
        <v>59844</v>
      </c>
      <c r="D20" t="s">
        <v>119</v>
      </c>
      <c r="E20">
        <v>1004477</v>
      </c>
      <c r="F20" t="s">
        <v>120</v>
      </c>
      <c r="G20">
        <v>311313</v>
      </c>
    </row>
    <row r="21" spans="1:7" x14ac:dyDescent="0.2">
      <c r="A21" t="s">
        <v>77</v>
      </c>
      <c r="B21" t="s">
        <v>83</v>
      </c>
      <c r="C21">
        <v>5657.5</v>
      </c>
      <c r="D21" t="s">
        <v>119</v>
      </c>
      <c r="E21">
        <v>1005758</v>
      </c>
      <c r="F21" t="s">
        <v>120</v>
      </c>
      <c r="G21">
        <v>311313</v>
      </c>
    </row>
    <row r="22" spans="1:7" x14ac:dyDescent="0.2">
      <c r="A22" t="s">
        <v>77</v>
      </c>
      <c r="B22" t="s">
        <v>84</v>
      </c>
      <c r="C22">
        <v>8796.7000000000007</v>
      </c>
      <c r="D22" t="s">
        <v>119</v>
      </c>
      <c r="E22">
        <v>1005758</v>
      </c>
      <c r="F22" t="s">
        <v>120</v>
      </c>
      <c r="G22">
        <v>311313</v>
      </c>
    </row>
    <row r="23" spans="1:7" x14ac:dyDescent="0.2">
      <c r="A23" t="s">
        <v>77</v>
      </c>
      <c r="B23" t="s">
        <v>11</v>
      </c>
      <c r="C23">
        <v>116106.4</v>
      </c>
      <c r="D23" t="s">
        <v>119</v>
      </c>
      <c r="E23">
        <v>1005758</v>
      </c>
      <c r="F23" t="s">
        <v>120</v>
      </c>
      <c r="G23">
        <v>311313</v>
      </c>
    </row>
    <row r="24" spans="1:7" x14ac:dyDescent="0.2">
      <c r="A24" t="s">
        <v>95</v>
      </c>
      <c r="B24" t="s">
        <v>83</v>
      </c>
      <c r="C24">
        <v>6048</v>
      </c>
      <c r="D24" t="s">
        <v>119</v>
      </c>
      <c r="E24">
        <v>1006343</v>
      </c>
      <c r="F24" t="s">
        <v>120</v>
      </c>
      <c r="G24">
        <v>311313</v>
      </c>
    </row>
    <row r="25" spans="1:7" x14ac:dyDescent="0.2">
      <c r="A25" t="s">
        <v>95</v>
      </c>
      <c r="B25" t="s">
        <v>27</v>
      </c>
      <c r="C25">
        <v>69421.5</v>
      </c>
      <c r="D25" t="s">
        <v>119</v>
      </c>
      <c r="E25">
        <v>1006343</v>
      </c>
      <c r="F25" t="s">
        <v>120</v>
      </c>
      <c r="G25">
        <v>311313</v>
      </c>
    </row>
    <row r="26" spans="1:7" x14ac:dyDescent="0.2">
      <c r="A26" t="s">
        <v>95</v>
      </c>
      <c r="B26" t="s">
        <v>11</v>
      </c>
      <c r="C26">
        <v>29112.9</v>
      </c>
      <c r="D26" t="s">
        <v>119</v>
      </c>
      <c r="E26">
        <v>1006343</v>
      </c>
      <c r="F26" t="s">
        <v>120</v>
      </c>
      <c r="G26">
        <v>311313</v>
      </c>
    </row>
    <row r="27" spans="1:7" x14ac:dyDescent="0.2">
      <c r="A27" t="s">
        <v>21</v>
      </c>
      <c r="B27" t="s">
        <v>27</v>
      </c>
      <c r="C27">
        <v>93330.799999999988</v>
      </c>
      <c r="D27" t="s">
        <v>119</v>
      </c>
      <c r="E27">
        <v>1001663</v>
      </c>
      <c r="F27" t="s">
        <v>120</v>
      </c>
      <c r="G27">
        <v>311942</v>
      </c>
    </row>
    <row r="28" spans="1:7" x14ac:dyDescent="0.2">
      <c r="A28" t="s">
        <v>21</v>
      </c>
      <c r="B28" t="s">
        <v>11</v>
      </c>
      <c r="C28">
        <v>1437.2</v>
      </c>
      <c r="D28" t="s">
        <v>119</v>
      </c>
      <c r="E28">
        <v>1001663</v>
      </c>
      <c r="F28" t="s">
        <v>120</v>
      </c>
      <c r="G28">
        <v>311942</v>
      </c>
    </row>
    <row r="29" spans="1:7" x14ac:dyDescent="0.2">
      <c r="A29" t="s">
        <v>85</v>
      </c>
      <c r="B29" t="s">
        <v>27</v>
      </c>
      <c r="C29">
        <v>44922.400000000001</v>
      </c>
      <c r="D29" t="s">
        <v>119</v>
      </c>
      <c r="E29">
        <v>1005838</v>
      </c>
      <c r="F29" t="s">
        <v>120</v>
      </c>
      <c r="G29">
        <v>322120</v>
      </c>
    </row>
    <row r="30" spans="1:7" x14ac:dyDescent="0.2">
      <c r="A30" t="s">
        <v>85</v>
      </c>
      <c r="B30" t="s">
        <v>88</v>
      </c>
      <c r="C30">
        <v>0</v>
      </c>
      <c r="D30" t="s">
        <v>119</v>
      </c>
      <c r="E30">
        <v>1005838</v>
      </c>
      <c r="F30" t="s">
        <v>120</v>
      </c>
      <c r="G30">
        <v>322120</v>
      </c>
    </row>
    <row r="31" spans="1:7" x14ac:dyDescent="0.2">
      <c r="A31" t="s">
        <v>85</v>
      </c>
      <c r="B31" t="s">
        <v>11</v>
      </c>
      <c r="C31">
        <v>23311</v>
      </c>
      <c r="D31" t="s">
        <v>119</v>
      </c>
      <c r="E31">
        <v>1005838</v>
      </c>
      <c r="F31" t="s">
        <v>120</v>
      </c>
      <c r="G31">
        <v>322120</v>
      </c>
    </row>
    <row r="32" spans="1:7" x14ac:dyDescent="0.2">
      <c r="A32" t="s">
        <v>9</v>
      </c>
      <c r="B32" t="s">
        <v>11</v>
      </c>
      <c r="C32">
        <v>111351.3</v>
      </c>
      <c r="D32" t="s">
        <v>119</v>
      </c>
      <c r="E32">
        <v>1000248</v>
      </c>
      <c r="F32" t="s">
        <v>120</v>
      </c>
      <c r="G32">
        <v>322120</v>
      </c>
    </row>
    <row r="33" spans="1:7" x14ac:dyDescent="0.2">
      <c r="A33" t="s">
        <v>68</v>
      </c>
      <c r="B33" t="s">
        <v>11</v>
      </c>
      <c r="C33">
        <v>15585.7</v>
      </c>
      <c r="D33" t="s">
        <v>119</v>
      </c>
      <c r="E33">
        <v>1004553</v>
      </c>
      <c r="F33" t="s">
        <v>120</v>
      </c>
      <c r="G33">
        <v>322130</v>
      </c>
    </row>
    <row r="34" spans="1:7" x14ac:dyDescent="0.2">
      <c r="A34" t="s">
        <v>102</v>
      </c>
      <c r="B34" t="s">
        <v>11</v>
      </c>
      <c r="C34">
        <v>143869.20000000001</v>
      </c>
      <c r="D34" t="s">
        <v>119</v>
      </c>
      <c r="E34">
        <v>1006256</v>
      </c>
      <c r="F34" t="s">
        <v>121</v>
      </c>
      <c r="G34">
        <v>322130</v>
      </c>
    </row>
    <row r="35" spans="1:7" x14ac:dyDescent="0.2">
      <c r="A35" t="s">
        <v>102</v>
      </c>
      <c r="B35" t="s">
        <v>11</v>
      </c>
      <c r="C35">
        <v>143869.20000000001</v>
      </c>
      <c r="D35" t="s">
        <v>119</v>
      </c>
      <c r="E35">
        <v>1006367</v>
      </c>
      <c r="F35" t="s">
        <v>120</v>
      </c>
      <c r="G35">
        <v>322130</v>
      </c>
    </row>
    <row r="36" spans="1:7" x14ac:dyDescent="0.2">
      <c r="A36" t="s">
        <v>102</v>
      </c>
      <c r="B36" t="s">
        <v>53</v>
      </c>
      <c r="C36">
        <v>292.10000000000002</v>
      </c>
      <c r="D36" t="s">
        <v>119</v>
      </c>
      <c r="E36">
        <v>1006256</v>
      </c>
      <c r="F36" t="s">
        <v>121</v>
      </c>
      <c r="G36">
        <v>322130</v>
      </c>
    </row>
    <row r="37" spans="1:7" x14ac:dyDescent="0.2">
      <c r="A37" t="s">
        <v>102</v>
      </c>
      <c r="B37" t="s">
        <v>53</v>
      </c>
      <c r="C37">
        <v>292.10000000000002</v>
      </c>
      <c r="D37" t="s">
        <v>119</v>
      </c>
      <c r="E37">
        <v>1006367</v>
      </c>
      <c r="F37" t="s">
        <v>120</v>
      </c>
      <c r="G37">
        <v>322130</v>
      </c>
    </row>
    <row r="38" spans="1:7" x14ac:dyDescent="0.2">
      <c r="A38" t="s">
        <v>102</v>
      </c>
      <c r="B38" t="s">
        <v>37</v>
      </c>
      <c r="C38">
        <v>148.1</v>
      </c>
      <c r="D38" t="s">
        <v>119</v>
      </c>
      <c r="E38">
        <v>1006256</v>
      </c>
      <c r="F38" t="s">
        <v>121</v>
      </c>
      <c r="G38">
        <v>322130</v>
      </c>
    </row>
    <row r="39" spans="1:7" x14ac:dyDescent="0.2">
      <c r="A39" t="s">
        <v>102</v>
      </c>
      <c r="B39" t="s">
        <v>37</v>
      </c>
      <c r="C39">
        <v>148.1</v>
      </c>
      <c r="D39" t="s">
        <v>119</v>
      </c>
      <c r="E39">
        <v>1006367</v>
      </c>
      <c r="F39" t="s">
        <v>120</v>
      </c>
      <c r="G39">
        <v>322130</v>
      </c>
    </row>
    <row r="40" spans="1:7" x14ac:dyDescent="0.2">
      <c r="A40" t="s">
        <v>102</v>
      </c>
      <c r="B40" t="s">
        <v>56</v>
      </c>
      <c r="C40">
        <v>20715.599999999999</v>
      </c>
      <c r="D40" t="s">
        <v>119</v>
      </c>
      <c r="E40">
        <v>1006256</v>
      </c>
      <c r="F40" t="s">
        <v>121</v>
      </c>
      <c r="G40">
        <v>322130</v>
      </c>
    </row>
    <row r="41" spans="1:7" x14ac:dyDescent="0.2">
      <c r="A41" t="s">
        <v>102</v>
      </c>
      <c r="B41" t="s">
        <v>56</v>
      </c>
      <c r="C41">
        <v>20715.599999999999</v>
      </c>
      <c r="D41" t="s">
        <v>119</v>
      </c>
      <c r="E41">
        <v>1006367</v>
      </c>
      <c r="F41" t="s">
        <v>120</v>
      </c>
      <c r="G41">
        <v>322130</v>
      </c>
    </row>
    <row r="42" spans="1:7" x14ac:dyDescent="0.2">
      <c r="A42" t="s">
        <v>102</v>
      </c>
      <c r="B42" t="s">
        <v>50</v>
      </c>
      <c r="C42">
        <v>195072.9</v>
      </c>
      <c r="D42" t="s">
        <v>119</v>
      </c>
      <c r="E42">
        <v>1006256</v>
      </c>
      <c r="F42" t="s">
        <v>121</v>
      </c>
      <c r="G42">
        <v>322130</v>
      </c>
    </row>
    <row r="43" spans="1:7" x14ac:dyDescent="0.2">
      <c r="A43" t="s">
        <v>102</v>
      </c>
      <c r="B43" t="s">
        <v>50</v>
      </c>
      <c r="C43">
        <v>195072.9</v>
      </c>
      <c r="D43" t="s">
        <v>119</v>
      </c>
      <c r="E43">
        <v>1006367</v>
      </c>
      <c r="F43" t="s">
        <v>120</v>
      </c>
      <c r="G43">
        <v>322130</v>
      </c>
    </row>
    <row r="44" spans="1:7" x14ac:dyDescent="0.2">
      <c r="A44" t="s">
        <v>70</v>
      </c>
      <c r="B44" t="s">
        <v>11</v>
      </c>
      <c r="C44">
        <v>105804</v>
      </c>
      <c r="D44" t="s">
        <v>119</v>
      </c>
      <c r="E44">
        <v>1004584</v>
      </c>
      <c r="F44" t="s">
        <v>120</v>
      </c>
      <c r="G44">
        <v>325193</v>
      </c>
    </row>
    <row r="45" spans="1:7" x14ac:dyDescent="0.2">
      <c r="A45" t="s">
        <v>113</v>
      </c>
      <c r="B45" t="s">
        <v>11</v>
      </c>
      <c r="C45">
        <v>206858.4</v>
      </c>
      <c r="D45" t="s">
        <v>119</v>
      </c>
      <c r="E45">
        <v>1000035</v>
      </c>
      <c r="F45" t="s">
        <v>122</v>
      </c>
      <c r="G45">
        <v>325193</v>
      </c>
    </row>
    <row r="46" spans="1:7" x14ac:dyDescent="0.2">
      <c r="A46" t="s">
        <v>113</v>
      </c>
      <c r="B46" t="s">
        <v>11</v>
      </c>
      <c r="C46">
        <v>206858.4</v>
      </c>
      <c r="D46" t="s">
        <v>119</v>
      </c>
      <c r="E46">
        <v>1005969</v>
      </c>
      <c r="F46" t="s">
        <v>123</v>
      </c>
      <c r="G46">
        <v>325193</v>
      </c>
    </row>
    <row r="47" spans="1:7" x14ac:dyDescent="0.2">
      <c r="A47" t="s">
        <v>113</v>
      </c>
      <c r="B47" t="s">
        <v>11</v>
      </c>
      <c r="C47">
        <v>206858.4</v>
      </c>
      <c r="D47" t="s">
        <v>119</v>
      </c>
      <c r="E47">
        <v>1007565</v>
      </c>
      <c r="F47" t="s">
        <v>124</v>
      </c>
      <c r="G47">
        <v>325193</v>
      </c>
    </row>
    <row r="48" spans="1:7" x14ac:dyDescent="0.2">
      <c r="A48" t="s">
        <v>113</v>
      </c>
      <c r="B48" t="s">
        <v>11</v>
      </c>
      <c r="C48">
        <v>206858.4</v>
      </c>
      <c r="D48" t="s">
        <v>119</v>
      </c>
      <c r="E48">
        <v>1007933</v>
      </c>
      <c r="F48" t="s">
        <v>120</v>
      </c>
      <c r="G48">
        <v>325193</v>
      </c>
    </row>
    <row r="49" spans="1:7" x14ac:dyDescent="0.2">
      <c r="A49" t="s">
        <v>72</v>
      </c>
      <c r="B49" t="s">
        <v>11</v>
      </c>
      <c r="C49">
        <v>52135.100000000013</v>
      </c>
      <c r="D49" t="s">
        <v>119</v>
      </c>
      <c r="E49">
        <v>1005073</v>
      </c>
      <c r="F49" t="s">
        <v>120</v>
      </c>
      <c r="G49">
        <v>322120</v>
      </c>
    </row>
    <row r="50" spans="1:7" x14ac:dyDescent="0.2">
      <c r="A50" t="s">
        <v>72</v>
      </c>
      <c r="B50" t="s">
        <v>76</v>
      </c>
      <c r="C50">
        <v>0</v>
      </c>
      <c r="D50" t="s">
        <v>119</v>
      </c>
      <c r="E50">
        <v>1005073</v>
      </c>
      <c r="F50" t="s">
        <v>120</v>
      </c>
      <c r="G50">
        <v>322120</v>
      </c>
    </row>
    <row r="51" spans="1:7" x14ac:dyDescent="0.2">
      <c r="A51" t="s">
        <v>107</v>
      </c>
      <c r="B51" t="s">
        <v>11</v>
      </c>
      <c r="C51">
        <v>50310.399999999987</v>
      </c>
      <c r="D51" t="s">
        <v>119</v>
      </c>
      <c r="E51">
        <v>1007871</v>
      </c>
      <c r="F51" t="s">
        <v>120</v>
      </c>
      <c r="G51">
        <v>322130</v>
      </c>
    </row>
    <row r="52" spans="1:7" x14ac:dyDescent="0.2">
      <c r="A52" t="s">
        <v>34</v>
      </c>
      <c r="B52" t="s">
        <v>125</v>
      </c>
      <c r="C52">
        <v>0</v>
      </c>
      <c r="D52" t="s">
        <v>40</v>
      </c>
      <c r="E52">
        <v>1001892</v>
      </c>
      <c r="F52" t="s">
        <v>120</v>
      </c>
      <c r="G52">
        <v>322120</v>
      </c>
    </row>
    <row r="53" spans="1:7" x14ac:dyDescent="0.2">
      <c r="A53" t="s">
        <v>34</v>
      </c>
      <c r="B53" t="s">
        <v>125</v>
      </c>
      <c r="C53">
        <v>36948.699999999997</v>
      </c>
      <c r="D53" t="s">
        <v>41</v>
      </c>
      <c r="E53">
        <v>1001892</v>
      </c>
      <c r="F53" t="s">
        <v>120</v>
      </c>
      <c r="G53">
        <v>322120</v>
      </c>
    </row>
    <row r="54" spans="1:7" x14ac:dyDescent="0.2">
      <c r="A54" t="s">
        <v>34</v>
      </c>
      <c r="B54" t="s">
        <v>125</v>
      </c>
      <c r="C54">
        <v>1.88</v>
      </c>
      <c r="D54" t="s">
        <v>42</v>
      </c>
      <c r="E54">
        <v>1001892</v>
      </c>
      <c r="F54" t="s">
        <v>120</v>
      </c>
      <c r="G54">
        <v>322120</v>
      </c>
    </row>
    <row r="55" spans="1:7" x14ac:dyDescent="0.2">
      <c r="A55" t="s">
        <v>34</v>
      </c>
      <c r="B55" t="s">
        <v>125</v>
      </c>
      <c r="C55">
        <v>0</v>
      </c>
      <c r="D55" t="s">
        <v>43</v>
      </c>
      <c r="E55">
        <v>1001892</v>
      </c>
      <c r="F55" t="s">
        <v>120</v>
      </c>
      <c r="G55">
        <v>322120</v>
      </c>
    </row>
    <row r="56" spans="1:7" x14ac:dyDescent="0.2">
      <c r="A56" t="s">
        <v>34</v>
      </c>
      <c r="B56" t="s">
        <v>125</v>
      </c>
      <c r="C56">
        <v>0</v>
      </c>
      <c r="D56" t="s">
        <v>44</v>
      </c>
      <c r="E56">
        <v>1001892</v>
      </c>
      <c r="F56" t="s">
        <v>120</v>
      </c>
      <c r="G56">
        <v>322120</v>
      </c>
    </row>
    <row r="57" spans="1:7" x14ac:dyDescent="0.2">
      <c r="A57" t="s">
        <v>34</v>
      </c>
      <c r="B57" t="s">
        <v>125</v>
      </c>
      <c r="C57">
        <v>0</v>
      </c>
      <c r="D57" t="s">
        <v>45</v>
      </c>
      <c r="E57">
        <v>1001892</v>
      </c>
      <c r="F57" t="s">
        <v>120</v>
      </c>
      <c r="G57">
        <v>322120</v>
      </c>
    </row>
    <row r="58" spans="1:7" x14ac:dyDescent="0.2">
      <c r="A58" t="s">
        <v>34</v>
      </c>
      <c r="B58" t="s">
        <v>125</v>
      </c>
      <c r="C58">
        <v>630900.69999999995</v>
      </c>
      <c r="D58" t="s">
        <v>40</v>
      </c>
      <c r="E58">
        <v>1001892</v>
      </c>
      <c r="F58" t="s">
        <v>120</v>
      </c>
      <c r="G58">
        <v>322120</v>
      </c>
    </row>
    <row r="59" spans="1:7" x14ac:dyDescent="0.2">
      <c r="A59" t="s">
        <v>34</v>
      </c>
      <c r="B59" t="s">
        <v>125</v>
      </c>
      <c r="C59">
        <v>4152.3</v>
      </c>
      <c r="D59" t="s">
        <v>41</v>
      </c>
      <c r="E59">
        <v>1001892</v>
      </c>
      <c r="F59" t="s">
        <v>120</v>
      </c>
      <c r="G59">
        <v>322120</v>
      </c>
    </row>
    <row r="60" spans="1:7" x14ac:dyDescent="0.2">
      <c r="A60" t="s">
        <v>34</v>
      </c>
      <c r="B60" t="s">
        <v>125</v>
      </c>
      <c r="C60">
        <v>0.08</v>
      </c>
      <c r="D60" t="s">
        <v>42</v>
      </c>
      <c r="E60">
        <v>1001892</v>
      </c>
      <c r="F60" t="s">
        <v>120</v>
      </c>
      <c r="G60">
        <v>322120</v>
      </c>
    </row>
    <row r="61" spans="1:7" x14ac:dyDescent="0.2">
      <c r="A61" t="s">
        <v>34</v>
      </c>
      <c r="B61" t="s">
        <v>125</v>
      </c>
      <c r="C61">
        <v>12.79</v>
      </c>
      <c r="D61" t="s">
        <v>43</v>
      </c>
      <c r="E61">
        <v>1001892</v>
      </c>
      <c r="F61" t="s">
        <v>120</v>
      </c>
      <c r="G61">
        <v>322120</v>
      </c>
    </row>
    <row r="62" spans="1:7" x14ac:dyDescent="0.2">
      <c r="A62" t="s">
        <v>34</v>
      </c>
      <c r="B62" t="s">
        <v>125</v>
      </c>
      <c r="C62">
        <v>8.0000000000000002E-3</v>
      </c>
      <c r="D62" t="s">
        <v>44</v>
      </c>
      <c r="E62">
        <v>1001892</v>
      </c>
      <c r="F62" t="s">
        <v>120</v>
      </c>
      <c r="G62">
        <v>322120</v>
      </c>
    </row>
    <row r="63" spans="1:7" x14ac:dyDescent="0.2">
      <c r="A63" t="s">
        <v>34</v>
      </c>
      <c r="B63" t="s">
        <v>125</v>
      </c>
      <c r="C63">
        <v>2.8279999999999998</v>
      </c>
      <c r="D63" t="s">
        <v>45</v>
      </c>
      <c r="E63">
        <v>1001892</v>
      </c>
      <c r="F63" t="s">
        <v>120</v>
      </c>
      <c r="G63">
        <v>322120</v>
      </c>
    </row>
    <row r="64" spans="1:7" x14ac:dyDescent="0.2">
      <c r="A64" t="s">
        <v>54</v>
      </c>
      <c r="B64" t="s">
        <v>125</v>
      </c>
      <c r="C64">
        <v>0</v>
      </c>
      <c r="D64" t="s">
        <v>40</v>
      </c>
      <c r="E64">
        <v>1003320</v>
      </c>
      <c r="F64" t="s">
        <v>120</v>
      </c>
      <c r="G64">
        <v>322120</v>
      </c>
    </row>
    <row r="65" spans="1:7" x14ac:dyDescent="0.2">
      <c r="A65" t="s">
        <v>54</v>
      </c>
      <c r="B65" t="s">
        <v>125</v>
      </c>
      <c r="C65">
        <v>12600.8</v>
      </c>
      <c r="D65" t="s">
        <v>41</v>
      </c>
      <c r="E65">
        <v>1003320</v>
      </c>
      <c r="F65" t="s">
        <v>120</v>
      </c>
      <c r="G65">
        <v>322120</v>
      </c>
    </row>
    <row r="66" spans="1:7" x14ac:dyDescent="0.2">
      <c r="A66" t="s">
        <v>54</v>
      </c>
      <c r="B66" t="s">
        <v>125</v>
      </c>
      <c r="C66">
        <v>0.64</v>
      </c>
      <c r="D66" t="s">
        <v>42</v>
      </c>
      <c r="E66">
        <v>1003320</v>
      </c>
      <c r="F66" t="s">
        <v>120</v>
      </c>
      <c r="G66">
        <v>322120</v>
      </c>
    </row>
    <row r="67" spans="1:7" x14ac:dyDescent="0.2">
      <c r="A67" t="s">
        <v>54</v>
      </c>
      <c r="B67" t="s">
        <v>125</v>
      </c>
      <c r="C67">
        <v>0</v>
      </c>
      <c r="D67" t="s">
        <v>43</v>
      </c>
      <c r="E67">
        <v>1003320</v>
      </c>
      <c r="F67" t="s">
        <v>120</v>
      </c>
      <c r="G67">
        <v>322120</v>
      </c>
    </row>
    <row r="68" spans="1:7" x14ac:dyDescent="0.2">
      <c r="A68" t="s">
        <v>54</v>
      </c>
      <c r="B68" t="s">
        <v>125</v>
      </c>
      <c r="C68">
        <v>0</v>
      </c>
      <c r="D68" t="s">
        <v>44</v>
      </c>
      <c r="E68">
        <v>1003320</v>
      </c>
      <c r="F68" t="s">
        <v>120</v>
      </c>
      <c r="G68">
        <v>322120</v>
      </c>
    </row>
    <row r="69" spans="1:7" x14ac:dyDescent="0.2">
      <c r="A69" t="s">
        <v>54</v>
      </c>
      <c r="B69" t="s">
        <v>125</v>
      </c>
      <c r="C69">
        <v>0</v>
      </c>
      <c r="D69" t="s">
        <v>45</v>
      </c>
      <c r="E69">
        <v>1003320</v>
      </c>
      <c r="F69" t="s">
        <v>120</v>
      </c>
      <c r="G69">
        <v>322120</v>
      </c>
    </row>
    <row r="70" spans="1:7" x14ac:dyDescent="0.2">
      <c r="A70" t="s">
        <v>54</v>
      </c>
      <c r="B70" t="s">
        <v>125</v>
      </c>
      <c r="C70">
        <v>1108645.3999999999</v>
      </c>
      <c r="D70" t="s">
        <v>40</v>
      </c>
      <c r="E70">
        <v>1003320</v>
      </c>
      <c r="F70" t="s">
        <v>120</v>
      </c>
      <c r="G70">
        <v>322120</v>
      </c>
    </row>
    <row r="71" spans="1:7" x14ac:dyDescent="0.2">
      <c r="A71" t="s">
        <v>54</v>
      </c>
      <c r="B71" t="s">
        <v>125</v>
      </c>
      <c r="C71">
        <v>13056.7</v>
      </c>
      <c r="D71" t="s">
        <v>41</v>
      </c>
      <c r="E71">
        <v>1003320</v>
      </c>
      <c r="F71" t="s">
        <v>120</v>
      </c>
      <c r="G71">
        <v>322120</v>
      </c>
    </row>
    <row r="72" spans="1:7" x14ac:dyDescent="0.2">
      <c r="A72" t="s">
        <v>54</v>
      </c>
      <c r="B72" t="s">
        <v>125</v>
      </c>
      <c r="C72">
        <v>0.7</v>
      </c>
      <c r="D72" t="s">
        <v>42</v>
      </c>
      <c r="E72">
        <v>1003320</v>
      </c>
      <c r="F72" t="s">
        <v>120</v>
      </c>
      <c r="G72">
        <v>322120</v>
      </c>
    </row>
    <row r="73" spans="1:7" x14ac:dyDescent="0.2">
      <c r="A73" t="s">
        <v>54</v>
      </c>
      <c r="B73" t="s">
        <v>125</v>
      </c>
      <c r="C73">
        <v>22.32</v>
      </c>
      <c r="D73" t="s">
        <v>43</v>
      </c>
      <c r="E73">
        <v>1003320</v>
      </c>
      <c r="F73" t="s">
        <v>120</v>
      </c>
      <c r="G73">
        <v>322120</v>
      </c>
    </row>
    <row r="74" spans="1:7" x14ac:dyDescent="0.2">
      <c r="A74" t="s">
        <v>54</v>
      </c>
      <c r="B74" t="s">
        <v>125</v>
      </c>
      <c r="C74">
        <v>0.123</v>
      </c>
      <c r="D74" t="s">
        <v>44</v>
      </c>
      <c r="E74">
        <v>1003320</v>
      </c>
      <c r="F74" t="s">
        <v>120</v>
      </c>
      <c r="G74">
        <v>322120</v>
      </c>
    </row>
    <row r="75" spans="1:7" x14ac:dyDescent="0.2">
      <c r="A75" t="s">
        <v>54</v>
      </c>
      <c r="B75" t="s">
        <v>125</v>
      </c>
      <c r="C75">
        <v>4.9320000000000004</v>
      </c>
      <c r="D75" t="s">
        <v>45</v>
      </c>
      <c r="E75">
        <v>1003320</v>
      </c>
      <c r="F75" t="s">
        <v>120</v>
      </c>
      <c r="G75">
        <v>322120</v>
      </c>
    </row>
    <row r="76" spans="1:7" x14ac:dyDescent="0.2">
      <c r="A76" t="s">
        <v>102</v>
      </c>
      <c r="B76" t="s">
        <v>125</v>
      </c>
      <c r="C76">
        <v>25776.1</v>
      </c>
      <c r="D76" t="s">
        <v>40</v>
      </c>
      <c r="E76">
        <v>1006256</v>
      </c>
      <c r="F76" t="s">
        <v>121</v>
      </c>
      <c r="G76">
        <v>322130</v>
      </c>
    </row>
    <row r="77" spans="1:7" x14ac:dyDescent="0.2">
      <c r="A77" t="s">
        <v>102</v>
      </c>
      <c r="B77" t="s">
        <v>125</v>
      </c>
      <c r="C77">
        <v>25776.1</v>
      </c>
      <c r="D77" t="s">
        <v>40</v>
      </c>
      <c r="E77">
        <v>1006367</v>
      </c>
      <c r="F77" t="s">
        <v>120</v>
      </c>
      <c r="G77">
        <v>322130</v>
      </c>
    </row>
    <row r="78" spans="1:7" x14ac:dyDescent="0.2">
      <c r="A78" t="s">
        <v>102</v>
      </c>
      <c r="B78" t="s">
        <v>125</v>
      </c>
      <c r="C78">
        <v>4753.1000000000004</v>
      </c>
      <c r="D78" t="s">
        <v>41</v>
      </c>
      <c r="E78">
        <v>1006256</v>
      </c>
      <c r="F78" t="s">
        <v>121</v>
      </c>
      <c r="G78">
        <v>322130</v>
      </c>
    </row>
    <row r="79" spans="1:7" x14ac:dyDescent="0.2">
      <c r="A79" t="s">
        <v>102</v>
      </c>
      <c r="B79" t="s">
        <v>125</v>
      </c>
      <c r="C79">
        <v>4753.1000000000004</v>
      </c>
      <c r="D79" t="s">
        <v>41</v>
      </c>
      <c r="E79">
        <v>1006367</v>
      </c>
      <c r="F79" t="s">
        <v>120</v>
      </c>
      <c r="G79">
        <v>322130</v>
      </c>
    </row>
    <row r="80" spans="1:7" x14ac:dyDescent="0.2">
      <c r="A80" t="s">
        <v>102</v>
      </c>
      <c r="B80" t="s">
        <v>125</v>
      </c>
      <c r="C80">
        <v>0.09</v>
      </c>
      <c r="D80" t="s">
        <v>42</v>
      </c>
      <c r="E80">
        <v>1006256</v>
      </c>
      <c r="F80" t="s">
        <v>121</v>
      </c>
      <c r="G80">
        <v>322130</v>
      </c>
    </row>
    <row r="81" spans="1:7" x14ac:dyDescent="0.2">
      <c r="A81" t="s">
        <v>102</v>
      </c>
      <c r="B81" t="s">
        <v>125</v>
      </c>
      <c r="C81">
        <v>0.09</v>
      </c>
      <c r="D81" t="s">
        <v>42</v>
      </c>
      <c r="E81">
        <v>1006367</v>
      </c>
      <c r="F81" t="s">
        <v>120</v>
      </c>
      <c r="G81">
        <v>322130</v>
      </c>
    </row>
    <row r="82" spans="1:7" x14ac:dyDescent="0.2">
      <c r="A82" t="s">
        <v>102</v>
      </c>
      <c r="B82" t="s">
        <v>125</v>
      </c>
      <c r="C82">
        <v>1.18</v>
      </c>
      <c r="D82" t="s">
        <v>43</v>
      </c>
      <c r="E82">
        <v>1006256</v>
      </c>
      <c r="F82" t="s">
        <v>121</v>
      </c>
      <c r="G82">
        <v>322130</v>
      </c>
    </row>
    <row r="83" spans="1:7" x14ac:dyDescent="0.2">
      <c r="A83" t="s">
        <v>102</v>
      </c>
      <c r="B83" t="s">
        <v>125</v>
      </c>
      <c r="C83">
        <v>1.18</v>
      </c>
      <c r="D83" t="s">
        <v>43</v>
      </c>
      <c r="E83">
        <v>1006367</v>
      </c>
      <c r="F83" t="s">
        <v>120</v>
      </c>
      <c r="G83">
        <v>322130</v>
      </c>
    </row>
    <row r="84" spans="1:7" x14ac:dyDescent="0.2">
      <c r="A84" t="s">
        <v>102</v>
      </c>
      <c r="B84" t="s">
        <v>125</v>
      </c>
      <c r="C84">
        <v>8.9999999999999993E-3</v>
      </c>
      <c r="D84" t="s">
        <v>44</v>
      </c>
      <c r="E84">
        <v>1006256</v>
      </c>
      <c r="F84" t="s">
        <v>121</v>
      </c>
      <c r="G84">
        <v>322130</v>
      </c>
    </row>
    <row r="85" spans="1:7" x14ac:dyDescent="0.2">
      <c r="A85" t="s">
        <v>102</v>
      </c>
      <c r="B85" t="s">
        <v>125</v>
      </c>
      <c r="C85">
        <v>8.9999999999999993E-3</v>
      </c>
      <c r="D85" t="s">
        <v>44</v>
      </c>
      <c r="E85">
        <v>1006367</v>
      </c>
      <c r="F85" t="s">
        <v>120</v>
      </c>
      <c r="G85">
        <v>322130</v>
      </c>
    </row>
    <row r="86" spans="1:7" x14ac:dyDescent="0.2">
      <c r="A86" t="s">
        <v>102</v>
      </c>
      <c r="B86" t="s">
        <v>125</v>
      </c>
      <c r="C86">
        <v>0.26200000000000001</v>
      </c>
      <c r="D86" t="s">
        <v>45</v>
      </c>
      <c r="E86">
        <v>1006256</v>
      </c>
      <c r="F86" t="s">
        <v>121</v>
      </c>
      <c r="G86">
        <v>322130</v>
      </c>
    </row>
    <row r="87" spans="1:7" x14ac:dyDescent="0.2">
      <c r="A87" t="s">
        <v>102</v>
      </c>
      <c r="B87" t="s">
        <v>125</v>
      </c>
      <c r="C87">
        <v>0.26200000000000001</v>
      </c>
      <c r="D87" t="s">
        <v>45</v>
      </c>
      <c r="E87">
        <v>1006367</v>
      </c>
      <c r="F87" t="s">
        <v>120</v>
      </c>
      <c r="G87">
        <v>322130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5</v>
      </c>
      <c r="C1" s="1" t="s">
        <v>6</v>
      </c>
      <c r="D1" s="1" t="s">
        <v>126</v>
      </c>
    </row>
    <row r="2" spans="1:4" x14ac:dyDescent="0.2">
      <c r="A2" t="s">
        <v>54</v>
      </c>
      <c r="B2" t="s">
        <v>27</v>
      </c>
      <c r="C2" t="s">
        <v>12</v>
      </c>
      <c r="D2">
        <v>851.4</v>
      </c>
    </row>
    <row r="3" spans="1:4" x14ac:dyDescent="0.2">
      <c r="A3" t="s">
        <v>54</v>
      </c>
      <c r="B3" t="s">
        <v>27</v>
      </c>
      <c r="C3" t="s">
        <v>13</v>
      </c>
      <c r="D3">
        <v>2.2999999999999998</v>
      </c>
    </row>
    <row r="4" spans="1:4" x14ac:dyDescent="0.2">
      <c r="A4" t="s">
        <v>54</v>
      </c>
      <c r="B4" t="s">
        <v>27</v>
      </c>
      <c r="C4" t="s">
        <v>14</v>
      </c>
      <c r="D4">
        <v>4</v>
      </c>
    </row>
    <row r="5" spans="1:4" x14ac:dyDescent="0.2">
      <c r="A5" t="s">
        <v>54</v>
      </c>
      <c r="B5" t="s">
        <v>11</v>
      </c>
      <c r="C5" t="s">
        <v>12</v>
      </c>
      <c r="D5">
        <v>308726.2</v>
      </c>
    </row>
    <row r="6" spans="1:4" x14ac:dyDescent="0.2">
      <c r="A6" t="s">
        <v>54</v>
      </c>
      <c r="B6" t="s">
        <v>11</v>
      </c>
      <c r="C6" t="s">
        <v>13</v>
      </c>
      <c r="D6">
        <v>145.5</v>
      </c>
    </row>
    <row r="7" spans="1:4" x14ac:dyDescent="0.2">
      <c r="A7" t="s">
        <v>54</v>
      </c>
      <c r="B7" t="s">
        <v>11</v>
      </c>
      <c r="C7" t="s">
        <v>14</v>
      </c>
      <c r="D7">
        <v>173.4</v>
      </c>
    </row>
    <row r="8" spans="1:4" x14ac:dyDescent="0.2">
      <c r="A8" t="s">
        <v>54</v>
      </c>
      <c r="B8" t="s">
        <v>37</v>
      </c>
      <c r="C8" t="s">
        <v>12</v>
      </c>
      <c r="D8">
        <v>18.100000000000001</v>
      </c>
    </row>
    <row r="9" spans="1:4" x14ac:dyDescent="0.2">
      <c r="A9" t="s">
        <v>54</v>
      </c>
      <c r="B9" t="s">
        <v>37</v>
      </c>
      <c r="C9" t="s">
        <v>13</v>
      </c>
      <c r="D9">
        <v>0</v>
      </c>
    </row>
    <row r="10" spans="1:4" x14ac:dyDescent="0.2">
      <c r="A10" t="s">
        <v>54</v>
      </c>
      <c r="B10" t="s">
        <v>37</v>
      </c>
      <c r="C10" t="s">
        <v>14</v>
      </c>
      <c r="D10">
        <v>0.1</v>
      </c>
    </row>
    <row r="11" spans="1:4" x14ac:dyDescent="0.2">
      <c r="A11" t="s">
        <v>54</v>
      </c>
      <c r="B11" t="s">
        <v>56</v>
      </c>
      <c r="C11" t="s">
        <v>12</v>
      </c>
      <c r="D11">
        <v>0</v>
      </c>
    </row>
    <row r="12" spans="1:4" x14ac:dyDescent="0.2">
      <c r="A12" t="s">
        <v>54</v>
      </c>
      <c r="B12" t="s">
        <v>56</v>
      </c>
      <c r="C12" t="s">
        <v>13</v>
      </c>
      <c r="D12">
        <v>0</v>
      </c>
    </row>
    <row r="13" spans="1:4" x14ac:dyDescent="0.2">
      <c r="A13" t="s">
        <v>54</v>
      </c>
      <c r="B13" t="s">
        <v>56</v>
      </c>
      <c r="C13" t="s">
        <v>14</v>
      </c>
      <c r="D13">
        <v>0</v>
      </c>
    </row>
    <row r="14" spans="1:4" x14ac:dyDescent="0.2">
      <c r="A14" t="s">
        <v>54</v>
      </c>
      <c r="B14" t="s">
        <v>50</v>
      </c>
      <c r="C14" t="s">
        <v>12</v>
      </c>
      <c r="D14">
        <v>485496.5</v>
      </c>
    </row>
    <row r="15" spans="1:4" x14ac:dyDescent="0.2">
      <c r="A15" t="s">
        <v>54</v>
      </c>
      <c r="B15" t="s">
        <v>50</v>
      </c>
      <c r="C15" t="s">
        <v>13</v>
      </c>
      <c r="D15">
        <v>931.69999999999993</v>
      </c>
    </row>
    <row r="16" spans="1:4" x14ac:dyDescent="0.2">
      <c r="A16" t="s">
        <v>54</v>
      </c>
      <c r="B16" t="s">
        <v>50</v>
      </c>
      <c r="C16" t="s">
        <v>14</v>
      </c>
      <c r="D16">
        <v>5552.7</v>
      </c>
    </row>
    <row r="17" spans="1:4" x14ac:dyDescent="0.2">
      <c r="A17" t="s">
        <v>54</v>
      </c>
      <c r="C17" t="s">
        <v>40</v>
      </c>
      <c r="D17">
        <v>1108645.3999999999</v>
      </c>
    </row>
    <row r="18" spans="1:4" x14ac:dyDescent="0.2">
      <c r="A18" t="s">
        <v>54</v>
      </c>
      <c r="C18" t="s">
        <v>41</v>
      </c>
      <c r="D18">
        <v>25657.5</v>
      </c>
    </row>
    <row r="19" spans="1:4" x14ac:dyDescent="0.2">
      <c r="A19" t="s">
        <v>54</v>
      </c>
      <c r="C19" t="s">
        <v>42</v>
      </c>
      <c r="D19">
        <v>1.34</v>
      </c>
    </row>
    <row r="20" spans="1:4" x14ac:dyDescent="0.2">
      <c r="A20" t="s">
        <v>54</v>
      </c>
      <c r="C20" t="s">
        <v>43</v>
      </c>
      <c r="D20">
        <v>22.32</v>
      </c>
    </row>
    <row r="21" spans="1:4" x14ac:dyDescent="0.2">
      <c r="A21" t="s">
        <v>54</v>
      </c>
      <c r="C21" t="s">
        <v>44</v>
      </c>
      <c r="D21">
        <v>0.123</v>
      </c>
    </row>
    <row r="22" spans="1:4" x14ac:dyDescent="0.2">
      <c r="A22" t="s">
        <v>54</v>
      </c>
      <c r="C22" t="s">
        <v>45</v>
      </c>
      <c r="D22">
        <v>4.9320000000000004</v>
      </c>
    </row>
    <row r="23" spans="1:4" x14ac:dyDescent="0.2">
      <c r="A23" t="s">
        <v>34</v>
      </c>
      <c r="B23" t="s">
        <v>27</v>
      </c>
      <c r="C23" t="s">
        <v>12</v>
      </c>
      <c r="D23">
        <v>0</v>
      </c>
    </row>
    <row r="24" spans="1:4" x14ac:dyDescent="0.2">
      <c r="A24" t="s">
        <v>34</v>
      </c>
      <c r="B24" t="s">
        <v>27</v>
      </c>
      <c r="C24" t="s">
        <v>13</v>
      </c>
      <c r="D24">
        <v>1</v>
      </c>
    </row>
    <row r="25" spans="1:4" x14ac:dyDescent="0.2">
      <c r="A25" t="s">
        <v>34</v>
      </c>
      <c r="B25" t="s">
        <v>27</v>
      </c>
      <c r="C25" t="s">
        <v>14</v>
      </c>
      <c r="D25">
        <v>1.7</v>
      </c>
    </row>
    <row r="26" spans="1:4" x14ac:dyDescent="0.2">
      <c r="A26" t="s">
        <v>34</v>
      </c>
      <c r="B26" t="s">
        <v>11</v>
      </c>
      <c r="C26" t="s">
        <v>12</v>
      </c>
      <c r="D26">
        <v>22754.6</v>
      </c>
    </row>
    <row r="27" spans="1:4" x14ac:dyDescent="0.2">
      <c r="A27" t="s">
        <v>34</v>
      </c>
      <c r="B27" t="s">
        <v>11</v>
      </c>
      <c r="C27" t="s">
        <v>13</v>
      </c>
      <c r="D27">
        <v>13.5</v>
      </c>
    </row>
    <row r="28" spans="1:4" x14ac:dyDescent="0.2">
      <c r="A28" t="s">
        <v>34</v>
      </c>
      <c r="B28" t="s">
        <v>11</v>
      </c>
      <c r="C28" t="s">
        <v>14</v>
      </c>
      <c r="D28">
        <v>16.2</v>
      </c>
    </row>
    <row r="29" spans="1:4" x14ac:dyDescent="0.2">
      <c r="A29" t="s">
        <v>34</v>
      </c>
      <c r="B29" t="s">
        <v>37</v>
      </c>
      <c r="C29" t="s">
        <v>12</v>
      </c>
      <c r="D29">
        <v>27.1</v>
      </c>
    </row>
    <row r="30" spans="1:4" x14ac:dyDescent="0.2">
      <c r="A30" t="s">
        <v>34</v>
      </c>
      <c r="B30" t="s">
        <v>37</v>
      </c>
      <c r="C30" t="s">
        <v>13</v>
      </c>
      <c r="D30">
        <v>0</v>
      </c>
    </row>
    <row r="31" spans="1:4" x14ac:dyDescent="0.2">
      <c r="A31" t="s">
        <v>34</v>
      </c>
      <c r="B31" t="s">
        <v>37</v>
      </c>
      <c r="C31" t="s">
        <v>14</v>
      </c>
      <c r="D31">
        <v>0.1</v>
      </c>
    </row>
    <row r="32" spans="1:4" x14ac:dyDescent="0.2">
      <c r="A32" t="s">
        <v>34</v>
      </c>
      <c r="B32" t="s">
        <v>50</v>
      </c>
      <c r="C32" t="s">
        <v>12</v>
      </c>
      <c r="D32">
        <v>0</v>
      </c>
    </row>
    <row r="33" spans="1:4" x14ac:dyDescent="0.2">
      <c r="A33" t="s">
        <v>34</v>
      </c>
      <c r="B33" t="s">
        <v>50</v>
      </c>
      <c r="C33" t="s">
        <v>13</v>
      </c>
      <c r="D33">
        <v>686.6</v>
      </c>
    </row>
    <row r="34" spans="1:4" x14ac:dyDescent="0.2">
      <c r="A34" t="s">
        <v>34</v>
      </c>
      <c r="B34" t="s">
        <v>50</v>
      </c>
      <c r="C34" t="s">
        <v>14</v>
      </c>
      <c r="D34">
        <v>4092.1</v>
      </c>
    </row>
    <row r="35" spans="1:4" x14ac:dyDescent="0.2">
      <c r="A35" t="s">
        <v>34</v>
      </c>
      <c r="C35" t="s">
        <v>40</v>
      </c>
      <c r="D35">
        <v>630900.69999999995</v>
      </c>
    </row>
    <row r="36" spans="1:4" x14ac:dyDescent="0.2">
      <c r="A36" t="s">
        <v>34</v>
      </c>
      <c r="C36" t="s">
        <v>41</v>
      </c>
      <c r="D36">
        <v>41101</v>
      </c>
    </row>
    <row r="37" spans="1:4" x14ac:dyDescent="0.2">
      <c r="A37" t="s">
        <v>34</v>
      </c>
      <c r="C37" t="s">
        <v>42</v>
      </c>
      <c r="D37">
        <v>1.96</v>
      </c>
    </row>
    <row r="38" spans="1:4" x14ac:dyDescent="0.2">
      <c r="A38" t="s">
        <v>34</v>
      </c>
      <c r="C38" t="s">
        <v>43</v>
      </c>
      <c r="D38">
        <v>12.79</v>
      </c>
    </row>
    <row r="39" spans="1:4" x14ac:dyDescent="0.2">
      <c r="A39" t="s">
        <v>34</v>
      </c>
      <c r="C39" t="s">
        <v>44</v>
      </c>
      <c r="D39">
        <v>8.0000000000000002E-3</v>
      </c>
    </row>
    <row r="40" spans="1:4" x14ac:dyDescent="0.2">
      <c r="A40" t="s">
        <v>34</v>
      </c>
      <c r="C40" t="s">
        <v>45</v>
      </c>
      <c r="D40">
        <v>2.8279999999999998</v>
      </c>
    </row>
    <row r="41" spans="1:4" x14ac:dyDescent="0.2">
      <c r="A41" t="s">
        <v>51</v>
      </c>
      <c r="B41" t="s">
        <v>11</v>
      </c>
      <c r="C41" t="s">
        <v>12</v>
      </c>
      <c r="D41">
        <v>80502</v>
      </c>
    </row>
    <row r="42" spans="1:4" x14ac:dyDescent="0.2">
      <c r="A42" t="s">
        <v>51</v>
      </c>
      <c r="B42" t="s">
        <v>11</v>
      </c>
      <c r="C42" t="s">
        <v>13</v>
      </c>
      <c r="D42">
        <v>37.9</v>
      </c>
    </row>
    <row r="43" spans="1:4" x14ac:dyDescent="0.2">
      <c r="A43" t="s">
        <v>51</v>
      </c>
      <c r="B43" t="s">
        <v>11</v>
      </c>
      <c r="C43" t="s">
        <v>14</v>
      </c>
      <c r="D43">
        <v>45.2</v>
      </c>
    </row>
    <row r="44" spans="1:4" x14ac:dyDescent="0.2">
      <c r="A44" t="s">
        <v>51</v>
      </c>
      <c r="B44" t="s">
        <v>53</v>
      </c>
      <c r="C44" t="s">
        <v>12</v>
      </c>
      <c r="D44">
        <v>197.4</v>
      </c>
    </row>
    <row r="45" spans="1:4" x14ac:dyDescent="0.2">
      <c r="A45" t="s">
        <v>51</v>
      </c>
      <c r="B45" t="s">
        <v>53</v>
      </c>
      <c r="C45" t="s">
        <v>13</v>
      </c>
      <c r="D45">
        <v>0.3</v>
      </c>
    </row>
    <row r="46" spans="1:4" x14ac:dyDescent="0.2">
      <c r="A46" t="s">
        <v>51</v>
      </c>
      <c r="B46" t="s">
        <v>53</v>
      </c>
      <c r="C46" t="s">
        <v>14</v>
      </c>
      <c r="D46">
        <v>0.7</v>
      </c>
    </row>
    <row r="47" spans="1:4" x14ac:dyDescent="0.2">
      <c r="A47" t="s">
        <v>91</v>
      </c>
      <c r="B47" t="s">
        <v>11</v>
      </c>
      <c r="C47" t="s">
        <v>12</v>
      </c>
      <c r="D47">
        <v>97911</v>
      </c>
    </row>
    <row r="48" spans="1:4" x14ac:dyDescent="0.2">
      <c r="A48" t="s">
        <v>91</v>
      </c>
      <c r="B48" t="s">
        <v>11</v>
      </c>
      <c r="C48" t="s">
        <v>13</v>
      </c>
      <c r="D48">
        <v>46.1</v>
      </c>
    </row>
    <row r="49" spans="1:4" x14ac:dyDescent="0.2">
      <c r="A49" t="s">
        <v>91</v>
      </c>
      <c r="B49" t="s">
        <v>11</v>
      </c>
      <c r="C49" t="s">
        <v>14</v>
      </c>
      <c r="D49">
        <v>55</v>
      </c>
    </row>
    <row r="50" spans="1:4" x14ac:dyDescent="0.2">
      <c r="A50" t="s">
        <v>115</v>
      </c>
      <c r="B50" t="s">
        <v>11</v>
      </c>
      <c r="C50" t="s">
        <v>12</v>
      </c>
      <c r="D50">
        <v>40109</v>
      </c>
    </row>
    <row r="51" spans="1:4" x14ac:dyDescent="0.2">
      <c r="A51" t="s">
        <v>115</v>
      </c>
      <c r="B51" t="s">
        <v>11</v>
      </c>
      <c r="C51" t="s">
        <v>13</v>
      </c>
      <c r="D51">
        <v>18.899999999999999</v>
      </c>
    </row>
    <row r="52" spans="1:4" x14ac:dyDescent="0.2">
      <c r="A52" t="s">
        <v>115</v>
      </c>
      <c r="B52" t="s">
        <v>11</v>
      </c>
      <c r="C52" t="s">
        <v>14</v>
      </c>
      <c r="D52">
        <v>22.5</v>
      </c>
    </row>
    <row r="53" spans="1:4" x14ac:dyDescent="0.2">
      <c r="A53" t="s">
        <v>18</v>
      </c>
      <c r="B53" t="s">
        <v>11</v>
      </c>
      <c r="C53" t="s">
        <v>12</v>
      </c>
      <c r="D53">
        <v>245096.2</v>
      </c>
    </row>
    <row r="54" spans="1:4" x14ac:dyDescent="0.2">
      <c r="A54" t="s">
        <v>18</v>
      </c>
      <c r="B54" t="s">
        <v>11</v>
      </c>
      <c r="C54" t="s">
        <v>13</v>
      </c>
      <c r="D54">
        <v>115.5</v>
      </c>
    </row>
    <row r="55" spans="1:4" x14ac:dyDescent="0.2">
      <c r="A55" t="s">
        <v>18</v>
      </c>
      <c r="B55" t="s">
        <v>11</v>
      </c>
      <c r="C55" t="s">
        <v>14</v>
      </c>
      <c r="D55">
        <v>137.6</v>
      </c>
    </row>
    <row r="56" spans="1:4" x14ac:dyDescent="0.2">
      <c r="A56" t="s">
        <v>28</v>
      </c>
      <c r="B56" t="s">
        <v>11</v>
      </c>
      <c r="C56" t="s">
        <v>12</v>
      </c>
      <c r="D56">
        <v>83851.399999999994</v>
      </c>
    </row>
    <row r="57" spans="1:4" x14ac:dyDescent="0.2">
      <c r="A57" t="s">
        <v>28</v>
      </c>
      <c r="B57" t="s">
        <v>11</v>
      </c>
      <c r="C57" t="s">
        <v>13</v>
      </c>
      <c r="D57">
        <v>39.5</v>
      </c>
    </row>
    <row r="58" spans="1:4" x14ac:dyDescent="0.2">
      <c r="A58" t="s">
        <v>28</v>
      </c>
      <c r="B58" t="s">
        <v>11</v>
      </c>
      <c r="C58" t="s">
        <v>14</v>
      </c>
      <c r="D58">
        <v>47.099999999999987</v>
      </c>
    </row>
    <row r="59" spans="1:4" x14ac:dyDescent="0.2">
      <c r="A59" t="s">
        <v>93</v>
      </c>
      <c r="B59" t="s">
        <v>83</v>
      </c>
      <c r="C59" t="s">
        <v>12</v>
      </c>
      <c r="D59">
        <v>3059.5</v>
      </c>
    </row>
    <row r="60" spans="1:4" x14ac:dyDescent="0.2">
      <c r="A60" t="s">
        <v>93</v>
      </c>
      <c r="B60" t="s">
        <v>83</v>
      </c>
      <c r="C60" t="s">
        <v>13</v>
      </c>
      <c r="D60">
        <v>8.1</v>
      </c>
    </row>
    <row r="61" spans="1:4" x14ac:dyDescent="0.2">
      <c r="A61" t="s">
        <v>93</v>
      </c>
      <c r="B61" t="s">
        <v>83</v>
      </c>
      <c r="C61" t="s">
        <v>14</v>
      </c>
      <c r="D61">
        <v>14.1</v>
      </c>
    </row>
    <row r="62" spans="1:4" x14ac:dyDescent="0.2">
      <c r="A62" t="s">
        <v>93</v>
      </c>
      <c r="B62" t="s">
        <v>84</v>
      </c>
      <c r="C62" t="s">
        <v>12</v>
      </c>
      <c r="D62">
        <v>2255.1999999999998</v>
      </c>
    </row>
    <row r="63" spans="1:4" x14ac:dyDescent="0.2">
      <c r="A63" t="s">
        <v>93</v>
      </c>
      <c r="B63" t="s">
        <v>84</v>
      </c>
      <c r="C63" t="s">
        <v>13</v>
      </c>
      <c r="D63">
        <v>5.5</v>
      </c>
    </row>
    <row r="64" spans="1:4" x14ac:dyDescent="0.2">
      <c r="A64" t="s">
        <v>93</v>
      </c>
      <c r="B64" t="s">
        <v>84</v>
      </c>
      <c r="C64" t="s">
        <v>14</v>
      </c>
      <c r="D64">
        <v>9.5</v>
      </c>
    </row>
    <row r="65" spans="1:4" x14ac:dyDescent="0.2">
      <c r="A65" t="s">
        <v>93</v>
      </c>
      <c r="B65" t="s">
        <v>11</v>
      </c>
      <c r="C65" t="s">
        <v>12</v>
      </c>
      <c r="D65">
        <v>48923.1</v>
      </c>
    </row>
    <row r="66" spans="1:4" x14ac:dyDescent="0.2">
      <c r="A66" t="s">
        <v>93</v>
      </c>
      <c r="B66" t="s">
        <v>11</v>
      </c>
      <c r="C66" t="s">
        <v>13</v>
      </c>
      <c r="D66">
        <v>23.1</v>
      </c>
    </row>
    <row r="67" spans="1:4" x14ac:dyDescent="0.2">
      <c r="A67" t="s">
        <v>93</v>
      </c>
      <c r="B67" t="s">
        <v>11</v>
      </c>
      <c r="C67" t="s">
        <v>14</v>
      </c>
      <c r="D67">
        <v>27.5</v>
      </c>
    </row>
    <row r="68" spans="1:4" x14ac:dyDescent="0.2">
      <c r="A68" t="s">
        <v>63</v>
      </c>
      <c r="B68" t="s">
        <v>11</v>
      </c>
      <c r="C68" t="s">
        <v>12</v>
      </c>
      <c r="D68">
        <v>59782.399999999987</v>
      </c>
    </row>
    <row r="69" spans="1:4" x14ac:dyDescent="0.2">
      <c r="A69" t="s">
        <v>63</v>
      </c>
      <c r="B69" t="s">
        <v>11</v>
      </c>
      <c r="C69" t="s">
        <v>13</v>
      </c>
      <c r="D69">
        <v>28.1</v>
      </c>
    </row>
    <row r="70" spans="1:4" x14ac:dyDescent="0.2">
      <c r="A70" t="s">
        <v>63</v>
      </c>
      <c r="B70" t="s">
        <v>11</v>
      </c>
      <c r="C70" t="s">
        <v>14</v>
      </c>
      <c r="D70">
        <v>33.5</v>
      </c>
    </row>
    <row r="71" spans="1:4" x14ac:dyDescent="0.2">
      <c r="A71" t="s">
        <v>77</v>
      </c>
      <c r="B71" t="s">
        <v>83</v>
      </c>
      <c r="C71" t="s">
        <v>12</v>
      </c>
      <c r="D71">
        <v>5616.8</v>
      </c>
    </row>
    <row r="72" spans="1:4" x14ac:dyDescent="0.2">
      <c r="A72" t="s">
        <v>77</v>
      </c>
      <c r="B72" t="s">
        <v>83</v>
      </c>
      <c r="C72" t="s">
        <v>13</v>
      </c>
      <c r="D72">
        <v>14.9</v>
      </c>
    </row>
    <row r="73" spans="1:4" x14ac:dyDescent="0.2">
      <c r="A73" t="s">
        <v>77</v>
      </c>
      <c r="B73" t="s">
        <v>83</v>
      </c>
      <c r="C73" t="s">
        <v>14</v>
      </c>
      <c r="D73">
        <v>25.8</v>
      </c>
    </row>
    <row r="74" spans="1:4" x14ac:dyDescent="0.2">
      <c r="A74" t="s">
        <v>77</v>
      </c>
      <c r="B74" t="s">
        <v>84</v>
      </c>
      <c r="C74" t="s">
        <v>12</v>
      </c>
      <c r="D74">
        <v>8738.9</v>
      </c>
    </row>
    <row r="75" spans="1:4" x14ac:dyDescent="0.2">
      <c r="A75" t="s">
        <v>77</v>
      </c>
      <c r="B75" t="s">
        <v>84</v>
      </c>
      <c r="C75" t="s">
        <v>13</v>
      </c>
      <c r="D75">
        <v>21.1</v>
      </c>
    </row>
    <row r="76" spans="1:4" x14ac:dyDescent="0.2">
      <c r="A76" t="s">
        <v>77</v>
      </c>
      <c r="B76" t="s">
        <v>84</v>
      </c>
      <c r="C76" t="s">
        <v>14</v>
      </c>
      <c r="D76">
        <v>36.700000000000003</v>
      </c>
    </row>
    <row r="77" spans="1:4" x14ac:dyDescent="0.2">
      <c r="A77" t="s">
        <v>77</v>
      </c>
      <c r="B77" t="s">
        <v>11</v>
      </c>
      <c r="C77" t="s">
        <v>12</v>
      </c>
      <c r="D77">
        <v>115986.6</v>
      </c>
    </row>
    <row r="78" spans="1:4" x14ac:dyDescent="0.2">
      <c r="A78" t="s">
        <v>77</v>
      </c>
      <c r="B78" t="s">
        <v>11</v>
      </c>
      <c r="C78" t="s">
        <v>13</v>
      </c>
      <c r="D78">
        <v>54.599999999999987</v>
      </c>
    </row>
    <row r="79" spans="1:4" x14ac:dyDescent="0.2">
      <c r="A79" t="s">
        <v>77</v>
      </c>
      <c r="B79" t="s">
        <v>11</v>
      </c>
      <c r="C79" t="s">
        <v>14</v>
      </c>
      <c r="D79">
        <v>65.2</v>
      </c>
    </row>
    <row r="80" spans="1:4" x14ac:dyDescent="0.2">
      <c r="A80" t="s">
        <v>95</v>
      </c>
      <c r="B80" t="s">
        <v>83</v>
      </c>
      <c r="C80" t="s">
        <v>12</v>
      </c>
      <c r="D80">
        <v>6004.5</v>
      </c>
    </row>
    <row r="81" spans="1:4" x14ac:dyDescent="0.2">
      <c r="A81" t="s">
        <v>95</v>
      </c>
      <c r="B81" t="s">
        <v>83</v>
      </c>
      <c r="C81" t="s">
        <v>13</v>
      </c>
      <c r="D81">
        <v>15.9</v>
      </c>
    </row>
    <row r="82" spans="1:4" x14ac:dyDescent="0.2">
      <c r="A82" t="s">
        <v>95</v>
      </c>
      <c r="B82" t="s">
        <v>83</v>
      </c>
      <c r="C82" t="s">
        <v>14</v>
      </c>
      <c r="D82">
        <v>27.6</v>
      </c>
    </row>
    <row r="83" spans="1:4" x14ac:dyDescent="0.2">
      <c r="A83" t="s">
        <v>95</v>
      </c>
      <c r="B83" t="s">
        <v>27</v>
      </c>
      <c r="C83" t="s">
        <v>12</v>
      </c>
      <c r="D83">
        <v>68866.5</v>
      </c>
    </row>
    <row r="84" spans="1:4" x14ac:dyDescent="0.2">
      <c r="A84" t="s">
        <v>95</v>
      </c>
      <c r="B84" t="s">
        <v>27</v>
      </c>
      <c r="C84" t="s">
        <v>13</v>
      </c>
      <c r="D84">
        <v>203</v>
      </c>
    </row>
    <row r="85" spans="1:4" x14ac:dyDescent="0.2">
      <c r="A85" t="s">
        <v>95</v>
      </c>
      <c r="B85" t="s">
        <v>27</v>
      </c>
      <c r="C85" t="s">
        <v>14</v>
      </c>
      <c r="D85">
        <v>352</v>
      </c>
    </row>
    <row r="86" spans="1:4" x14ac:dyDescent="0.2">
      <c r="A86" t="s">
        <v>95</v>
      </c>
      <c r="B86" t="s">
        <v>11</v>
      </c>
      <c r="C86" t="s">
        <v>12</v>
      </c>
      <c r="D86">
        <v>29082.9</v>
      </c>
    </row>
    <row r="87" spans="1:4" x14ac:dyDescent="0.2">
      <c r="A87" t="s">
        <v>95</v>
      </c>
      <c r="B87" t="s">
        <v>11</v>
      </c>
      <c r="C87" t="s">
        <v>13</v>
      </c>
      <c r="D87">
        <v>13.6</v>
      </c>
    </row>
    <row r="88" spans="1:4" x14ac:dyDescent="0.2">
      <c r="A88" t="s">
        <v>95</v>
      </c>
      <c r="B88" t="s">
        <v>11</v>
      </c>
      <c r="C88" t="s">
        <v>14</v>
      </c>
      <c r="D88">
        <v>16.399999999999999</v>
      </c>
    </row>
    <row r="89" spans="1:4" x14ac:dyDescent="0.2">
      <c r="A89" t="s">
        <v>21</v>
      </c>
      <c r="B89" t="s">
        <v>27</v>
      </c>
      <c r="C89" t="s">
        <v>12</v>
      </c>
      <c r="D89">
        <v>92584.7</v>
      </c>
    </row>
    <row r="90" spans="1:4" x14ac:dyDescent="0.2">
      <c r="A90" t="s">
        <v>21</v>
      </c>
      <c r="B90" t="s">
        <v>27</v>
      </c>
      <c r="C90" t="s">
        <v>13</v>
      </c>
      <c r="D90">
        <v>272.89999999999998</v>
      </c>
    </row>
    <row r="91" spans="1:4" x14ac:dyDescent="0.2">
      <c r="A91" t="s">
        <v>21</v>
      </c>
      <c r="B91" t="s">
        <v>27</v>
      </c>
      <c r="C91" t="s">
        <v>14</v>
      </c>
      <c r="D91">
        <v>473.2</v>
      </c>
    </row>
    <row r="92" spans="1:4" x14ac:dyDescent="0.2">
      <c r="A92" t="s">
        <v>21</v>
      </c>
      <c r="B92" t="s">
        <v>11</v>
      </c>
      <c r="C92" t="s">
        <v>12</v>
      </c>
      <c r="D92">
        <v>1435.7</v>
      </c>
    </row>
    <row r="93" spans="1:4" x14ac:dyDescent="0.2">
      <c r="A93" t="s">
        <v>21</v>
      </c>
      <c r="B93" t="s">
        <v>11</v>
      </c>
      <c r="C93" t="s">
        <v>13</v>
      </c>
      <c r="D93">
        <v>0.7</v>
      </c>
    </row>
    <row r="94" spans="1:4" x14ac:dyDescent="0.2">
      <c r="A94" t="s">
        <v>21</v>
      </c>
      <c r="B94" t="s">
        <v>11</v>
      </c>
      <c r="C94" t="s">
        <v>14</v>
      </c>
      <c r="D94">
        <v>0.8</v>
      </c>
    </row>
    <row r="95" spans="1:4" x14ac:dyDescent="0.2">
      <c r="A95" t="s">
        <v>85</v>
      </c>
      <c r="B95" t="s">
        <v>27</v>
      </c>
      <c r="C95" t="s">
        <v>12</v>
      </c>
      <c r="D95">
        <v>44563.199999999997</v>
      </c>
    </row>
    <row r="96" spans="1:4" x14ac:dyDescent="0.2">
      <c r="A96" t="s">
        <v>85</v>
      </c>
      <c r="B96" t="s">
        <v>27</v>
      </c>
      <c r="C96" t="s">
        <v>13</v>
      </c>
      <c r="D96">
        <v>131.4</v>
      </c>
    </row>
    <row r="97" spans="1:4" x14ac:dyDescent="0.2">
      <c r="A97" t="s">
        <v>85</v>
      </c>
      <c r="B97" t="s">
        <v>27</v>
      </c>
      <c r="C97" t="s">
        <v>14</v>
      </c>
      <c r="D97">
        <v>227.8</v>
      </c>
    </row>
    <row r="98" spans="1:4" x14ac:dyDescent="0.2">
      <c r="A98" t="s">
        <v>85</v>
      </c>
      <c r="B98" t="s">
        <v>88</v>
      </c>
      <c r="C98" t="s">
        <v>12</v>
      </c>
      <c r="D98">
        <v>0</v>
      </c>
    </row>
    <row r="99" spans="1:4" x14ac:dyDescent="0.2">
      <c r="A99" t="s">
        <v>85</v>
      </c>
      <c r="B99" t="s">
        <v>88</v>
      </c>
      <c r="C99" t="s">
        <v>13</v>
      </c>
      <c r="D99">
        <v>0</v>
      </c>
    </row>
    <row r="100" spans="1:4" x14ac:dyDescent="0.2">
      <c r="A100" t="s">
        <v>85</v>
      </c>
      <c r="B100" t="s">
        <v>88</v>
      </c>
      <c r="C100" t="s">
        <v>14</v>
      </c>
      <c r="D100">
        <v>0</v>
      </c>
    </row>
    <row r="101" spans="1:4" x14ac:dyDescent="0.2">
      <c r="A101" t="s">
        <v>85</v>
      </c>
      <c r="B101" t="s">
        <v>11</v>
      </c>
      <c r="C101" t="s">
        <v>12</v>
      </c>
      <c r="D101">
        <v>23286.9</v>
      </c>
    </row>
    <row r="102" spans="1:4" x14ac:dyDescent="0.2">
      <c r="A102" t="s">
        <v>85</v>
      </c>
      <c r="B102" t="s">
        <v>11</v>
      </c>
      <c r="C102" t="s">
        <v>13</v>
      </c>
      <c r="D102">
        <v>11</v>
      </c>
    </row>
    <row r="103" spans="1:4" x14ac:dyDescent="0.2">
      <c r="A103" t="s">
        <v>85</v>
      </c>
      <c r="B103" t="s">
        <v>11</v>
      </c>
      <c r="C103" t="s">
        <v>14</v>
      </c>
      <c r="D103">
        <v>13.1</v>
      </c>
    </row>
    <row r="104" spans="1:4" x14ac:dyDescent="0.2">
      <c r="A104" t="s">
        <v>9</v>
      </c>
      <c r="B104" t="s">
        <v>11</v>
      </c>
      <c r="C104" t="s">
        <v>12</v>
      </c>
      <c r="D104">
        <v>111236.5</v>
      </c>
    </row>
    <row r="105" spans="1:4" x14ac:dyDescent="0.2">
      <c r="A105" t="s">
        <v>9</v>
      </c>
      <c r="B105" t="s">
        <v>11</v>
      </c>
      <c r="C105" t="s">
        <v>13</v>
      </c>
      <c r="D105">
        <v>52.4</v>
      </c>
    </row>
    <row r="106" spans="1:4" x14ac:dyDescent="0.2">
      <c r="A106" t="s">
        <v>9</v>
      </c>
      <c r="B106" t="s">
        <v>11</v>
      </c>
      <c r="C106" t="s">
        <v>14</v>
      </c>
      <c r="D106">
        <v>62.400000000000013</v>
      </c>
    </row>
    <row r="107" spans="1:4" x14ac:dyDescent="0.2">
      <c r="A107" t="s">
        <v>68</v>
      </c>
      <c r="B107" t="s">
        <v>11</v>
      </c>
      <c r="C107" t="s">
        <v>12</v>
      </c>
      <c r="D107">
        <v>15569.7</v>
      </c>
    </row>
    <row r="108" spans="1:4" x14ac:dyDescent="0.2">
      <c r="A108" t="s">
        <v>68</v>
      </c>
      <c r="B108" t="s">
        <v>11</v>
      </c>
      <c r="C108" t="s">
        <v>13</v>
      </c>
      <c r="D108">
        <v>7.3</v>
      </c>
    </row>
    <row r="109" spans="1:4" x14ac:dyDescent="0.2">
      <c r="A109" t="s">
        <v>68</v>
      </c>
      <c r="B109" t="s">
        <v>11</v>
      </c>
      <c r="C109" t="s">
        <v>14</v>
      </c>
      <c r="D109">
        <v>8.6999999999999993</v>
      </c>
    </row>
    <row r="110" spans="1:4" x14ac:dyDescent="0.2">
      <c r="A110" t="s">
        <v>102</v>
      </c>
      <c r="B110" t="s">
        <v>11</v>
      </c>
      <c r="C110" t="s">
        <v>12</v>
      </c>
      <c r="D110">
        <v>143720.70000000001</v>
      </c>
    </row>
    <row r="111" spans="1:4" x14ac:dyDescent="0.2">
      <c r="A111" t="s">
        <v>102</v>
      </c>
      <c r="B111" t="s">
        <v>11</v>
      </c>
      <c r="C111" t="s">
        <v>13</v>
      </c>
      <c r="D111">
        <v>67.7</v>
      </c>
    </row>
    <row r="112" spans="1:4" x14ac:dyDescent="0.2">
      <c r="A112" t="s">
        <v>102</v>
      </c>
      <c r="B112" t="s">
        <v>11</v>
      </c>
      <c r="C112" t="s">
        <v>14</v>
      </c>
      <c r="D112">
        <v>80.800000000000011</v>
      </c>
    </row>
    <row r="113" spans="1:4" x14ac:dyDescent="0.2">
      <c r="A113" t="s">
        <v>102</v>
      </c>
      <c r="B113" t="s">
        <v>53</v>
      </c>
      <c r="C113" t="s">
        <v>12</v>
      </c>
      <c r="D113">
        <v>290.7</v>
      </c>
    </row>
    <row r="114" spans="1:4" x14ac:dyDescent="0.2">
      <c r="A114" t="s">
        <v>102</v>
      </c>
      <c r="B114" t="s">
        <v>53</v>
      </c>
      <c r="C114" t="s">
        <v>13</v>
      </c>
      <c r="D114">
        <v>0.4</v>
      </c>
    </row>
    <row r="115" spans="1:4" x14ac:dyDescent="0.2">
      <c r="A115" t="s">
        <v>102</v>
      </c>
      <c r="B115" t="s">
        <v>53</v>
      </c>
      <c r="C115" t="s">
        <v>14</v>
      </c>
      <c r="D115">
        <v>1</v>
      </c>
    </row>
    <row r="116" spans="1:4" x14ac:dyDescent="0.2">
      <c r="A116" t="s">
        <v>102</v>
      </c>
      <c r="B116" t="s">
        <v>37</v>
      </c>
      <c r="C116" t="s">
        <v>12</v>
      </c>
      <c r="D116">
        <v>147.5</v>
      </c>
    </row>
    <row r="117" spans="1:4" x14ac:dyDescent="0.2">
      <c r="A117" t="s">
        <v>102</v>
      </c>
      <c r="B117" t="s">
        <v>37</v>
      </c>
      <c r="C117" t="s">
        <v>13</v>
      </c>
      <c r="D117">
        <v>0.2</v>
      </c>
    </row>
    <row r="118" spans="1:4" x14ac:dyDescent="0.2">
      <c r="A118" t="s">
        <v>102</v>
      </c>
      <c r="B118" t="s">
        <v>37</v>
      </c>
      <c r="C118" t="s">
        <v>14</v>
      </c>
      <c r="D118">
        <v>0.4</v>
      </c>
    </row>
    <row r="119" spans="1:4" x14ac:dyDescent="0.2">
      <c r="A119" t="s">
        <v>102</v>
      </c>
      <c r="B119" t="s">
        <v>56</v>
      </c>
      <c r="C119" t="s">
        <v>12</v>
      </c>
      <c r="D119">
        <v>20279.099999999999</v>
      </c>
    </row>
    <row r="120" spans="1:4" x14ac:dyDescent="0.2">
      <c r="A120" t="s">
        <v>102</v>
      </c>
      <c r="B120" t="s">
        <v>56</v>
      </c>
      <c r="C120" t="s">
        <v>13</v>
      </c>
      <c r="D120">
        <v>170.2</v>
      </c>
    </row>
    <row r="121" spans="1:4" x14ac:dyDescent="0.2">
      <c r="A121" t="s">
        <v>102</v>
      </c>
      <c r="B121" t="s">
        <v>56</v>
      </c>
      <c r="C121" t="s">
        <v>14</v>
      </c>
      <c r="D121">
        <v>266.3</v>
      </c>
    </row>
    <row r="122" spans="1:4" x14ac:dyDescent="0.2">
      <c r="A122" t="s">
        <v>102</v>
      </c>
      <c r="B122" t="s">
        <v>50</v>
      </c>
      <c r="C122" t="s">
        <v>12</v>
      </c>
      <c r="D122">
        <v>192501.8</v>
      </c>
    </row>
    <row r="123" spans="1:4" x14ac:dyDescent="0.2">
      <c r="A123" t="s">
        <v>102</v>
      </c>
      <c r="B123" t="s">
        <v>50</v>
      </c>
      <c r="C123" t="s">
        <v>13</v>
      </c>
      <c r="D123">
        <v>369.4</v>
      </c>
    </row>
    <row r="124" spans="1:4" x14ac:dyDescent="0.2">
      <c r="A124" t="s">
        <v>102</v>
      </c>
      <c r="B124" t="s">
        <v>50</v>
      </c>
      <c r="C124" t="s">
        <v>14</v>
      </c>
      <c r="D124">
        <v>2201.6999999999998</v>
      </c>
    </row>
    <row r="125" spans="1:4" x14ac:dyDescent="0.2">
      <c r="A125" t="s">
        <v>102</v>
      </c>
      <c r="C125" t="s">
        <v>40</v>
      </c>
      <c r="D125">
        <v>25776.1</v>
      </c>
    </row>
    <row r="126" spans="1:4" x14ac:dyDescent="0.2">
      <c r="A126" t="s">
        <v>102</v>
      </c>
      <c r="C126" t="s">
        <v>41</v>
      </c>
      <c r="D126">
        <v>4753.1000000000004</v>
      </c>
    </row>
    <row r="127" spans="1:4" x14ac:dyDescent="0.2">
      <c r="A127" t="s">
        <v>102</v>
      </c>
      <c r="C127" t="s">
        <v>42</v>
      </c>
      <c r="D127">
        <v>0.09</v>
      </c>
    </row>
    <row r="128" spans="1:4" x14ac:dyDescent="0.2">
      <c r="A128" t="s">
        <v>102</v>
      </c>
      <c r="C128" t="s">
        <v>43</v>
      </c>
      <c r="D128">
        <v>1.18</v>
      </c>
    </row>
    <row r="129" spans="1:4" x14ac:dyDescent="0.2">
      <c r="A129" t="s">
        <v>102</v>
      </c>
      <c r="C129" t="s">
        <v>44</v>
      </c>
      <c r="D129">
        <v>8.9999999999999993E-3</v>
      </c>
    </row>
    <row r="130" spans="1:4" x14ac:dyDescent="0.2">
      <c r="A130" t="s">
        <v>102</v>
      </c>
      <c r="C130" t="s">
        <v>45</v>
      </c>
      <c r="D130">
        <v>0.26200000000000001</v>
      </c>
    </row>
    <row r="131" spans="1:4" x14ac:dyDescent="0.2">
      <c r="A131" t="s">
        <v>70</v>
      </c>
      <c r="B131" t="s">
        <v>11</v>
      </c>
      <c r="C131" t="s">
        <v>12</v>
      </c>
      <c r="D131">
        <v>105694.8</v>
      </c>
    </row>
    <row r="132" spans="1:4" x14ac:dyDescent="0.2">
      <c r="A132" t="s">
        <v>70</v>
      </c>
      <c r="B132" t="s">
        <v>11</v>
      </c>
      <c r="C132" t="s">
        <v>13</v>
      </c>
      <c r="D132">
        <v>49.8</v>
      </c>
    </row>
    <row r="133" spans="1:4" x14ac:dyDescent="0.2">
      <c r="A133" t="s">
        <v>70</v>
      </c>
      <c r="B133" t="s">
        <v>11</v>
      </c>
      <c r="C133" t="s">
        <v>14</v>
      </c>
      <c r="D133">
        <v>59.4</v>
      </c>
    </row>
    <row r="134" spans="1:4" x14ac:dyDescent="0.2">
      <c r="A134" t="s">
        <v>113</v>
      </c>
      <c r="B134" t="s">
        <v>11</v>
      </c>
      <c r="C134" t="s">
        <v>12</v>
      </c>
      <c r="D134">
        <v>206644.9</v>
      </c>
    </row>
    <row r="135" spans="1:4" x14ac:dyDescent="0.2">
      <c r="A135" t="s">
        <v>113</v>
      </c>
      <c r="B135" t="s">
        <v>11</v>
      </c>
      <c r="C135" t="s">
        <v>13</v>
      </c>
      <c r="D135">
        <v>97.4</v>
      </c>
    </row>
    <row r="136" spans="1:4" x14ac:dyDescent="0.2">
      <c r="A136" t="s">
        <v>113</v>
      </c>
      <c r="B136" t="s">
        <v>11</v>
      </c>
      <c r="C136" t="s">
        <v>14</v>
      </c>
      <c r="D136">
        <v>116.1</v>
      </c>
    </row>
    <row r="137" spans="1:4" x14ac:dyDescent="0.2">
      <c r="A137" t="s">
        <v>72</v>
      </c>
      <c r="B137" t="s">
        <v>11</v>
      </c>
      <c r="C137" t="s">
        <v>12</v>
      </c>
      <c r="D137">
        <v>52081.3</v>
      </c>
    </row>
    <row r="138" spans="1:4" x14ac:dyDescent="0.2">
      <c r="A138" t="s">
        <v>72</v>
      </c>
      <c r="B138" t="s">
        <v>11</v>
      </c>
      <c r="C138" t="s">
        <v>13</v>
      </c>
      <c r="D138">
        <v>24.5</v>
      </c>
    </row>
    <row r="139" spans="1:4" x14ac:dyDescent="0.2">
      <c r="A139" t="s">
        <v>72</v>
      </c>
      <c r="B139" t="s">
        <v>11</v>
      </c>
      <c r="C139" t="s">
        <v>14</v>
      </c>
      <c r="D139">
        <v>29.3</v>
      </c>
    </row>
    <row r="140" spans="1:4" x14ac:dyDescent="0.2">
      <c r="A140" t="s">
        <v>72</v>
      </c>
      <c r="B140" t="s">
        <v>76</v>
      </c>
      <c r="C140" t="s">
        <v>12</v>
      </c>
      <c r="D140">
        <v>0</v>
      </c>
    </row>
    <row r="141" spans="1:4" x14ac:dyDescent="0.2">
      <c r="A141" t="s">
        <v>72</v>
      </c>
      <c r="B141" t="s">
        <v>76</v>
      </c>
      <c r="C141" t="s">
        <v>13</v>
      </c>
      <c r="D141">
        <v>0</v>
      </c>
    </row>
    <row r="142" spans="1:4" x14ac:dyDescent="0.2">
      <c r="A142" t="s">
        <v>72</v>
      </c>
      <c r="B142" t="s">
        <v>76</v>
      </c>
      <c r="C142" t="s">
        <v>14</v>
      </c>
      <c r="D142">
        <v>0</v>
      </c>
    </row>
    <row r="143" spans="1:4" x14ac:dyDescent="0.2">
      <c r="A143" t="s">
        <v>107</v>
      </c>
      <c r="B143" t="s">
        <v>11</v>
      </c>
      <c r="C143" t="s">
        <v>12</v>
      </c>
      <c r="D143">
        <v>50258.5</v>
      </c>
    </row>
    <row r="144" spans="1:4" x14ac:dyDescent="0.2">
      <c r="A144" t="s">
        <v>107</v>
      </c>
      <c r="B144" t="s">
        <v>11</v>
      </c>
      <c r="C144" t="s">
        <v>13</v>
      </c>
      <c r="D144">
        <v>23.7</v>
      </c>
    </row>
    <row r="145" spans="1:4" x14ac:dyDescent="0.2">
      <c r="A145" t="s">
        <v>107</v>
      </c>
      <c r="B145" t="s">
        <v>11</v>
      </c>
      <c r="C145" t="s">
        <v>14</v>
      </c>
      <c r="D145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Emissions by Unit</vt:lpstr>
      <vt:lpstr>Emissions by Fclty, Fuel</vt:lpstr>
      <vt:lpstr>Emissions by Fclty, Fuel, 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eleanor</cp:lastModifiedBy>
  <dcterms:created xsi:type="dcterms:W3CDTF">2025-07-11T20:43:54Z</dcterms:created>
  <dcterms:modified xsi:type="dcterms:W3CDTF">2025-07-11T22:08:55Z</dcterms:modified>
</cp:coreProperties>
</file>