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iagrama de Gantt" sheetId="1" r:id="rId1"/>
    <sheet name="Datos del Proyec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<sst xmlns="http://schemas.openxmlformats.org/spreadsheetml/2006/main" count="131" uniqueCount="83">
  <si>
    <t>Control: Diagrama de Gantt para Gestión del Proyecto</t>
  </si>
  <si>
    <t>Alumna: Ortiz López María Isabel  |  Asesor: Marco Aurelio Rodríguez Guzmán  |  Grupo: M23C1G62-014</t>
  </si>
  <si>
    <t>Agosto</t>
  </si>
  <si>
    <t>Septiembre</t>
  </si>
  <si>
    <t>ID</t>
  </si>
  <si>
    <t>Fase</t>
  </si>
  <si>
    <t>Actividad</t>
  </si>
  <si>
    <t>Duración (días)</t>
  </si>
  <si>
    <t>Fecha Inicio</t>
  </si>
  <si>
    <t>Fecha Fin</t>
  </si>
  <si>
    <t>Responsable</t>
  </si>
  <si>
    <t>Fase Inicial</t>
  </si>
  <si>
    <t>Investigación de mercado</t>
  </si>
  <si>
    <t>Propietaria del proyecto</t>
  </si>
  <si>
    <t>Adecuación del espacio de trabajo</t>
  </si>
  <si>
    <t>Fase Desarrollo</t>
  </si>
  <si>
    <t>Producción</t>
  </si>
  <si>
    <t>Responsable de producción</t>
  </si>
  <si>
    <t>Promoción</t>
  </si>
  <si>
    <t>Fase Conclusión</t>
  </si>
  <si>
    <t>Desarrollo del plan de mantenimiento y corrección de fallas</t>
  </si>
  <si>
    <t>Propietario del proyecto</t>
  </si>
  <si>
    <t>Entrega de productos</t>
  </si>
  <si>
    <t>Recurso humano</t>
  </si>
  <si>
    <t>Planificación de ganancias</t>
  </si>
  <si>
    <t>Duración Total del Proyecto</t>
  </si>
  <si>
    <t>Actividad Permanente</t>
  </si>
  <si>
    <t>Detalle Completo del Plan de Trabajo</t>
  </si>
  <si>
    <t>Tiempo Total</t>
  </si>
  <si>
    <t>Fecha Conclusión</t>
  </si>
  <si>
    <t>Tareas</t>
  </si>
  <si>
    <t>Recursos Materiales</t>
  </si>
  <si>
    <t>Recursos Tecnológicos</t>
  </si>
  <si>
    <t>Recursos Financieros</t>
  </si>
  <si>
    <t>7 días</t>
  </si>
  <si>
    <t>04/08/2026</t>
  </si>
  <si>
    <t>10/08/2026</t>
  </si>
  <si>
    <t>Buscar y caracterizar los servicios de mi localidad que son similares al del proyecto.</t>
  </si>
  <si>
    <t>Automóvil, computadora, teléfono móvil, agenda, cuadernos.</t>
  </si>
  <si>
    <t>Acceso a internet, tablas de cálculo, agendas virtuales.</t>
  </si>
  <si>
    <t>1500 pesos para gastos de movilidad y pago de servicios. 2000 pesos para compra de productos muestra.</t>
  </si>
  <si>
    <t>Análisis de inventario, proveedores y flujo de materiales.</t>
  </si>
  <si>
    <t>Comparar precios, calidad, tiempos de entrega y formas de pago.</t>
  </si>
  <si>
    <t>11/08/2026</t>
  </si>
  <si>
    <t>17/08/2026</t>
  </si>
  <si>
    <t>Definir modelo de mercado y tiempo de retorno de capital.</t>
  </si>
  <si>
    <t>Agenda, cuaderno, hojas, computadora, hoja de cálculo.</t>
  </si>
  <si>
    <t>Word, Canva, IA para imágenes y video.</t>
  </si>
  <si>
    <t>1500 pesos para licencias de productos. 2000 pesos para asesoría de mercado.</t>
  </si>
  <si>
    <t>Elaborar el catálogo de productos y servicios.</t>
  </si>
  <si>
    <t>Establecer el presupuesto y el plan de trabajo.</t>
  </si>
  <si>
    <t>14 días</t>
  </si>
  <si>
    <t>18/08/2026</t>
  </si>
  <si>
    <t>31/08/2026</t>
  </si>
  <si>
    <t>Personalizar playeras, tazas y artículos.</t>
  </si>
  <si>
    <t>Playeras, tazas, vinil, papel de sublimación, tinta, plancha de sublimación, plotter, computadora, celular e internet.</t>
  </si>
  <si>
    <t>Software del plotter, IA para manipular imágenes, internet para descargar contenido, programas de edición de imágenes.</t>
  </si>
  <si>
    <t>10000 pesos para compra de materiales. 1500 pesos para compra de licencia de software. 1000 pesos para gasolina.</t>
  </si>
  <si>
    <t>Revisar la calidad de los productos.</t>
  </si>
  <si>
    <t>01/09/2026</t>
  </si>
  <si>
    <t>07/09/2026</t>
  </si>
  <si>
    <t>Publicar promociones y catálogo de artículos terminados físicamente.</t>
  </si>
  <si>
    <t>Productos terminados, bolsas y cajas de empaque.</t>
  </si>
  <si>
    <t>Celular, internet y aplicaciones de mensajería.</t>
  </si>
  <si>
    <t>5000 pesos para volantes y compra de espacio en redes.</t>
  </si>
  <si>
    <t>5 días</t>
  </si>
  <si>
    <t>08/09/2026</t>
  </si>
  <si>
    <t>12/09/2026</t>
  </si>
  <si>
    <t>Evaluar los resultados del proyecto.</t>
  </si>
  <si>
    <t>Carpetas, cuadernos.</t>
  </si>
  <si>
    <t>Excel, Word.</t>
  </si>
  <si>
    <t>Salario mínimo de 2 personas, más prestaciones de ley.</t>
  </si>
  <si>
    <t>Identificar fallas y áreas de mejora.</t>
  </si>
  <si>
    <t>1 día</t>
  </si>
  <si>
    <t>13/09/2026</t>
  </si>
  <si>
    <t>Planificación de producción, almacenamiento y entrega de productos.</t>
  </si>
  <si>
    <t>Automóvil, cajas decorativas, carpetas de registro.</t>
  </si>
  <si>
    <t>Entrega a tiempo.</t>
  </si>
  <si>
    <t>14/09/2026</t>
  </si>
  <si>
    <t>20/09/2026</t>
  </si>
  <si>
    <t>Establecer un plan de recapitalización, fiscalización, captación de talento humano y ahorro.</t>
  </si>
  <si>
    <t>Computadora.</t>
  </si>
  <si>
    <t>800 pesos para asesoría.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</si>
</sst>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  <numFmt numFmtId="178" formatCode="dd"/>
    <numFmt numFmtId="179" formatCode="yyyy\-mm\-dd"/>
  </numFmts>
  <fonts count="29">
    <font>
      <sz val="11"/>
      <color theme="1"/>
      <name val="Calibri"/>
      <charset val="134"/>
      <scheme val="minor"/>
    </font>
    <font>
      <b/>
      <sz val="16"/>
      <color rgb="FF1F4E78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0"/>
      <name val="Calibri"/>
      <charset val="134"/>
    </font>
    <font>
      <i/>
      <sz val="11"/>
      <color rgb="FF595959"/>
      <name val="Calibri"/>
      <charset val="134"/>
    </font>
    <font>
      <b/>
      <sz val="9"/>
      <color rgb="FFFFFFFF"/>
      <name val="Calibri"/>
      <charset val="134"/>
      <scheme val="minor"/>
    </font>
    <font>
      <b/>
      <sz val="9"/>
      <color rgb="FFFFFFFF"/>
      <name val="Calibri"/>
      <charset val="134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4472C4"/>
      </patternFill>
    </fill>
    <fill>
      <patternFill patternType="solid">
        <fgColor rgb="FFF2F5F8"/>
        <bgColor rgb="FFF2F5F8"/>
      </patternFill>
    </fill>
    <fill>
      <patternFill patternType="solid">
        <fgColor rgb="FF92D050"/>
        <bgColor rgb="FF4472C4"/>
      </patternFill>
    </fill>
    <fill>
      <patternFill patternType="solid">
        <fgColor theme="9" tint="0.4"/>
        <bgColor rgb="FF4472C4"/>
      </patternFill>
    </fill>
    <fill>
      <patternFill patternType="solid">
        <fgColor rgb="FF00B0F0"/>
        <bgColor rgb="FF4472C4"/>
      </patternFill>
    </fill>
    <fill>
      <patternFill patternType="solid">
        <fgColor theme="2" tint="-0.25"/>
        <bgColor rgb="FF4472C4"/>
      </patternFill>
    </fill>
    <fill>
      <patternFill patternType="solid">
        <fgColor rgb="FFC00000"/>
        <bgColor rgb="FF4472C4"/>
      </patternFill>
    </fill>
    <fill>
      <patternFill patternType="solid">
        <fgColor rgb="FFFFC000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9" borderId="5" applyNumberForma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20" fillId="20" borderId="5" applyNumberFormat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0" xfId="0" applyFont="1"/>
    <xf numFmtId="0" fontId="0" fillId="0" borderId="0" xfId="0" applyAlignment="1">
      <alignment horizontal="center"/>
    </xf>
    <xf numFmtId="178" fontId="6" fillId="2" borderId="0" xfId="0" applyNumberFormat="1" applyFont="1" applyFill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79" fontId="4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79" fontId="4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8" fillId="0" borderId="1" xfId="0" applyFont="1" applyBorder="1"/>
    <xf numFmtId="0" fontId="0" fillId="11" borderId="0" xfId="0" applyFill="1"/>
    <xf numFmtId="0" fontId="8" fillId="4" borderId="1" xfId="0" applyFont="1" applyFill="1" applyBorder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1"/>
  <sheetViews>
    <sheetView tabSelected="1" workbookViewId="0">
      <pane xSplit="7" ySplit="4" topLeftCell="AR5" activePane="bottomRight" state="frozen"/>
      <selection/>
      <selection pane="topRight"/>
      <selection pane="bottomLeft"/>
      <selection pane="bottomRight" activeCell="F11" sqref="F11"/>
    </sheetView>
  </sheetViews>
  <sheetFormatPr defaultColWidth="9" defaultRowHeight="14.4"/>
  <cols>
    <col min="1" max="1" width="5" customWidth="1"/>
    <col min="2" max="2" width="18.4444444444444" customWidth="1"/>
    <col min="3" max="3" width="52.1111111111111" customWidth="1"/>
    <col min="4" max="4" width="15" customWidth="1"/>
    <col min="5" max="5" width="13.2222222222222" customWidth="1"/>
    <col min="6" max="6" width="12.8888888888889" customWidth="1"/>
    <col min="7" max="7" width="23.5555555555556" customWidth="1"/>
    <col min="8" max="55" width="4.5" customWidth="1"/>
  </cols>
  <sheetData>
    <row r="1" ht="21" spans="1:55">
      <c r="A1" s="1" t="s">
        <v>0</v>
      </c>
    </row>
    <row r="2" spans="1:55">
      <c r="A2" s="8" t="s">
        <v>1</v>
      </c>
    </row>
    <row r="3" spans="1:55">
      <c r="H3" s="9" t="s">
        <v>2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 t="s">
        <v>3</v>
      </c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</row>
    <row r="4" spans="1:5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10">
        <v>46238</v>
      </c>
      <c r="I4" s="10">
        <v>46239</v>
      </c>
      <c r="J4" s="10">
        <v>46240</v>
      </c>
      <c r="K4" s="10">
        <v>46241</v>
      </c>
      <c r="L4" s="10">
        <v>46242</v>
      </c>
      <c r="M4" s="10">
        <v>46243</v>
      </c>
      <c r="N4" s="10">
        <v>46244</v>
      </c>
      <c r="O4" s="10">
        <v>46245</v>
      </c>
      <c r="P4" s="10">
        <v>46246</v>
      </c>
      <c r="Q4" s="10">
        <v>46247</v>
      </c>
      <c r="R4" s="10">
        <v>46248</v>
      </c>
      <c r="S4" s="10">
        <v>46249</v>
      </c>
      <c r="T4" s="10">
        <v>46250</v>
      </c>
      <c r="U4" s="10">
        <v>46251</v>
      </c>
      <c r="V4" s="10">
        <v>46252</v>
      </c>
      <c r="W4" s="10">
        <v>46253</v>
      </c>
      <c r="X4" s="10">
        <v>46254</v>
      </c>
      <c r="Y4" s="10">
        <v>46255</v>
      </c>
      <c r="Z4" s="10">
        <v>46256</v>
      </c>
      <c r="AA4" s="10">
        <v>46257</v>
      </c>
      <c r="AB4" s="10">
        <v>46258</v>
      </c>
      <c r="AC4" s="10">
        <v>46259</v>
      </c>
      <c r="AD4" s="10">
        <v>46260</v>
      </c>
      <c r="AE4" s="10">
        <v>46261</v>
      </c>
      <c r="AF4" s="10">
        <v>46262</v>
      </c>
      <c r="AG4" s="10">
        <v>46263</v>
      </c>
      <c r="AH4" s="10">
        <v>46264</v>
      </c>
      <c r="AI4" s="10">
        <v>46265</v>
      </c>
      <c r="AJ4" s="10">
        <v>46266</v>
      </c>
      <c r="AK4" s="10">
        <v>46267</v>
      </c>
      <c r="AL4" s="10">
        <v>46268</v>
      </c>
      <c r="AM4" s="10">
        <v>46269</v>
      </c>
      <c r="AN4" s="10">
        <v>46270</v>
      </c>
      <c r="AO4" s="10">
        <v>46271</v>
      </c>
      <c r="AP4" s="10">
        <v>46272</v>
      </c>
      <c r="AQ4" s="10">
        <v>46273</v>
      </c>
      <c r="AR4" s="10">
        <v>46274</v>
      </c>
      <c r="AS4" s="10">
        <v>46275</v>
      </c>
      <c r="AT4" s="10">
        <v>46276</v>
      </c>
      <c r="AU4" s="10">
        <v>46277</v>
      </c>
      <c r="AV4" s="10">
        <v>46278</v>
      </c>
      <c r="AW4" s="10">
        <v>46279</v>
      </c>
      <c r="AX4" s="10">
        <v>46280</v>
      </c>
      <c r="AY4" s="10">
        <v>46281</v>
      </c>
      <c r="AZ4" s="10">
        <v>46282</v>
      </c>
      <c r="BA4" s="10">
        <v>46283</v>
      </c>
      <c r="BB4" s="10">
        <v>46284</v>
      </c>
      <c r="BC4" s="11">
        <v>46285</v>
      </c>
    </row>
    <row r="5" spans="1:55">
      <c r="A5" s="12">
        <v>1</v>
      </c>
      <c r="B5" s="13" t="s">
        <v>11</v>
      </c>
      <c r="C5" s="13" t="s">
        <v>12</v>
      </c>
      <c r="D5" s="12">
        <v>7</v>
      </c>
      <c r="E5" s="14">
        <v>46238</v>
      </c>
      <c r="F5" s="14">
        <v>46244</v>
      </c>
      <c r="G5" s="13" t="s">
        <v>13</v>
      </c>
      <c r="H5" s="15"/>
      <c r="I5" s="15"/>
      <c r="J5" s="15"/>
      <c r="K5" s="15"/>
      <c r="L5" s="15"/>
      <c r="M5" s="15"/>
      <c r="N5" s="15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5">
      <c r="A6" s="16">
        <v>2</v>
      </c>
      <c r="B6" s="17" t="s">
        <v>11</v>
      </c>
      <c r="C6" s="17" t="s">
        <v>14</v>
      </c>
      <c r="D6" s="16">
        <v>7</v>
      </c>
      <c r="E6" s="18">
        <v>46245</v>
      </c>
      <c r="F6" s="18">
        <v>46251</v>
      </c>
      <c r="G6" s="17" t="s">
        <v>13</v>
      </c>
      <c r="H6" s="19"/>
      <c r="I6" s="19"/>
      <c r="J6" s="19"/>
      <c r="K6" s="19"/>
      <c r="L6" s="19"/>
      <c r="M6" s="19"/>
      <c r="N6" s="19"/>
      <c r="O6" s="20"/>
      <c r="P6" s="20"/>
      <c r="Q6" s="20"/>
      <c r="R6" s="20"/>
      <c r="S6" s="20"/>
      <c r="T6" s="20"/>
      <c r="U6" s="20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</row>
    <row r="7" spans="1:55">
      <c r="A7" s="12">
        <v>3</v>
      </c>
      <c r="B7" s="13" t="s">
        <v>15</v>
      </c>
      <c r="C7" s="13" t="s">
        <v>16</v>
      </c>
      <c r="D7" s="12">
        <v>14</v>
      </c>
      <c r="E7" s="14">
        <v>46252</v>
      </c>
      <c r="F7" s="14">
        <v>46265</v>
      </c>
      <c r="G7" s="13" t="s">
        <v>17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>
      <c r="A8" s="16">
        <v>4</v>
      </c>
      <c r="B8" s="17" t="s">
        <v>15</v>
      </c>
      <c r="C8" s="17" t="s">
        <v>18</v>
      </c>
      <c r="D8" s="16">
        <v>7</v>
      </c>
      <c r="E8" s="18">
        <v>46266</v>
      </c>
      <c r="F8" s="18">
        <v>46272</v>
      </c>
      <c r="G8" s="17" t="s">
        <v>17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22"/>
      <c r="AK8" s="22"/>
      <c r="AL8" s="22"/>
      <c r="AM8" s="22"/>
      <c r="AN8" s="22"/>
      <c r="AO8" s="22"/>
      <c r="AP8" s="22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</row>
    <row r="9" spans="1:55">
      <c r="A9" s="12">
        <v>5</v>
      </c>
      <c r="B9" s="13" t="s">
        <v>19</v>
      </c>
      <c r="C9" s="13" t="s">
        <v>20</v>
      </c>
      <c r="D9" s="12">
        <v>5</v>
      </c>
      <c r="E9" s="14">
        <v>46273</v>
      </c>
      <c r="F9" s="14">
        <v>46277</v>
      </c>
      <c r="G9" s="13" t="s">
        <v>21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23"/>
      <c r="AR9" s="23"/>
      <c r="AS9" s="23"/>
      <c r="AT9" s="23"/>
      <c r="AU9" s="23"/>
      <c r="AV9" s="7"/>
      <c r="AW9" s="7"/>
      <c r="AX9" s="7"/>
      <c r="AY9" s="7"/>
      <c r="AZ9" s="7"/>
      <c r="BA9" s="7"/>
      <c r="BB9" s="7"/>
      <c r="BC9" s="7"/>
    </row>
    <row r="10" spans="1:55">
      <c r="A10" s="16">
        <v>6</v>
      </c>
      <c r="B10" s="17" t="s">
        <v>19</v>
      </c>
      <c r="C10" s="17" t="s">
        <v>22</v>
      </c>
      <c r="D10" s="16">
        <v>1</v>
      </c>
      <c r="E10" s="18">
        <v>46278</v>
      </c>
      <c r="F10" s="18">
        <v>46278</v>
      </c>
      <c r="G10" s="17" t="s">
        <v>23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24"/>
      <c r="AW10" s="19"/>
      <c r="AX10" s="19"/>
      <c r="AY10" s="19"/>
      <c r="AZ10" s="19"/>
      <c r="BA10" s="19"/>
      <c r="BB10" s="19"/>
      <c r="BC10" s="19"/>
    </row>
    <row r="11" spans="1:55">
      <c r="A11" s="12">
        <v>7</v>
      </c>
      <c r="B11" s="13" t="s">
        <v>19</v>
      </c>
      <c r="C11" s="13" t="s">
        <v>24</v>
      </c>
      <c r="D11" s="12">
        <v>7</v>
      </c>
      <c r="E11" s="14">
        <v>46279</v>
      </c>
      <c r="F11" s="14">
        <v>46285</v>
      </c>
      <c r="G11" s="13" t="s">
        <v>21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25"/>
      <c r="AX11" s="25"/>
      <c r="AY11" s="25"/>
      <c r="AZ11" s="25"/>
      <c r="BA11" s="25"/>
      <c r="BB11" s="25"/>
      <c r="BC11" s="25"/>
    </row>
    <row r="12" spans="1:55">
      <c r="C12" s="26" t="s">
        <v>25</v>
      </c>
      <c r="D12" s="27">
        <f>SUM(D5:D11)</f>
        <v>48</v>
      </c>
    </row>
    <row r="15" spans="1:55">
      <c r="C15" s="28" t="s">
        <v>12</v>
      </c>
      <c r="D15" s="29"/>
    </row>
    <row r="16" spans="1:55">
      <c r="C16" s="30" t="s">
        <v>14</v>
      </c>
      <c r="D16" s="31"/>
    </row>
    <row r="17" spans="2:4">
      <c r="B17" t="s">
        <v>26</v>
      </c>
      <c r="C17" s="28" t="s">
        <v>16</v>
      </c>
      <c r="D17" s="32"/>
    </row>
    <row r="18" spans="2:4">
      <c r="B18" t="s">
        <v>26</v>
      </c>
      <c r="C18" s="30" t="s">
        <v>18</v>
      </c>
      <c r="D18" s="33"/>
    </row>
    <row r="19" spans="2:4">
      <c r="C19" s="28" t="s">
        <v>20</v>
      </c>
      <c r="D19" s="34"/>
    </row>
    <row r="20" spans="2:4">
      <c r="C20" s="30" t="s">
        <v>22</v>
      </c>
      <c r="D20" s="35"/>
    </row>
    <row r="21" spans="2:4">
      <c r="B21" t="s">
        <v>26</v>
      </c>
      <c r="C21" s="28" t="s">
        <v>24</v>
      </c>
      <c r="D21" s="36"/>
    </row>
  </sheetData>
  <mergeCells count="2">
    <mergeCell ref="H3:AI3"/>
    <mergeCell ref="AJ3:B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"/>
    </sheetView>
  </sheetViews>
  <sheetFormatPr defaultColWidth="9" defaultRowHeight="14.4"/>
  <cols>
    <col min="1" max="1" width="16" customWidth="1"/>
    <col min="2" max="2" width="25" customWidth="1"/>
    <col min="3" max="4" width="13" customWidth="1"/>
    <col min="5" max="5" width="14" customWidth="1"/>
    <col min="6" max="6" width="35" customWidth="1"/>
    <col min="7" max="9" width="25" customWidth="1"/>
    <col min="10" max="10" width="20" customWidth="1"/>
  </cols>
  <sheetData>
    <row r="1" ht="21" spans="1:10">
      <c r="A1" s="1" t="s">
        <v>27</v>
      </c>
    </row>
    <row r="3" ht="28.8" spans="1:10">
      <c r="A3" s="2" t="s">
        <v>5</v>
      </c>
      <c r="B3" s="2" t="s">
        <v>6</v>
      </c>
      <c r="C3" s="2" t="s">
        <v>28</v>
      </c>
      <c r="D3" s="2" t="s">
        <v>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10</v>
      </c>
    </row>
    <row r="4" ht="27.6" spans="1:10">
      <c r="A4" s="3" t="s">
        <v>11</v>
      </c>
      <c r="B4" s="3" t="s">
        <v>12</v>
      </c>
      <c r="C4" s="4" t="s">
        <v>34</v>
      </c>
      <c r="D4" s="4" t="s">
        <v>35</v>
      </c>
      <c r="E4" s="4" t="s">
        <v>36</v>
      </c>
      <c r="F4" s="5" t="s">
        <v>37</v>
      </c>
      <c r="G4" s="6" t="s">
        <v>38</v>
      </c>
      <c r="H4" s="6" t="s">
        <v>39</v>
      </c>
      <c r="I4" s="6" t="s">
        <v>40</v>
      </c>
      <c r="J4" s="6" t="s">
        <v>13</v>
      </c>
    </row>
    <row r="5" ht="27.6" spans="1:10">
      <c r="A5" s="7"/>
      <c r="B5" s="7"/>
      <c r="C5" s="7"/>
      <c r="D5" s="7"/>
      <c r="E5" s="7"/>
      <c r="F5" s="5" t="s">
        <v>41</v>
      </c>
      <c r="G5" s="7"/>
      <c r="H5" s="7"/>
      <c r="I5" s="7"/>
      <c r="J5" s="7"/>
    </row>
    <row r="6" ht="27.6" spans="1:10">
      <c r="A6" s="7"/>
      <c r="B6" s="7"/>
      <c r="C6" s="7"/>
      <c r="D6" s="7"/>
      <c r="E6" s="7"/>
      <c r="F6" s="5" t="s">
        <v>42</v>
      </c>
      <c r="G6" s="7"/>
      <c r="H6" s="7"/>
      <c r="I6" s="7"/>
      <c r="J6" s="7"/>
    </row>
    <row r="7" ht="27.6" spans="1:10">
      <c r="A7" s="3" t="s">
        <v>11</v>
      </c>
      <c r="B7" s="3" t="s">
        <v>14</v>
      </c>
      <c r="C7" s="4" t="s">
        <v>34</v>
      </c>
      <c r="D7" s="4" t="s">
        <v>43</v>
      </c>
      <c r="E7" s="4" t="s">
        <v>44</v>
      </c>
      <c r="F7" s="5" t="s">
        <v>45</v>
      </c>
      <c r="G7" s="6" t="s">
        <v>46</v>
      </c>
      <c r="H7" s="6" t="s">
        <v>47</v>
      </c>
      <c r="I7" s="6" t="s">
        <v>48</v>
      </c>
      <c r="J7" s="6" t="s">
        <v>13</v>
      </c>
    </row>
    <row r="8" ht="27.6" spans="1:10">
      <c r="A8" s="7"/>
      <c r="B8" s="7"/>
      <c r="C8" s="7"/>
      <c r="D8" s="7"/>
      <c r="E8" s="7"/>
      <c r="F8" s="5" t="s">
        <v>49</v>
      </c>
      <c r="G8" s="7"/>
      <c r="H8" s="7"/>
      <c r="I8" s="7"/>
      <c r="J8" s="7"/>
    </row>
    <row r="9" ht="27.6" spans="1:10">
      <c r="A9" s="7"/>
      <c r="B9" s="7"/>
      <c r="C9" s="7"/>
      <c r="D9" s="7"/>
      <c r="E9" s="7"/>
      <c r="F9" s="5" t="s">
        <v>50</v>
      </c>
      <c r="G9" s="7"/>
      <c r="H9" s="7"/>
      <c r="I9" s="7"/>
      <c r="J9" s="7"/>
    </row>
    <row r="10" spans="1:10">
      <c r="A10" s="3" t="s">
        <v>15</v>
      </c>
      <c r="B10" s="3" t="s">
        <v>16</v>
      </c>
      <c r="C10" s="4" t="s">
        <v>51</v>
      </c>
      <c r="D10" s="4" t="s">
        <v>52</v>
      </c>
      <c r="E10" s="4" t="s">
        <v>53</v>
      </c>
      <c r="F10" s="5" t="s">
        <v>54</v>
      </c>
      <c r="G10" s="6" t="s">
        <v>55</v>
      </c>
      <c r="H10" s="6" t="s">
        <v>56</v>
      </c>
      <c r="I10" s="6" t="s">
        <v>57</v>
      </c>
      <c r="J10" s="6" t="s">
        <v>17</v>
      </c>
    </row>
    <row r="11" spans="1:10">
      <c r="A11" s="7"/>
      <c r="B11" s="7"/>
      <c r="C11" s="7"/>
      <c r="D11" s="7"/>
      <c r="E11" s="7"/>
      <c r="F11" s="5" t="s">
        <v>58</v>
      </c>
      <c r="G11" s="7"/>
      <c r="H11" s="7"/>
      <c r="I11" s="7"/>
      <c r="J11" s="7"/>
    </row>
    <row r="12" ht="27.6" spans="1:10">
      <c r="A12" s="3" t="s">
        <v>15</v>
      </c>
      <c r="B12" s="3" t="s">
        <v>18</v>
      </c>
      <c r="C12" s="4" t="s">
        <v>34</v>
      </c>
      <c r="D12" s="4" t="s">
        <v>59</v>
      </c>
      <c r="E12" s="4" t="s">
        <v>60</v>
      </c>
      <c r="F12" s="5" t="s">
        <v>61</v>
      </c>
      <c r="G12" s="6" t="s">
        <v>62</v>
      </c>
      <c r="H12" s="6" t="s">
        <v>63</v>
      </c>
      <c r="I12" s="6" t="s">
        <v>64</v>
      </c>
      <c r="J12" s="6" t="s">
        <v>17</v>
      </c>
    </row>
    <row r="13" spans="1:10">
      <c r="A13" s="3" t="s">
        <v>19</v>
      </c>
      <c r="B13" s="3" t="s">
        <v>20</v>
      </c>
      <c r="C13" s="4" t="s">
        <v>65</v>
      </c>
      <c r="D13" s="4" t="s">
        <v>66</v>
      </c>
      <c r="E13" s="4" t="s">
        <v>67</v>
      </c>
      <c r="F13" s="5" t="s">
        <v>68</v>
      </c>
      <c r="G13" s="6" t="s">
        <v>69</v>
      </c>
      <c r="H13" s="6" t="s">
        <v>70</v>
      </c>
      <c r="I13" s="6" t="s">
        <v>71</v>
      </c>
      <c r="J13" s="6" t="s">
        <v>21</v>
      </c>
    </row>
    <row r="14" spans="1:10">
      <c r="A14" s="7"/>
      <c r="B14" s="7"/>
      <c r="C14" s="7"/>
      <c r="D14" s="7"/>
      <c r="E14" s="7"/>
      <c r="F14" s="5" t="s">
        <v>72</v>
      </c>
      <c r="G14" s="7"/>
      <c r="H14" s="7"/>
      <c r="I14" s="7"/>
      <c r="J14" s="7"/>
    </row>
    <row r="15" ht="27.6" spans="1:10">
      <c r="A15" s="3" t="s">
        <v>19</v>
      </c>
      <c r="B15" s="3" t="s">
        <v>22</v>
      </c>
      <c r="C15" s="4" t="s">
        <v>73</v>
      </c>
      <c r="D15" s="4" t="s">
        <v>74</v>
      </c>
      <c r="E15" s="4" t="s">
        <v>74</v>
      </c>
      <c r="F15" s="5" t="s">
        <v>75</v>
      </c>
      <c r="G15" s="6" t="s">
        <v>76</v>
      </c>
      <c r="H15" s="6" t="s">
        <v>70</v>
      </c>
      <c r="I15" s="6" t="s">
        <v>71</v>
      </c>
      <c r="J15" s="6" t="s">
        <v>23</v>
      </c>
    </row>
    <row r="16" spans="1:10">
      <c r="A16" s="7"/>
      <c r="B16" s="7"/>
      <c r="C16" s="7"/>
      <c r="D16" s="7"/>
      <c r="E16" s="7"/>
      <c r="F16" s="5" t="s">
        <v>77</v>
      </c>
      <c r="G16" s="7"/>
      <c r="H16" s="7"/>
      <c r="I16" s="7"/>
      <c r="J16" s="7"/>
    </row>
    <row r="17" ht="41.4" spans="1:10">
      <c r="A17" s="3" t="s">
        <v>19</v>
      </c>
      <c r="B17" s="3" t="s">
        <v>24</v>
      </c>
      <c r="C17" s="4" t="s">
        <v>34</v>
      </c>
      <c r="D17" s="4" t="s">
        <v>78</v>
      </c>
      <c r="E17" s="4" t="s">
        <v>79</v>
      </c>
      <c r="F17" s="5" t="s">
        <v>80</v>
      </c>
      <c r="G17" s="6" t="s">
        <v>81</v>
      </c>
      <c r="H17" s="6" t="s">
        <v>70</v>
      </c>
      <c r="I17" s="6" t="s">
        <v>82</v>
      </c>
      <c r="J17" s="6" t="s">
        <v>21</v>
      </c>
    </row>
  </sheetData>
  <mergeCells count="45">
    <mergeCell ref="A4:A6"/>
    <mergeCell ref="A7:A9"/>
    <mergeCell ref="A10:A11"/>
    <mergeCell ref="A13:A14"/>
    <mergeCell ref="A15:A16"/>
    <mergeCell ref="B4:B6"/>
    <mergeCell ref="B7:B9"/>
    <mergeCell ref="B10:B11"/>
    <mergeCell ref="B13:B14"/>
    <mergeCell ref="B15:B16"/>
    <mergeCell ref="C4:C6"/>
    <mergeCell ref="C7:C9"/>
    <mergeCell ref="C10:C11"/>
    <mergeCell ref="C13:C14"/>
    <mergeCell ref="C15:C16"/>
    <mergeCell ref="D4:D6"/>
    <mergeCell ref="D7:D9"/>
    <mergeCell ref="D10:D11"/>
    <mergeCell ref="D13:D14"/>
    <mergeCell ref="D15:D16"/>
    <mergeCell ref="E4:E6"/>
    <mergeCell ref="E7:E9"/>
    <mergeCell ref="E10:E11"/>
    <mergeCell ref="E13:E14"/>
    <mergeCell ref="E15:E16"/>
    <mergeCell ref="G4:G6"/>
    <mergeCell ref="G7:G9"/>
    <mergeCell ref="G10:G11"/>
    <mergeCell ref="G13:G14"/>
    <mergeCell ref="G15:G16"/>
    <mergeCell ref="H4:H6"/>
    <mergeCell ref="H7:H9"/>
    <mergeCell ref="H10:H11"/>
    <mergeCell ref="H13:H14"/>
    <mergeCell ref="H15:H16"/>
    <mergeCell ref="I4:I6"/>
    <mergeCell ref="I7:I9"/>
    <mergeCell ref="I10:I11"/>
    <mergeCell ref="I13:I14"/>
    <mergeCell ref="I15:I16"/>
    <mergeCell ref="J4:J6"/>
    <mergeCell ref="J7:J9"/>
    <mergeCell ref="J10:J11"/>
    <mergeCell ref="J13:J14"/>
    <mergeCell ref="J15:J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Diagrama de Gantt</vt:lpstr>
      <vt:lpstr>Datos del Proyecto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Isabel Ortiz López</cp:lastModifiedBy>
  <dcterms:created xsi:type="dcterms:W3CDTF">2026-08-06T00:37:00Z</dcterms:created>
  <dcterms:modified xsi:type="dcterms:W3CDTF">2026-08-06T03:22:17Z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4F30ABBBAB8149A89995944A68B1343B_12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