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moham\Downloads\"/>
    </mc:Choice>
  </mc:AlternateContent>
  <xr:revisionPtr revIDLastSave="0" documentId="8_{B104BE39-6AE2-4D17-865A-64B5D6871A53}" xr6:coauthVersionLast="47" xr6:coauthVersionMax="47" xr10:uidLastSave="{00000000-0000-0000-0000-000000000000}"/>
  <bookViews>
    <workbookView xWindow="-108" yWindow="-108" windowWidth="23256" windowHeight="12456" firstSheet="3" activeTab="3" xr2:uid="{00000000-000D-0000-FFFF-FFFF00000000}"/>
  </bookViews>
  <sheets>
    <sheet name="TABLES" sheetId="2" state="hidden" r:id="rId1"/>
    <sheet name="3709 Indian Stocks" sheetId="1" state="hidden" r:id="rId2"/>
    <sheet name="Sheet3" sheetId="4" state="hidden" r:id="rId3"/>
    <sheet name="DASHBOARD" sheetId="5" r:id="rId4"/>
    <sheet name="HIGHEST MAR CAP" sheetId="6" r:id="rId5"/>
    <sheet name="SECTOR WISE DISTRIBUTION" sheetId="7" r:id="rId6"/>
    <sheet name="RISK" sheetId="9" r:id="rId7"/>
    <sheet name="GROWTH POTENTIAL" sheetId="11" r:id="rId8"/>
  </sheets>
  <definedNames>
    <definedName name="_xlnm._FilterDatabase" localSheetId="1" hidden="1">'3709 Indian Stocks'!$A$1:$AA$3710</definedName>
    <definedName name="Slicer_Industry">#N/A</definedName>
    <definedName name="Slicer_Name">#N/A</definedName>
    <definedName name="Slicer_Name1">#N/A</definedName>
    <definedName name="Slicer_Name2">#N/A</definedName>
  </definedNames>
  <calcPr calcId="191029"/>
  <pivotCaches>
    <pivotCache cacheId="4" r:id="rId9"/>
    <pivotCache cacheId="5" r:id="rId10"/>
    <pivotCache cacheId="6"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 i="5" l="1" a="1"/>
  <c r="D11" i="5" s="1"/>
  <c r="C11" i="5" a="1"/>
  <c r="C11" i="5" s="1"/>
  <c r="B13" i="5" a="1"/>
  <c r="B13" i="5" s="1"/>
  <c r="A12" i="5"/>
  <c r="A13" i="5"/>
  <c r="A14" i="5"/>
  <c r="A15" i="5"/>
  <c r="A16" i="5"/>
  <c r="A17" i="5"/>
  <c r="A18" i="5"/>
  <c r="A19" i="5"/>
  <c r="A20" i="5"/>
  <c r="A21" i="5"/>
  <c r="A11" i="5"/>
  <c r="B12" i="5"/>
  <c r="B1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<sst xmlns="http://schemas.openxmlformats.org/spreadsheetml/2006/main" count="9645" uniqueCount="5655">
  <si>
    <t>Name</t>
  </si>
  <si>
    <t>BSE Code</t>
  </si>
  <si>
    <t>NSE Code</t>
  </si>
  <si>
    <t>Industry</t>
  </si>
  <si>
    <t>Current Price</t>
  </si>
  <si>
    <t>Price to Earning</t>
  </si>
  <si>
    <t>Market Capitalization</t>
  </si>
  <si>
    <t>Dividend yield</t>
  </si>
  <si>
    <t>Pledged percentage</t>
  </si>
  <si>
    <t>PEG Ratio</t>
  </si>
  <si>
    <t>Down from 52w high</t>
  </si>
  <si>
    <t>Return on capital employed</t>
  </si>
  <si>
    <t>ROCE3yr avg</t>
  </si>
  <si>
    <t>Return on equity</t>
  </si>
  <si>
    <t>Price to book value</t>
  </si>
  <si>
    <t>Book value</t>
  </si>
  <si>
    <t>Debt to equity</t>
  </si>
  <si>
    <t>OPM</t>
  </si>
  <si>
    <t>Sales</t>
  </si>
  <si>
    <t>Promoter holding</t>
  </si>
  <si>
    <t>Sales growth 3Years</t>
  </si>
  <si>
    <t>Sales growth 5Years</t>
  </si>
  <si>
    <t>Profit growth 3Years</t>
  </si>
  <si>
    <t>Profit growth 5Years</t>
  </si>
  <si>
    <t>Average return on equity 5Years</t>
  </si>
  <si>
    <t>Average return on equity 3Years</t>
  </si>
  <si>
    <t>Industry PE</t>
  </si>
  <si>
    <t>Mirch Tech.</t>
  </si>
  <si>
    <t>Engineering</t>
  </si>
  <si>
    <t>Chitradurga Spin</t>
  </si>
  <si>
    <t>Textiles - Cotton/Blended</t>
  </si>
  <si>
    <t>MPF Systems</t>
  </si>
  <si>
    <t>GBL Industries</t>
  </si>
  <si>
    <t>Chemicals</t>
  </si>
  <si>
    <t>Ashiana Agro Ind</t>
  </si>
  <si>
    <t>Solvent Extraction</t>
  </si>
  <si>
    <t>Parab Infra</t>
  </si>
  <si>
    <t>Construction</t>
  </si>
  <si>
    <t>Tirupati Tyres</t>
  </si>
  <si>
    <t>Trading</t>
  </si>
  <si>
    <t>ATN Intl.</t>
  </si>
  <si>
    <t>ATNINTER</t>
  </si>
  <si>
    <t>Finance &amp; Investments</t>
  </si>
  <si>
    <t>Baron Infotech</t>
  </si>
  <si>
    <t>Computers - Software - Medium / Small</t>
  </si>
  <si>
    <t>Proaim Enterp.</t>
  </si>
  <si>
    <t>Vinaditya Trad.</t>
  </si>
  <si>
    <t>Patidar Build.</t>
  </si>
  <si>
    <t>Datasoft Applica</t>
  </si>
  <si>
    <t>Blue Pearl</t>
  </si>
  <si>
    <t>Kuber Udyog</t>
  </si>
  <si>
    <t>J Taparia Proj</t>
  </si>
  <si>
    <t>Coventry Coil.</t>
  </si>
  <si>
    <t>Auto Ancillaries</t>
  </si>
  <si>
    <t>Integ. Techno.</t>
  </si>
  <si>
    <t>Electronics - Components</t>
  </si>
  <si>
    <t>EMA India</t>
  </si>
  <si>
    <t>Gajra Bevel</t>
  </si>
  <si>
    <t>Vishvas Projects</t>
  </si>
  <si>
    <t>Ejecta Marketing</t>
  </si>
  <si>
    <t>Pulsar Intl.</t>
  </si>
  <si>
    <t>Axon Ventures</t>
  </si>
  <si>
    <t>Bronze Infra</t>
  </si>
  <si>
    <t>Thirani Projects</t>
  </si>
  <si>
    <t>Galada Power</t>
  </si>
  <si>
    <t>Aluminium and Aluminium Products</t>
  </si>
  <si>
    <t>Raymed Labs</t>
  </si>
  <si>
    <t>Pharmaceuticals - Indian - Formulations</t>
  </si>
  <si>
    <t>Jagjanani Text.</t>
  </si>
  <si>
    <t>Five X Tradecom</t>
  </si>
  <si>
    <t>Brijlaxmi Leas.</t>
  </si>
  <si>
    <t>Khyati Multimed.</t>
  </si>
  <si>
    <t>Entertainment / Electronic Media Software</t>
  </si>
  <si>
    <t>Omkar Overseas</t>
  </si>
  <si>
    <t>Yash Trad.&amp; Fin.</t>
  </si>
  <si>
    <t>IEL</t>
  </si>
  <si>
    <t>Pasupati Fincap</t>
  </si>
  <si>
    <t>Beeyu Overseas</t>
  </si>
  <si>
    <t>Precision Cont</t>
  </si>
  <si>
    <t>SAB Events</t>
  </si>
  <si>
    <t>SABEVENTS</t>
  </si>
  <si>
    <t>Jainco Projects</t>
  </si>
  <si>
    <t>Geetanjali Cred.</t>
  </si>
  <si>
    <t>Pagaria Ener.</t>
  </si>
  <si>
    <t>Welcure Drugs</t>
  </si>
  <si>
    <t>Pharmaceuticals - Indian - Bulk Drugs &amp; Formln</t>
  </si>
  <si>
    <t>Devki Leasing</t>
  </si>
  <si>
    <t>Std. Capital Mkt</t>
  </si>
  <si>
    <t>Kanel Indust.</t>
  </si>
  <si>
    <t>Blue Chip India</t>
  </si>
  <si>
    <t>BLUECHIP</t>
  </si>
  <si>
    <t>Savant Infocomm</t>
  </si>
  <si>
    <t>Miscellaneous</t>
  </si>
  <si>
    <t>Prem Somani Fin.</t>
  </si>
  <si>
    <t>XL Energy</t>
  </si>
  <si>
    <t>XLENERGY</t>
  </si>
  <si>
    <t>Electric Equipment</t>
  </si>
  <si>
    <t>Confidence Finan</t>
  </si>
  <si>
    <t>Solis Marketing</t>
  </si>
  <si>
    <t>SYMBIOX INV</t>
  </si>
  <si>
    <t>Pratik Panels</t>
  </si>
  <si>
    <t>Nouritrans Exim</t>
  </si>
  <si>
    <t>Konndor Indust.</t>
  </si>
  <si>
    <t>Svam Software</t>
  </si>
  <si>
    <t>Sheetal Diamonds</t>
  </si>
  <si>
    <t>Diamond Cutting / Jewellery</t>
  </si>
  <si>
    <t>Midvalley Enter</t>
  </si>
  <si>
    <t>Atharv Enter</t>
  </si>
  <si>
    <t>HB Leasing &amp;Fin.</t>
  </si>
  <si>
    <t>Haria Exports</t>
  </si>
  <si>
    <t>Textiles - Products</t>
  </si>
  <si>
    <t>Kachchh Minerals</t>
  </si>
  <si>
    <t>Mining / Minerals / Metals</t>
  </si>
  <si>
    <t>Advik Labs.</t>
  </si>
  <si>
    <t>eDynamics Solut.</t>
  </si>
  <si>
    <t>Garware Synth</t>
  </si>
  <si>
    <t>Covidh Technolog</t>
  </si>
  <si>
    <t>Navketan Merchan</t>
  </si>
  <si>
    <t>Bohra Industries</t>
  </si>
  <si>
    <t>BOHRA</t>
  </si>
  <si>
    <t>Fertilizers</t>
  </si>
  <si>
    <t>Virgo Global</t>
  </si>
  <si>
    <t>Ramsarup Inds.</t>
  </si>
  <si>
    <t>RAMSARUP</t>
  </si>
  <si>
    <t>Steel - Medium / Small</t>
  </si>
  <si>
    <t>Class. Gl. Fin.</t>
  </si>
  <si>
    <t>Mercury Metals</t>
  </si>
  <si>
    <t>Winsome Yarns</t>
  </si>
  <si>
    <t>WINSOME</t>
  </si>
  <si>
    <t>Crescent Leasing</t>
  </si>
  <si>
    <t>Kilburn Off. Aut</t>
  </si>
  <si>
    <t>Capfin India</t>
  </si>
  <si>
    <t>Richirich Invent</t>
  </si>
  <si>
    <t>Titan Intech</t>
  </si>
  <si>
    <t>Dolphin Medical</t>
  </si>
  <si>
    <t>Healthcare</t>
  </si>
  <si>
    <t>Artech Power</t>
  </si>
  <si>
    <t>Diamant Infra.</t>
  </si>
  <si>
    <t>Jaihind Projects</t>
  </si>
  <si>
    <t>JAIHINDPRO</t>
  </si>
  <si>
    <t>Engineering - Turnkey Services</t>
  </si>
  <si>
    <t>Swadeshi Inds</t>
  </si>
  <si>
    <t>Sita Shree Food</t>
  </si>
  <si>
    <t>SITASHREE</t>
  </si>
  <si>
    <t>Food - Processing - Indian</t>
  </si>
  <si>
    <t>SC Agrotech</t>
  </si>
  <si>
    <t>Fischer Chemic</t>
  </si>
  <si>
    <t>Linaks Microelct</t>
  </si>
  <si>
    <t>Jayabharat Cred.</t>
  </si>
  <si>
    <t>Stampade Cap-DVR</t>
  </si>
  <si>
    <t>SCAPDVR</t>
  </si>
  <si>
    <t>Sr. Jayala. Auto</t>
  </si>
  <si>
    <t>Spectra Inds.</t>
  </si>
  <si>
    <t>VCK Cap. Mkt.</t>
  </si>
  <si>
    <t>ABC Gas (Int.)</t>
  </si>
  <si>
    <t>Global Land</t>
  </si>
  <si>
    <t>Sawaca Business</t>
  </si>
  <si>
    <t>Royal India</t>
  </si>
  <si>
    <t>Amforge Inds.</t>
  </si>
  <si>
    <t>Maruti Sec.</t>
  </si>
  <si>
    <t>Genera Agri</t>
  </si>
  <si>
    <t>Vision Corpn.</t>
  </si>
  <si>
    <t>S R Inds.</t>
  </si>
  <si>
    <t>Leather / Leather Products</t>
  </si>
  <si>
    <t>Euro Multivision</t>
  </si>
  <si>
    <t>EUROMULTI</t>
  </si>
  <si>
    <t>Polytex India</t>
  </si>
  <si>
    <t>ICSA (India)</t>
  </si>
  <si>
    <t>ICSA</t>
  </si>
  <si>
    <t>Computers - Software - Converts</t>
  </si>
  <si>
    <t>Sybly Inds.</t>
  </si>
  <si>
    <t>Charms Inds.</t>
  </si>
  <si>
    <t>TTI Enterprise</t>
  </si>
  <si>
    <t>Space Incubatric</t>
  </si>
  <si>
    <t>Chemo Pharma Lab</t>
  </si>
  <si>
    <t>Pharmaceuticals - Indian - Bulk Drugs</t>
  </si>
  <si>
    <t>52 Weeks Enter.</t>
  </si>
  <si>
    <t>Kome-on Commun.</t>
  </si>
  <si>
    <t>Ramgopal Polytex</t>
  </si>
  <si>
    <t>RAMGOPOLY</t>
  </si>
  <si>
    <t>Textiles - Processing</t>
  </si>
  <si>
    <t>DCM Financial</t>
  </si>
  <si>
    <t>DCMFINSERV</t>
  </si>
  <si>
    <t>Euro Ceramics</t>
  </si>
  <si>
    <t>EUROCERA</t>
  </si>
  <si>
    <t>Ceramics - Tiles / Sanitaryware</t>
  </si>
  <si>
    <t>India Infras.</t>
  </si>
  <si>
    <t>Bacil Pharma</t>
  </si>
  <si>
    <t>Abhishek Infra.</t>
  </si>
  <si>
    <t>Mahavir Indust.</t>
  </si>
  <si>
    <t>Electrodes - Welding Equipment</t>
  </si>
  <si>
    <t>Ramchandra Leas.</t>
  </si>
  <si>
    <t>Raghunath Intl.</t>
  </si>
  <si>
    <t>Cistro Telelink</t>
  </si>
  <si>
    <t>Universal Arts</t>
  </si>
  <si>
    <t>Madhur Inds</t>
  </si>
  <si>
    <t>Haria Apparels</t>
  </si>
  <si>
    <t>Yarn Syndicate</t>
  </si>
  <si>
    <t>Adinath Textiles</t>
  </si>
  <si>
    <t>Textiles - Spinning - Synthetic / Blended</t>
  </si>
  <si>
    <t>M P Agro Inds.</t>
  </si>
  <si>
    <t>B P Capital</t>
  </si>
  <si>
    <t>Prime Inds.</t>
  </si>
  <si>
    <t>Computer Point</t>
  </si>
  <si>
    <t>Pratiksha Chem.</t>
  </si>
  <si>
    <t>Dyes And Pigments</t>
  </si>
  <si>
    <t>Gravity (India)</t>
  </si>
  <si>
    <t>Prem. Synthetic</t>
  </si>
  <si>
    <t>Modella Woollens</t>
  </si>
  <si>
    <t>Richa Industries</t>
  </si>
  <si>
    <t>Pawansut Holding</t>
  </si>
  <si>
    <t>Universal Office</t>
  </si>
  <si>
    <t>Pacheli Indust.</t>
  </si>
  <si>
    <t>Amaze Entertech</t>
  </si>
  <si>
    <t>Gujarat Metallic</t>
  </si>
  <si>
    <t>Ashish Polyplast</t>
  </si>
  <si>
    <t>Plastics Products</t>
  </si>
  <si>
    <t>LWS Knitwear</t>
  </si>
  <si>
    <t>Thomas Scott</t>
  </si>
  <si>
    <t>THOMASCOTT</t>
  </si>
  <si>
    <t>Globus Corp.</t>
  </si>
  <si>
    <t>Chandni Machines</t>
  </si>
  <si>
    <t>Rap Media</t>
  </si>
  <si>
    <t>Seasons Furnish</t>
  </si>
  <si>
    <t>Fourth Gen.</t>
  </si>
  <si>
    <t>Silveroak Comm</t>
  </si>
  <si>
    <t>Shivansh Finserv</t>
  </si>
  <si>
    <t>Rubra Medicament</t>
  </si>
  <si>
    <t>GB Global</t>
  </si>
  <si>
    <t>GBGLOBAL</t>
  </si>
  <si>
    <t>Enterprise Intl.</t>
  </si>
  <si>
    <t>Containerway Int</t>
  </si>
  <si>
    <t>Trijal Inds.</t>
  </si>
  <si>
    <t>Garware Marine</t>
  </si>
  <si>
    <t>Jagsonpal Fin.</t>
  </si>
  <si>
    <t>Comfort Comtrade</t>
  </si>
  <si>
    <t>SVC Resources</t>
  </si>
  <si>
    <t>Visagar Finan.</t>
  </si>
  <si>
    <t>BOSTON LEA.&amp;FIN.</t>
  </si>
  <si>
    <t>Global Cap.Mkt.</t>
  </si>
  <si>
    <t>Ortel Commu.</t>
  </si>
  <si>
    <t>ORTEL</t>
  </si>
  <si>
    <t>Kabra Drugs</t>
  </si>
  <si>
    <t>Mardia Samyoung</t>
  </si>
  <si>
    <t>Twinstar Indus.</t>
  </si>
  <si>
    <t>Kay Power &amp;Paper</t>
  </si>
  <si>
    <t>Paper</t>
  </si>
  <si>
    <t>Objectone Inform</t>
  </si>
  <si>
    <t>Foundry Fuel</t>
  </si>
  <si>
    <t>Lak. Prec. Screw</t>
  </si>
  <si>
    <t>LAKPRE</t>
  </si>
  <si>
    <t>Fasteners</t>
  </si>
  <si>
    <t>Alan Scott Inds.</t>
  </si>
  <si>
    <t>Aar Shyam (I)</t>
  </si>
  <si>
    <t>Intl. Data Mgt.</t>
  </si>
  <si>
    <t>Banas Finance</t>
  </si>
  <si>
    <t>Bridge Securitie</t>
  </si>
  <si>
    <t>Kaushalya Infra.</t>
  </si>
  <si>
    <t>KAUSHALYA</t>
  </si>
  <si>
    <t>Moongipa Sec.</t>
  </si>
  <si>
    <t>Cinerad Communic</t>
  </si>
  <si>
    <t>Blue Blends (I)</t>
  </si>
  <si>
    <t>BLUEBLENDS</t>
  </si>
  <si>
    <t>Hotel Rugby</t>
  </si>
  <si>
    <t>HOTELRUGBY</t>
  </si>
  <si>
    <t>Hotels</t>
  </si>
  <si>
    <t>Mayur Leather</t>
  </si>
  <si>
    <t>Chambal Brewer</t>
  </si>
  <si>
    <t>ACE Edu.</t>
  </si>
  <si>
    <t>Bhoruka Alum.</t>
  </si>
  <si>
    <t>Minaxi Textiles</t>
  </si>
  <si>
    <t>Muller &amp; Phipps</t>
  </si>
  <si>
    <t>Palsoft Infosys.</t>
  </si>
  <si>
    <t>Cityman</t>
  </si>
  <si>
    <t>Mehta Integrat.</t>
  </si>
  <si>
    <t>Essar Securities</t>
  </si>
  <si>
    <t>Cura Tech.</t>
  </si>
  <si>
    <t>CURATECH</t>
  </si>
  <si>
    <t>Nyssa Corp.</t>
  </si>
  <si>
    <t>Jhaveri Credits</t>
  </si>
  <si>
    <t>Jagson Airlines</t>
  </si>
  <si>
    <t>Transport - Airlines</t>
  </si>
  <si>
    <t>Harmony Capital</t>
  </si>
  <si>
    <t>Citizen Infoline</t>
  </si>
  <si>
    <t>Panafic Industri</t>
  </si>
  <si>
    <t>Miven Mach. Tool</t>
  </si>
  <si>
    <t>Hind.Bio Science</t>
  </si>
  <si>
    <t>R T Exports</t>
  </si>
  <si>
    <t>Trimurthi</t>
  </si>
  <si>
    <t>Nicco Uco All.</t>
  </si>
  <si>
    <t>Vax Housing Fin.</t>
  </si>
  <si>
    <t>Mid India Inds.</t>
  </si>
  <si>
    <t>Maxgrow India</t>
  </si>
  <si>
    <t>Contil India</t>
  </si>
  <si>
    <t>Mukat Pipes</t>
  </si>
  <si>
    <t>Warner Multi.</t>
  </si>
  <si>
    <t>Five Core</t>
  </si>
  <si>
    <t>Alchemist</t>
  </si>
  <si>
    <t>ALCHEM</t>
  </si>
  <si>
    <t>Diversified - Medium / Small</t>
  </si>
  <si>
    <t>SIP Inds.</t>
  </si>
  <si>
    <t>V B Desai Fin.</t>
  </si>
  <si>
    <t>Gleam Fabmat</t>
  </si>
  <si>
    <t>Vishvprabha Ven.</t>
  </si>
  <si>
    <t>Nidhi Granites</t>
  </si>
  <si>
    <t>Dharani Finance</t>
  </si>
  <si>
    <t>Delta Industrial</t>
  </si>
  <si>
    <t>Esaar (India)</t>
  </si>
  <si>
    <t>Explicit Fin.</t>
  </si>
  <si>
    <t>Kiran Print Pack</t>
  </si>
  <si>
    <t>Printing &amp; Stationery</t>
  </si>
  <si>
    <t>Monnet Project</t>
  </si>
  <si>
    <t>Sugar</t>
  </si>
  <si>
    <t>Super Bakers (I)</t>
  </si>
  <si>
    <t>Unique Organics</t>
  </si>
  <si>
    <t>Pradip Overseas</t>
  </si>
  <si>
    <t>PRADIP</t>
  </si>
  <si>
    <t>Aditri Indust.</t>
  </si>
  <si>
    <t>Neueon Towers</t>
  </si>
  <si>
    <t>NTL</t>
  </si>
  <si>
    <t>Transmisson Line Towers / Equipment</t>
  </si>
  <si>
    <t>Betex India</t>
  </si>
  <si>
    <t>GI Engg.Sol.</t>
  </si>
  <si>
    <t>GISOLUTION</t>
  </si>
  <si>
    <t>Lead Financial S</t>
  </si>
  <si>
    <t>Raj Rayon Inds.</t>
  </si>
  <si>
    <t>RAJRAYON</t>
  </si>
  <si>
    <t>Bharatiya Glob.</t>
  </si>
  <si>
    <t>BGLOBAL</t>
  </si>
  <si>
    <t>Organic Coatings</t>
  </si>
  <si>
    <t>Metkore Alloys</t>
  </si>
  <si>
    <t>METKORE</t>
  </si>
  <si>
    <t>KMF Builders</t>
  </si>
  <si>
    <t>Centerac Tech.</t>
  </si>
  <si>
    <t>Sparc Systems</t>
  </si>
  <si>
    <t>Indian Bright St</t>
  </si>
  <si>
    <t>Beryl Drugs</t>
  </si>
  <si>
    <t>Gangotri Textile</t>
  </si>
  <si>
    <t>GANGOTRI</t>
  </si>
  <si>
    <t>Longview Tea</t>
  </si>
  <si>
    <t>Promact Impex</t>
  </si>
  <si>
    <t>Spentex Inds.</t>
  </si>
  <si>
    <t>SPENTEX</t>
  </si>
  <si>
    <t>Wellness Noni</t>
  </si>
  <si>
    <t>Universal Pr. Al</t>
  </si>
  <si>
    <t>JIK Inds.</t>
  </si>
  <si>
    <t>JIKIND</t>
  </si>
  <si>
    <t>Glass &amp; Glass Products</t>
  </si>
  <si>
    <t>Intl Construct</t>
  </si>
  <si>
    <t>SUBCAPCITY</t>
  </si>
  <si>
    <t>Firstobj.Tech.</t>
  </si>
  <si>
    <t>Kakatiya Textile</t>
  </si>
  <si>
    <t>Hind Syntex</t>
  </si>
  <si>
    <t>HINDSYNTEX</t>
  </si>
  <si>
    <t>Dynamic Portfol</t>
  </si>
  <si>
    <t>Padmalaya Tele.</t>
  </si>
  <si>
    <t>BGIL Films &amp; Tec</t>
  </si>
  <si>
    <t>Aplaya Creations</t>
  </si>
  <si>
    <t>Bartronics India</t>
  </si>
  <si>
    <t>BARTRONICS</t>
  </si>
  <si>
    <t>PAE</t>
  </si>
  <si>
    <t>PAEL</t>
  </si>
  <si>
    <t>Salem Erode Inv.</t>
  </si>
  <si>
    <t>Pankaj Piyush</t>
  </si>
  <si>
    <t>KCL Infra</t>
  </si>
  <si>
    <t>A R C Finance</t>
  </si>
  <si>
    <t>Shah Foods</t>
  </si>
  <si>
    <t>Nikki Glob.Fin.</t>
  </si>
  <si>
    <t>Yogi Infra</t>
  </si>
  <si>
    <t>Focus Suites Sol</t>
  </si>
  <si>
    <t>Sh. Rajas. Synt.</t>
  </si>
  <si>
    <t>FGP</t>
  </si>
  <si>
    <t>Pan Electronics</t>
  </si>
  <si>
    <t>Sover. Diamonds</t>
  </si>
  <si>
    <t>Sungold Capital</t>
  </si>
  <si>
    <t>E.Com Infotech</t>
  </si>
  <si>
    <t>Shree Bhavya</t>
  </si>
  <si>
    <t>Quest Softech</t>
  </si>
  <si>
    <t>Integra Garments</t>
  </si>
  <si>
    <t>INTEGRA</t>
  </si>
  <si>
    <t>Carnation Inds.</t>
  </si>
  <si>
    <t>Castings &amp; Forgings</t>
  </si>
  <si>
    <t>United Textiles</t>
  </si>
  <si>
    <t>Oswal Yarns</t>
  </si>
  <si>
    <t>Neha Intl.</t>
  </si>
  <si>
    <t>IND Renewable</t>
  </si>
  <si>
    <t>Power Generation And Supply</t>
  </si>
  <si>
    <t>Viji Finance</t>
  </si>
  <si>
    <t>VIJIFIN</t>
  </si>
  <si>
    <t>Kapil Raj Financ</t>
  </si>
  <si>
    <t>ACI Infocom</t>
  </si>
  <si>
    <t>Ceenik Exports</t>
  </si>
  <si>
    <t>Siel Fin. Serv.</t>
  </si>
  <si>
    <t>Ashoka Metcast</t>
  </si>
  <si>
    <t>BAMPSL Sec.</t>
  </si>
  <si>
    <t>Fraser &amp; Co</t>
  </si>
  <si>
    <t>Futuristic Sec.</t>
  </si>
  <si>
    <t>Advent Computer</t>
  </si>
  <si>
    <t>Shree Precoated</t>
  </si>
  <si>
    <t>Mount Shivalik</t>
  </si>
  <si>
    <t>Breweries &amp; Distilleries</t>
  </si>
  <si>
    <t>Gayatri Sugars</t>
  </si>
  <si>
    <t>PVV Infr</t>
  </si>
  <si>
    <t>Cox &amp; Kings Fin.</t>
  </si>
  <si>
    <t>CKFSL</t>
  </si>
  <si>
    <t>Syncom Health</t>
  </si>
  <si>
    <t>SYNCOM</t>
  </si>
  <si>
    <t>Impex Ferro Tech</t>
  </si>
  <si>
    <t>IMPEXFERRO</t>
  </si>
  <si>
    <t>Sanathnagar Ent.</t>
  </si>
  <si>
    <t>Mid East Port.</t>
  </si>
  <si>
    <t>Jaihind Synth</t>
  </si>
  <si>
    <t>Dhanvantri Jeev.</t>
  </si>
  <si>
    <t>Standard Battery</t>
  </si>
  <si>
    <t>Kovalam Investm.</t>
  </si>
  <si>
    <t>Peeti Securities</t>
  </si>
  <si>
    <t>Purohit Const.</t>
  </si>
  <si>
    <t>Mehta Housg. Fin</t>
  </si>
  <si>
    <t>Finance - Housing</t>
  </si>
  <si>
    <t>Transwind Infra.</t>
  </si>
  <si>
    <t>TRANSWIND</t>
  </si>
  <si>
    <t>Mah. Corporation</t>
  </si>
  <si>
    <t>Alka Securities</t>
  </si>
  <si>
    <t>Goyal Associates</t>
  </si>
  <si>
    <t>Quasar India</t>
  </si>
  <si>
    <t>Indo Cotspin</t>
  </si>
  <si>
    <t>Overseas Synth</t>
  </si>
  <si>
    <t>Gita Renewable</t>
  </si>
  <si>
    <t>Aishwarya Tech.</t>
  </si>
  <si>
    <t>Telecommunications - Equipment</t>
  </si>
  <si>
    <t>Mayur Floorings</t>
  </si>
  <si>
    <t>Hind Securities</t>
  </si>
  <si>
    <t>Vantage Knowledg</t>
  </si>
  <si>
    <t>Oscar Global</t>
  </si>
  <si>
    <t>Quest Financial</t>
  </si>
  <si>
    <t>Senthil Infotek</t>
  </si>
  <si>
    <t>Ashoka Refinerie</t>
  </si>
  <si>
    <t>Octal Credit Cap</t>
  </si>
  <si>
    <t>Sowbhagya Media</t>
  </si>
  <si>
    <t>Supertex Inds.</t>
  </si>
  <si>
    <t>Uniworth</t>
  </si>
  <si>
    <t>Usha Mart. Edu.</t>
  </si>
  <si>
    <t>UMESLTD</t>
  </si>
  <si>
    <t>Computers - Education</t>
  </si>
  <si>
    <t>Proseed India</t>
  </si>
  <si>
    <t>PROSEED</t>
  </si>
  <si>
    <t>K Z Leasing</t>
  </si>
  <si>
    <t>Esha Media</t>
  </si>
  <si>
    <t>CLIO Infotech</t>
  </si>
  <si>
    <t>Unistar Multim.</t>
  </si>
  <si>
    <t>Unity Infra.</t>
  </si>
  <si>
    <t>UNITY</t>
  </si>
  <si>
    <t>Bhagawati Oxygen</t>
  </si>
  <si>
    <t>Jain Studios</t>
  </si>
  <si>
    <t>JAINSTUDIO</t>
  </si>
  <si>
    <t>Emmsons Intl.</t>
  </si>
  <si>
    <t>Shiva Granito</t>
  </si>
  <si>
    <t>P.G. Industry</t>
  </si>
  <si>
    <t>Gujarat Cotex</t>
  </si>
  <si>
    <t>Tuni Text. Mills</t>
  </si>
  <si>
    <t>Amit Securities</t>
  </si>
  <si>
    <t>Regency Ceramics</t>
  </si>
  <si>
    <t>REGENCERAM</t>
  </si>
  <si>
    <t>Rekvina Labs</t>
  </si>
  <si>
    <t>Khoobsurat Ltd</t>
  </si>
  <si>
    <t>Chothani Foods</t>
  </si>
  <si>
    <t>Indergiri Fin.</t>
  </si>
  <si>
    <t>Sujana Univ. Ind</t>
  </si>
  <si>
    <t>SUJANAUNI</t>
  </si>
  <si>
    <t>Domestic Appliances</t>
  </si>
  <si>
    <t>Soni Soya</t>
  </si>
  <si>
    <t>SONISOYA</t>
  </si>
  <si>
    <t>Quintegra Soln.</t>
  </si>
  <si>
    <t>QUINTEGRA</t>
  </si>
  <si>
    <t>Saffron Indus.</t>
  </si>
  <si>
    <t>Santosh Fin Fab</t>
  </si>
  <si>
    <t>Gagan Polycot</t>
  </si>
  <si>
    <t>VXL Instruments</t>
  </si>
  <si>
    <t>Computers - Hardware</t>
  </si>
  <si>
    <t>ISF</t>
  </si>
  <si>
    <t>Unjha Formul.</t>
  </si>
  <si>
    <t>S Kumars Online</t>
  </si>
  <si>
    <t>RSC Internl.</t>
  </si>
  <si>
    <t>BKM Industries</t>
  </si>
  <si>
    <t>BKMINDST</t>
  </si>
  <si>
    <t>Packaging</t>
  </si>
  <si>
    <t>Hypersoft</t>
  </si>
  <si>
    <t>Aneri Fincap</t>
  </si>
  <si>
    <t>Shailja Commerc.</t>
  </si>
  <si>
    <t>Prima Agro</t>
  </si>
  <si>
    <t>Sun Source (I)</t>
  </si>
  <si>
    <t>Regency Trust</t>
  </si>
  <si>
    <t>Shree Nidhi Trad</t>
  </si>
  <si>
    <t>Goenka Business</t>
  </si>
  <si>
    <t>Camson Seeds</t>
  </si>
  <si>
    <t>Aplab</t>
  </si>
  <si>
    <t>Sanblue Corp.</t>
  </si>
  <si>
    <t>IO System</t>
  </si>
  <si>
    <t>Jindal Capital</t>
  </si>
  <si>
    <t>Polycon Intl.</t>
  </si>
  <si>
    <t>NCl Res. &amp; Finl.</t>
  </si>
  <si>
    <t>Richfield Fin</t>
  </si>
  <si>
    <t>Glittek Granite</t>
  </si>
  <si>
    <t>P.M. Telelinnks</t>
  </si>
  <si>
    <t>Talwalkars Heal.</t>
  </si>
  <si>
    <t>TALWGYM</t>
  </si>
  <si>
    <t>Aditya Ispat</t>
  </si>
  <si>
    <t>A F Enterprises</t>
  </si>
  <si>
    <t>Arambhan Hospit.</t>
  </si>
  <si>
    <t>Norris Medicines</t>
  </si>
  <si>
    <t>Cyber Media Ind</t>
  </si>
  <si>
    <t>CYBERMEDIA</t>
  </si>
  <si>
    <t>Bafna Pharma.</t>
  </si>
  <si>
    <t>BAFNAPH</t>
  </si>
  <si>
    <t>Ganga Pharma.</t>
  </si>
  <si>
    <t>Techindia Nirman</t>
  </si>
  <si>
    <t>TECHIN</t>
  </si>
  <si>
    <t>RTCL</t>
  </si>
  <si>
    <t>Sterling Green</t>
  </si>
  <si>
    <t>Cont. Securities</t>
  </si>
  <si>
    <t>Rich Universe</t>
  </si>
  <si>
    <t>Suryo Foods</t>
  </si>
  <si>
    <t>Aquaculture</t>
  </si>
  <si>
    <t>Creative Eye</t>
  </si>
  <si>
    <t>CREATIVEYE</t>
  </si>
  <si>
    <t>Kuwer Inds.</t>
  </si>
  <si>
    <t>Sita Enterprises</t>
  </si>
  <si>
    <t>JPT Securities</t>
  </si>
  <si>
    <t>Adinath Exim Res</t>
  </si>
  <si>
    <t>Diligent Media</t>
  </si>
  <si>
    <t>DNAMEDIA</t>
  </si>
  <si>
    <t>Vivanta Indust.</t>
  </si>
  <si>
    <t>Margo Finance</t>
  </si>
  <si>
    <t>Vandana Knitwear</t>
  </si>
  <si>
    <t>Mega Corp.</t>
  </si>
  <si>
    <t>Kunststoff Inds.</t>
  </si>
  <si>
    <t>MVL</t>
  </si>
  <si>
    <t>Hittco Tools</t>
  </si>
  <si>
    <t>Fundviser Capit.</t>
  </si>
  <si>
    <t>Indrayani Bio</t>
  </si>
  <si>
    <t>Travel Agencies</t>
  </si>
  <si>
    <t>Step Two Corp.</t>
  </si>
  <si>
    <t>C &amp; C Constrn.</t>
  </si>
  <si>
    <t>CANDC</t>
  </si>
  <si>
    <t>EMCO</t>
  </si>
  <si>
    <t>Rainbow Denim</t>
  </si>
  <si>
    <t>J J Finance Corp</t>
  </si>
  <si>
    <t>Sai Baba Invt.</t>
  </si>
  <si>
    <t>Commex Tech.</t>
  </si>
  <si>
    <t>Omni Ax's</t>
  </si>
  <si>
    <t>Katare Spinning</t>
  </si>
  <si>
    <t>Inter State Oil</t>
  </si>
  <si>
    <t>Invicta Meditek</t>
  </si>
  <si>
    <t>Saptak Chem &amp;</t>
  </si>
  <si>
    <t>Kamron Labs.</t>
  </si>
  <si>
    <t>Govind Rubber</t>
  </si>
  <si>
    <t>Tyres</t>
  </si>
  <si>
    <t>J D Orgochem</t>
  </si>
  <si>
    <t>Gaekwar Mills</t>
  </si>
  <si>
    <t>Rama Vision</t>
  </si>
  <si>
    <t>Jaipan Inds.</t>
  </si>
  <si>
    <t>Kandagiri Spinng</t>
  </si>
  <si>
    <t>Manav Infra</t>
  </si>
  <si>
    <t>MANAV</t>
  </si>
  <si>
    <t>PFL Infotech</t>
  </si>
  <si>
    <t>Mayukh Dealtrade</t>
  </si>
  <si>
    <t>J R Foods</t>
  </si>
  <si>
    <t>Neelkanth Rock</t>
  </si>
  <si>
    <t>Talwal.Better</t>
  </si>
  <si>
    <t>TALWALKARS</t>
  </si>
  <si>
    <t>Catvision Ltd</t>
  </si>
  <si>
    <t>W S Inds.</t>
  </si>
  <si>
    <t>WSI</t>
  </si>
  <si>
    <t>Ishita Drugs</t>
  </si>
  <si>
    <t>Yuranus Infrast.</t>
  </si>
  <si>
    <t>Crestchem</t>
  </si>
  <si>
    <t>Alps Inds.</t>
  </si>
  <si>
    <t>ALPSINDUS</t>
  </si>
  <si>
    <t>Kavveri Telecom</t>
  </si>
  <si>
    <t>KAVVERITEL</t>
  </si>
  <si>
    <t>J J Exporters</t>
  </si>
  <si>
    <t>Textiles - Silk</t>
  </si>
  <si>
    <t>Guj. Petrosynth.</t>
  </si>
  <si>
    <t>C J Gelatine</t>
  </si>
  <si>
    <t>KLG Capital</t>
  </si>
  <si>
    <t>Inter Globe Fin</t>
  </si>
  <si>
    <t>Viceroy Hotels</t>
  </si>
  <si>
    <t>VICEROY</t>
  </si>
  <si>
    <t>Ind-Agiv Commer.</t>
  </si>
  <si>
    <t>Thiru Aroor. Su.</t>
  </si>
  <si>
    <t>THIRUSUGAR</t>
  </si>
  <si>
    <t>Onfurn India</t>
  </si>
  <si>
    <t>OMFURN</t>
  </si>
  <si>
    <t>Melstar Info.</t>
  </si>
  <si>
    <t>MELSTAR</t>
  </si>
  <si>
    <t>Bihar Sponge</t>
  </si>
  <si>
    <t>Steel - Sponge Iron</t>
  </si>
  <si>
    <t>Axel Polymers</t>
  </si>
  <si>
    <t>Abirami Fin.</t>
  </si>
  <si>
    <t>Golkonda Alumin.</t>
  </si>
  <si>
    <t>Vintron Info.</t>
  </si>
  <si>
    <t>Cont. Petroleums</t>
  </si>
  <si>
    <t>Informed Techn.</t>
  </si>
  <si>
    <t>High Ground</t>
  </si>
  <si>
    <t>HIGHGROUND</t>
  </si>
  <si>
    <t>CitiPort Fin.</t>
  </si>
  <si>
    <t>Sugal &amp; Damani</t>
  </si>
  <si>
    <t>Prakash Steelage</t>
  </si>
  <si>
    <t>PRAKASHSTL</t>
  </si>
  <si>
    <t>Kabsons Inds.</t>
  </si>
  <si>
    <t>Darjeeling Ropew</t>
  </si>
  <si>
    <t>Dr Lalchand. Lab</t>
  </si>
  <si>
    <t>Sankhya Infotech</t>
  </si>
  <si>
    <t>Rajasthan Cylind</t>
  </si>
  <si>
    <t>Choksi Imaging</t>
  </si>
  <si>
    <t>Photographic And Allied Products</t>
  </si>
  <si>
    <t>SMVD Poly Pack</t>
  </si>
  <si>
    <t>SMVD</t>
  </si>
  <si>
    <t>M B Parikh Fins.</t>
  </si>
  <si>
    <t>Chromatic India</t>
  </si>
  <si>
    <t>CHROMATIC</t>
  </si>
  <si>
    <t>Luharuka Media</t>
  </si>
  <si>
    <t>Stanpacks(India)</t>
  </si>
  <si>
    <t>Baroda Extrusion</t>
  </si>
  <si>
    <t>Gemstone Invest.</t>
  </si>
  <si>
    <t>Trans Freight</t>
  </si>
  <si>
    <t>Amraworld Agrico</t>
  </si>
  <si>
    <t>Coral Newsprint</t>
  </si>
  <si>
    <t>Gujarat Hy-Spin</t>
  </si>
  <si>
    <t>Yuvraaj Hygiene</t>
  </si>
  <si>
    <t>MPL Plastics</t>
  </si>
  <si>
    <t>Capricorn System</t>
  </si>
  <si>
    <t>Tatia Global</t>
  </si>
  <si>
    <t>BKV Industries</t>
  </si>
  <si>
    <t>Savani Financial</t>
  </si>
  <si>
    <t>Bharat Bhushan</t>
  </si>
  <si>
    <t>Samtex Fashion</t>
  </si>
  <si>
    <t>Sunedison Infra.</t>
  </si>
  <si>
    <t>TV Vision</t>
  </si>
  <si>
    <t>TVVISION</t>
  </si>
  <si>
    <t>Iykot Hitech</t>
  </si>
  <si>
    <t>Sh. Rajeshw. Pap</t>
  </si>
  <si>
    <t>Jauss Polymers</t>
  </si>
  <si>
    <t>Danube Indust.</t>
  </si>
  <si>
    <t>Vardhman Concr.</t>
  </si>
  <si>
    <t>Cement Products</t>
  </si>
  <si>
    <t>Royal Cush. Vin.</t>
  </si>
  <si>
    <t>G S Auto Intl.</t>
  </si>
  <si>
    <t>S &amp; T Corpn</t>
  </si>
  <si>
    <t>Shree Metalloys</t>
  </si>
  <si>
    <t>Vasa Retail</t>
  </si>
  <si>
    <t>VASA</t>
  </si>
  <si>
    <t>Modex Intl. Sec.</t>
  </si>
  <si>
    <t>Avance Tech.</t>
  </si>
  <si>
    <t>Auroma Coke</t>
  </si>
  <si>
    <t>Sturdy Inds</t>
  </si>
  <si>
    <t>Pion. Agro Extr.</t>
  </si>
  <si>
    <t>Triton Corp.</t>
  </si>
  <si>
    <t>Aryavan Enter.</t>
  </si>
  <si>
    <t>Sri Adhik. Bros.</t>
  </si>
  <si>
    <t>SABTN</t>
  </si>
  <si>
    <t>Madhusudan Sec.</t>
  </si>
  <si>
    <t>Expo Gas Contain</t>
  </si>
  <si>
    <t>Debock Sales</t>
  </si>
  <si>
    <t>DSML</t>
  </si>
  <si>
    <t>Vallabh Poly-Pl.</t>
  </si>
  <si>
    <t>Ahm. Steelcraft</t>
  </si>
  <si>
    <t>MILGREY FIN.&amp;INV</t>
  </si>
  <si>
    <t>Schablona India</t>
  </si>
  <si>
    <t>Rajdarshan Inds</t>
  </si>
  <si>
    <t>ARENTERP</t>
  </si>
  <si>
    <t>Guj. Lease Fin.</t>
  </si>
  <si>
    <t>GLFL</t>
  </si>
  <si>
    <t>Nutech Global</t>
  </si>
  <si>
    <t>Infra Inds.</t>
  </si>
  <si>
    <t>Celestial Biolab</t>
  </si>
  <si>
    <t>CELESTIAL</t>
  </si>
  <si>
    <t>Trishakti Elect.</t>
  </si>
  <si>
    <t>Pankaj Polymers</t>
  </si>
  <si>
    <t>Riga Sugar</t>
  </si>
  <si>
    <t>Aravali Sec.&amp;Fin</t>
  </si>
  <si>
    <t>Rohit Ferro Tec.</t>
  </si>
  <si>
    <t>ROHITFERRO</t>
  </si>
  <si>
    <t>Integ. Capital</t>
  </si>
  <si>
    <t>Ajel</t>
  </si>
  <si>
    <t>York Exports</t>
  </si>
  <si>
    <t>Beryl Securities</t>
  </si>
  <si>
    <t>Inducto Steel</t>
  </si>
  <si>
    <t>South. Magnesium</t>
  </si>
  <si>
    <t>Hemo Organic</t>
  </si>
  <si>
    <t>Narendra Invest.</t>
  </si>
  <si>
    <t>Gujarat Poly</t>
  </si>
  <si>
    <t>Cosmo Ferrites</t>
  </si>
  <si>
    <t>Shelter Infra</t>
  </si>
  <si>
    <t>Alps Motor Fin</t>
  </si>
  <si>
    <t>Fruition Venture</t>
  </si>
  <si>
    <t>Pan India Corpor</t>
  </si>
  <si>
    <t>SRGINFOTEC</t>
  </si>
  <si>
    <t>Colinz Labs</t>
  </si>
  <si>
    <t>Seasons Textiles</t>
  </si>
  <si>
    <t>Starlite Comp.</t>
  </si>
  <si>
    <t>Premier</t>
  </si>
  <si>
    <t>PREMIER</t>
  </si>
  <si>
    <t>Golech.Glob.Fin.</t>
  </si>
  <si>
    <t>Nihar Info Glob.</t>
  </si>
  <si>
    <t>Netlink Solns(I)</t>
  </si>
  <si>
    <t>MASK INVESTMENTS</t>
  </si>
  <si>
    <t>MASKINVEST</t>
  </si>
  <si>
    <t>Standard Shoe</t>
  </si>
  <si>
    <t>Norben Tea</t>
  </si>
  <si>
    <t>NORBTEAEXP</t>
  </si>
  <si>
    <t>Tea</t>
  </si>
  <si>
    <t>Mahaan Foods</t>
  </si>
  <si>
    <t>iStreet Network</t>
  </si>
  <si>
    <t>Sea TV Network</t>
  </si>
  <si>
    <t>Crimson Metal</t>
  </si>
  <si>
    <t>Worth Investment</t>
  </si>
  <si>
    <t>Anjani Foods</t>
  </si>
  <si>
    <t>Dhanalaxmi Roto</t>
  </si>
  <si>
    <t>Priya</t>
  </si>
  <si>
    <t>Rajvir Inds.</t>
  </si>
  <si>
    <t>RAJVIR</t>
  </si>
  <si>
    <t>Textiles - Jute - Yarn / Products</t>
  </si>
  <si>
    <t>JVL Agro Indus</t>
  </si>
  <si>
    <t>JVLAGRO</t>
  </si>
  <si>
    <t>Pentokey Organy</t>
  </si>
  <si>
    <t>Jayatma Industri</t>
  </si>
  <si>
    <t>Sprayking Agro.</t>
  </si>
  <si>
    <t>GSB Finance</t>
  </si>
  <si>
    <t>Supremex Shine</t>
  </si>
  <si>
    <t>Guj. Raffia Inds</t>
  </si>
  <si>
    <t>GUJRAFFIA</t>
  </si>
  <si>
    <t>Novateor Resear.</t>
  </si>
  <si>
    <t>Personal Care - Indian</t>
  </si>
  <si>
    <t>Triveni Glass</t>
  </si>
  <si>
    <t>Bio Green Papers</t>
  </si>
  <si>
    <t>Ishaan Infrastru</t>
  </si>
  <si>
    <t>S I Cap. &amp; Fin.</t>
  </si>
  <si>
    <t>Zicom Electron.</t>
  </si>
  <si>
    <t>ZICOM</t>
  </si>
  <si>
    <t>Rainbow Foundat.</t>
  </si>
  <si>
    <t>Zenith Health</t>
  </si>
  <si>
    <t>Duke Offshore</t>
  </si>
  <si>
    <t>Oil Drilling / Allied Services</t>
  </si>
  <si>
    <t>Advik Capital</t>
  </si>
  <si>
    <t>PSL</t>
  </si>
  <si>
    <t>Veerhealth Care</t>
  </si>
  <si>
    <t>Spacenet Enterpr</t>
  </si>
  <si>
    <t>SPCENET</t>
  </si>
  <si>
    <t>Amani Trad.&amp; Exp</t>
  </si>
  <si>
    <t>Modern Dairies</t>
  </si>
  <si>
    <t>Accord Synergy</t>
  </si>
  <si>
    <t>ACCORD</t>
  </si>
  <si>
    <t>Oasis Sec.</t>
  </si>
  <si>
    <t>HB Stockholdings</t>
  </si>
  <si>
    <t>HBSL</t>
  </si>
  <si>
    <t>Epic Energy</t>
  </si>
  <si>
    <t>Lorenzini Appar.</t>
  </si>
  <si>
    <t>Sri Nacha. Cott.</t>
  </si>
  <si>
    <t>CKP Leisure</t>
  </si>
  <si>
    <t>CKPLEISURE</t>
  </si>
  <si>
    <t>Praveg Comm.</t>
  </si>
  <si>
    <t>NHC Foods</t>
  </si>
  <si>
    <t>Cil Securities</t>
  </si>
  <si>
    <t>Comfort Fincap</t>
  </si>
  <si>
    <t>VKJ Infradev.</t>
  </si>
  <si>
    <t>Splendid Metal</t>
  </si>
  <si>
    <t>SMPL</t>
  </si>
  <si>
    <t>Gujchem Distill</t>
  </si>
  <si>
    <t>Kore Foods</t>
  </si>
  <si>
    <t>Ster. Guaranty</t>
  </si>
  <si>
    <t>Deco-Mica</t>
  </si>
  <si>
    <t>Rajputana Invest</t>
  </si>
  <si>
    <t>Mavi Industries</t>
  </si>
  <si>
    <t>Zenith Birla</t>
  </si>
  <si>
    <t>ZENITHBIR</t>
  </si>
  <si>
    <t>Alchemist Corp.</t>
  </si>
  <si>
    <t>AAYUSH FOOD&amp;HERB</t>
  </si>
  <si>
    <t>Acewin Agriteck</t>
  </si>
  <si>
    <t>Pushpanj. Realms</t>
  </si>
  <si>
    <t>PUSHPREALM</t>
  </si>
  <si>
    <t>Photoquip India</t>
  </si>
  <si>
    <t>Padmanabh Inds.</t>
  </si>
  <si>
    <t>Pharmaids Pharma</t>
  </si>
  <si>
    <t>United Polyfab</t>
  </si>
  <si>
    <t>UNITEDPOLY</t>
  </si>
  <si>
    <t>Rajeswari Infra.</t>
  </si>
  <si>
    <t>Franklin Indust.</t>
  </si>
  <si>
    <t>Kretto Syscon</t>
  </si>
  <si>
    <t>Onelife Capital</t>
  </si>
  <si>
    <t>ONELIFECAP</t>
  </si>
  <si>
    <t>Rotographics (I)</t>
  </si>
  <si>
    <t>Grand Foundry</t>
  </si>
  <si>
    <t>GFSTEELS</t>
  </si>
  <si>
    <t>Omkar Spl.Chem.</t>
  </si>
  <si>
    <t>OMKARCHEM</t>
  </si>
  <si>
    <t>Gowra Leasing</t>
  </si>
  <si>
    <t>Vallabh Steels</t>
  </si>
  <si>
    <t>Shantai Indust.</t>
  </si>
  <si>
    <t>Nag. Agri Tech.</t>
  </si>
  <si>
    <t>Vitesse Agro</t>
  </si>
  <si>
    <t>Madhusudan Inds.</t>
  </si>
  <si>
    <t>Gayatri Highways</t>
  </si>
  <si>
    <t>GAYAHWS</t>
  </si>
  <si>
    <t>BNR Udyog</t>
  </si>
  <si>
    <t>Unitech Internat</t>
  </si>
  <si>
    <t>Tai Inds.</t>
  </si>
  <si>
    <t>Mohit Inds.</t>
  </si>
  <si>
    <t>MOHITIND</t>
  </si>
  <si>
    <t>Devine Impex</t>
  </si>
  <si>
    <t>Network</t>
  </si>
  <si>
    <t>NINtec Systems</t>
  </si>
  <si>
    <t>Shreyas Interm.</t>
  </si>
  <si>
    <t>Jattashankar Ind</t>
  </si>
  <si>
    <t>Union Qual. Pla.</t>
  </si>
  <si>
    <t>Williamson Fin.</t>
  </si>
  <si>
    <t>Cindrella Hotels</t>
  </si>
  <si>
    <t>Guj. Terce Labs.</t>
  </si>
  <si>
    <t>SVARNIM TRD. UD.</t>
  </si>
  <si>
    <t>Biopac India</t>
  </si>
  <si>
    <t>Ashram Online</t>
  </si>
  <si>
    <t>Econo Trade Indi</t>
  </si>
  <si>
    <t>Max Alert</t>
  </si>
  <si>
    <t>Technofab Engg.</t>
  </si>
  <si>
    <t>TECHNOFAB</t>
  </si>
  <si>
    <t>Cat Tech.</t>
  </si>
  <si>
    <t>Sumuka Agro</t>
  </si>
  <si>
    <t>PCS Technology</t>
  </si>
  <si>
    <t>Oracle Credit</t>
  </si>
  <si>
    <t>Super Fine Knit.</t>
  </si>
  <si>
    <t>Anka India</t>
  </si>
  <si>
    <t>Perfect-Octave</t>
  </si>
  <si>
    <t>Medico Intercon.</t>
  </si>
  <si>
    <t>Howard Hotels</t>
  </si>
  <si>
    <t>Yashraj Contain.</t>
  </si>
  <si>
    <t>Rasi Electrodes</t>
  </si>
  <si>
    <t>Easun Reyrolle</t>
  </si>
  <si>
    <t>EASUNREYRL</t>
  </si>
  <si>
    <t>Mindpool Tech.</t>
  </si>
  <si>
    <t>MINDPOOL</t>
  </si>
  <si>
    <t>Milestone Furn.</t>
  </si>
  <si>
    <t>Sanjiv.Parant.</t>
  </si>
  <si>
    <t>ESI</t>
  </si>
  <si>
    <t>EASTSILK</t>
  </si>
  <si>
    <t>Empee Distill.</t>
  </si>
  <si>
    <t>EDL</t>
  </si>
  <si>
    <t>Chandra Pr. Intl</t>
  </si>
  <si>
    <t>TCI Finance</t>
  </si>
  <si>
    <t>TCIFINANCE</t>
  </si>
  <si>
    <t>Asia Pack</t>
  </si>
  <si>
    <t>Cont. Chemicals</t>
  </si>
  <si>
    <t>CCL Inter</t>
  </si>
  <si>
    <t>Mewat Zinc</t>
  </si>
  <si>
    <t>Ashiana Ispat</t>
  </si>
  <si>
    <t>Ace Men</t>
  </si>
  <si>
    <t>Odyssey Corpn.</t>
  </si>
  <si>
    <t>Sejal Glass</t>
  </si>
  <si>
    <t>SEZAL</t>
  </si>
  <si>
    <t>Grovy India</t>
  </si>
  <si>
    <t>Synthiko Foils</t>
  </si>
  <si>
    <t>Transpact Enter.</t>
  </si>
  <si>
    <t>Acrow India</t>
  </si>
  <si>
    <t>Munoth Fin.Serv.</t>
  </si>
  <si>
    <t>Picturehouse</t>
  </si>
  <si>
    <t>Sh. Steel Wire</t>
  </si>
  <si>
    <t>Refnol Resins</t>
  </si>
  <si>
    <t>Garg Furnace</t>
  </si>
  <si>
    <t>Aruna Hotels</t>
  </si>
  <si>
    <t>Cranex</t>
  </si>
  <si>
    <t>NCC Blue Water</t>
  </si>
  <si>
    <t>Nagreeka Cap.</t>
  </si>
  <si>
    <t>NAGREEKCAP</t>
  </si>
  <si>
    <t>Jumbo Bag</t>
  </si>
  <si>
    <t>Cella Space</t>
  </si>
  <si>
    <t>Interactive Fin</t>
  </si>
  <si>
    <t>Silver Oak (I)</t>
  </si>
  <si>
    <t>Epsom Properties</t>
  </si>
  <si>
    <t>Duropack</t>
  </si>
  <si>
    <t>P. H. Capital</t>
  </si>
  <si>
    <t>Corporate Courie</t>
  </si>
  <si>
    <t>Couriers</t>
  </si>
  <si>
    <t>Eskay K`n'IT(I)</t>
  </si>
  <si>
    <t>Bhilwara Spinner</t>
  </si>
  <si>
    <t>Vaghani Techno</t>
  </si>
  <si>
    <t>Paragon Finance</t>
  </si>
  <si>
    <t>Nova Publication</t>
  </si>
  <si>
    <t>Polo Hotels</t>
  </si>
  <si>
    <t>Kabra Commercial</t>
  </si>
  <si>
    <t>Hasti Finance</t>
  </si>
  <si>
    <t>Transwar.Fin.</t>
  </si>
  <si>
    <t>TFL</t>
  </si>
  <si>
    <t>Ritesh Intl.</t>
  </si>
  <si>
    <t>A and M Jumbo</t>
  </si>
  <si>
    <t>AMJUMBO</t>
  </si>
  <si>
    <t>Amradeep Inds.</t>
  </si>
  <si>
    <t>Cybele Inds.</t>
  </si>
  <si>
    <t>Cables - Power</t>
  </si>
  <si>
    <t>Crown Tours</t>
  </si>
  <si>
    <t>Purshottam Inves</t>
  </si>
  <si>
    <t>Redex Protech</t>
  </si>
  <si>
    <t>Maris Spinners</t>
  </si>
  <si>
    <t>Riddhi Steel</t>
  </si>
  <si>
    <t>T N Telecom.</t>
  </si>
  <si>
    <t>TNTELE</t>
  </si>
  <si>
    <t>Cables - Telephone</t>
  </si>
  <si>
    <t>Sunil Inds.</t>
  </si>
  <si>
    <t>Spark. (I) Finsh</t>
  </si>
  <si>
    <t>Jackson Invest</t>
  </si>
  <si>
    <t>MRC Exim</t>
  </si>
  <si>
    <t>Jhandewala Foods</t>
  </si>
  <si>
    <t>Tarapur Trans</t>
  </si>
  <si>
    <t>TARAPUR</t>
  </si>
  <si>
    <t>Amrapali Capital</t>
  </si>
  <si>
    <t>Sunil Agro Foods</t>
  </si>
  <si>
    <t>Burnpur Cement</t>
  </si>
  <si>
    <t>BURNPUR</t>
  </si>
  <si>
    <t>Cement - North India</t>
  </si>
  <si>
    <t>VCU Data</t>
  </si>
  <si>
    <t>Brawn Biotech</t>
  </si>
  <si>
    <t>Gopala Polyplast</t>
  </si>
  <si>
    <t>Hind.Fluoro Carb</t>
  </si>
  <si>
    <t>Petrochemicals</t>
  </si>
  <si>
    <t>Ankit Met.Power</t>
  </si>
  <si>
    <t>ANKITMETAL</t>
  </si>
  <si>
    <t>Regent Enterp.</t>
  </si>
  <si>
    <t>Abhinav Leasing</t>
  </si>
  <si>
    <t>Relic Tech.</t>
  </si>
  <si>
    <t>Asya Infosoft</t>
  </si>
  <si>
    <t>Setubandhan Inf.</t>
  </si>
  <si>
    <t>SETUINFRA</t>
  </si>
  <si>
    <t>Vision Cinemas</t>
  </si>
  <si>
    <t>Real Strips</t>
  </si>
  <si>
    <t>Radaan Media.</t>
  </si>
  <si>
    <t>RADAAN</t>
  </si>
  <si>
    <t>Taylormade Renew</t>
  </si>
  <si>
    <t>A K Spintex</t>
  </si>
  <si>
    <t>Retro Green</t>
  </si>
  <si>
    <t>Relstruct Build</t>
  </si>
  <si>
    <t>Ceeta Inds.</t>
  </si>
  <si>
    <t>Tarini Internat.</t>
  </si>
  <si>
    <t>Paramount Cosmet</t>
  </si>
  <si>
    <t>Key Corp</t>
  </si>
  <si>
    <t>Cressanda Solns.</t>
  </si>
  <si>
    <t>Natl. Steel&amp;Agro</t>
  </si>
  <si>
    <t>NATNLSTEEL</t>
  </si>
  <si>
    <t>Worldwide Alumi.</t>
  </si>
  <si>
    <t>N2N Technologies</t>
  </si>
  <si>
    <t>Sharp Investment</t>
  </si>
  <si>
    <t>Primuss Pipes</t>
  </si>
  <si>
    <t>Radhagobind Comm</t>
  </si>
  <si>
    <t>Steelco Gujarat</t>
  </si>
  <si>
    <t>Mystic Electron.</t>
  </si>
  <si>
    <t>Rishi Laser</t>
  </si>
  <si>
    <t>Visagar Polytex</t>
  </si>
  <si>
    <t>VIVIDHA</t>
  </si>
  <si>
    <t>Sun &amp; Shine</t>
  </si>
  <si>
    <t>Sujala Trading &amp;</t>
  </si>
  <si>
    <t>TGB Banquets</t>
  </si>
  <si>
    <t>TGBHOTELS</t>
  </si>
  <si>
    <t>Lee &amp; Nee Soft.</t>
  </si>
  <si>
    <t>Classic Filament</t>
  </si>
  <si>
    <t>India Cem. Cap.</t>
  </si>
  <si>
    <t>Chennai Meena</t>
  </si>
  <si>
    <t>Choksi Laborator</t>
  </si>
  <si>
    <t>Cranes Software</t>
  </si>
  <si>
    <t>CRANESSOFT</t>
  </si>
  <si>
    <t>Parker Agrochem</t>
  </si>
  <si>
    <t>Conart Engineers</t>
  </si>
  <si>
    <t>Bhaskar Agrochem</t>
  </si>
  <si>
    <t>Pesticides / Agrochemicals - Indian</t>
  </si>
  <si>
    <t>Ladam Affordab.</t>
  </si>
  <si>
    <t>Dalal Street Inv</t>
  </si>
  <si>
    <t>JSG Leasing</t>
  </si>
  <si>
    <t>Hi-Tech Winding</t>
  </si>
  <si>
    <t>Kreon Finnancial</t>
  </si>
  <si>
    <t>Power &amp; Instrum.</t>
  </si>
  <si>
    <t>PIGL</t>
  </si>
  <si>
    <t>Emmessar Biotech</t>
  </si>
  <si>
    <t>Frontline Corp.</t>
  </si>
  <si>
    <t>Pulz Electronics</t>
  </si>
  <si>
    <t>PULZ</t>
  </si>
  <si>
    <t>Olympia Inds</t>
  </si>
  <si>
    <t>Dwitiya Trading</t>
  </si>
  <si>
    <t>Sanghvi Brands</t>
  </si>
  <si>
    <t>Humming Bird Edu</t>
  </si>
  <si>
    <t>Hawa Engineers</t>
  </si>
  <si>
    <t>Soma Textiles</t>
  </si>
  <si>
    <t>SOMATEX</t>
  </si>
  <si>
    <t>Textiles - Composite</t>
  </si>
  <si>
    <t>Vamshi Rubber</t>
  </si>
  <si>
    <t>Bervin Invest.</t>
  </si>
  <si>
    <t>BSEL Infra.</t>
  </si>
  <si>
    <t>BSELINFRA</t>
  </si>
  <si>
    <t>Gian Lifecare</t>
  </si>
  <si>
    <t>Uniroyal Marine</t>
  </si>
  <si>
    <t>Jyoti</t>
  </si>
  <si>
    <t>Parmax Pharma</t>
  </si>
  <si>
    <t>Felix Industries</t>
  </si>
  <si>
    <t>FELIX</t>
  </si>
  <si>
    <t>Switching Tech.</t>
  </si>
  <si>
    <t>N K Inds.</t>
  </si>
  <si>
    <t>NKIND</t>
  </si>
  <si>
    <t>Trejhara Solut.</t>
  </si>
  <si>
    <t>TREJHARA</t>
  </si>
  <si>
    <t>B N Rathi Sec.</t>
  </si>
  <si>
    <t>Meyer Apparel</t>
  </si>
  <si>
    <t>Dolphin Offshore</t>
  </si>
  <si>
    <t>DOLPHINOFF</t>
  </si>
  <si>
    <t>Bloom Dekor</t>
  </si>
  <si>
    <t>Ram Info</t>
  </si>
  <si>
    <t>H P Cotton Tex</t>
  </si>
  <si>
    <t>RCI Industries</t>
  </si>
  <si>
    <t>Sathavaha. Ispat</t>
  </si>
  <si>
    <t>SATHAISPAT</t>
  </si>
  <si>
    <t>Steel - Pig Iron</t>
  </si>
  <si>
    <t>Asian Tea &amp; Exp</t>
  </si>
  <si>
    <t>Morgan Ventures</t>
  </si>
  <si>
    <t>Caprolactam Chem</t>
  </si>
  <si>
    <t>Sangal Papers</t>
  </si>
  <si>
    <t>Glance Finance</t>
  </si>
  <si>
    <t>Jain Irrigat-DVR</t>
  </si>
  <si>
    <t>JISLDVREQS</t>
  </si>
  <si>
    <t>Lippi Systems</t>
  </si>
  <si>
    <t>Majestic Researc</t>
  </si>
  <si>
    <t>Parabolic Drugs</t>
  </si>
  <si>
    <t>PARABDRUGS</t>
  </si>
  <si>
    <t>IKAB Securities</t>
  </si>
  <si>
    <t>S E Power</t>
  </si>
  <si>
    <t>SEPOWER</t>
  </si>
  <si>
    <t>Kamanwala Housin</t>
  </si>
  <si>
    <t>Husys Consulting</t>
  </si>
  <si>
    <t>HUSYSLTD</t>
  </si>
  <si>
    <t>Jatalia Global</t>
  </si>
  <si>
    <t>Vertex Secur.</t>
  </si>
  <si>
    <t>Escorts Finance</t>
  </si>
  <si>
    <t>Uniroyal Ind</t>
  </si>
  <si>
    <t>Smiths &amp; Founder</t>
  </si>
  <si>
    <t>Jindal Cotex Ltd</t>
  </si>
  <si>
    <t>JINDCOT</t>
  </si>
  <si>
    <t>Mansi Fin.(Chen)</t>
  </si>
  <si>
    <t>ECS Biztech</t>
  </si>
  <si>
    <t>Country Condo</t>
  </si>
  <si>
    <t>COUNCODOS</t>
  </si>
  <si>
    <t>K K Fincorp</t>
  </si>
  <si>
    <t>Mohota Indust.</t>
  </si>
  <si>
    <t>MOHOTAIND</t>
  </si>
  <si>
    <t>R R Fin. Cons.</t>
  </si>
  <si>
    <t>IM+ Capitals</t>
  </si>
  <si>
    <t>Spice Islands Ap</t>
  </si>
  <si>
    <t>Taaza Intern.</t>
  </si>
  <si>
    <t>Ajooni Biotech</t>
  </si>
  <si>
    <t>AJOONI</t>
  </si>
  <si>
    <t>GTN Textiles</t>
  </si>
  <si>
    <t>GTNTEX</t>
  </si>
  <si>
    <t>Sri Ramakr. Mill</t>
  </si>
  <si>
    <t>3P Land Hold.</t>
  </si>
  <si>
    <t>3PLAND</t>
  </si>
  <si>
    <t>Hipolin</t>
  </si>
  <si>
    <t>Detergents / Intermediates</t>
  </si>
  <si>
    <t>Amin Tannery</t>
  </si>
  <si>
    <t>Radhey Trade</t>
  </si>
  <si>
    <t>MFL India</t>
  </si>
  <si>
    <t>Ravi Leela Gran</t>
  </si>
  <si>
    <t>Shekhawati Poly.</t>
  </si>
  <si>
    <t>SPYL</t>
  </si>
  <si>
    <t>Veer Energy</t>
  </si>
  <si>
    <t>Kaiser Corporat.</t>
  </si>
  <si>
    <t>Ambition Mica</t>
  </si>
  <si>
    <t>Provestment Serv</t>
  </si>
  <si>
    <t>Sulabh Engineers</t>
  </si>
  <si>
    <t>U. H. Zaveri</t>
  </si>
  <si>
    <t>Tokyo Finance</t>
  </si>
  <si>
    <t>Vasundhara Rasy.</t>
  </si>
  <si>
    <t>Sh. Karthik Pap.</t>
  </si>
  <si>
    <t>Global Offshore</t>
  </si>
  <si>
    <t>GLOBOFFS</t>
  </si>
  <si>
    <t>Shipping</t>
  </si>
  <si>
    <t>Raj Packaging</t>
  </si>
  <si>
    <t>Nexus Commoditie</t>
  </si>
  <si>
    <t>Gorani Inds.</t>
  </si>
  <si>
    <t>Tarai Foods</t>
  </si>
  <si>
    <t>New Light Appare</t>
  </si>
  <si>
    <t>Citadel Realty</t>
  </si>
  <si>
    <t>Ushdev Intl.</t>
  </si>
  <si>
    <t>Jalan Transol.</t>
  </si>
  <si>
    <t>JALAN</t>
  </si>
  <si>
    <t>Prism Medico</t>
  </si>
  <si>
    <t>Utique Enterp.</t>
  </si>
  <si>
    <t>DRA Consultants</t>
  </si>
  <si>
    <t>KD Leisures</t>
  </si>
  <si>
    <t>Omnitex Inds</t>
  </si>
  <si>
    <t>Samyak Internati</t>
  </si>
  <si>
    <t>Avon Lifescience</t>
  </si>
  <si>
    <t>Eurotex Inds.</t>
  </si>
  <si>
    <t>EUROTEXIND</t>
  </si>
  <si>
    <t>Interworld Digi.</t>
  </si>
  <si>
    <t>Shreevatsaa Fin.</t>
  </si>
  <si>
    <t>Tantia Constr.</t>
  </si>
  <si>
    <t>TANTIACONS</t>
  </si>
  <si>
    <t>Amit Intl.</t>
  </si>
  <si>
    <t>Virtual Global</t>
  </si>
  <si>
    <t>Ontic Finserve</t>
  </si>
  <si>
    <t>Link Pharma Chem</t>
  </si>
  <si>
    <t>Span Divergent</t>
  </si>
  <si>
    <t>Umiya Tubes</t>
  </si>
  <si>
    <t>Pasupati Spinng.</t>
  </si>
  <si>
    <t>Shukra Pharma.</t>
  </si>
  <si>
    <t>Innovassynth Inv</t>
  </si>
  <si>
    <t>Surya Chak.Pow.</t>
  </si>
  <si>
    <t>Mahesh Develop.</t>
  </si>
  <si>
    <t>SPS Intl.</t>
  </si>
  <si>
    <t>Mohit Paper</t>
  </si>
  <si>
    <t>Kotia Enterprise</t>
  </si>
  <si>
    <t>Tirupati Starch</t>
  </si>
  <si>
    <t>Std. Surfactants</t>
  </si>
  <si>
    <t>RRIL</t>
  </si>
  <si>
    <t>Textile Machinery</t>
  </si>
  <si>
    <t>Velan Hotels</t>
  </si>
  <si>
    <t>Anuroop Packagin</t>
  </si>
  <si>
    <t>Captain Pipes</t>
  </si>
  <si>
    <t>Risa Internatio.</t>
  </si>
  <si>
    <t>O.P Chains</t>
  </si>
  <si>
    <t>India Steel</t>
  </si>
  <si>
    <t>Madhya Prad. Tod</t>
  </si>
  <si>
    <t>MPTODAY</t>
  </si>
  <si>
    <t>Vidli Restaurant</t>
  </si>
  <si>
    <t>AD Manum Finance</t>
  </si>
  <si>
    <t>Nandani Creation</t>
  </si>
  <si>
    <t>NANDANI</t>
  </si>
  <si>
    <t>Ashok Alco-Chem</t>
  </si>
  <si>
    <t>Shyam Telecom</t>
  </si>
  <si>
    <t>SHYAMTEL</t>
  </si>
  <si>
    <t>BCL Enterprises</t>
  </si>
  <si>
    <t>S K Internation.</t>
  </si>
  <si>
    <t>Ramasigns Indus.</t>
  </si>
  <si>
    <t>Tulasee Bio-Eth.</t>
  </si>
  <si>
    <t>Addi Inds.</t>
  </si>
  <si>
    <t>Sri Havisha</t>
  </si>
  <si>
    <t>HAVISHA</t>
  </si>
  <si>
    <t>Gautam Exim</t>
  </si>
  <si>
    <t>Phyto Chem (I)</t>
  </si>
  <si>
    <t>Cybermate Info.</t>
  </si>
  <si>
    <t>Patspin India</t>
  </si>
  <si>
    <t>PATSPINLTD</t>
  </si>
  <si>
    <t>Antarctica</t>
  </si>
  <si>
    <t>ANTGRAPHIC</t>
  </si>
  <si>
    <t>Pazel Intl.</t>
  </si>
  <si>
    <t>Parenteral Drugs</t>
  </si>
  <si>
    <t>PDPL</t>
  </si>
  <si>
    <t>Sanco Industries</t>
  </si>
  <si>
    <t>SANCO</t>
  </si>
  <si>
    <t>Titan Securities</t>
  </si>
  <si>
    <t>Amco India</t>
  </si>
  <si>
    <t>Mukta Agricultur</t>
  </si>
  <si>
    <t>NPR Finance</t>
  </si>
  <si>
    <t>Vardhman Polytex</t>
  </si>
  <si>
    <t>VARDMNPOLY</t>
  </si>
  <si>
    <t>Comfort Intech</t>
  </si>
  <si>
    <t>Harish Textile</t>
  </si>
  <si>
    <t>Ganesh Films</t>
  </si>
  <si>
    <t>Pecos Hotels</t>
  </si>
  <si>
    <t>Dion Global</t>
  </si>
  <si>
    <t>Shyamkamal Inv</t>
  </si>
  <si>
    <t>Winsome Brew.</t>
  </si>
  <si>
    <t>Hathway Bhawani</t>
  </si>
  <si>
    <t>Digjam</t>
  </si>
  <si>
    <t>DIGJAMLTD</t>
  </si>
  <si>
    <t>Goenka Diamond</t>
  </si>
  <si>
    <t>GOENKA</t>
  </si>
  <si>
    <t>Dhampur.Spl.Sug.</t>
  </si>
  <si>
    <t>Jindal Poly Inve</t>
  </si>
  <si>
    <t>JPOLYINVST</t>
  </si>
  <si>
    <t>Laffans Petroch</t>
  </si>
  <si>
    <t>Ace Soft. Exp.</t>
  </si>
  <si>
    <t>Lypsa Gems</t>
  </si>
  <si>
    <t>LYPSAGEMS</t>
  </si>
  <si>
    <t>Saboo Sodium</t>
  </si>
  <si>
    <t>Shahi Shipping</t>
  </si>
  <si>
    <t>Sword-Edge Comm.</t>
  </si>
  <si>
    <t>Morarka Finance</t>
  </si>
  <si>
    <t>Roxy Exports</t>
  </si>
  <si>
    <t>Yug Decor</t>
  </si>
  <si>
    <t>Paints / Varnishes</t>
  </si>
  <si>
    <t>Alfa Ica (I)</t>
  </si>
  <si>
    <t>Sandu Pharma.</t>
  </si>
  <si>
    <t>Ecoboard Inds.</t>
  </si>
  <si>
    <t>S &amp; S Power Swit</t>
  </si>
  <si>
    <t>S&amp;SPOWER</t>
  </si>
  <si>
    <t>Vapi Paper Mills</t>
  </si>
  <si>
    <t>Gokak Textiles</t>
  </si>
  <si>
    <t>Sampre Nutrition</t>
  </si>
  <si>
    <t>Roopa Inds.</t>
  </si>
  <si>
    <t>Olympic card.</t>
  </si>
  <si>
    <t>Vaswani Inds.</t>
  </si>
  <si>
    <t>VASWANI</t>
  </si>
  <si>
    <t>Oceanaa Biotek</t>
  </si>
  <si>
    <t>Indus Finance</t>
  </si>
  <si>
    <t>Piccadily Sugar</t>
  </si>
  <si>
    <t>Nova Iron &amp;Steel</t>
  </si>
  <si>
    <t>ASL Industries</t>
  </si>
  <si>
    <t>ASLIND</t>
  </si>
  <si>
    <t>Natraj Proteins</t>
  </si>
  <si>
    <t>BLS Infotech</t>
  </si>
  <si>
    <t>Aditya Spinners</t>
  </si>
  <si>
    <t>Jindal Photo</t>
  </si>
  <si>
    <t>JINDALPHOT</t>
  </si>
  <si>
    <t>Austin Engg Co</t>
  </si>
  <si>
    <t>Bearings</t>
  </si>
  <si>
    <t>Pooja Entertain</t>
  </si>
  <si>
    <t>Khaitan (India)</t>
  </si>
  <si>
    <t>KHAITANLTD</t>
  </si>
  <si>
    <t>Prima Inds.</t>
  </si>
  <si>
    <t>Rama Paper Mills</t>
  </si>
  <si>
    <t>Bangalore Fort</t>
  </si>
  <si>
    <t>Jayshree Chem.</t>
  </si>
  <si>
    <t>Excel Realty</t>
  </si>
  <si>
    <t>EXCEL</t>
  </si>
  <si>
    <t>Ravalgaon Sugar</t>
  </si>
  <si>
    <t>United Credit</t>
  </si>
  <si>
    <t>Universal Starch</t>
  </si>
  <si>
    <t>Sinnar Bidi Udy.</t>
  </si>
  <si>
    <t>Dhanada Corp.</t>
  </si>
  <si>
    <t>Crown Lifters</t>
  </si>
  <si>
    <t>CROWN</t>
  </si>
  <si>
    <t>Godavari Drugs</t>
  </si>
  <si>
    <t>CHD Developers</t>
  </si>
  <si>
    <t>Alliance Integ.</t>
  </si>
  <si>
    <t>Balurghat Tech</t>
  </si>
  <si>
    <t>Vadivarhe Speci.</t>
  </si>
  <si>
    <t>VSCL</t>
  </si>
  <si>
    <t>Gothi Plascon</t>
  </si>
  <si>
    <t>POCL Enterprises</t>
  </si>
  <si>
    <t>Hilton Met.Forg.</t>
  </si>
  <si>
    <t>HILTON</t>
  </si>
  <si>
    <t>DQ Entertain.</t>
  </si>
  <si>
    <t>DQE</t>
  </si>
  <si>
    <t>Mukand Engineers</t>
  </si>
  <si>
    <t>MUKANDENGG</t>
  </si>
  <si>
    <t>Satra Properties</t>
  </si>
  <si>
    <t>H. S. India</t>
  </si>
  <si>
    <t>IMEC Services</t>
  </si>
  <si>
    <t>Swasti Vin. Art</t>
  </si>
  <si>
    <t>Nitin Fire Prot.</t>
  </si>
  <si>
    <t>NITINFIRE</t>
  </si>
  <si>
    <t>IMP Powers</t>
  </si>
  <si>
    <t>INDLMETER</t>
  </si>
  <si>
    <t>Mewar Hi-Tech</t>
  </si>
  <si>
    <t>Flexituff Vent.</t>
  </si>
  <si>
    <t>FLEXITUFF</t>
  </si>
  <si>
    <t>Konark Synth</t>
  </si>
  <si>
    <t>Superior Finleas</t>
  </si>
  <si>
    <t>Advance Syntex</t>
  </si>
  <si>
    <t>Eastern Treads</t>
  </si>
  <si>
    <t>COSYN</t>
  </si>
  <si>
    <t>Arcotech Ltd</t>
  </si>
  <si>
    <t>ARCOTECH</t>
  </si>
  <si>
    <t>Easun Capital Ma</t>
  </si>
  <si>
    <t>Upasana Finance</t>
  </si>
  <si>
    <t>Beekay Niryat</t>
  </si>
  <si>
    <t>CMM Infraproj</t>
  </si>
  <si>
    <t>CMMIPL</t>
  </si>
  <si>
    <t>Zodiac Energy</t>
  </si>
  <si>
    <t>ZODIAC</t>
  </si>
  <si>
    <t>Rish.Digh.Steel</t>
  </si>
  <si>
    <t>Simran Farms</t>
  </si>
  <si>
    <t>Ganga Forging</t>
  </si>
  <si>
    <t>GANGAFORGE</t>
  </si>
  <si>
    <t>Hardcast.&amp; Waud</t>
  </si>
  <si>
    <t>Stampede Cap.</t>
  </si>
  <si>
    <t>STAMPEDE</t>
  </si>
  <si>
    <t>Rajnish Wellness</t>
  </si>
  <si>
    <t>Balkrishna Paper</t>
  </si>
  <si>
    <t>BALKRISHNA</t>
  </si>
  <si>
    <t>GTV Engineering</t>
  </si>
  <si>
    <t>Danlaw Tech.</t>
  </si>
  <si>
    <t>Yash Mgmt &amp; Sat.</t>
  </si>
  <si>
    <t>JITF Infra Logis</t>
  </si>
  <si>
    <t>JITFINFRA</t>
  </si>
  <si>
    <t>Powerful Techno.</t>
  </si>
  <si>
    <t>POWERFUL</t>
  </si>
  <si>
    <t>Electronics - Consumer</t>
  </si>
  <si>
    <t>Panache Innovat.</t>
  </si>
  <si>
    <t>GTN Industries</t>
  </si>
  <si>
    <t>GTNIND</t>
  </si>
  <si>
    <t>Meenakshi Enter.</t>
  </si>
  <si>
    <t>Intellivate Capi</t>
  </si>
  <si>
    <t>Alexander Stamps</t>
  </si>
  <si>
    <t>Medi Caps</t>
  </si>
  <si>
    <t>NEL Holdings</t>
  </si>
  <si>
    <t>NITESHEST</t>
  </si>
  <si>
    <t>Aanchal Ispat</t>
  </si>
  <si>
    <t>Lime Chemicals</t>
  </si>
  <si>
    <t>Sam Inds.</t>
  </si>
  <si>
    <t>Nishtha Finance</t>
  </si>
  <si>
    <t>STI India</t>
  </si>
  <si>
    <t>STINDIA</t>
  </si>
  <si>
    <t>Jamshri Realty</t>
  </si>
  <si>
    <t>RR Metalmakers</t>
  </si>
  <si>
    <t>Orient Tradelink</t>
  </si>
  <si>
    <t>Diana Tea</t>
  </si>
  <si>
    <t>Diamond Power</t>
  </si>
  <si>
    <t>DIAPOWER</t>
  </si>
  <si>
    <t>Vivid Global</t>
  </si>
  <si>
    <t>MPIL Corporation</t>
  </si>
  <si>
    <t>Filtra Consult.</t>
  </si>
  <si>
    <t>Dhoot Indl.Fin</t>
  </si>
  <si>
    <t>Dynamic Inds.</t>
  </si>
  <si>
    <t>Phaarmasia</t>
  </si>
  <si>
    <t>Calcom Vision</t>
  </si>
  <si>
    <t>S P Capital Fin.</t>
  </si>
  <si>
    <t>Orosil Smith</t>
  </si>
  <si>
    <t>Arih.Found.Hsg.</t>
  </si>
  <si>
    <t>ARIHANT</t>
  </si>
  <si>
    <t>Alka India</t>
  </si>
  <si>
    <t>SecUR Credential</t>
  </si>
  <si>
    <t>SECURCRED</t>
  </si>
  <si>
    <t>Archit Organosys</t>
  </si>
  <si>
    <t>Ventura Textiles</t>
  </si>
  <si>
    <t>Advance Meter.</t>
  </si>
  <si>
    <t>AMTL</t>
  </si>
  <si>
    <t>Skyline Millars</t>
  </si>
  <si>
    <t>Ritesh Prop</t>
  </si>
  <si>
    <t>Palred Technolog</t>
  </si>
  <si>
    <t>PALREDTEC</t>
  </si>
  <si>
    <t>California Soft.</t>
  </si>
  <si>
    <t>CALSOFT</t>
  </si>
  <si>
    <t>Cox &amp; Kings</t>
  </si>
  <si>
    <t>COX&amp;KINGS</t>
  </si>
  <si>
    <t>Haryana Leather</t>
  </si>
  <si>
    <t>Supra Pacific</t>
  </si>
  <si>
    <t>Adroit Info.</t>
  </si>
  <si>
    <t>ADROITINFO</t>
  </si>
  <si>
    <t>Thacker &amp; Co.</t>
  </si>
  <si>
    <t>Venlon Ent</t>
  </si>
  <si>
    <t>Neo Infracon</t>
  </si>
  <si>
    <t>Diggi Multitrade</t>
  </si>
  <si>
    <t>Himachal Fibres</t>
  </si>
  <si>
    <t>Ace Integrated</t>
  </si>
  <si>
    <t>ACEINTEG</t>
  </si>
  <si>
    <t>USG Tech</t>
  </si>
  <si>
    <t>EMERALD LEAS FIN</t>
  </si>
  <si>
    <t>Daikaffil Chem</t>
  </si>
  <si>
    <t>Krypton Inds.</t>
  </si>
  <si>
    <t>Salguti Industri</t>
  </si>
  <si>
    <t>Parvati Sweetner</t>
  </si>
  <si>
    <t>Sarup Industries</t>
  </si>
  <si>
    <t>Yamini Invest</t>
  </si>
  <si>
    <t>Virat Inds.</t>
  </si>
  <si>
    <t>HB Estate Devel.</t>
  </si>
  <si>
    <t>Ashirwad Cap.</t>
  </si>
  <si>
    <t>Rajas. Petro Syn</t>
  </si>
  <si>
    <t>SJ Corp</t>
  </si>
  <si>
    <t>Blu.Coast Hotel.</t>
  </si>
  <si>
    <t>BLUECOAST</t>
  </si>
  <si>
    <t>LEEL Electricals</t>
  </si>
  <si>
    <t>LEEL</t>
  </si>
  <si>
    <t>Air-conditioners</t>
  </si>
  <si>
    <t>Simplex Realty</t>
  </si>
  <si>
    <t>Alfa Transformer</t>
  </si>
  <si>
    <t>Williamson Magor</t>
  </si>
  <si>
    <t>WILLAMAGOR</t>
  </si>
  <si>
    <t>Concord Drugs</t>
  </si>
  <si>
    <t>Solid Stone</t>
  </si>
  <si>
    <t>Waa Solar</t>
  </si>
  <si>
    <t>R O Jewels</t>
  </si>
  <si>
    <t>Rapicut Carbides</t>
  </si>
  <si>
    <t>Inani Marbles</t>
  </si>
  <si>
    <t>Kanco Tea</t>
  </si>
  <si>
    <t>Bhandari Hosiery</t>
  </si>
  <si>
    <t>BHANDARI</t>
  </si>
  <si>
    <t>Cochin Malabar</t>
  </si>
  <si>
    <t>Modern Steel</t>
  </si>
  <si>
    <t>Chemtech Indust.</t>
  </si>
  <si>
    <t>Rishi Tech.</t>
  </si>
  <si>
    <t>CDG Petchem</t>
  </si>
  <si>
    <t>Hindcon Chemical</t>
  </si>
  <si>
    <t>HINDCON</t>
  </si>
  <si>
    <t>Educomp Sol.</t>
  </si>
  <si>
    <t>EDUCOMP</t>
  </si>
  <si>
    <t>Tyroon Tea Co.</t>
  </si>
  <si>
    <t>Ravikumar Distll</t>
  </si>
  <si>
    <t>RKDL</t>
  </si>
  <si>
    <t>Gayatri BioOrga.</t>
  </si>
  <si>
    <t>Vinyoflex</t>
  </si>
  <si>
    <t>Naysaa Securi.</t>
  </si>
  <si>
    <t>Bil Energy Sys.</t>
  </si>
  <si>
    <t>BILENERGY</t>
  </si>
  <si>
    <t>Jaykay Enter.</t>
  </si>
  <si>
    <t>ASHARI AGENCIES</t>
  </si>
  <si>
    <t>Suraj Products</t>
  </si>
  <si>
    <t>Narendra Prop.</t>
  </si>
  <si>
    <t>Sikko Industries</t>
  </si>
  <si>
    <t>SIKKO</t>
  </si>
  <si>
    <t>Shangar Decor</t>
  </si>
  <si>
    <t>ICL Organic</t>
  </si>
  <si>
    <t>Anupam Finserv</t>
  </si>
  <si>
    <t>Ocean Agro (I)</t>
  </si>
  <si>
    <t>Tijaria Poly.</t>
  </si>
  <si>
    <t>TIJARIA</t>
  </si>
  <si>
    <t>Kintech Renew.</t>
  </si>
  <si>
    <t>Orient Beverages</t>
  </si>
  <si>
    <t>Pentamedia Graph</t>
  </si>
  <si>
    <t>Hind.Ever.Tools</t>
  </si>
  <si>
    <t>Optimus Finance</t>
  </si>
  <si>
    <t>Best Eastern Hot</t>
  </si>
  <si>
    <t>Roopshri Resorts</t>
  </si>
  <si>
    <t>Solitaire Mach.</t>
  </si>
  <si>
    <t>Suich Industries</t>
  </si>
  <si>
    <t>Innovative Tyres</t>
  </si>
  <si>
    <t>INNOVATIVE</t>
  </si>
  <si>
    <t>KMS Medisurgi</t>
  </si>
  <si>
    <t>Veejay Lak. Eng.</t>
  </si>
  <si>
    <t>Sri Krishna Con.</t>
  </si>
  <si>
    <t>Dhanlaxmi Cotex</t>
  </si>
  <si>
    <t>Vivid Mercantile</t>
  </si>
  <si>
    <t>V R Films</t>
  </si>
  <si>
    <t>Reliable Ventur.</t>
  </si>
  <si>
    <t>MIC Electronics</t>
  </si>
  <si>
    <t>MIC</t>
  </si>
  <si>
    <t>Golden Crest</t>
  </si>
  <si>
    <t>Poona Dal &amp; Oil</t>
  </si>
  <si>
    <t>Hindustan Hardy</t>
  </si>
  <si>
    <t>Parnax Lab</t>
  </si>
  <si>
    <t>Chowgule Steam</t>
  </si>
  <si>
    <t>SKS Textiles</t>
  </si>
  <si>
    <t>SKSTEXTILE</t>
  </si>
  <si>
    <t>Shah Alloys</t>
  </si>
  <si>
    <t>SHAHALLOYS</t>
  </si>
  <si>
    <t>Camson Bio Tech.</t>
  </si>
  <si>
    <t>Agri-Tech India</t>
  </si>
  <si>
    <t>AGRITECH</t>
  </si>
  <si>
    <t>Walchand People</t>
  </si>
  <si>
    <t>Shiv Om Invst &amp;</t>
  </si>
  <si>
    <t>Fine Line Cir.</t>
  </si>
  <si>
    <t>Ashirwad Steels</t>
  </si>
  <si>
    <t>Nagreeka Exports</t>
  </si>
  <si>
    <t>NAGREEKEXP</t>
  </si>
  <si>
    <t>Sh. Hari Chem.</t>
  </si>
  <si>
    <t>Lak. Fin. &amp; Indl</t>
  </si>
  <si>
    <t>LFIC</t>
  </si>
  <si>
    <t>D &amp; H India</t>
  </si>
  <si>
    <t>Valson Inds.</t>
  </si>
  <si>
    <t>Salora Intl.</t>
  </si>
  <si>
    <t>SALORAINTL</t>
  </si>
  <si>
    <t>REGENCY INV.</t>
  </si>
  <si>
    <t>Kridhan Infra</t>
  </si>
  <si>
    <t>KRIDHANINF</t>
  </si>
  <si>
    <t>Landmark Prop.</t>
  </si>
  <si>
    <t>LPDC</t>
  </si>
  <si>
    <t>Olympic Oil Ind.</t>
  </si>
  <si>
    <t>CG-VAK Software</t>
  </si>
  <si>
    <t>Camex</t>
  </si>
  <si>
    <t>Valiant Commun.</t>
  </si>
  <si>
    <t>Tranway Technol.</t>
  </si>
  <si>
    <t>Goldline Intl.</t>
  </si>
  <si>
    <t>Biofil Chemicals</t>
  </si>
  <si>
    <t>BIOFILCHEM</t>
  </si>
  <si>
    <t>Dynavision</t>
  </si>
  <si>
    <t>Kavita Fabrics</t>
  </si>
  <si>
    <t>Textiles - Manmade</t>
  </si>
  <si>
    <t>Polychem</t>
  </si>
  <si>
    <t>Golkunda Diamond</t>
  </si>
  <si>
    <t>Super Spinning</t>
  </si>
  <si>
    <t>SUPERSPIN</t>
  </si>
  <si>
    <t>Eon Elect.</t>
  </si>
  <si>
    <t>EON</t>
  </si>
  <si>
    <t>SEL Mfg. Co</t>
  </si>
  <si>
    <t>SELMCL</t>
  </si>
  <si>
    <t>Lexus Granito</t>
  </si>
  <si>
    <t>LEXUS</t>
  </si>
  <si>
    <t>Quadrant Tele.</t>
  </si>
  <si>
    <t>Telecommunications - Service Provider</t>
  </si>
  <si>
    <t>Suryaamba Spinni</t>
  </si>
  <si>
    <t>Saboo Brothers</t>
  </si>
  <si>
    <t>Raunaq EPC Intl.</t>
  </si>
  <si>
    <t>R M Drip</t>
  </si>
  <si>
    <t>RMDRIP</t>
  </si>
  <si>
    <t>Roselabs Fin.</t>
  </si>
  <si>
    <t>SMIFS Cap. Mkt.</t>
  </si>
  <si>
    <t>Unick Fix-A-Form</t>
  </si>
  <si>
    <t>Guj. State Fin.</t>
  </si>
  <si>
    <t>GUJSTATFIN</t>
  </si>
  <si>
    <t>Finance - Term-Lending Institutions</t>
  </si>
  <si>
    <t>Jetking Infotrai</t>
  </si>
  <si>
    <t>21st Cent. Mgmt.</t>
  </si>
  <si>
    <t>21STCENMGM</t>
  </si>
  <si>
    <t>Pee Cee Cosma</t>
  </si>
  <si>
    <t>Jagan Lamps</t>
  </si>
  <si>
    <t>Zenith Fibres</t>
  </si>
  <si>
    <t>Vaksons Automob.</t>
  </si>
  <si>
    <t>Stellar Capital</t>
  </si>
  <si>
    <t>Bansal Roofing</t>
  </si>
  <si>
    <t>Solex Energy</t>
  </si>
  <si>
    <t>SOLEX</t>
  </si>
  <si>
    <t>Zodiac-JRD MKJ</t>
  </si>
  <si>
    <t>ZODJRDMKJ</t>
  </si>
  <si>
    <t>Ind-Swift</t>
  </si>
  <si>
    <t>INDSWFTLTD</t>
  </si>
  <si>
    <t>B C C Fuba India</t>
  </si>
  <si>
    <t>Cenlub Inds.</t>
  </si>
  <si>
    <t>Jigar Cables</t>
  </si>
  <si>
    <t>C C C L</t>
  </si>
  <si>
    <t>CCCL</t>
  </si>
  <si>
    <t>Punjab Commun.</t>
  </si>
  <si>
    <t>Magnum Ventures</t>
  </si>
  <si>
    <t>MAGNUM</t>
  </si>
  <si>
    <t>Mandhana Retail</t>
  </si>
  <si>
    <t>TMRVL</t>
  </si>
  <si>
    <t>A B Infrabuild</t>
  </si>
  <si>
    <t>ABINFRA</t>
  </si>
  <si>
    <t>Vaxtex Cotfab</t>
  </si>
  <si>
    <t>VCL</t>
  </si>
  <si>
    <t>Laxmi Cotspin</t>
  </si>
  <si>
    <t>LAXMICOT</t>
  </si>
  <si>
    <t>Ortin Labs.</t>
  </si>
  <si>
    <t>ORTINLABSS</t>
  </si>
  <si>
    <t>Somi Conv.Belt.</t>
  </si>
  <si>
    <t>SOMICONVEY</t>
  </si>
  <si>
    <t>Ashnoor Textile</t>
  </si>
  <si>
    <t>Incap</t>
  </si>
  <si>
    <t>Sharika Enterpr.</t>
  </si>
  <si>
    <t>R J Bio-Tech</t>
  </si>
  <si>
    <t>Kenvi Jewels</t>
  </si>
  <si>
    <t>Tiaan Ayurvedic</t>
  </si>
  <si>
    <t>Karma Ener.</t>
  </si>
  <si>
    <t>KARMAENG</t>
  </si>
  <si>
    <t>Ram Minerals</t>
  </si>
  <si>
    <t>Lancor Holdings</t>
  </si>
  <si>
    <t>Kanani Inds.</t>
  </si>
  <si>
    <t>KANANIIND</t>
  </si>
  <si>
    <t>Prit Nandy Comm.</t>
  </si>
  <si>
    <t>PNC</t>
  </si>
  <si>
    <t>Sun Techno</t>
  </si>
  <si>
    <t>Sylph Techno</t>
  </si>
  <si>
    <t>Global Education</t>
  </si>
  <si>
    <t>GLOBAL</t>
  </si>
  <si>
    <t>Tulip Star Hot.</t>
  </si>
  <si>
    <t>Hariyana Ship</t>
  </si>
  <si>
    <t>Lagnam Spintex</t>
  </si>
  <si>
    <t>LAGNAM</t>
  </si>
  <si>
    <t>Porwal Auto Comp</t>
  </si>
  <si>
    <t>Madhucon Proj.</t>
  </si>
  <si>
    <t>MADHUCON</t>
  </si>
  <si>
    <t>Perfect Infraeng</t>
  </si>
  <si>
    <t>PERFECT</t>
  </si>
  <si>
    <t>Viaan Industries</t>
  </si>
  <si>
    <t>Ultra Wiring</t>
  </si>
  <si>
    <t>UWCSL</t>
  </si>
  <si>
    <t>Centenial Surgic</t>
  </si>
  <si>
    <t>HB Portfolio</t>
  </si>
  <si>
    <t>KSK Energy Ven.</t>
  </si>
  <si>
    <t>KSK</t>
  </si>
  <si>
    <t>Cadsys (India)</t>
  </si>
  <si>
    <t>CADSYS</t>
  </si>
  <si>
    <t>PMC Fincorp</t>
  </si>
  <si>
    <t>Agro Phos</t>
  </si>
  <si>
    <t>AGROPHOS</t>
  </si>
  <si>
    <t>RMC Switchgears</t>
  </si>
  <si>
    <t>Century Extrus.</t>
  </si>
  <si>
    <t>CENTEXT</t>
  </si>
  <si>
    <t>Phoenix Intl.</t>
  </si>
  <si>
    <t>JLA Infraville</t>
  </si>
  <si>
    <t>Rithwik Facility</t>
  </si>
  <si>
    <t>Martin Burn</t>
  </si>
  <si>
    <t>Shiva Global</t>
  </si>
  <si>
    <t>Sumedha Fiscal</t>
  </si>
  <si>
    <t>Saven Tech.</t>
  </si>
  <si>
    <t>Tree House Edu.</t>
  </si>
  <si>
    <t>TREEHOUSE</t>
  </si>
  <si>
    <t>Natl. Oxygen</t>
  </si>
  <si>
    <t>Quantum Build</t>
  </si>
  <si>
    <t>Vas Infra.</t>
  </si>
  <si>
    <t>Lotus Chocolate</t>
  </si>
  <si>
    <t>Elegant Floricul</t>
  </si>
  <si>
    <t>Guj. Craft Inds</t>
  </si>
  <si>
    <t>Intelli.Capital.</t>
  </si>
  <si>
    <t>Galactico Corpo.</t>
  </si>
  <si>
    <t>Autolite (I)</t>
  </si>
  <si>
    <t>AUTOLITIND</t>
  </si>
  <si>
    <t>Marshall Machin.</t>
  </si>
  <si>
    <t>MARSHALL</t>
  </si>
  <si>
    <t>Swarnsarita Gems</t>
  </si>
  <si>
    <t>Ranjeet Mechatr.</t>
  </si>
  <si>
    <t>Castex Tech</t>
  </si>
  <si>
    <t>CASTEXTECH</t>
  </si>
  <si>
    <t>Victoria Mills</t>
  </si>
  <si>
    <t>Halder Venture</t>
  </si>
  <si>
    <t>Ador Multi Prod.</t>
  </si>
  <si>
    <t>Mangalam Timber</t>
  </si>
  <si>
    <t>MANGTIMBER</t>
  </si>
  <si>
    <t>Oil Country</t>
  </si>
  <si>
    <t>OILCOUNTUB</t>
  </si>
  <si>
    <t>Phoenix Township</t>
  </si>
  <si>
    <t>Cubex Tubings</t>
  </si>
  <si>
    <t>CUBEXTUB</t>
  </si>
  <si>
    <t>Monotype India</t>
  </si>
  <si>
    <t>Indo Thai Sec.</t>
  </si>
  <si>
    <t>INDOTHAI</t>
  </si>
  <si>
    <t>Dhanlaxmi Fabric</t>
  </si>
  <si>
    <t>Wallfort Fin.</t>
  </si>
  <si>
    <t>Saraswati Commer</t>
  </si>
  <si>
    <t>Integ. Fin. Serv</t>
  </si>
  <si>
    <t>Kilburn Chemical</t>
  </si>
  <si>
    <t>Acknit Indus.</t>
  </si>
  <si>
    <t>Super Tannery</t>
  </si>
  <si>
    <t>Rathi Bars</t>
  </si>
  <si>
    <t>Tirupati Sarjan</t>
  </si>
  <si>
    <t>Ahimsa Indust.</t>
  </si>
  <si>
    <t>AHIMSA</t>
  </si>
  <si>
    <t>Binny Mills</t>
  </si>
  <si>
    <t>Odyssey Tech.</t>
  </si>
  <si>
    <t>Dynacons Sys.</t>
  </si>
  <si>
    <t>DSSL</t>
  </si>
  <si>
    <t>Shetron</t>
  </si>
  <si>
    <t>Ajcon Global</t>
  </si>
  <si>
    <t>Acme Resources</t>
  </si>
  <si>
    <t>Welcon Inter.</t>
  </si>
  <si>
    <t>Safal Herbs</t>
  </si>
  <si>
    <t>Infomedia Press</t>
  </si>
  <si>
    <t>INFOMEDIA</t>
  </si>
  <si>
    <t>Prime Urban</t>
  </si>
  <si>
    <t>VMS Indus.</t>
  </si>
  <si>
    <t>NRB Indl Bearing</t>
  </si>
  <si>
    <t>NIBL</t>
  </si>
  <si>
    <t>KPT Industries</t>
  </si>
  <si>
    <t>Joindre Capital</t>
  </si>
  <si>
    <t>Makers Labs.</t>
  </si>
  <si>
    <t>Uniinfo Telecom</t>
  </si>
  <si>
    <t>UNIINFO</t>
  </si>
  <si>
    <t>Enbee Trade</t>
  </si>
  <si>
    <t>Active Clothing</t>
  </si>
  <si>
    <t>Sumeet Inds.</t>
  </si>
  <si>
    <t>SUMEETINDS</t>
  </si>
  <si>
    <t>Faze Three Auto.</t>
  </si>
  <si>
    <t>Prolife Indust.</t>
  </si>
  <si>
    <t>PROLIFE</t>
  </si>
  <si>
    <t>Lerthai Finance</t>
  </si>
  <si>
    <t>Refractories / Intermediates</t>
  </si>
  <si>
    <t>Roni Households</t>
  </si>
  <si>
    <t>Prag Bosimi Syn.</t>
  </si>
  <si>
    <t>Prithvi Exchange</t>
  </si>
  <si>
    <t>CIL Nova Petro.</t>
  </si>
  <si>
    <t>CNOVAPETRO</t>
  </si>
  <si>
    <t>Sky Inds.</t>
  </si>
  <si>
    <t>Remi Edelstahl</t>
  </si>
  <si>
    <t>United Van Der</t>
  </si>
  <si>
    <t>Kovil. Lak. Rol.</t>
  </si>
  <si>
    <t>ITL Inds.</t>
  </si>
  <si>
    <t>CONSECUTVE IN&amp;TD</t>
  </si>
  <si>
    <t>Spel Semiconduct</t>
  </si>
  <si>
    <t>Spenta Intl.</t>
  </si>
  <si>
    <t>Brady &amp; Morris</t>
  </si>
  <si>
    <t>S.S. Infra. Dev.</t>
  </si>
  <si>
    <t>SSINFRA</t>
  </si>
  <si>
    <t>Milton Industri.</t>
  </si>
  <si>
    <t>MILTON</t>
  </si>
  <si>
    <t>Junction Fabrics</t>
  </si>
  <si>
    <t>Hardwyn India</t>
  </si>
  <si>
    <t>Pro Fin Capital</t>
  </si>
  <si>
    <t>Pact Industries</t>
  </si>
  <si>
    <t>Sahara Housing</t>
  </si>
  <si>
    <t>Terrascope Ven.</t>
  </si>
  <si>
    <t>Qgo Finance</t>
  </si>
  <si>
    <t>Ansal Buildwell</t>
  </si>
  <si>
    <t>Times Guaranty</t>
  </si>
  <si>
    <t>TIMESGTY</t>
  </si>
  <si>
    <t>VMV Holidays</t>
  </si>
  <si>
    <t>Oriental Trimex</t>
  </si>
  <si>
    <t>ORIENTALTL</t>
  </si>
  <si>
    <t>Polymechplast Ma</t>
  </si>
  <si>
    <t>Palm Jewels</t>
  </si>
  <si>
    <t>SVP Housing</t>
  </si>
  <si>
    <t>SSPN FINANCE</t>
  </si>
  <si>
    <t>Simplex Casting</t>
  </si>
  <si>
    <t>IZMO</t>
  </si>
  <si>
    <t>Bluechip Tex Ind</t>
  </si>
  <si>
    <t>Vista Pharma.</t>
  </si>
  <si>
    <t>Nimbus Proj.</t>
  </si>
  <si>
    <t>SKP Securities</t>
  </si>
  <si>
    <t>Medinova Diagno.</t>
  </si>
  <si>
    <t>N G Inds.</t>
  </si>
  <si>
    <t>Syschem (India)</t>
  </si>
  <si>
    <t>Natl. Gen. Inds.</t>
  </si>
  <si>
    <t>Fourth Dimension</t>
  </si>
  <si>
    <t>FOURTHDIM</t>
  </si>
  <si>
    <t>Nalin Lease Fin.</t>
  </si>
  <si>
    <t>Nakoda Group</t>
  </si>
  <si>
    <t>M K Exim India</t>
  </si>
  <si>
    <t>Maximaa Systems</t>
  </si>
  <si>
    <t>ATV Projects</t>
  </si>
  <si>
    <t>Sibar Auto Parts</t>
  </si>
  <si>
    <t>G G Dandekar</t>
  </si>
  <si>
    <t>Bang Overseas</t>
  </si>
  <si>
    <t>BANG</t>
  </si>
  <si>
    <t>Mercator</t>
  </si>
  <si>
    <t>MERCATOR</t>
  </si>
  <si>
    <t>Sh. Bajrang All.</t>
  </si>
  <si>
    <t>Shri Ram Switch.</t>
  </si>
  <si>
    <t>SRIRAM</t>
  </si>
  <si>
    <t>Premco Global</t>
  </si>
  <si>
    <t>Arex Inds.</t>
  </si>
  <si>
    <t>Jet Freight</t>
  </si>
  <si>
    <t>JETFREIGHT</t>
  </si>
  <si>
    <t>Sir Shadi Lal</t>
  </si>
  <si>
    <t>Shirpur Gold</t>
  </si>
  <si>
    <t>SHIRPUR-G</t>
  </si>
  <si>
    <t>Jyoti Structures</t>
  </si>
  <si>
    <t>JYOTISTRUC</t>
  </si>
  <si>
    <t>Solid Containers</t>
  </si>
  <si>
    <t>Upsurge Invest.</t>
  </si>
  <si>
    <t>Goldstone Tech.</t>
  </si>
  <si>
    <t>GOLDTECH</t>
  </si>
  <si>
    <t>Royale Manor</t>
  </si>
  <si>
    <t>Ridings Consult.</t>
  </si>
  <si>
    <t>Alpine Housing</t>
  </si>
  <si>
    <t>McDowell Hold.</t>
  </si>
  <si>
    <t>MCDHOLDING</t>
  </si>
  <si>
    <t>Kernex Microsys.</t>
  </si>
  <si>
    <t>KERNEX</t>
  </si>
  <si>
    <t>Amba Enterprises</t>
  </si>
  <si>
    <t>Baba Arts</t>
  </si>
  <si>
    <t>Sharda Ispat</t>
  </si>
  <si>
    <t>Wires &amp; Fabriks</t>
  </si>
  <si>
    <t>Suditi Inds.</t>
  </si>
  <si>
    <t>White Organic</t>
  </si>
  <si>
    <t>Wall Street Fin.</t>
  </si>
  <si>
    <t>Haryana Capfin</t>
  </si>
  <si>
    <t>ANG Lifesciences</t>
  </si>
  <si>
    <t>Captain Techno.</t>
  </si>
  <si>
    <t>Tilak Ventures</t>
  </si>
  <si>
    <t>Max Heights</t>
  </si>
  <si>
    <t>Polylink Poly.</t>
  </si>
  <si>
    <t>S.A.L Steel</t>
  </si>
  <si>
    <t>SALSTEEL</t>
  </si>
  <si>
    <t>Ansal Housing</t>
  </si>
  <si>
    <t>ANSALHSG</t>
  </si>
  <si>
    <t>Misquita Engg.</t>
  </si>
  <si>
    <t>Khandwala Sec.</t>
  </si>
  <si>
    <t>KHANDSE</t>
  </si>
  <si>
    <t>A B M Internatl.</t>
  </si>
  <si>
    <t>ABMINTLTD</t>
  </si>
  <si>
    <t>Shalimar Wires</t>
  </si>
  <si>
    <t>Narmada Agrobase</t>
  </si>
  <si>
    <t>NARMADA</t>
  </si>
  <si>
    <t>Delton Cables</t>
  </si>
  <si>
    <t>Artefact Project</t>
  </si>
  <si>
    <t>Sunil Healthcare</t>
  </si>
  <si>
    <t>Swasti Vinayaka</t>
  </si>
  <si>
    <t>STL Global</t>
  </si>
  <si>
    <t>SGL</t>
  </si>
  <si>
    <t>Globe Intl. Car.</t>
  </si>
  <si>
    <t>GICL</t>
  </si>
  <si>
    <t>Simbhaoli Sugar</t>
  </si>
  <si>
    <t>SIMBHALS</t>
  </si>
  <si>
    <t>Prime Property</t>
  </si>
  <si>
    <t>Nettlinx</t>
  </si>
  <si>
    <t>Ras Resorts</t>
  </si>
  <si>
    <t>Natl. Plastic</t>
  </si>
  <si>
    <t>Batliboi</t>
  </si>
  <si>
    <t>Manaksia Alumi.</t>
  </si>
  <si>
    <t>MANAKALUCO</t>
  </si>
  <si>
    <t>Manaksia Coated</t>
  </si>
  <si>
    <t>MANAKCOAT</t>
  </si>
  <si>
    <t>Jindal Hotels</t>
  </si>
  <si>
    <t>Madhav Marbles</t>
  </si>
  <si>
    <t>MADHAV</t>
  </si>
  <si>
    <t>Perfectpac</t>
  </si>
  <si>
    <t>Divinus Fabrics</t>
  </si>
  <si>
    <t>Restile Ceramics</t>
  </si>
  <si>
    <t>GTL</t>
  </si>
  <si>
    <t>Kaycee Inds.</t>
  </si>
  <si>
    <t>Patel Integrated</t>
  </si>
  <si>
    <t>PATINTLOG</t>
  </si>
  <si>
    <t>Lactose (India)</t>
  </si>
  <si>
    <t>Latteys Industr.</t>
  </si>
  <si>
    <t>LATTEYS</t>
  </si>
  <si>
    <t>Charter. Capital</t>
  </si>
  <si>
    <t>Capital Trade Lk</t>
  </si>
  <si>
    <t>Indowind Energy</t>
  </si>
  <si>
    <t>INDOWIND</t>
  </si>
  <si>
    <t>Akar Auto</t>
  </si>
  <si>
    <t>Spectrum Foods</t>
  </si>
  <si>
    <t>Garnet Construct</t>
  </si>
  <si>
    <t>Shanti Overseas</t>
  </si>
  <si>
    <t>SHANTI</t>
  </si>
  <si>
    <t>Indosolar</t>
  </si>
  <si>
    <t>INDOSOLAR</t>
  </si>
  <si>
    <t>SagarSoft (India</t>
  </si>
  <si>
    <t>Akshar Spintex</t>
  </si>
  <si>
    <t>Jet Infraventure</t>
  </si>
  <si>
    <t>SBEC Sugar</t>
  </si>
  <si>
    <t>OTCO Intl</t>
  </si>
  <si>
    <t>Jinaam's Dress</t>
  </si>
  <si>
    <t>Dharani Sugars</t>
  </si>
  <si>
    <t>DHARSUGAR</t>
  </si>
  <si>
    <t>Ind Bank Housing</t>
  </si>
  <si>
    <t>Metalyst Forg.</t>
  </si>
  <si>
    <t>METALFORGE</t>
  </si>
  <si>
    <t>Avro India</t>
  </si>
  <si>
    <t>AVROIND</t>
  </si>
  <si>
    <t>Ferro Alloys Cor</t>
  </si>
  <si>
    <t>Sun Retail</t>
  </si>
  <si>
    <t>TCFC Finance</t>
  </si>
  <si>
    <t>Kallam Textiles</t>
  </si>
  <si>
    <t>Amrapali Inds.</t>
  </si>
  <si>
    <t>Servotech Power</t>
  </si>
  <si>
    <t>SERVOTECH</t>
  </si>
  <si>
    <t>XPRO India</t>
  </si>
  <si>
    <t>XPROINDIA</t>
  </si>
  <si>
    <t>Auro Labs.</t>
  </si>
  <si>
    <t>Duroply Indust.</t>
  </si>
  <si>
    <t>Maan Aluminium</t>
  </si>
  <si>
    <t>MAANALU</t>
  </si>
  <si>
    <t>BLB</t>
  </si>
  <si>
    <t>BLBLIMITED</t>
  </si>
  <si>
    <t>Kilburn Engg.</t>
  </si>
  <si>
    <t>North Eastn.Car.</t>
  </si>
  <si>
    <t>NECCLTD</t>
  </si>
  <si>
    <t>Zenith Exports</t>
  </si>
  <si>
    <t>ZENITHEXPO</t>
  </si>
  <si>
    <t>Narbada Gems</t>
  </si>
  <si>
    <t>Anik Industries</t>
  </si>
  <si>
    <t>ANIKINDS</t>
  </si>
  <si>
    <t>Par Drugs &amp; Che.</t>
  </si>
  <si>
    <t>PAR</t>
  </si>
  <si>
    <t>Anubhav Infrast.</t>
  </si>
  <si>
    <t>Ceejay Finance</t>
  </si>
  <si>
    <t>Shiva Mills</t>
  </si>
  <si>
    <t>SHIVAMILLS</t>
  </si>
  <si>
    <t>Barak Valley</t>
  </si>
  <si>
    <t>BVCL</t>
  </si>
  <si>
    <t>ANI Integrated</t>
  </si>
  <si>
    <t>AISL</t>
  </si>
  <si>
    <t>Greencrest Finan</t>
  </si>
  <si>
    <t>Ovobel Foods</t>
  </si>
  <si>
    <t>Lak. Auto. Looms</t>
  </si>
  <si>
    <t>Kranti Indust.</t>
  </si>
  <si>
    <t>A &amp; M Febcon</t>
  </si>
  <si>
    <t>Panch.Organics</t>
  </si>
  <si>
    <t>Prakash Woollen</t>
  </si>
  <si>
    <t>KCD Industries</t>
  </si>
  <si>
    <t>Celebrity Fash.</t>
  </si>
  <si>
    <t>CELEBRITY</t>
  </si>
  <si>
    <t>Akashdeep Metal</t>
  </si>
  <si>
    <t>M M Rubber</t>
  </si>
  <si>
    <t>Tera Software</t>
  </si>
  <si>
    <t>TERASOFT</t>
  </si>
  <si>
    <t>Lambodhara Text.</t>
  </si>
  <si>
    <t>LAMBODHARA</t>
  </si>
  <si>
    <t>Som Datt Finance</t>
  </si>
  <si>
    <t>Samrat Pharma</t>
  </si>
  <si>
    <t>Innovative Tech</t>
  </si>
  <si>
    <t>Anjani Synth.</t>
  </si>
  <si>
    <t>Surani Steel</t>
  </si>
  <si>
    <t>SURANI</t>
  </si>
  <si>
    <t>MPS Infotecnics</t>
  </si>
  <si>
    <t>VISESHINFO</t>
  </si>
  <si>
    <t>Tirupati Foam</t>
  </si>
  <si>
    <t>Navkar Builders</t>
  </si>
  <si>
    <t>Banaras Beads</t>
  </si>
  <si>
    <t>BANARBEADS</t>
  </si>
  <si>
    <t>Lohia Securities</t>
  </si>
  <si>
    <t>Hind Aluminium</t>
  </si>
  <si>
    <t>Salona Cotspin</t>
  </si>
  <si>
    <t>SALONA</t>
  </si>
  <si>
    <t>Nutraplus India</t>
  </si>
  <si>
    <t>Bengal Tea &amp; Fab</t>
  </si>
  <si>
    <t>Aarvee Denims</t>
  </si>
  <si>
    <t>AARVEEDEN</t>
  </si>
  <si>
    <t>Krishna Vent.</t>
  </si>
  <si>
    <t>Palash Securi.</t>
  </si>
  <si>
    <t>PALASHSECU</t>
  </si>
  <si>
    <t>Add-Shop Promot.</t>
  </si>
  <si>
    <t>Metal Coatings</t>
  </si>
  <si>
    <t>Kamadgiri Fash.</t>
  </si>
  <si>
    <t>Ashika Credit</t>
  </si>
  <si>
    <t>Indian Infotech</t>
  </si>
  <si>
    <t>Binani Inds</t>
  </si>
  <si>
    <t>BINANIIND</t>
  </si>
  <si>
    <t>Sri KPR Inds.</t>
  </si>
  <si>
    <t>Midas Infra Tra.</t>
  </si>
  <si>
    <t>BSL</t>
  </si>
  <si>
    <t>Atlas Cycles</t>
  </si>
  <si>
    <t>ATLASCYCLE</t>
  </si>
  <si>
    <t>Cycles And Accessories</t>
  </si>
  <si>
    <t>AVSL Industries</t>
  </si>
  <si>
    <t>AVSL</t>
  </si>
  <si>
    <t>Sagar Diamonds</t>
  </si>
  <si>
    <t>Beardsell</t>
  </si>
  <si>
    <t>BEARDSELL</t>
  </si>
  <si>
    <t>Gini Silk Mills</t>
  </si>
  <si>
    <t>Angel Fibers</t>
  </si>
  <si>
    <t>Welcast Steels</t>
  </si>
  <si>
    <t>Abrasives And Grinding Wheels</t>
  </si>
  <si>
    <t>Jasch Inds.</t>
  </si>
  <si>
    <t>Maruti Infra.</t>
  </si>
  <si>
    <t>K-Lifestyle</t>
  </si>
  <si>
    <t>Nam Securities</t>
  </si>
  <si>
    <t>Sarthak Metals</t>
  </si>
  <si>
    <t>Kshitij Polyline</t>
  </si>
  <si>
    <t>KSHITIJPOL</t>
  </si>
  <si>
    <t>E2E Networks</t>
  </si>
  <si>
    <t>E2E</t>
  </si>
  <si>
    <t>Bombay Cycle</t>
  </si>
  <si>
    <t>Anmol India</t>
  </si>
  <si>
    <t>Gyscoal Alloys</t>
  </si>
  <si>
    <t>GAL</t>
  </si>
  <si>
    <t>PBM Polytex</t>
  </si>
  <si>
    <t>Filatex Fash.</t>
  </si>
  <si>
    <t>Mcleod Russel</t>
  </si>
  <si>
    <t>MCLEODRUSS</t>
  </si>
  <si>
    <t>Texmo Pipes</t>
  </si>
  <si>
    <t>TEXMOPIPES</t>
  </si>
  <si>
    <t>Transchem</t>
  </si>
  <si>
    <t>Surevin BPO</t>
  </si>
  <si>
    <t>SUREVIN</t>
  </si>
  <si>
    <t>GKB Ophthalmics</t>
  </si>
  <si>
    <t>Automotive Stamp</t>
  </si>
  <si>
    <t>ASAL</t>
  </si>
  <si>
    <t>Shish Industries</t>
  </si>
  <si>
    <t>Swastika Investm</t>
  </si>
  <si>
    <t>National Plastic</t>
  </si>
  <si>
    <t>Bemco Hydraulics</t>
  </si>
  <si>
    <t>AMD Industries</t>
  </si>
  <si>
    <t>AMDIND</t>
  </si>
  <si>
    <t>SPML Infra</t>
  </si>
  <si>
    <t>SPMLINFRA</t>
  </si>
  <si>
    <t>CNI Research</t>
  </si>
  <si>
    <t>Sahara One Media</t>
  </si>
  <si>
    <t>W H Brady</t>
  </si>
  <si>
    <t>Bright Solar</t>
  </si>
  <si>
    <t>BRIGHT</t>
  </si>
  <si>
    <t>Pumps</t>
  </si>
  <si>
    <t>Avonmore Capital</t>
  </si>
  <si>
    <t>Mysore Petro</t>
  </si>
  <si>
    <t>Mac Hotels</t>
  </si>
  <si>
    <t>Saptarishi Agro</t>
  </si>
  <si>
    <t>G K P Printing</t>
  </si>
  <si>
    <t>Mahip Industries</t>
  </si>
  <si>
    <t>Tayo Rolls</t>
  </si>
  <si>
    <t>Facor Alloys</t>
  </si>
  <si>
    <t>Vippy Spinpro</t>
  </si>
  <si>
    <t>Paramone Concept</t>
  </si>
  <si>
    <t>Ruttonsha Intl.</t>
  </si>
  <si>
    <t>E-Land Apparel</t>
  </si>
  <si>
    <t>ELAND</t>
  </si>
  <si>
    <t>Kesar Terminals</t>
  </si>
  <si>
    <t>KTIL</t>
  </si>
  <si>
    <t>Godha Cabcon</t>
  </si>
  <si>
    <t>GODHA</t>
  </si>
  <si>
    <t>Mohini Health</t>
  </si>
  <si>
    <t>MHHL</t>
  </si>
  <si>
    <t>Focus Lighting</t>
  </si>
  <si>
    <t>FOCUS</t>
  </si>
  <si>
    <t>Kohinoor Foods</t>
  </si>
  <si>
    <t>KOHINOOR</t>
  </si>
  <si>
    <t>Osiajee Texfab</t>
  </si>
  <si>
    <t>Rajkumar Forge</t>
  </si>
  <si>
    <t>Lehar Footwears</t>
  </si>
  <si>
    <t>National Fitting</t>
  </si>
  <si>
    <t>Energy Devl.Co.</t>
  </si>
  <si>
    <t>ENERGYDEV</t>
  </si>
  <si>
    <t>Brand Concepts</t>
  </si>
  <si>
    <t>BCONCEPTS</t>
  </si>
  <si>
    <t>ABC India</t>
  </si>
  <si>
    <t>Natural Capsules</t>
  </si>
  <si>
    <t>Alphalogic Tech.</t>
  </si>
  <si>
    <t>Decipher Labs</t>
  </si>
  <si>
    <t>RTS Power Corpn.</t>
  </si>
  <si>
    <t>Integra Capital</t>
  </si>
  <si>
    <t>Kesar Enterprise</t>
  </si>
  <si>
    <t>KESARENT</t>
  </si>
  <si>
    <t>Keynote Finan.</t>
  </si>
  <si>
    <t>KEYFINSERV</t>
  </si>
  <si>
    <t>SVC Industries</t>
  </si>
  <si>
    <t>Relicab Cable</t>
  </si>
  <si>
    <t>Polygenta Tech.</t>
  </si>
  <si>
    <t>Smart Finsec</t>
  </si>
  <si>
    <t>KSS</t>
  </si>
  <si>
    <t>KSERASERA</t>
  </si>
  <si>
    <t>Divyashakti Gran</t>
  </si>
  <si>
    <t>Chart.Logistics</t>
  </si>
  <si>
    <t>Hisar Met.Inds.</t>
  </si>
  <si>
    <t>HISARMETAL</t>
  </si>
  <si>
    <t>Parle Industries</t>
  </si>
  <si>
    <t>Birla Cotsyn</t>
  </si>
  <si>
    <t>BIRLACOT</t>
  </si>
  <si>
    <t>Sambandam Spg.</t>
  </si>
  <si>
    <t>Dhruv Consult.</t>
  </si>
  <si>
    <t>Sh. Rama Multi.</t>
  </si>
  <si>
    <t>SHREERAMA</t>
  </si>
  <si>
    <t>SAL Automotive</t>
  </si>
  <si>
    <t>Aaron Industries</t>
  </si>
  <si>
    <t>AARON</t>
  </si>
  <si>
    <t>Nila Spaces</t>
  </si>
  <si>
    <t>NILASPACES</t>
  </si>
  <si>
    <t>Rexnord Electr.</t>
  </si>
  <si>
    <t>Ushanti Colour</t>
  </si>
  <si>
    <t>UCL</t>
  </si>
  <si>
    <t>Manugraph India</t>
  </si>
  <si>
    <t>MANUGRAPH</t>
  </si>
  <si>
    <t>Jupiter Info.</t>
  </si>
  <si>
    <t>ARSS Infra</t>
  </si>
  <si>
    <t>ARSSINFRA</t>
  </si>
  <si>
    <t>Emerald Leisures</t>
  </si>
  <si>
    <t>Recreation / Amusement Parks</t>
  </si>
  <si>
    <t>AKG Exim</t>
  </si>
  <si>
    <t>AKG</t>
  </si>
  <si>
    <t>Kinetic Engg.</t>
  </si>
  <si>
    <t>Pearl Polymers</t>
  </si>
  <si>
    <t>PEARLPOLY</t>
  </si>
  <si>
    <t>Elixir Capital</t>
  </si>
  <si>
    <t>Zenlabs Ethica</t>
  </si>
  <si>
    <t>G V Films</t>
  </si>
  <si>
    <t>NTC Inds.</t>
  </si>
  <si>
    <t>Cigarettes</t>
  </si>
  <si>
    <t>Shradha Infrapr.</t>
  </si>
  <si>
    <t>SHRADHA</t>
  </si>
  <si>
    <t>Jaysynth Dyestuf</t>
  </si>
  <si>
    <t>Garden Silk Mill</t>
  </si>
  <si>
    <t>GARDENSILK</t>
  </si>
  <si>
    <t>Empower India</t>
  </si>
  <si>
    <t>Mangalam Industr</t>
  </si>
  <si>
    <t>Sangam Renewab.</t>
  </si>
  <si>
    <t>Megasoft</t>
  </si>
  <si>
    <t>MEGASOFT</t>
  </si>
  <si>
    <t>Bharat Gears</t>
  </si>
  <si>
    <t>BHARATGEAR</t>
  </si>
  <si>
    <t>Sacheta Metals</t>
  </si>
  <si>
    <t>Jiya Eco-Product</t>
  </si>
  <si>
    <t>JIYAECO</t>
  </si>
  <si>
    <t>Peria Kara. Tea</t>
  </si>
  <si>
    <t>PKTEA</t>
  </si>
  <si>
    <t>Digicontent</t>
  </si>
  <si>
    <t>DGCONTENT</t>
  </si>
  <si>
    <t>Indbank Merchant</t>
  </si>
  <si>
    <t>INDBANK</t>
  </si>
  <si>
    <t>Atlanta</t>
  </si>
  <si>
    <t>ATLANTA</t>
  </si>
  <si>
    <t>Superior Indus.</t>
  </si>
  <si>
    <t>Adlabs Entert.</t>
  </si>
  <si>
    <t>ADLABS</t>
  </si>
  <si>
    <t>Transgene Biotek</t>
  </si>
  <si>
    <t>Airo Lam</t>
  </si>
  <si>
    <t>AIROLAM</t>
  </si>
  <si>
    <t>Svaraj Trading</t>
  </si>
  <si>
    <t>Sanco Trans</t>
  </si>
  <si>
    <t>My Money Sec.</t>
  </si>
  <si>
    <t>Colorchips New</t>
  </si>
  <si>
    <t>Continental Seed</t>
  </si>
  <si>
    <t>CONTI</t>
  </si>
  <si>
    <t>Sona Hi Sona</t>
  </si>
  <si>
    <t>SONAHISONA</t>
  </si>
  <si>
    <t>Starlog Enterp.</t>
  </si>
  <si>
    <t>Gogia Capital</t>
  </si>
  <si>
    <t>Prerna Infra.</t>
  </si>
  <si>
    <t>Accuracy Shippi.</t>
  </si>
  <si>
    <t>ACCURACY</t>
  </si>
  <si>
    <t>Ganges Securitie</t>
  </si>
  <si>
    <t>GANGESSECU</t>
  </si>
  <si>
    <t>IL&amp;FS Engg.</t>
  </si>
  <si>
    <t>IL&amp;FSENGG</t>
  </si>
  <si>
    <t>Simm. Marshall</t>
  </si>
  <si>
    <t>Surat Textile</t>
  </si>
  <si>
    <t>Indokem</t>
  </si>
  <si>
    <t>Shree Tirupati</t>
  </si>
  <si>
    <t>TIRUPATI</t>
  </si>
  <si>
    <t>Radha Madh.Corp.</t>
  </si>
  <si>
    <t>RMCL</t>
  </si>
  <si>
    <t>Evans Electric</t>
  </si>
  <si>
    <t>Pacific Inds</t>
  </si>
  <si>
    <t>Sharp India</t>
  </si>
  <si>
    <t>Supreme Infra.</t>
  </si>
  <si>
    <t>SUPREMEINF</t>
  </si>
  <si>
    <t>DC Infotech</t>
  </si>
  <si>
    <t>DCI</t>
  </si>
  <si>
    <t>Next Media.</t>
  </si>
  <si>
    <t>NEXTMEDIA</t>
  </si>
  <si>
    <t>Rasandik Engg.</t>
  </si>
  <si>
    <t>Indian Sucrose</t>
  </si>
  <si>
    <t>Keerthi Indus</t>
  </si>
  <si>
    <t>Cement - South India</t>
  </si>
  <si>
    <t>Keerti Knowledge</t>
  </si>
  <si>
    <t>KEERTI</t>
  </si>
  <si>
    <t>Silly Monks</t>
  </si>
  <si>
    <t>SILLYMONKS</t>
  </si>
  <si>
    <t>Ganga Papers</t>
  </si>
  <si>
    <t>Gammon Infra.</t>
  </si>
  <si>
    <t>GAMMNINFRA</t>
  </si>
  <si>
    <t>Him Teknoforg.</t>
  </si>
  <si>
    <t>Delta Manufact.</t>
  </si>
  <si>
    <t>DELTAMAGNT</t>
  </si>
  <si>
    <t>Intl. Combustion</t>
  </si>
  <si>
    <t>AI Champ.Inds.</t>
  </si>
  <si>
    <t>AICHAMP</t>
  </si>
  <si>
    <t>Elegant Marbles</t>
  </si>
  <si>
    <t>Modi Naturals</t>
  </si>
  <si>
    <t>Aartech Solonics</t>
  </si>
  <si>
    <t>Birla Precision</t>
  </si>
  <si>
    <t>Apoorva Leasing</t>
  </si>
  <si>
    <t>Affordable Robo.</t>
  </si>
  <si>
    <t>S.M. Gold</t>
  </si>
  <si>
    <t>Banka Bioloo</t>
  </si>
  <si>
    <t>BANKA</t>
  </si>
  <si>
    <t>Rishiroop</t>
  </si>
  <si>
    <t>Indsil Hydro</t>
  </si>
  <si>
    <t>Goldstar Power</t>
  </si>
  <si>
    <t>GOLDSTAR</t>
  </si>
  <si>
    <t>Stanrose Mafat.</t>
  </si>
  <si>
    <t>Aditya Vision</t>
  </si>
  <si>
    <t>Basant Agro Tech</t>
  </si>
  <si>
    <t>Radhe Develop.</t>
  </si>
  <si>
    <t>DB Intl.Stock</t>
  </si>
  <si>
    <t>DBSTOCKBRO</t>
  </si>
  <si>
    <t>Shubhlaxmi Jewel</t>
  </si>
  <si>
    <t>SHUBHLAXMI</t>
  </si>
  <si>
    <t>Shankar Lal Ram.</t>
  </si>
  <si>
    <t>Vyapar Inds.</t>
  </si>
  <si>
    <t>Kesar Petroprod.</t>
  </si>
  <si>
    <t>Shri Keshav</t>
  </si>
  <si>
    <t>COSCO (India)</t>
  </si>
  <si>
    <t>Sambhaav Media</t>
  </si>
  <si>
    <t>SAMBHAAV</t>
  </si>
  <si>
    <t>Bharat Immunolog</t>
  </si>
  <si>
    <t>Helpage Finlease</t>
  </si>
  <si>
    <t>Lahoti Overseas</t>
  </si>
  <si>
    <t>Nouveau Global</t>
  </si>
  <si>
    <t>Guj. Intrux</t>
  </si>
  <si>
    <t>DCM</t>
  </si>
  <si>
    <t>Vivo Bio Tech</t>
  </si>
  <si>
    <t>Stephanotis Fin.</t>
  </si>
  <si>
    <t>Sanghvi Forg.</t>
  </si>
  <si>
    <t>SANGHVIFOR</t>
  </si>
  <si>
    <t>Sarveshwar Foods</t>
  </si>
  <si>
    <t>SARVESHWAR</t>
  </si>
  <si>
    <t>Gennex Lab.</t>
  </si>
  <si>
    <t>Shukra Jewellery</t>
  </si>
  <si>
    <t>Prec. Electronic</t>
  </si>
  <si>
    <t>Morarjee Text.</t>
  </si>
  <si>
    <t>MORARJEE</t>
  </si>
  <si>
    <t>Real Touch Fin</t>
  </si>
  <si>
    <t>FCS Software</t>
  </si>
  <si>
    <t>FCSSOFT</t>
  </si>
  <si>
    <t>India Finsec</t>
  </si>
  <si>
    <t>Valencia Nutrit.</t>
  </si>
  <si>
    <t>Star Delta Trans</t>
  </si>
  <si>
    <t>Cambridge Tech.</t>
  </si>
  <si>
    <t>CTE</t>
  </si>
  <si>
    <t>SM Auto Stamping</t>
  </si>
  <si>
    <t>Poojawes. Metal.</t>
  </si>
  <si>
    <t>Cinevista</t>
  </si>
  <si>
    <t>CINEVISTA</t>
  </si>
  <si>
    <t>Arvee Laborat.</t>
  </si>
  <si>
    <t>ARVEE</t>
  </si>
  <si>
    <t>Bhilwara Tech</t>
  </si>
  <si>
    <t>Kisan Mouldings</t>
  </si>
  <si>
    <t>Suryalak. Cott.</t>
  </si>
  <si>
    <t>SURYALAXMI</t>
  </si>
  <si>
    <t>Jeevan Scienti.</t>
  </si>
  <si>
    <t>Guj. Credit Corp</t>
  </si>
  <si>
    <t>Vijay Textiles</t>
  </si>
  <si>
    <t>GLOBE TEX.(I)</t>
  </si>
  <si>
    <t>GLOBE</t>
  </si>
  <si>
    <t>Swadeshi Polytex</t>
  </si>
  <si>
    <t>Autoline Inds.</t>
  </si>
  <si>
    <t>AUTOIND</t>
  </si>
  <si>
    <t>Asit C Mehta Fin</t>
  </si>
  <si>
    <t>SSPDL Ltd</t>
  </si>
  <si>
    <t>Sonal Mercantile</t>
  </si>
  <si>
    <t>Kwality Pharma</t>
  </si>
  <si>
    <t>RSD Finance</t>
  </si>
  <si>
    <t>Sainik Finance</t>
  </si>
  <si>
    <t>Polyspin Exports</t>
  </si>
  <si>
    <t>Natl. Plywood</t>
  </si>
  <si>
    <t>MBL Infrast</t>
  </si>
  <si>
    <t>MBLINFRA</t>
  </si>
  <si>
    <t>KHFM Hospitality</t>
  </si>
  <si>
    <t>KHFM</t>
  </si>
  <si>
    <t>Opal Luxury</t>
  </si>
  <si>
    <t>OPAL</t>
  </si>
  <si>
    <t>UTL Industries</t>
  </si>
  <si>
    <t>Lloyds Steels</t>
  </si>
  <si>
    <t>LSIL</t>
  </si>
  <si>
    <t>Silgo Retail</t>
  </si>
  <si>
    <t>SILGO</t>
  </si>
  <si>
    <t>Dhabriya Poly.</t>
  </si>
  <si>
    <t>APM Inds.</t>
  </si>
  <si>
    <t>Steel City Sec.</t>
  </si>
  <si>
    <t>STEELCITY</t>
  </si>
  <si>
    <t>ASCOM LEA.&amp; INV.</t>
  </si>
  <si>
    <t>ASCOM</t>
  </si>
  <si>
    <t>Alkali Metals</t>
  </si>
  <si>
    <t>ALKALI</t>
  </si>
  <si>
    <t>Precot Meridian</t>
  </si>
  <si>
    <t>PRECOT</t>
  </si>
  <si>
    <t>Tamboli Capital</t>
  </si>
  <si>
    <t>Panorama Studios</t>
  </si>
  <si>
    <t>Surana Solar</t>
  </si>
  <si>
    <t>SURANASOL</t>
  </si>
  <si>
    <t>Compucom Soft.</t>
  </si>
  <si>
    <t>COMPUSOFT</t>
  </si>
  <si>
    <t>Lykis</t>
  </si>
  <si>
    <t>Intense Tech.</t>
  </si>
  <si>
    <t>INTENTECH</t>
  </si>
  <si>
    <t>Tarmat</t>
  </si>
  <si>
    <t>TARMAT</t>
  </si>
  <si>
    <t>Lancer Containe.</t>
  </si>
  <si>
    <t>Rollatainers</t>
  </si>
  <si>
    <t>ROLLT</t>
  </si>
  <si>
    <t>SBC Exports</t>
  </si>
  <si>
    <t>Vama Inds.</t>
  </si>
  <si>
    <t>Ecoplast</t>
  </si>
  <si>
    <t>Ducon Tech</t>
  </si>
  <si>
    <t>DUCON</t>
  </si>
  <si>
    <t>Advitiya Trade</t>
  </si>
  <si>
    <t>Tirupati Forge</t>
  </si>
  <si>
    <t>TIRUPATIFL</t>
  </si>
  <si>
    <t>Shilp Gravures</t>
  </si>
  <si>
    <t>Venus Remedies</t>
  </si>
  <si>
    <t>VENUSREM</t>
  </si>
  <si>
    <t>Smruthi Organic</t>
  </si>
  <si>
    <t>Aro Granite Inds</t>
  </si>
  <si>
    <t>AROGRANITE</t>
  </si>
  <si>
    <t>Shalibhadra Fin.</t>
  </si>
  <si>
    <t>R S Software (I)</t>
  </si>
  <si>
    <t>RSSOFTWARE</t>
  </si>
  <si>
    <t>Rajshree Sugars</t>
  </si>
  <si>
    <t>RAJSREESUG</t>
  </si>
  <si>
    <t>Cimmco</t>
  </si>
  <si>
    <t>CIMMCO</t>
  </si>
  <si>
    <t>Master Trust</t>
  </si>
  <si>
    <t>LKP Securities</t>
  </si>
  <si>
    <t>Moksh Ornaments</t>
  </si>
  <si>
    <t>MOKSH</t>
  </si>
  <si>
    <t>OCL Iron &amp; Steel</t>
  </si>
  <si>
    <t>OISL</t>
  </si>
  <si>
    <t>Joonktolle Tea</t>
  </si>
  <si>
    <t>Prima Plastics</t>
  </si>
  <si>
    <t>Grob Tea Co</t>
  </si>
  <si>
    <t>GROBTEA</t>
  </si>
  <si>
    <t>R G F Capital</t>
  </si>
  <si>
    <t>Hind.Tin Works</t>
  </si>
  <si>
    <t>Country Club Hos</t>
  </si>
  <si>
    <t>CCHHL</t>
  </si>
  <si>
    <t>Fiberweb (India)</t>
  </si>
  <si>
    <t>Octaware Tech.</t>
  </si>
  <si>
    <t>La Tim Metal &amp; I</t>
  </si>
  <si>
    <t>K&amp;R Rail</t>
  </si>
  <si>
    <t>Atishay</t>
  </si>
  <si>
    <t>Transcorp Intl.</t>
  </si>
  <si>
    <t>Lokesh Mach.</t>
  </si>
  <si>
    <t>LOKESHMACH</t>
  </si>
  <si>
    <t>Accel</t>
  </si>
  <si>
    <t>Machino Plastics</t>
  </si>
  <si>
    <t>Arman Holdings</t>
  </si>
  <si>
    <t>Ozone World</t>
  </si>
  <si>
    <t>Reliable Data</t>
  </si>
  <si>
    <t>RELIABLE</t>
  </si>
  <si>
    <t>Greycells Edu.</t>
  </si>
  <si>
    <t>U. Y. Fincorp</t>
  </si>
  <si>
    <t>Earum Pharmaceu.</t>
  </si>
  <si>
    <t>BDH Inds.</t>
  </si>
  <si>
    <t>Kanishk Steel</t>
  </si>
  <si>
    <t>G G Engineering</t>
  </si>
  <si>
    <t>Engines</t>
  </si>
  <si>
    <t>Rama Steel Tubes</t>
  </si>
  <si>
    <t>RAMASTEEL</t>
  </si>
  <si>
    <t>Total Transport</t>
  </si>
  <si>
    <t>TOTAL</t>
  </si>
  <si>
    <t>Vegetable Prod.</t>
  </si>
  <si>
    <t>Landmarc Leisur.</t>
  </si>
  <si>
    <t>Himalaya Food</t>
  </si>
  <si>
    <t>Virat Crane Inds</t>
  </si>
  <si>
    <t>Titan Biotech</t>
  </si>
  <si>
    <t>Resonance Speci.</t>
  </si>
  <si>
    <t>Archies</t>
  </si>
  <si>
    <t>ARCHIES</t>
  </si>
  <si>
    <t>Phosphate Co</t>
  </si>
  <si>
    <t>Chandra Bhagat</t>
  </si>
  <si>
    <t>Guj. Hotels</t>
  </si>
  <si>
    <t>CHL</t>
  </si>
  <si>
    <t>Sundaram Multi.</t>
  </si>
  <si>
    <t>SUNDARAM</t>
  </si>
  <si>
    <t>CMI</t>
  </si>
  <si>
    <t>CMICABLES</t>
  </si>
  <si>
    <t>Tanvi Foods</t>
  </si>
  <si>
    <t>Karuturi Global</t>
  </si>
  <si>
    <t>KGL</t>
  </si>
  <si>
    <t>ASM Technologies</t>
  </si>
  <si>
    <t>Panchmahal Steel</t>
  </si>
  <si>
    <t>Punj Lloyd</t>
  </si>
  <si>
    <t>PUNJLLOYD</t>
  </si>
  <si>
    <t>Amarjothi Spg.</t>
  </si>
  <si>
    <t>Aarvi Encon</t>
  </si>
  <si>
    <t>AARVI</t>
  </si>
  <si>
    <t>VBC Ferro Alloys</t>
  </si>
  <si>
    <t>Janus Corporati.</t>
  </si>
  <si>
    <t>Salasar Exterior</t>
  </si>
  <si>
    <t>SECL</t>
  </si>
  <si>
    <t>Alpa Lab.</t>
  </si>
  <si>
    <t>ALPA</t>
  </si>
  <si>
    <t>Patdiam Jeweller</t>
  </si>
  <si>
    <t>B &amp; A</t>
  </si>
  <si>
    <t>Dolfin Rubbers</t>
  </si>
  <si>
    <t>Variman Global</t>
  </si>
  <si>
    <t>Vikas Ecotech</t>
  </si>
  <si>
    <t>VIKASECO</t>
  </si>
  <si>
    <t>HKG</t>
  </si>
  <si>
    <t>Gaurav Mercant.</t>
  </si>
  <si>
    <t>Universal Auto.</t>
  </si>
  <si>
    <t>HOV Services</t>
  </si>
  <si>
    <t>HOVS</t>
  </si>
  <si>
    <t>AVG Logistics</t>
  </si>
  <si>
    <t>AVG</t>
  </si>
  <si>
    <t>Aarey Drugs</t>
  </si>
  <si>
    <t>Frontline Sec.</t>
  </si>
  <si>
    <t>Ambani Organics</t>
  </si>
  <si>
    <t>AMBANIORG</t>
  </si>
  <si>
    <t>T &amp; I Global</t>
  </si>
  <si>
    <t>Cords Cable</t>
  </si>
  <si>
    <t>CORDSCABLE</t>
  </si>
  <si>
    <t>Indo US Bio-Tech</t>
  </si>
  <si>
    <t>Rodium Real.</t>
  </si>
  <si>
    <t>ISL Consulting</t>
  </si>
  <si>
    <t>Pranav. Spinning</t>
  </si>
  <si>
    <t>Bedmutha Indus.</t>
  </si>
  <si>
    <t>BEDMUTHA</t>
  </si>
  <si>
    <t>Shilchar Tech.</t>
  </si>
  <si>
    <t>M K Proteins</t>
  </si>
  <si>
    <t>MKPL</t>
  </si>
  <si>
    <t>Pressman Adv.</t>
  </si>
  <si>
    <t>PRESSMN</t>
  </si>
  <si>
    <t>VIP Clothing</t>
  </si>
  <si>
    <t>VIPCLOTHNG</t>
  </si>
  <si>
    <t>Winsome Textile</t>
  </si>
  <si>
    <t>Fluidomat</t>
  </si>
  <si>
    <t>Duncan Engg.</t>
  </si>
  <si>
    <t>ETT Ltd</t>
  </si>
  <si>
    <t>Ishan Dyes &amp; Ch.</t>
  </si>
  <si>
    <t>Pioneer Invest</t>
  </si>
  <si>
    <t>Tiger Logistics</t>
  </si>
  <si>
    <t>Marg</t>
  </si>
  <si>
    <t>South West Pinn.</t>
  </si>
  <si>
    <t>SOUTHWEST</t>
  </si>
  <si>
    <t>Rolta India</t>
  </si>
  <si>
    <t>ROLTA</t>
  </si>
  <si>
    <t>Kalyani Forge</t>
  </si>
  <si>
    <t>KALYANIFRG</t>
  </si>
  <si>
    <t>Visa Steel</t>
  </si>
  <si>
    <t>VISASTEEL</t>
  </si>
  <si>
    <t>Bhagwati Auto</t>
  </si>
  <si>
    <t>Talbros Engg.</t>
  </si>
  <si>
    <t>Naga Dhunseri</t>
  </si>
  <si>
    <t>NDGL</t>
  </si>
  <si>
    <t>Rel. Chemotex</t>
  </si>
  <si>
    <t>Kwality</t>
  </si>
  <si>
    <t>KWALITY</t>
  </si>
  <si>
    <t>Surana Telecom</t>
  </si>
  <si>
    <t>SURANAT&amp;P</t>
  </si>
  <si>
    <t>JHS Sven.Lab.</t>
  </si>
  <si>
    <t>JHS</t>
  </si>
  <si>
    <t>Terai Tea Co</t>
  </si>
  <si>
    <t>RDB Realty</t>
  </si>
  <si>
    <t>Raja Bahadur Int</t>
  </si>
  <si>
    <t>Softtech Engi.</t>
  </si>
  <si>
    <t>SOFTTECH</t>
  </si>
  <si>
    <t>Intl. Travel Hse</t>
  </si>
  <si>
    <t>Vinny Overseas</t>
  </si>
  <si>
    <t>VINNY</t>
  </si>
  <si>
    <t>MSR India</t>
  </si>
  <si>
    <t>M E T S</t>
  </si>
  <si>
    <t>Innovators</t>
  </si>
  <si>
    <t>Hindoo. Mills</t>
  </si>
  <si>
    <t>Binayaka Tex Pr</t>
  </si>
  <si>
    <t>Chemcrux Enterp.</t>
  </si>
  <si>
    <t>Aakash Explor.</t>
  </si>
  <si>
    <t>AAKASH</t>
  </si>
  <si>
    <t>KARNAVATI FIN.</t>
  </si>
  <si>
    <t>IRIS Business</t>
  </si>
  <si>
    <t>Medico Remedies</t>
  </si>
  <si>
    <t>Mercury Labs</t>
  </si>
  <si>
    <t>Riba Textiles</t>
  </si>
  <si>
    <t>Super Crop Safe</t>
  </si>
  <si>
    <t>Prajay Engg.</t>
  </si>
  <si>
    <t>PRAENG</t>
  </si>
  <si>
    <t>Sical Logistics</t>
  </si>
  <si>
    <t>SICAL</t>
  </si>
  <si>
    <t>Shreeji Translog</t>
  </si>
  <si>
    <t>One Point One</t>
  </si>
  <si>
    <t>ONEPOINT</t>
  </si>
  <si>
    <t>Bright Brothers</t>
  </si>
  <si>
    <t>Northern Spirits</t>
  </si>
  <si>
    <t>Shashijit Infra.</t>
  </si>
  <si>
    <t>Intrasoft Tech.</t>
  </si>
  <si>
    <t>ISFT</t>
  </si>
  <si>
    <t>L.P. Naval Engg.</t>
  </si>
  <si>
    <t>TAAL Enterprises</t>
  </si>
  <si>
    <t>GSS Info.</t>
  </si>
  <si>
    <t>GSS</t>
  </si>
  <si>
    <t>Vedavaag Systems</t>
  </si>
  <si>
    <t>Remsons Inds.</t>
  </si>
  <si>
    <t>REMSONSIND</t>
  </si>
  <si>
    <t>Macpower CNC</t>
  </si>
  <si>
    <t>MACPOWER</t>
  </si>
  <si>
    <t>Sagar Prod.</t>
  </si>
  <si>
    <t>Goldcrest Corpor</t>
  </si>
  <si>
    <t>Devhari Exports</t>
  </si>
  <si>
    <t>Sicagen India</t>
  </si>
  <si>
    <t>SICAGEN</t>
  </si>
  <si>
    <t>Sharat Inds.</t>
  </si>
  <si>
    <t>Bilcare</t>
  </si>
  <si>
    <t>Cian Healthcare</t>
  </si>
  <si>
    <t>Aditya Consumer</t>
  </si>
  <si>
    <t>Shreeoswal Seeds</t>
  </si>
  <si>
    <t>OSWALSEEDS</t>
  </si>
  <si>
    <t>IVP</t>
  </si>
  <si>
    <t>Golden Tobacco</t>
  </si>
  <si>
    <t>GOLDENTOBC</t>
  </si>
  <si>
    <t>Lyka Labs</t>
  </si>
  <si>
    <t>LYKALABS</t>
  </si>
  <si>
    <t>Hind.Adhesive</t>
  </si>
  <si>
    <t>Ajanta Soya</t>
  </si>
  <si>
    <t>Coral Labs.</t>
  </si>
  <si>
    <t>Denis Chem Lab</t>
  </si>
  <si>
    <t>Tainwala Chem.</t>
  </si>
  <si>
    <t>TAINWALCHM</t>
  </si>
  <si>
    <t>Aspira Pathlab</t>
  </si>
  <si>
    <t>BAG Films</t>
  </si>
  <si>
    <t>BAGFILMS</t>
  </si>
  <si>
    <t>Brooks Lab.</t>
  </si>
  <si>
    <t>BROOKS</t>
  </si>
  <si>
    <t>Nitin Castings</t>
  </si>
  <si>
    <t>Shriram AMC</t>
  </si>
  <si>
    <t>Supreme Holdings</t>
  </si>
  <si>
    <t>PG Foils</t>
  </si>
  <si>
    <t>The Byke Hospi.</t>
  </si>
  <si>
    <t>BYKE</t>
  </si>
  <si>
    <t>Uniply Decor</t>
  </si>
  <si>
    <t>Flex Foods</t>
  </si>
  <si>
    <t>High Energy Bat.</t>
  </si>
  <si>
    <t>Neil Industries</t>
  </si>
  <si>
    <t>Kerala Ayurveda</t>
  </si>
  <si>
    <t>Chordia Food</t>
  </si>
  <si>
    <t>Scandent Imaging</t>
  </si>
  <si>
    <t>APM Finvest</t>
  </si>
  <si>
    <t>Tasty Dairy</t>
  </si>
  <si>
    <t>Ausom Enter.</t>
  </si>
  <si>
    <t>AUSOMENT</t>
  </si>
  <si>
    <t>Dev Information</t>
  </si>
  <si>
    <t>DEVIT</t>
  </si>
  <si>
    <t>W I Plywoods</t>
  </si>
  <si>
    <t>WIPL</t>
  </si>
  <si>
    <t>Sh. Krishna Pap.</t>
  </si>
  <si>
    <t>KG Petrochem</t>
  </si>
  <si>
    <t>Elnet Technolog</t>
  </si>
  <si>
    <t>Maral Overseas</t>
  </si>
  <si>
    <t>MARALOVER</t>
  </si>
  <si>
    <t>Premier Polyfilm</t>
  </si>
  <si>
    <t>PREMIERPOL</t>
  </si>
  <si>
    <t>Chandni Text</t>
  </si>
  <si>
    <t>Pyxis Finvest</t>
  </si>
  <si>
    <t>Galaxy Bearings</t>
  </si>
  <si>
    <t>CRP Risk Mgt.</t>
  </si>
  <si>
    <t>Ladderup Finance</t>
  </si>
  <si>
    <t>Ruchi Infrastr.</t>
  </si>
  <si>
    <t>RUCHINFRA</t>
  </si>
  <si>
    <t>Malu Paper</t>
  </si>
  <si>
    <t>MALUPAPER</t>
  </si>
  <si>
    <t>Hexa Tradex</t>
  </si>
  <si>
    <t>HEXATRADEX</t>
  </si>
  <si>
    <t>Darshan Orna</t>
  </si>
  <si>
    <t>Weizmann</t>
  </si>
  <si>
    <t>WEIZMANIND</t>
  </si>
  <si>
    <t>Trio Merc. Trad.</t>
  </si>
  <si>
    <t>Marvel Decor</t>
  </si>
  <si>
    <t>MDL</t>
  </si>
  <si>
    <t>Narayani Steels</t>
  </si>
  <si>
    <t>CHD Chemicals</t>
  </si>
  <si>
    <t>Geekay Wires</t>
  </si>
  <si>
    <t>GEEKAYWIRE</t>
  </si>
  <si>
    <t>Mindteck (India)</t>
  </si>
  <si>
    <t>MINDTECK</t>
  </si>
  <si>
    <t>Tejnaksh Health.</t>
  </si>
  <si>
    <t>Saumya Cons</t>
  </si>
  <si>
    <t>Taneja Aerospace</t>
  </si>
  <si>
    <t>Loyal Equipments</t>
  </si>
  <si>
    <t>Sintex Plastics</t>
  </si>
  <si>
    <t>SPTL</t>
  </si>
  <si>
    <t>Suncare Traders</t>
  </si>
  <si>
    <t>Mahalaxmi Rubtec</t>
  </si>
  <si>
    <t>OK Play India</t>
  </si>
  <si>
    <t>Gillanders Arbut</t>
  </si>
  <si>
    <t>GILLANDERS</t>
  </si>
  <si>
    <t>ISMT</t>
  </si>
  <si>
    <t>ISMTLTD</t>
  </si>
  <si>
    <t>Satkar Finlease</t>
  </si>
  <si>
    <t>Prime Customer</t>
  </si>
  <si>
    <t>Indian CardCloth</t>
  </si>
  <si>
    <t>INDIANCARD</t>
  </si>
  <si>
    <t>Supreme Engg.</t>
  </si>
  <si>
    <t>SUPREMEENG</t>
  </si>
  <si>
    <t>WEP Solutions</t>
  </si>
  <si>
    <t>Sintex Inds.</t>
  </si>
  <si>
    <t>SINTEX</t>
  </si>
  <si>
    <t>Bajaj Steel Inds</t>
  </si>
  <si>
    <t>Radhika Jewel.</t>
  </si>
  <si>
    <t>Sonam Clock</t>
  </si>
  <si>
    <t>SONAMCLOCK</t>
  </si>
  <si>
    <t>Ballarpur Inds.</t>
  </si>
  <si>
    <t>BALLARPUR</t>
  </si>
  <si>
    <t>Reliance Home</t>
  </si>
  <si>
    <t>RHFL</t>
  </si>
  <si>
    <t>Vishal Bearings</t>
  </si>
  <si>
    <t>Archidply Inds.</t>
  </si>
  <si>
    <t>ARCHIDPLY</t>
  </si>
  <si>
    <t>Suryalata Spg.</t>
  </si>
  <si>
    <t>Almondz Global</t>
  </si>
  <si>
    <t>ALMONDZ</t>
  </si>
  <si>
    <t>Future Ent. DVR</t>
  </si>
  <si>
    <t>FELDVR</t>
  </si>
  <si>
    <t>Warren Tea</t>
  </si>
  <si>
    <t>IL&amp;FS Transport</t>
  </si>
  <si>
    <t>IL&amp;FSTRANS</t>
  </si>
  <si>
    <t>Mukta Arts</t>
  </si>
  <si>
    <t>MUKTAARTS</t>
  </si>
  <si>
    <t>Alfred Herbert</t>
  </si>
  <si>
    <t>Shubham Polyspin</t>
  </si>
  <si>
    <t>Gautam Gems</t>
  </si>
  <si>
    <t>Birla Tyres</t>
  </si>
  <si>
    <t>BIRLATYRE</t>
  </si>
  <si>
    <t>Mercantile Vent.</t>
  </si>
  <si>
    <t>Bal Pharma</t>
  </si>
  <si>
    <t>BALPHARMA</t>
  </si>
  <si>
    <t>DCM Nouvelle</t>
  </si>
  <si>
    <t>DCMNVL</t>
  </si>
  <si>
    <t>Websol Energy</t>
  </si>
  <si>
    <t>WEBELSOLAR</t>
  </si>
  <si>
    <t>Kothari Wrld Fin</t>
  </si>
  <si>
    <t>BIGBLOC Const.</t>
  </si>
  <si>
    <t>BIGBLOC</t>
  </si>
  <si>
    <t>MRO-TEK Realty</t>
  </si>
  <si>
    <t>MRO-TEK</t>
  </si>
  <si>
    <t>Patels Airtemp</t>
  </si>
  <si>
    <t>Rama Phosphates</t>
  </si>
  <si>
    <t>Oceanic Foods</t>
  </si>
  <si>
    <t>Manaksia Steels</t>
  </si>
  <si>
    <t>MANAKSTEEL</t>
  </si>
  <si>
    <t>Tuticorin Alkali</t>
  </si>
  <si>
    <t>Chlor Alkali / Soda Ash</t>
  </si>
  <si>
    <t>Caprihans India</t>
  </si>
  <si>
    <t>Metroglobal</t>
  </si>
  <si>
    <t>Athena Global</t>
  </si>
  <si>
    <t>BNK Capital</t>
  </si>
  <si>
    <t>Trident Texofab</t>
  </si>
  <si>
    <t>Vikram Thermo</t>
  </si>
  <si>
    <t>Univastu India</t>
  </si>
  <si>
    <t>UNIVASTU</t>
  </si>
  <si>
    <t>LGB Forge</t>
  </si>
  <si>
    <t>LGBFORGE</t>
  </si>
  <si>
    <t>Wanbury</t>
  </si>
  <si>
    <t>WANBURY</t>
  </si>
  <si>
    <t>Insilco</t>
  </si>
  <si>
    <t>Kemistar Corp.</t>
  </si>
  <si>
    <t>Mitshi India</t>
  </si>
  <si>
    <t>Freshtrop Fruits</t>
  </si>
  <si>
    <t>Coromandel Engg.</t>
  </si>
  <si>
    <t>Shyam Century</t>
  </si>
  <si>
    <t>SHYAMCENT</t>
  </si>
  <si>
    <t>SNL Bearings</t>
  </si>
  <si>
    <t>GPT Infraproject</t>
  </si>
  <si>
    <t>GPTINFRA</t>
  </si>
  <si>
    <t>Vera Synthetic</t>
  </si>
  <si>
    <t>VERA</t>
  </si>
  <si>
    <t>Omax Autos</t>
  </si>
  <si>
    <t>OMAXAUTO</t>
  </si>
  <si>
    <t>Ashima</t>
  </si>
  <si>
    <t>ASHIMASYN</t>
  </si>
  <si>
    <t>Kamat Hotels</t>
  </si>
  <si>
    <t>KAMATHOTEL</t>
  </si>
  <si>
    <t>Murudesh Ceramic</t>
  </si>
  <si>
    <t>MURUDCERA</t>
  </si>
  <si>
    <t>Penta Gold</t>
  </si>
  <si>
    <t>PENTAGOLD</t>
  </si>
  <si>
    <t>Rajoo Engineers</t>
  </si>
  <si>
    <t>Hindprakash</t>
  </si>
  <si>
    <t>HPIL</t>
  </si>
  <si>
    <t>Beta Drugs Ltd</t>
  </si>
  <si>
    <t>BETA</t>
  </si>
  <si>
    <t>K P I Global Inf</t>
  </si>
  <si>
    <t>Ginni Filaments</t>
  </si>
  <si>
    <t>GINNIFILA</t>
  </si>
  <si>
    <t>Pion. Embroider.</t>
  </si>
  <si>
    <t>PIONEEREMB</t>
  </si>
  <si>
    <t>Triton Valves</t>
  </si>
  <si>
    <t>Bhagyanagar Ind</t>
  </si>
  <si>
    <t>BHAGYANGR</t>
  </si>
  <si>
    <t>Thakkers Develp.</t>
  </si>
  <si>
    <t>Eco Recyc.</t>
  </si>
  <si>
    <t>Swagruha Infra</t>
  </si>
  <si>
    <t>Integra Tele.</t>
  </si>
  <si>
    <t>Fredun Pharma</t>
  </si>
  <si>
    <t>Aimco Pesticides</t>
  </si>
  <si>
    <t>Sumit Woods</t>
  </si>
  <si>
    <t>SUMIT</t>
  </si>
  <si>
    <t>Mangalam Drugs</t>
  </si>
  <si>
    <t>MANGALAM</t>
  </si>
  <si>
    <t>7NR Retail Ltd</t>
  </si>
  <si>
    <t>Signet Indus.</t>
  </si>
  <si>
    <t>SIGIND</t>
  </si>
  <si>
    <t>Damodar Indust.</t>
  </si>
  <si>
    <t>DAMODARIND</t>
  </si>
  <si>
    <t>Benara Bearing</t>
  </si>
  <si>
    <t>Nagpur Power</t>
  </si>
  <si>
    <t>Keltech Energies</t>
  </si>
  <si>
    <t>CL Educate</t>
  </si>
  <si>
    <t>CLEDUCATE</t>
  </si>
  <si>
    <t>Nikhil Adhesives</t>
  </si>
  <si>
    <t>Softsol India</t>
  </si>
  <si>
    <t>Savera Industrie</t>
  </si>
  <si>
    <t>K G Denim</t>
  </si>
  <si>
    <t>R&amp;B Denims</t>
  </si>
  <si>
    <t>Videocon Inds.</t>
  </si>
  <si>
    <t>VIDEOIND</t>
  </si>
  <si>
    <t>Rana Sugars</t>
  </si>
  <si>
    <t>RANASUG</t>
  </si>
  <si>
    <t>Deccan Healthcar</t>
  </si>
  <si>
    <t>JMT Auto</t>
  </si>
  <si>
    <t>JMTAUTOLTD</t>
  </si>
  <si>
    <t>Ritco Logistics</t>
  </si>
  <si>
    <t>Aksh Optifibre</t>
  </si>
  <si>
    <t>AKSHOPTFBR</t>
  </si>
  <si>
    <t>GRM Overseas</t>
  </si>
  <si>
    <t>Mishka Exim</t>
  </si>
  <si>
    <t>Starcom Info.</t>
  </si>
  <si>
    <t>Ujaas Energy</t>
  </si>
  <si>
    <t>UJAAS</t>
  </si>
  <si>
    <t>JCT</t>
  </si>
  <si>
    <t>Tara Chand</t>
  </si>
  <si>
    <t>TARACHAND</t>
  </si>
  <si>
    <t>Hind.Organ.Chem.</t>
  </si>
  <si>
    <t>HOCL</t>
  </si>
  <si>
    <t>IP Rings</t>
  </si>
  <si>
    <t>Kothari Ferment.</t>
  </si>
  <si>
    <t>Lords Chloro</t>
  </si>
  <si>
    <t>Source Natural</t>
  </si>
  <si>
    <t>McNally Bharat</t>
  </si>
  <si>
    <t>MBECL</t>
  </si>
  <si>
    <t>Opto Circuits</t>
  </si>
  <si>
    <t>OPTOCIRCUI</t>
  </si>
  <si>
    <t>Manvijay Develop</t>
  </si>
  <si>
    <t>Manomay Tex</t>
  </si>
  <si>
    <t>Arrow Greentech</t>
  </si>
  <si>
    <t>ARROWGREEN</t>
  </si>
  <si>
    <t>BPL</t>
  </si>
  <si>
    <t>Prakash Pipes</t>
  </si>
  <si>
    <t>PPL</t>
  </si>
  <si>
    <t>Inflame Applian.</t>
  </si>
  <si>
    <t>Kushal</t>
  </si>
  <si>
    <t>MT Educare</t>
  </si>
  <si>
    <t>MTEDUCARE</t>
  </si>
  <si>
    <t>Vaishali Pharma</t>
  </si>
  <si>
    <t>VAISHALI</t>
  </si>
  <si>
    <t>Jagsonpal Pharma</t>
  </si>
  <si>
    <t>JAGSNPHARM</t>
  </si>
  <si>
    <t>Noida Tollbridg.</t>
  </si>
  <si>
    <t>NOIDATOLL</t>
  </si>
  <si>
    <t>Commerl. Synbags</t>
  </si>
  <si>
    <t>Sh. Dinesh Mills</t>
  </si>
  <si>
    <t>Parin Furniture</t>
  </si>
  <si>
    <t>PARIN</t>
  </si>
  <si>
    <t>Syncom Formul.</t>
  </si>
  <si>
    <t>Motor &amp; Gen Fin</t>
  </si>
  <si>
    <t>MOTOGENFIN</t>
  </si>
  <si>
    <t>Dynamic Cables</t>
  </si>
  <si>
    <t>Kirl. Electric</t>
  </si>
  <si>
    <t>KECL</t>
  </si>
  <si>
    <t>Siti Networks</t>
  </si>
  <si>
    <t>SITINET</t>
  </si>
  <si>
    <t>Emergent Energy</t>
  </si>
  <si>
    <t>Deepak Spinners</t>
  </si>
  <si>
    <t>Creative Casting</t>
  </si>
  <si>
    <t>Urja Global</t>
  </si>
  <si>
    <t>URJA</t>
  </si>
  <si>
    <t>Shalimar Prod.</t>
  </si>
  <si>
    <t>Suraj</t>
  </si>
  <si>
    <t>Fervent Synerg.</t>
  </si>
  <si>
    <t>Globus Power</t>
  </si>
  <si>
    <t>Khaitan Chemical</t>
  </si>
  <si>
    <t>India Home</t>
  </si>
  <si>
    <t>Magna Electrocas</t>
  </si>
  <si>
    <t>SPS Finquest</t>
  </si>
  <si>
    <t>Lak. Electrical</t>
  </si>
  <si>
    <t>Rudrabhish. Ent.</t>
  </si>
  <si>
    <t>REPL</t>
  </si>
  <si>
    <t>Indo Borax &amp; Ch.</t>
  </si>
  <si>
    <t>Likhami Consult.</t>
  </si>
  <si>
    <t>Kings Infra</t>
  </si>
  <si>
    <t>Andhra Cements</t>
  </si>
  <si>
    <t>ANDHRACEMT</t>
  </si>
  <si>
    <t>KIFS Financial</t>
  </si>
  <si>
    <t>Lotus Eye Hospit</t>
  </si>
  <si>
    <t>LOTUSEYE</t>
  </si>
  <si>
    <t>Aries Agro</t>
  </si>
  <si>
    <t>ARIES</t>
  </si>
  <si>
    <t>Aryaman Fin.Serv</t>
  </si>
  <si>
    <t>Kilpest India</t>
  </si>
  <si>
    <t>NILE</t>
  </si>
  <si>
    <t>Arfin India</t>
  </si>
  <si>
    <t>Meera Industries</t>
  </si>
  <si>
    <t>Agarwal Indl.</t>
  </si>
  <si>
    <t>AGARIND</t>
  </si>
  <si>
    <t>TPL Plastech</t>
  </si>
  <si>
    <t>TPLPLASTEH</t>
  </si>
  <si>
    <t>Kaira Can</t>
  </si>
  <si>
    <t>Jullundur Motor</t>
  </si>
  <si>
    <t>JMA</t>
  </si>
  <si>
    <t>SMS Lifesciences</t>
  </si>
  <si>
    <t>SMSLIFE</t>
  </si>
  <si>
    <t>Bharat Wire</t>
  </si>
  <si>
    <t>BHARATWIRE</t>
  </si>
  <si>
    <t>Systematix Corp.</t>
  </si>
  <si>
    <t>Suumaya Lifesty.</t>
  </si>
  <si>
    <t>SUULD</t>
  </si>
  <si>
    <t>Kemp &amp; Co.</t>
  </si>
  <si>
    <t>Global Vectra</t>
  </si>
  <si>
    <t>GLOBALVECT</t>
  </si>
  <si>
    <t>Toyam Industries</t>
  </si>
  <si>
    <t>James Warren Tea</t>
  </si>
  <si>
    <t>Compuage Info.</t>
  </si>
  <si>
    <t>COMPINFO</t>
  </si>
  <si>
    <t>Future Market</t>
  </si>
  <si>
    <t>FMNL</t>
  </si>
  <si>
    <t>Dutron Polymers</t>
  </si>
  <si>
    <t>Anand Rayons</t>
  </si>
  <si>
    <t>Piccadily Agro</t>
  </si>
  <si>
    <t>Startech Fin.</t>
  </si>
  <si>
    <t>Zodiac Vent.</t>
  </si>
  <si>
    <t>Cineline India</t>
  </si>
  <si>
    <t>CINELINE</t>
  </si>
  <si>
    <t>TCI Inds.</t>
  </si>
  <si>
    <t>Niraj Cement</t>
  </si>
  <si>
    <t>Ludlow Jute</t>
  </si>
  <si>
    <t>Touchwood Enter.</t>
  </si>
  <si>
    <t>TOUCHWOOD</t>
  </si>
  <si>
    <t>Refex Industries</t>
  </si>
  <si>
    <t>REFEX</t>
  </si>
  <si>
    <t>ADC India</t>
  </si>
  <si>
    <t>Josts Engg. Co.</t>
  </si>
  <si>
    <t>PG Electro.</t>
  </si>
  <si>
    <t>PGEL</t>
  </si>
  <si>
    <t>Asi Industries</t>
  </si>
  <si>
    <t>Mitcon Consult.</t>
  </si>
  <si>
    <t>MITCON</t>
  </si>
  <si>
    <t>Monarch Networth</t>
  </si>
  <si>
    <t>Oswal Agro Mills</t>
  </si>
  <si>
    <t>OSWALAGRO</t>
  </si>
  <si>
    <t>Brahmaputra Inf.</t>
  </si>
  <si>
    <t>Jyoti Resins</t>
  </si>
  <si>
    <t>GEE</t>
  </si>
  <si>
    <t>Shree Ram Proti.</t>
  </si>
  <si>
    <t>SRPL</t>
  </si>
  <si>
    <t>Prismx Global</t>
  </si>
  <si>
    <t>Neelamalai Agro</t>
  </si>
  <si>
    <t>ICE Make Refrig.</t>
  </si>
  <si>
    <t>ICEMAKE</t>
  </si>
  <si>
    <t>Parsvnath Devl.</t>
  </si>
  <si>
    <t>PARSVNATH</t>
  </si>
  <si>
    <t>Menon Pistons</t>
  </si>
  <si>
    <t>Mukesh Babu Fin.</t>
  </si>
  <si>
    <t>Welspun Investme</t>
  </si>
  <si>
    <t>WELINV</t>
  </si>
  <si>
    <t>Sunshield Chem.</t>
  </si>
  <si>
    <t>Veto Switchgears</t>
  </si>
  <si>
    <t>VETO</t>
  </si>
  <si>
    <t>Uravi T &amp; Wedge</t>
  </si>
  <si>
    <t>URAVI</t>
  </si>
  <si>
    <t>Inditrade Cap.</t>
  </si>
  <si>
    <t>Panache Digilife</t>
  </si>
  <si>
    <t>PANACHE</t>
  </si>
  <si>
    <t>Kriti Inds.</t>
  </si>
  <si>
    <t>Raw Edge Indust.</t>
  </si>
  <si>
    <t>Coral India Fin.</t>
  </si>
  <si>
    <t>CORALFINAC</t>
  </si>
  <si>
    <t>Lovable Lingerie</t>
  </si>
  <si>
    <t>LOVABLE</t>
  </si>
  <si>
    <t>A2Z Infra Engg.</t>
  </si>
  <si>
    <t>A2ZINFRA</t>
  </si>
  <si>
    <t>Windsor Machines</t>
  </si>
  <si>
    <t>WINDMACHIN</t>
  </si>
  <si>
    <t>Competent Auto</t>
  </si>
  <si>
    <t>India Gelatine</t>
  </si>
  <si>
    <t>Guj.Nat.Resour.</t>
  </si>
  <si>
    <t>Libas Designs</t>
  </si>
  <si>
    <t>LIBAS</t>
  </si>
  <si>
    <t>Srestha Finvest</t>
  </si>
  <si>
    <t>TRF</t>
  </si>
  <si>
    <t>Sanmit Infra</t>
  </si>
  <si>
    <t>Sayaji Inds.</t>
  </si>
  <si>
    <t>Nitiraj Engineer</t>
  </si>
  <si>
    <t>NITIRAJ</t>
  </si>
  <si>
    <t>Uttam Galva</t>
  </si>
  <si>
    <t>UTTAMSTL</t>
  </si>
  <si>
    <t>Steel - Large</t>
  </si>
  <si>
    <t>Tokyo Plast Intl</t>
  </si>
  <si>
    <t>TOKYOPLAST</t>
  </si>
  <si>
    <t>Ahlada Engineers</t>
  </si>
  <si>
    <t>AHLADA</t>
  </si>
  <si>
    <t>Globalspace</t>
  </si>
  <si>
    <t>Vanta Bioscien.</t>
  </si>
  <si>
    <t>Ansal Properties</t>
  </si>
  <si>
    <t>ANSALAPI</t>
  </si>
  <si>
    <t>Mahickra Chem.</t>
  </si>
  <si>
    <t>MAHICKRA</t>
  </si>
  <si>
    <t>Goodluck India</t>
  </si>
  <si>
    <t>GOODLUCK</t>
  </si>
  <si>
    <t>Bhagya. Prop.</t>
  </si>
  <si>
    <t>BHAGYAPROP</t>
  </si>
  <si>
    <t>RDB Rasayans</t>
  </si>
  <si>
    <t>Sika Interplant</t>
  </si>
  <si>
    <t>Shervani Indl Sy</t>
  </si>
  <si>
    <t>AGI Infra</t>
  </si>
  <si>
    <t>Suchitra Finance</t>
  </si>
  <si>
    <t>Hubtown</t>
  </si>
  <si>
    <t>HUBTOWN</t>
  </si>
  <si>
    <t>Elgi Rubb.</t>
  </si>
  <si>
    <t>ELGIRUBCO</t>
  </si>
  <si>
    <t>KM Sugar Mills</t>
  </si>
  <si>
    <t>KMSUGAR</t>
  </si>
  <si>
    <t>SRG Housing</t>
  </si>
  <si>
    <t>Mideast Int. Stl</t>
  </si>
  <si>
    <t>A-1 Acid</t>
  </si>
  <si>
    <t>Kritika Wires</t>
  </si>
  <si>
    <t>KRITIKA</t>
  </si>
  <si>
    <t>Arihant Capital</t>
  </si>
  <si>
    <t>Wonder Fibromats</t>
  </si>
  <si>
    <t>WFL</t>
  </si>
  <si>
    <t>BCL Industries</t>
  </si>
  <si>
    <t>Bodhtree Consul.</t>
  </si>
  <si>
    <t>RACL Geartech</t>
  </si>
  <si>
    <t>S V Global Mill</t>
  </si>
  <si>
    <t>MANGALAM SEEDS</t>
  </si>
  <si>
    <t>A Infrastructure</t>
  </si>
  <si>
    <t>Allied Digital</t>
  </si>
  <si>
    <t>ADSL</t>
  </si>
  <si>
    <t>Pasupati Acrylon</t>
  </si>
  <si>
    <t>SKIL Infrastr</t>
  </si>
  <si>
    <t>SKIL</t>
  </si>
  <si>
    <t>Majestic Auto</t>
  </si>
  <si>
    <t>Saketh Exim</t>
  </si>
  <si>
    <t>SAKETH</t>
  </si>
  <si>
    <t>Shree Vasu Logis</t>
  </si>
  <si>
    <t>SVLL</t>
  </si>
  <si>
    <t>Alufluoride</t>
  </si>
  <si>
    <t>Kothari Petroche</t>
  </si>
  <si>
    <t>KOTHARIPET</t>
  </si>
  <si>
    <t>Shiv Aum Steels</t>
  </si>
  <si>
    <t>SHIVAUM</t>
  </si>
  <si>
    <t>IL&amp;FS Inv.Manag.</t>
  </si>
  <si>
    <t>IVC</t>
  </si>
  <si>
    <t>Super Sales Ind.</t>
  </si>
  <si>
    <t>Sagardeep Alloys</t>
  </si>
  <si>
    <t>SAGARDEEP</t>
  </si>
  <si>
    <t>Faze Three</t>
  </si>
  <si>
    <t>Bhakti Gems</t>
  </si>
  <si>
    <t>Sundaram Brake</t>
  </si>
  <si>
    <t>SUNDRMBRAK</t>
  </si>
  <si>
    <t>AMJ Land</t>
  </si>
  <si>
    <t>AMJLAND</t>
  </si>
  <si>
    <t>Vivimed Labs.</t>
  </si>
  <si>
    <t>VIVIMEDLAB</t>
  </si>
  <si>
    <t>Intec Capital</t>
  </si>
  <si>
    <t>Standard Inds.</t>
  </si>
  <si>
    <t>SIL</t>
  </si>
  <si>
    <t>Adhunik Indus.</t>
  </si>
  <si>
    <t>ADHUNIKIND</t>
  </si>
  <si>
    <t>S I Paper Mills</t>
  </si>
  <si>
    <t>Rajshree Polypac</t>
  </si>
  <si>
    <t>RPPL</t>
  </si>
  <si>
    <t>LKP Finance</t>
  </si>
  <si>
    <t>Worth Peripheral</t>
  </si>
  <si>
    <t>WORTH</t>
  </si>
  <si>
    <t>T T</t>
  </si>
  <si>
    <t>TTL</t>
  </si>
  <si>
    <t>Hind.Motors</t>
  </si>
  <si>
    <t>HINDMOTORS</t>
  </si>
  <si>
    <t>Automobiles - Passenger Cars</t>
  </si>
  <si>
    <t>Mauria Udyog</t>
  </si>
  <si>
    <t>Permanent Magnet</t>
  </si>
  <si>
    <t>H D I L</t>
  </si>
  <si>
    <t>HDIL</t>
  </si>
  <si>
    <t>Balasore Alloys</t>
  </si>
  <si>
    <t>Goblin India</t>
  </si>
  <si>
    <t>Pashupati Cotsp.</t>
  </si>
  <si>
    <t>PASHUPATI</t>
  </si>
  <si>
    <t>Modi Rubber</t>
  </si>
  <si>
    <t>MODIRUBBER</t>
  </si>
  <si>
    <t>Modulex Const.</t>
  </si>
  <si>
    <t>Thinkink Pict.</t>
  </si>
  <si>
    <t>DE Nora India</t>
  </si>
  <si>
    <t>DENORA</t>
  </si>
  <si>
    <t>Shri Krishna</t>
  </si>
  <si>
    <t>Ultracab India</t>
  </si>
  <si>
    <t>Xelpmoc Design</t>
  </si>
  <si>
    <t>XELPMOC</t>
  </si>
  <si>
    <t>Starline Preci.</t>
  </si>
  <si>
    <t>Cons. Finvest</t>
  </si>
  <si>
    <t>CONSOFINVT</t>
  </si>
  <si>
    <t>JBF Inds.</t>
  </si>
  <si>
    <t>JBFIND</t>
  </si>
  <si>
    <t>Vertoz Advertis.</t>
  </si>
  <si>
    <t>VERTOZ</t>
  </si>
  <si>
    <t>Sahyadri Inds.</t>
  </si>
  <si>
    <t>Iris Clothings</t>
  </si>
  <si>
    <t>IRISDOREME</t>
  </si>
  <si>
    <t>Axita Cotton</t>
  </si>
  <si>
    <t>Leading Lea. Fin</t>
  </si>
  <si>
    <t>Peninsula Land</t>
  </si>
  <si>
    <t>PENINLAND</t>
  </si>
  <si>
    <t>Superhouse Ltd</t>
  </si>
  <si>
    <t>SUPERHOUSE</t>
  </si>
  <si>
    <t>Commercial Eng.</t>
  </si>
  <si>
    <t>CEBBCO</t>
  </si>
  <si>
    <t>Zeal Aqua</t>
  </si>
  <si>
    <t>Kanpur Plastipa.</t>
  </si>
  <si>
    <t>Emk.Global Fin.</t>
  </si>
  <si>
    <t>EMKAY</t>
  </si>
  <si>
    <t>Uttam Value Ste.</t>
  </si>
  <si>
    <t>UVSL</t>
  </si>
  <si>
    <t>ABM Knowledge</t>
  </si>
  <si>
    <t>Indian Toners</t>
  </si>
  <si>
    <t>Mangal Credit</t>
  </si>
  <si>
    <t>Naturite Agro</t>
  </si>
  <si>
    <t>Nahar Poly</t>
  </si>
  <si>
    <t>NAHARPOLY</t>
  </si>
  <si>
    <t>Prem. Explosives</t>
  </si>
  <si>
    <t>PREMEXPLN</t>
  </si>
  <si>
    <t>Integra Engg.</t>
  </si>
  <si>
    <t>Kothari Sugars</t>
  </si>
  <si>
    <t>KOTARISUG</t>
  </si>
  <si>
    <t>BCPL Railway</t>
  </si>
  <si>
    <t>Aarnav Fashions</t>
  </si>
  <si>
    <t>DigiSpice Tech.</t>
  </si>
  <si>
    <t>DIGISPICE</t>
  </si>
  <si>
    <t>Pradeep Metals</t>
  </si>
  <si>
    <t>Avantel</t>
  </si>
  <si>
    <t>Yash Chemex</t>
  </si>
  <si>
    <t>Garnet Intl.</t>
  </si>
  <si>
    <t>Kellton Tech</t>
  </si>
  <si>
    <t>KELLTONTEC</t>
  </si>
  <si>
    <t>Orient Press</t>
  </si>
  <si>
    <t>ORIENTLTD</t>
  </si>
  <si>
    <t>D P Wires</t>
  </si>
  <si>
    <t>DPWIRES</t>
  </si>
  <si>
    <t>RPP Infra Proj.</t>
  </si>
  <si>
    <t>RPPINFRA</t>
  </si>
  <si>
    <t>White Organic Re</t>
  </si>
  <si>
    <t>STEL Holdings</t>
  </si>
  <si>
    <t>STEL</t>
  </si>
  <si>
    <t>Frontier Springs</t>
  </si>
  <si>
    <t>Marsons</t>
  </si>
  <si>
    <t>B&amp;B Triplewall</t>
  </si>
  <si>
    <t>BBTCL</t>
  </si>
  <si>
    <t>Balaxi Ventures</t>
  </si>
  <si>
    <t>BALAXI</t>
  </si>
  <si>
    <t>Onward Technolog</t>
  </si>
  <si>
    <t>ONWARDTEC</t>
  </si>
  <si>
    <t>Punjab Alkalies</t>
  </si>
  <si>
    <t>Shree Ganesh Rem</t>
  </si>
  <si>
    <t>Vipul Organics</t>
  </si>
  <si>
    <t>Trigyn Techno.</t>
  </si>
  <si>
    <t>TRIGYN</t>
  </si>
  <si>
    <t>SPL Inds.</t>
  </si>
  <si>
    <t>SPLIL</t>
  </si>
  <si>
    <t>Sanwaria Consum.</t>
  </si>
  <si>
    <t>SANWARIA</t>
  </si>
  <si>
    <t>Manjeera Constr.</t>
  </si>
  <si>
    <t>Pondy Oxides</t>
  </si>
  <si>
    <t>Uni Abex Alloy</t>
  </si>
  <si>
    <t>Aspinwall &amp; Co</t>
  </si>
  <si>
    <t>ASPINWALL</t>
  </si>
  <si>
    <t>T R I L</t>
  </si>
  <si>
    <t>TRIL</t>
  </si>
  <si>
    <t>Uniply Inds.</t>
  </si>
  <si>
    <t>UNIPLY</t>
  </si>
  <si>
    <t>B.C. Power</t>
  </si>
  <si>
    <t>BCP</t>
  </si>
  <si>
    <t>Nahar Indl. Ent.</t>
  </si>
  <si>
    <t>NAHARINDUS</t>
  </si>
  <si>
    <t>Pitti Engg.</t>
  </si>
  <si>
    <t>PITTIENG</t>
  </si>
  <si>
    <t>Narmada Gelatine</t>
  </si>
  <si>
    <t>Sakuma Exports</t>
  </si>
  <si>
    <t>SAKUMA</t>
  </si>
  <si>
    <t>RKEC Projects</t>
  </si>
  <si>
    <t>RKEC</t>
  </si>
  <si>
    <t>Cochin Minerals</t>
  </si>
  <si>
    <t>Genesys Intl.</t>
  </si>
  <si>
    <t>GENESYS</t>
  </si>
  <si>
    <t>Veritas (India)</t>
  </si>
  <si>
    <t>Artson Engg.</t>
  </si>
  <si>
    <t>AYM Syntex</t>
  </si>
  <si>
    <t>AYMSYNTEX</t>
  </si>
  <si>
    <t>Panth Infinity</t>
  </si>
  <si>
    <t>Kanchi Karpooram</t>
  </si>
  <si>
    <t>Vinyl Chemicals</t>
  </si>
  <si>
    <t>VINYLINDIA</t>
  </si>
  <si>
    <t>Samkrg Pistons</t>
  </si>
  <si>
    <t>Bharat Agri</t>
  </si>
  <si>
    <t>Yash Pakka</t>
  </si>
  <si>
    <t>Umang Dairies</t>
  </si>
  <si>
    <t>UMANGDAIRY</t>
  </si>
  <si>
    <t>Inv.&amp; Prec.Cast.</t>
  </si>
  <si>
    <t>Kriti Nutrients</t>
  </si>
  <si>
    <t>Sportking India</t>
  </si>
  <si>
    <t>Bambino Agro Ind</t>
  </si>
  <si>
    <t>Tyche Inds.</t>
  </si>
  <si>
    <t>Jakharia Fabric</t>
  </si>
  <si>
    <t>JAKHARIA</t>
  </si>
  <si>
    <t>Dhunseri Tea</t>
  </si>
  <si>
    <t>DTIL</t>
  </si>
  <si>
    <t>Capital Trust</t>
  </si>
  <si>
    <t>CAPTRUST</t>
  </si>
  <si>
    <t>Nandan Denim</t>
  </si>
  <si>
    <t>NDL</t>
  </si>
  <si>
    <t>Manpasand Bever.</t>
  </si>
  <si>
    <t>MANPASAND</t>
  </si>
  <si>
    <t>Hi-Tech Pipes</t>
  </si>
  <si>
    <t>HITECH</t>
  </si>
  <si>
    <t>Magellanic Cloud</t>
  </si>
  <si>
    <t>Dhunseri Invest.</t>
  </si>
  <si>
    <t>DHUNINV</t>
  </si>
  <si>
    <t>Jay Shree Tea</t>
  </si>
  <si>
    <t>JAYSREETEA</t>
  </si>
  <si>
    <t>Setco Automotive</t>
  </si>
  <si>
    <t>SETCO</t>
  </si>
  <si>
    <t>Jaypee Infratec.</t>
  </si>
  <si>
    <t>JPINFRATEC</t>
  </si>
  <si>
    <t>Innovana Think.</t>
  </si>
  <si>
    <t>INNOVANA</t>
  </si>
  <si>
    <t>Smartlink Hold.</t>
  </si>
  <si>
    <t>SMARTLINK</t>
  </si>
  <si>
    <t>Zuari Global</t>
  </si>
  <si>
    <t>ZUARIGLOB</t>
  </si>
  <si>
    <t>Ashapuri Gold</t>
  </si>
  <si>
    <t>JTL Infra</t>
  </si>
  <si>
    <t>Mawana Sugars</t>
  </si>
  <si>
    <t>MAWANASUG</t>
  </si>
  <si>
    <t>Kapston Facilit.</t>
  </si>
  <si>
    <t>KAPSTON</t>
  </si>
  <si>
    <t>Sakthi Sugars</t>
  </si>
  <si>
    <t>SAKHTISUG</t>
  </si>
  <si>
    <t>Bharat Parenter.</t>
  </si>
  <si>
    <t>Jocil</t>
  </si>
  <si>
    <t>JOCIL</t>
  </si>
  <si>
    <t>Fortis Malar</t>
  </si>
  <si>
    <t>Sakar Healthcare</t>
  </si>
  <si>
    <t>SAKAR</t>
  </si>
  <si>
    <t>Bimetal Bearings</t>
  </si>
  <si>
    <t>Paul Merchants</t>
  </si>
  <si>
    <t>Galaxy Cloud</t>
  </si>
  <si>
    <t>Emmbi Industries</t>
  </si>
  <si>
    <t>EMMBI</t>
  </si>
  <si>
    <t>SIL Investments</t>
  </si>
  <si>
    <t>SILINV</t>
  </si>
  <si>
    <t>Sh. Ajit Pulp</t>
  </si>
  <si>
    <t>Shreyas Shipping</t>
  </si>
  <si>
    <t>SHREYAS</t>
  </si>
  <si>
    <t>Aban Offshore</t>
  </si>
  <si>
    <t>ABAN</t>
  </si>
  <si>
    <t>Eros Intl.Media</t>
  </si>
  <si>
    <t>EROSMEDIA</t>
  </si>
  <si>
    <t>East West Holdin</t>
  </si>
  <si>
    <t>Inspirisys Sol.</t>
  </si>
  <si>
    <t>INSPIRISYS</t>
  </si>
  <si>
    <t>Wealth First Por</t>
  </si>
  <si>
    <t>WEALTH</t>
  </si>
  <si>
    <t>Alphageo (India)</t>
  </si>
  <si>
    <t>ALPHAGEO</t>
  </si>
  <si>
    <t>Ruchira Papers</t>
  </si>
  <si>
    <t>RUCHIRA</t>
  </si>
  <si>
    <t>Mehai Technology</t>
  </si>
  <si>
    <t>Tanfac Inds.</t>
  </si>
  <si>
    <t>Modison Metals</t>
  </si>
  <si>
    <t>VTM</t>
  </si>
  <si>
    <t>Vishnu Chemicals</t>
  </si>
  <si>
    <t>VISHNU</t>
  </si>
  <si>
    <t>DHP India</t>
  </si>
  <si>
    <t>Spectrum Electr.</t>
  </si>
  <si>
    <t>SPECTRUM</t>
  </si>
  <si>
    <t>Panasonic Energy</t>
  </si>
  <si>
    <t>Dry Cells</t>
  </si>
  <si>
    <t>Everest Organics</t>
  </si>
  <si>
    <t>Nitta Gelatin</t>
  </si>
  <si>
    <t>Nitco</t>
  </si>
  <si>
    <t>NITCO</t>
  </si>
  <si>
    <t>Hitech Corp.</t>
  </si>
  <si>
    <t>HITECHCORP</t>
  </si>
  <si>
    <t>Prime Securities</t>
  </si>
  <si>
    <t>PRIMESECU</t>
  </si>
  <si>
    <t>Vibrant Glo. Cap</t>
  </si>
  <si>
    <t>Sakthi Finance</t>
  </si>
  <si>
    <t>Cravatex</t>
  </si>
  <si>
    <t>Pil Italica</t>
  </si>
  <si>
    <t>PILITA</t>
  </si>
  <si>
    <t>Scan Steels</t>
  </si>
  <si>
    <t>Nahar Capital</t>
  </si>
  <si>
    <t>NAHARCAP</t>
  </si>
  <si>
    <t>Indo Tech.Trans.</t>
  </si>
  <si>
    <t>INDOTECH</t>
  </si>
  <si>
    <t>20 Microns</t>
  </si>
  <si>
    <t>20MICRONS</t>
  </si>
  <si>
    <t>Kopran</t>
  </si>
  <si>
    <t>KOPRAN</t>
  </si>
  <si>
    <t>SAB Industries</t>
  </si>
  <si>
    <t>Kakatiya Cement</t>
  </si>
  <si>
    <t>KAKATCEM</t>
  </si>
  <si>
    <t>Megastar Foods</t>
  </si>
  <si>
    <t>GRP</t>
  </si>
  <si>
    <t>GRPLTD</t>
  </si>
  <si>
    <t>Cybertech Sys.</t>
  </si>
  <si>
    <t>CYBERTECH</t>
  </si>
  <si>
    <t>Bhatia Communic.</t>
  </si>
  <si>
    <t>Zim Labs.</t>
  </si>
  <si>
    <t>Mitsu Chem</t>
  </si>
  <si>
    <t>Emami Realt.</t>
  </si>
  <si>
    <t>EMAMIREAL</t>
  </si>
  <si>
    <t>Mallcom (India)</t>
  </si>
  <si>
    <t>Shardul Sec.</t>
  </si>
  <si>
    <t>Shivalik Bimetal</t>
  </si>
  <si>
    <t>SKM Egg Prod.</t>
  </si>
  <si>
    <t>SKMEGGPROD</t>
  </si>
  <si>
    <t>Dhanvarsha Finv.</t>
  </si>
  <si>
    <t>Magadh Sugar</t>
  </si>
  <si>
    <t>MAGADSUGAR</t>
  </si>
  <si>
    <t>Bombay Super Hyb</t>
  </si>
  <si>
    <t>BSHSL</t>
  </si>
  <si>
    <t>Revathi Equipmnt</t>
  </si>
  <si>
    <t>REVATHI</t>
  </si>
  <si>
    <t>Compressors / Drilling Equipment</t>
  </si>
  <si>
    <t>Orissa Bengal</t>
  </si>
  <si>
    <t>Orient Bell</t>
  </si>
  <si>
    <t>ORIENTBELL</t>
  </si>
  <si>
    <t>Baid Leasing</t>
  </si>
  <si>
    <t>Genus Paper &amp; Bo</t>
  </si>
  <si>
    <t>GENUSPAPER</t>
  </si>
  <si>
    <t>Virinchi</t>
  </si>
  <si>
    <t>Dr Agarwal's Eye</t>
  </si>
  <si>
    <t>XT Global</t>
  </si>
  <si>
    <t>Shreyans Inds.</t>
  </si>
  <si>
    <t>SHREYANIND</t>
  </si>
  <si>
    <t>Vikas Multicorp</t>
  </si>
  <si>
    <t>VIKASMCORP</t>
  </si>
  <si>
    <t>Polson</t>
  </si>
  <si>
    <t>Hind.Urban Infra</t>
  </si>
  <si>
    <t>Amal</t>
  </si>
  <si>
    <t>Mangalam Global</t>
  </si>
  <si>
    <t>MGEL</t>
  </si>
  <si>
    <t>Dhruv Wellness</t>
  </si>
  <si>
    <t>Arihant Super.</t>
  </si>
  <si>
    <t>ARIHANTSUP</t>
  </si>
  <si>
    <t>Jagatjit Inds.</t>
  </si>
  <si>
    <t>Vikas Wsp</t>
  </si>
  <si>
    <t>VIKASWSP</t>
  </si>
  <si>
    <t>Zenotech Lab.</t>
  </si>
  <si>
    <t>8K Miles</t>
  </si>
  <si>
    <t>8KMILES</t>
  </si>
  <si>
    <t>Maximus Interna.</t>
  </si>
  <si>
    <t>Maha Rashtra Apx</t>
  </si>
  <si>
    <t>MAHAPEXLTD</t>
  </si>
  <si>
    <t>Rane Engine Val.</t>
  </si>
  <si>
    <t>RANEENGINE</t>
  </si>
  <si>
    <t>Bhartiya Intl.</t>
  </si>
  <si>
    <t>BIL</t>
  </si>
  <si>
    <t>Talbros Auto.</t>
  </si>
  <si>
    <t>TALBROAUTO</t>
  </si>
  <si>
    <t>Vadilal Enterp.</t>
  </si>
  <si>
    <t>Asahi Songwon</t>
  </si>
  <si>
    <t>ASAHISONG</t>
  </si>
  <si>
    <t>Indian Acrylics</t>
  </si>
  <si>
    <t>Creative Periph.</t>
  </si>
  <si>
    <t>CREATIVE</t>
  </si>
  <si>
    <t>TCI Developers</t>
  </si>
  <si>
    <t>TCIDEVELOP</t>
  </si>
  <si>
    <t>Scanpoint Geoma</t>
  </si>
  <si>
    <t>Victory Paper</t>
  </si>
  <si>
    <t>Apollo Micro Sys</t>
  </si>
  <si>
    <t>APOLLO</t>
  </si>
  <si>
    <t>CIAN Agro</t>
  </si>
  <si>
    <t>Mafatlal Inds.</t>
  </si>
  <si>
    <t>Ceinsys Tech</t>
  </si>
  <si>
    <t>Inventure Grow.</t>
  </si>
  <si>
    <t>INVENTURE</t>
  </si>
  <si>
    <t>B.L.Kashyap</t>
  </si>
  <si>
    <t>BLKASHYAP</t>
  </si>
  <si>
    <t>Baba Agro Food</t>
  </si>
  <si>
    <t>BABAFOOD</t>
  </si>
  <si>
    <t>Kimia Bioscien.</t>
  </si>
  <si>
    <t>Nahar Spinning</t>
  </si>
  <si>
    <t>NAHARSPING</t>
  </si>
  <si>
    <t>Swelect Energy</t>
  </si>
  <si>
    <t>SWELECTES</t>
  </si>
  <si>
    <t>Indo Amines</t>
  </si>
  <si>
    <t>Ganesh Housing</t>
  </si>
  <si>
    <t>GANESHHOUC</t>
  </si>
  <si>
    <t>Polo Queen Ind.</t>
  </si>
  <si>
    <t>Walchan. Inds.</t>
  </si>
  <si>
    <t>WALCHANNAG</t>
  </si>
  <si>
    <t>United Nilgiri</t>
  </si>
  <si>
    <t>UNITEDTEA</t>
  </si>
  <si>
    <t>Mold-Tek Technol</t>
  </si>
  <si>
    <t>MOLDTECH</t>
  </si>
  <si>
    <t>Mahamaya Steel</t>
  </si>
  <si>
    <t>MAHASTEEL</t>
  </si>
  <si>
    <t>Aurionpro Sol.</t>
  </si>
  <si>
    <t>AURIONPRO</t>
  </si>
  <si>
    <t>TVS Elec.</t>
  </si>
  <si>
    <t>TVSELECT</t>
  </si>
  <si>
    <t>Ram Ratna Wires</t>
  </si>
  <si>
    <t>Shivam Autotech</t>
  </si>
  <si>
    <t>SHIVAMAUTO</t>
  </si>
  <si>
    <t>Lakshmi Mills</t>
  </si>
  <si>
    <t>Sintercom India</t>
  </si>
  <si>
    <t>SINTERCOM</t>
  </si>
  <si>
    <t>Singer India</t>
  </si>
  <si>
    <t>Harri. Malayalam</t>
  </si>
  <si>
    <t>HARRMALAYA</t>
  </si>
  <si>
    <t>Shahlon Silk</t>
  </si>
  <si>
    <t>KIC Metaliks</t>
  </si>
  <si>
    <t>Shiva Texyarn</t>
  </si>
  <si>
    <t>SHIVATEX</t>
  </si>
  <si>
    <t>Ponni Sug.Erode</t>
  </si>
  <si>
    <t>PONNIERODE</t>
  </si>
  <si>
    <t>Salzer Electron.</t>
  </si>
  <si>
    <t>SALZERELEC</t>
  </si>
  <si>
    <t>GeeCee Vent.</t>
  </si>
  <si>
    <t>GEECEE</t>
  </si>
  <si>
    <t>Sinclairs Hotels</t>
  </si>
  <si>
    <t>Sarla Performanc</t>
  </si>
  <si>
    <t>SARLAPOLY</t>
  </si>
  <si>
    <t>Selan Expl. Tech</t>
  </si>
  <si>
    <t>SELAN</t>
  </si>
  <si>
    <t>Akme Star Hou. F</t>
  </si>
  <si>
    <t>Apollo Sindoori</t>
  </si>
  <si>
    <t>APOLSINHOT</t>
  </si>
  <si>
    <t>Birla Cable</t>
  </si>
  <si>
    <t>BIRLACABLE</t>
  </si>
  <si>
    <t>Bombay Rayon</t>
  </si>
  <si>
    <t>BRFL</t>
  </si>
  <si>
    <t>MIRC Electronics</t>
  </si>
  <si>
    <t>MIRCELECTR</t>
  </si>
  <si>
    <t>Radix Indust.</t>
  </si>
  <si>
    <t>Haldyn Glass</t>
  </si>
  <si>
    <t>Loyal Textile</t>
  </si>
  <si>
    <t>Gulshan Polyols</t>
  </si>
  <si>
    <t>GULPOLY</t>
  </si>
  <si>
    <t>Steel Exchange</t>
  </si>
  <si>
    <t>STEELXIND</t>
  </si>
  <si>
    <t>Kothari Products</t>
  </si>
  <si>
    <t>KOTHARIPRO</t>
  </si>
  <si>
    <t>Ador Fontech</t>
  </si>
  <si>
    <t>Gokul Refoils</t>
  </si>
  <si>
    <t>GOKUL</t>
  </si>
  <si>
    <t>K.P. Energy</t>
  </si>
  <si>
    <t>CSL Finance</t>
  </si>
  <si>
    <t>Mazda</t>
  </si>
  <si>
    <t>MAZDA</t>
  </si>
  <si>
    <t>Salasar Techno</t>
  </si>
  <si>
    <t>SALASAR</t>
  </si>
  <si>
    <t>DRS Dilip Road</t>
  </si>
  <si>
    <t>DRSDILIP</t>
  </si>
  <si>
    <t>Paramount Comm.</t>
  </si>
  <si>
    <t>PARACABLES</t>
  </si>
  <si>
    <t>Vijay Solvex</t>
  </si>
  <si>
    <t>Deep Polymers</t>
  </si>
  <si>
    <t>Orient Green</t>
  </si>
  <si>
    <t>GREENPOWER</t>
  </si>
  <si>
    <t>Bannari Amm Spg.</t>
  </si>
  <si>
    <t>BASML</t>
  </si>
  <si>
    <t>Rushil Decor</t>
  </si>
  <si>
    <t>RUSHIL</t>
  </si>
  <si>
    <t>Seya Indus.</t>
  </si>
  <si>
    <t>SEYAIND</t>
  </si>
  <si>
    <t>Indian Terrain</t>
  </si>
  <si>
    <t>INDTERRAIN</t>
  </si>
  <si>
    <t>Nila Infrastruct</t>
  </si>
  <si>
    <t>NILAINFRA</t>
  </si>
  <si>
    <t>Poddar Housing</t>
  </si>
  <si>
    <t>PODDARHOUS</t>
  </si>
  <si>
    <t>Pudumjee Paper</t>
  </si>
  <si>
    <t>PDMJEPAPER</t>
  </si>
  <si>
    <t>Reliance Capital</t>
  </si>
  <si>
    <t>RELCAPITAL</t>
  </si>
  <si>
    <t>Essar Shipping</t>
  </si>
  <si>
    <t>ESSARSHPNG</t>
  </si>
  <si>
    <t>Kanoria Chem.</t>
  </si>
  <si>
    <t>KANORICHEM</t>
  </si>
  <si>
    <t>Star Paper Mills</t>
  </si>
  <si>
    <t>STARPAPER</t>
  </si>
  <si>
    <t>Dec.Gold Mines</t>
  </si>
  <si>
    <t>Multibase India</t>
  </si>
  <si>
    <t>Adit.Birla Money</t>
  </si>
  <si>
    <t>BIRLAMONEY</t>
  </si>
  <si>
    <t>Lasa Supergeneri</t>
  </si>
  <si>
    <t>LASA</t>
  </si>
  <si>
    <t>Donear Inds.</t>
  </si>
  <si>
    <t>DONEAR</t>
  </si>
  <si>
    <t>Mittal Life</t>
  </si>
  <si>
    <t>MITTAL</t>
  </si>
  <si>
    <t>Fomento Resorts</t>
  </si>
  <si>
    <t>Electrotherm(I)</t>
  </si>
  <si>
    <t>ELECTHERM</t>
  </si>
  <si>
    <t>Sheetal Cool</t>
  </si>
  <si>
    <t>Amines &amp; Plast.</t>
  </si>
  <si>
    <t>Bharat Seats</t>
  </si>
  <si>
    <t>AXISCADES Engg.</t>
  </si>
  <si>
    <t>AXISCADES</t>
  </si>
  <si>
    <t>Synergy Green</t>
  </si>
  <si>
    <t>Goa Carbon</t>
  </si>
  <si>
    <t>GOACARBON</t>
  </si>
  <si>
    <t>Ugar Sugar Works</t>
  </si>
  <si>
    <t>UGARSUGAR</t>
  </si>
  <si>
    <t>Arnold Holdings</t>
  </si>
  <si>
    <t>Gokul Agro</t>
  </si>
  <si>
    <t>GOKULAGRO</t>
  </si>
  <si>
    <t>Everest Kanto</t>
  </si>
  <si>
    <t>EKC</t>
  </si>
  <si>
    <t>Sh. Jagdamba Pol</t>
  </si>
  <si>
    <t>D. P. Abhushan</t>
  </si>
  <si>
    <t>DPABHUSHAN</t>
  </si>
  <si>
    <t>Pix Transmission</t>
  </si>
  <si>
    <t>TIL</t>
  </si>
  <si>
    <t>HCL Infosystems</t>
  </si>
  <si>
    <t>HCL-INSYS</t>
  </si>
  <si>
    <t>Om Metals Infrap</t>
  </si>
  <si>
    <t>OMMETALS</t>
  </si>
  <si>
    <t>Raghav Product.</t>
  </si>
  <si>
    <t>Roto Pumps</t>
  </si>
  <si>
    <t>Emkay Taps &amp; Cut</t>
  </si>
  <si>
    <t>EMKAYTOOLS</t>
  </si>
  <si>
    <t>Eimco Elecon(I)</t>
  </si>
  <si>
    <t>EIMCOELECO</t>
  </si>
  <si>
    <t>Speciality Rest.</t>
  </si>
  <si>
    <t>SPECIALITY</t>
  </si>
  <si>
    <t>Moschip Tech.</t>
  </si>
  <si>
    <t>Lloyds Metals</t>
  </si>
  <si>
    <t>Simplex Infra</t>
  </si>
  <si>
    <t>SIMPLEXINF</t>
  </si>
  <si>
    <t>Graviss Hospital</t>
  </si>
  <si>
    <t>Authum Invest</t>
  </si>
  <si>
    <t>KCP Sugar &amp;Inds.</t>
  </si>
  <si>
    <t>KCPSUGIND</t>
  </si>
  <si>
    <t>Rubfila Intl.</t>
  </si>
  <si>
    <t>Reliance Nav.Eng</t>
  </si>
  <si>
    <t>RNAVAL</t>
  </si>
  <si>
    <t>Dangee Dums</t>
  </si>
  <si>
    <t>DANGEE</t>
  </si>
  <si>
    <t>Bella Casa</t>
  </si>
  <si>
    <t>KKalpana Inds.</t>
  </si>
  <si>
    <t>Jash Engineering</t>
  </si>
  <si>
    <t>JASH</t>
  </si>
  <si>
    <t>Royal Orch.Hotel</t>
  </si>
  <si>
    <t>ROHLTD</t>
  </si>
  <si>
    <t>Airan</t>
  </si>
  <si>
    <t>AIRAN</t>
  </si>
  <si>
    <t>Nivaka Fashions</t>
  </si>
  <si>
    <t>Prozone Intu</t>
  </si>
  <si>
    <t>PROZONINTU</t>
  </si>
  <si>
    <t>Krishana Phosch.</t>
  </si>
  <si>
    <t>KRISHANA</t>
  </si>
  <si>
    <t>Ganesh Benzopl.</t>
  </si>
  <si>
    <t>Indl.&amp; Prud.Inv.</t>
  </si>
  <si>
    <t>Jayaswal Neco</t>
  </si>
  <si>
    <t>JAYNECOIND</t>
  </si>
  <si>
    <t>Apollo Finvest</t>
  </si>
  <si>
    <t>Pritika Auto</t>
  </si>
  <si>
    <t>Vascon Engineers</t>
  </si>
  <si>
    <t>VASCONEQ</t>
  </si>
  <si>
    <t>AksharChem (I)</t>
  </si>
  <si>
    <t>AKSHARCHEM</t>
  </si>
  <si>
    <t>Banswara Syntex</t>
  </si>
  <si>
    <t>BANSWRAS</t>
  </si>
  <si>
    <t>Intl. Conveyors</t>
  </si>
  <si>
    <t>D B Realty</t>
  </si>
  <si>
    <t>DBREALTY</t>
  </si>
  <si>
    <t>Ind-Swift Labs.</t>
  </si>
  <si>
    <t>INDSWFTLAB</t>
  </si>
  <si>
    <t>T B Z</t>
  </si>
  <si>
    <t>TBZ</t>
  </si>
  <si>
    <t>VLS Finance</t>
  </si>
  <si>
    <t>VLSFINANCE</t>
  </si>
  <si>
    <t>Ramky Infra</t>
  </si>
  <si>
    <t>RAMKY</t>
  </si>
  <si>
    <t>TGV Sraac</t>
  </si>
  <si>
    <t>Asian Hotels (N)</t>
  </si>
  <si>
    <t>ASIANHOTNR</t>
  </si>
  <si>
    <t>Ratnabhumi Dev.</t>
  </si>
  <si>
    <t>S Chand &amp; Compan</t>
  </si>
  <si>
    <t>SCHAND</t>
  </si>
  <si>
    <t>Yasho Industries</t>
  </si>
  <si>
    <t>Pioneer Distil.</t>
  </si>
  <si>
    <t>PIONDIST</t>
  </si>
  <si>
    <t>Shrenik</t>
  </si>
  <si>
    <t>SHRENIK</t>
  </si>
  <si>
    <t>Sr.Rayala.Hypo</t>
  </si>
  <si>
    <t>SRHHYPOLTD</t>
  </si>
  <si>
    <t>Madhav Infra</t>
  </si>
  <si>
    <t>Captain Polyp.</t>
  </si>
  <si>
    <t>Orient Abrasives</t>
  </si>
  <si>
    <t>ORIENTABRA</t>
  </si>
  <si>
    <t>Kilitch Drugs</t>
  </si>
  <si>
    <t>KILITCH</t>
  </si>
  <si>
    <t>Binny</t>
  </si>
  <si>
    <t>Panasonic Carbon</t>
  </si>
  <si>
    <t>Electrodes - Graphites</t>
  </si>
  <si>
    <t>Jindal Drilling</t>
  </si>
  <si>
    <t>JINDRILL</t>
  </si>
  <si>
    <t>Dai-ichi Karkari</t>
  </si>
  <si>
    <t>Guj. Themis Bio.</t>
  </si>
  <si>
    <t>Expleo Solutions</t>
  </si>
  <si>
    <t>EXPLEOSOL</t>
  </si>
  <si>
    <t>Guj. Sidhee Cem.</t>
  </si>
  <si>
    <t>GSCLCEMENT</t>
  </si>
  <si>
    <t>Sh.Global Trad.</t>
  </si>
  <si>
    <t>Jubilant Inds.</t>
  </si>
  <si>
    <t>JUBLINDS</t>
  </si>
  <si>
    <t>Moneyboxx Fin.</t>
  </si>
  <si>
    <t>Dynemic Products</t>
  </si>
  <si>
    <t>DYNPRO</t>
  </si>
  <si>
    <t>Technvision Ven.</t>
  </si>
  <si>
    <t>Andhra Petrochem</t>
  </si>
  <si>
    <t>Krebs Biochem</t>
  </si>
  <si>
    <t>KREBSBIO</t>
  </si>
  <si>
    <t>Poddar Pigments</t>
  </si>
  <si>
    <t>PODDARMENT</t>
  </si>
  <si>
    <t>Vimta Labs</t>
  </si>
  <si>
    <t>VIMTALABS</t>
  </si>
  <si>
    <t>Kiran Vyapar</t>
  </si>
  <si>
    <t>Rossell India</t>
  </si>
  <si>
    <t>ROSSELLIND</t>
  </si>
  <si>
    <t>Praxis Home</t>
  </si>
  <si>
    <t>PRAXIS</t>
  </si>
  <si>
    <t>Kamdhenu</t>
  </si>
  <si>
    <t>KAMDHENU</t>
  </si>
  <si>
    <t>Ambalal Sarabhai</t>
  </si>
  <si>
    <t>Kabra Extrusion</t>
  </si>
  <si>
    <t>KABRAEXTRU</t>
  </si>
  <si>
    <t>Riddhi Siddhi Gl</t>
  </si>
  <si>
    <t>Esteem Bio Org.</t>
  </si>
  <si>
    <t>Astron Paper</t>
  </si>
  <si>
    <t>ASTRON</t>
  </si>
  <si>
    <t>Indag Rubber</t>
  </si>
  <si>
    <t>Indl. Inv. Trust</t>
  </si>
  <si>
    <t>IITL</t>
  </si>
  <si>
    <t>HPL Electric</t>
  </si>
  <si>
    <t>HPL</t>
  </si>
  <si>
    <t>Mangalam Organic</t>
  </si>
  <si>
    <t>Chemfab Alka.</t>
  </si>
  <si>
    <t>CHEMFAB</t>
  </si>
  <si>
    <t>Silver Touch</t>
  </si>
  <si>
    <t>SILVERTUC</t>
  </si>
  <si>
    <t>Shemaroo Entert.</t>
  </si>
  <si>
    <t>SHEMAROO</t>
  </si>
  <si>
    <t>A.K.Capital Serv</t>
  </si>
  <si>
    <t>Nath Industries</t>
  </si>
  <si>
    <t>Crest Ventures</t>
  </si>
  <si>
    <t>CREST</t>
  </si>
  <si>
    <t>Optiemus Infra.</t>
  </si>
  <si>
    <t>OPTIEMUS</t>
  </si>
  <si>
    <t>Saksoft</t>
  </si>
  <si>
    <t>SAKSOFT</t>
  </si>
  <si>
    <t>PTC Inds.</t>
  </si>
  <si>
    <t>Scooters India</t>
  </si>
  <si>
    <t>Automobiles - Scooters And 3 - Wheelers</t>
  </si>
  <si>
    <t>KDDL Ltd</t>
  </si>
  <si>
    <t>KDDL</t>
  </si>
  <si>
    <t>JK Agri Genetics</t>
  </si>
  <si>
    <t>Vaarad Vent.</t>
  </si>
  <si>
    <t>Kaya Ltd</t>
  </si>
  <si>
    <t>KAYA</t>
  </si>
  <si>
    <t>IndiaNivesh</t>
  </si>
  <si>
    <t>The Hi-Tech Gear</t>
  </si>
  <si>
    <t>HITECHGEAR</t>
  </si>
  <si>
    <t>Tips Industries</t>
  </si>
  <si>
    <t>TIPSINDLTD</t>
  </si>
  <si>
    <t>Sangam India</t>
  </si>
  <si>
    <t>SANGAMIND</t>
  </si>
  <si>
    <t>Sanginita Chemi.</t>
  </si>
  <si>
    <t>SANGINITA</t>
  </si>
  <si>
    <t>Diamines &amp; Chem.</t>
  </si>
  <si>
    <t>Alankit</t>
  </si>
  <si>
    <t>ALANKIT</t>
  </si>
  <si>
    <t>TCPL Packaging</t>
  </si>
  <si>
    <t>TCPLPACK</t>
  </si>
  <si>
    <t>Advani Hotels.</t>
  </si>
  <si>
    <t>ADVANIHOTR</t>
  </si>
  <si>
    <t>Khadim India</t>
  </si>
  <si>
    <t>KHADIM</t>
  </si>
  <si>
    <t>Shiva Cement</t>
  </si>
  <si>
    <t>Bombay Oxygen</t>
  </si>
  <si>
    <t>Gokaldas Exports</t>
  </si>
  <si>
    <t>GOKEX</t>
  </si>
  <si>
    <t>Khoday India</t>
  </si>
  <si>
    <t>Osia Hyper Reta.</t>
  </si>
  <si>
    <t>OSIAHYPER</t>
  </si>
  <si>
    <t>Best Agrolife</t>
  </si>
  <si>
    <t>M B Agro Prod.</t>
  </si>
  <si>
    <t>MBAPL</t>
  </si>
  <si>
    <t>Acrysil</t>
  </si>
  <si>
    <t>Eldeco Housing</t>
  </si>
  <si>
    <t>Jenburkt Pharma</t>
  </si>
  <si>
    <t>MMP Industries</t>
  </si>
  <si>
    <t>MMP</t>
  </si>
  <si>
    <t>Oricon Enter.</t>
  </si>
  <si>
    <t>ORICONENT</t>
  </si>
  <si>
    <t>SORIL Infra</t>
  </si>
  <si>
    <t>SORILINFRA</t>
  </si>
  <si>
    <t>NDTV</t>
  </si>
  <si>
    <t>Vipul Ltd</t>
  </si>
  <si>
    <t>VIPULLTD</t>
  </si>
  <si>
    <t>Share India Sec.</t>
  </si>
  <si>
    <t>Nitin Spinners</t>
  </si>
  <si>
    <t>NITINSPIN</t>
  </si>
  <si>
    <t>MSP Steel &amp; Pow.</t>
  </si>
  <si>
    <t>MSPL</t>
  </si>
  <si>
    <t>V2 Retail</t>
  </si>
  <si>
    <t>V2RETAIL</t>
  </si>
  <si>
    <t>Raj Television</t>
  </si>
  <si>
    <t>RAJTV</t>
  </si>
  <si>
    <t>Indian Wood Prod</t>
  </si>
  <si>
    <t>Karda Construct.</t>
  </si>
  <si>
    <t>KARDA</t>
  </si>
  <si>
    <t>RSWM Ltd</t>
  </si>
  <si>
    <t>RSWM</t>
  </si>
  <si>
    <t>Akash InfraProj.</t>
  </si>
  <si>
    <t>AKASH</t>
  </si>
  <si>
    <t>Dharamsi Morarji</t>
  </si>
  <si>
    <t>S P Apparels</t>
  </si>
  <si>
    <t>SPAL</t>
  </si>
  <si>
    <t>Choice Intl.</t>
  </si>
  <si>
    <t>Coastal Corporat</t>
  </si>
  <si>
    <t>BGR Energy Sys.</t>
  </si>
  <si>
    <t>BGRENERGY</t>
  </si>
  <si>
    <t>Vardhman Spl.</t>
  </si>
  <si>
    <t>VSSL</t>
  </si>
  <si>
    <t>Sar Auto Prod.</t>
  </si>
  <si>
    <t>Jet Airways</t>
  </si>
  <si>
    <t>JETAIRWAYS</t>
  </si>
  <si>
    <t>Zee Media</t>
  </si>
  <si>
    <t>ZEEMEDIA</t>
  </si>
  <si>
    <t>Liberty Shoes</t>
  </si>
  <si>
    <t>LIBERTSHOE</t>
  </si>
  <si>
    <t>Thejo Engg.</t>
  </si>
  <si>
    <t>THEJO</t>
  </si>
  <si>
    <t>Nicco Parks</t>
  </si>
  <si>
    <t>Dhunseri Vent.</t>
  </si>
  <si>
    <t>DVL</t>
  </si>
  <si>
    <t>InfoBeans Tech.</t>
  </si>
  <si>
    <t>INFOBEAN</t>
  </si>
  <si>
    <t>Axtel Industries</t>
  </si>
  <si>
    <t>Asian Hotels (E)</t>
  </si>
  <si>
    <t>AHLEAST</t>
  </si>
  <si>
    <t>GP Petroleums</t>
  </si>
  <si>
    <t>GULFPETRO</t>
  </si>
  <si>
    <t>Hind.Composites</t>
  </si>
  <si>
    <t>HINDCOMPOS</t>
  </si>
  <si>
    <t>Pokarna</t>
  </si>
  <si>
    <t>POKARNA</t>
  </si>
  <si>
    <t>Deep Industries</t>
  </si>
  <si>
    <t>DEEPIND</t>
  </si>
  <si>
    <t>Ucal Fuel Sys.</t>
  </si>
  <si>
    <t>UCALFUEL</t>
  </si>
  <si>
    <t>Auto.Corp.of Goa</t>
  </si>
  <si>
    <t>Indo National</t>
  </si>
  <si>
    <t>NIPPOBATRY</t>
  </si>
  <si>
    <t>Brightcom Group</t>
  </si>
  <si>
    <t>BCG</t>
  </si>
  <si>
    <t>Gayatri Projects</t>
  </si>
  <si>
    <t>GAYAPROJ</t>
  </si>
  <si>
    <t>Madhav Copper</t>
  </si>
  <si>
    <t>MCL</t>
  </si>
  <si>
    <t>OnMobile Global</t>
  </si>
  <si>
    <t>ONMOBILE</t>
  </si>
  <si>
    <t>Chamanlal Setia</t>
  </si>
  <si>
    <t>Foods &amp; Inns</t>
  </si>
  <si>
    <t>Hercules Hoists</t>
  </si>
  <si>
    <t>HERCULES</t>
  </si>
  <si>
    <t>Prec. Wires (I)</t>
  </si>
  <si>
    <t>PRECWIRE</t>
  </si>
  <si>
    <t>Guj Apollo Inds</t>
  </si>
  <si>
    <t>GUJAPOLLO</t>
  </si>
  <si>
    <t>NGL Fine Chem</t>
  </si>
  <si>
    <t>Veljan Denison</t>
  </si>
  <si>
    <t>Shree Rama News.</t>
  </si>
  <si>
    <t>RAMANEWS</t>
  </si>
  <si>
    <t>Oriental Veneer</t>
  </si>
  <si>
    <t>Butterfly Gan Ap</t>
  </si>
  <si>
    <t>BUTTERFLY</t>
  </si>
  <si>
    <t>Gallantt Metal</t>
  </si>
  <si>
    <t>GALLANTT</t>
  </si>
  <si>
    <t>Fineotex Chem</t>
  </si>
  <si>
    <t>FCL</t>
  </si>
  <si>
    <t>Nagarjuna Fert.</t>
  </si>
  <si>
    <t>NAGAFERT</t>
  </si>
  <si>
    <t>Artemis Medi.</t>
  </si>
  <si>
    <t>ARTEMISMED</t>
  </si>
  <si>
    <t>Uday Jewellery</t>
  </si>
  <si>
    <t>Rudra Global</t>
  </si>
  <si>
    <t>Orbit Exports</t>
  </si>
  <si>
    <t>ORBTEXP</t>
  </si>
  <si>
    <t>Modern India</t>
  </si>
  <si>
    <t>Wintac</t>
  </si>
  <si>
    <t>Timex Group</t>
  </si>
  <si>
    <t>Jain Irrigation</t>
  </si>
  <si>
    <t>JISLJALEQS</t>
  </si>
  <si>
    <t>Jayant Agro Org.</t>
  </si>
  <si>
    <t>JAYAGROGN</t>
  </si>
  <si>
    <t>Khemani Distrib.</t>
  </si>
  <si>
    <t>Panama Petrochem</t>
  </si>
  <si>
    <t>PANAMAPET</t>
  </si>
  <si>
    <t>Hind Rectifiers</t>
  </si>
  <si>
    <t>HIRECT</t>
  </si>
  <si>
    <t>Benares Hotels</t>
  </si>
  <si>
    <t>Shaily Engineer.</t>
  </si>
  <si>
    <t>Oswal Green Tech</t>
  </si>
  <si>
    <t>BINDALAGRO</t>
  </si>
  <si>
    <t>DCM Shriram Inds</t>
  </si>
  <si>
    <t>Manali Petrochem</t>
  </si>
  <si>
    <t>MANALIPETC</t>
  </si>
  <si>
    <t>Allsec Tech.</t>
  </si>
  <si>
    <t>ALLSEC</t>
  </si>
  <si>
    <t>Uttam Sug.Mills</t>
  </si>
  <si>
    <t>UTTAMSUGAR</t>
  </si>
  <si>
    <t>Ashapura Minech.</t>
  </si>
  <si>
    <t>ASHAPURMIN</t>
  </si>
  <si>
    <t>Rane (Madras)</t>
  </si>
  <si>
    <t>RML</t>
  </si>
  <si>
    <t>Subex</t>
  </si>
  <si>
    <t>SUBEX</t>
  </si>
  <si>
    <t>Visaka Inds.</t>
  </si>
  <si>
    <t>VISAKAIND</t>
  </si>
  <si>
    <t>Som Distilleries</t>
  </si>
  <si>
    <t>SDBL</t>
  </si>
  <si>
    <t>Euro India Fresh</t>
  </si>
  <si>
    <t>EIFFL</t>
  </si>
  <si>
    <t>Milkfood</t>
  </si>
  <si>
    <t>Albert David</t>
  </si>
  <si>
    <t>ALBERTDAVD</t>
  </si>
  <si>
    <t>PPAP Automotive</t>
  </si>
  <si>
    <t>PPAP</t>
  </si>
  <si>
    <t>Steelcast</t>
  </si>
  <si>
    <t>Manaksia</t>
  </si>
  <si>
    <t>MANAKSIA</t>
  </si>
  <si>
    <t>PTL Enterprises</t>
  </si>
  <si>
    <t>PTL</t>
  </si>
  <si>
    <t>Pennar Inds.</t>
  </si>
  <si>
    <t>PENIND</t>
  </si>
  <si>
    <t>Cupid</t>
  </si>
  <si>
    <t>CUPID</t>
  </si>
  <si>
    <t>Menon Bearings</t>
  </si>
  <si>
    <t>MENONBE</t>
  </si>
  <si>
    <t>Saurashtra Cem.</t>
  </si>
  <si>
    <t>Amrit Corp</t>
  </si>
  <si>
    <t>Jay Ushin</t>
  </si>
  <si>
    <t>Marathon Nextgen</t>
  </si>
  <si>
    <t>MARATHON</t>
  </si>
  <si>
    <t>Goldiam Intl.</t>
  </si>
  <si>
    <t>GOLDIAM</t>
  </si>
  <si>
    <t>S T C</t>
  </si>
  <si>
    <t>STCINDIA</t>
  </si>
  <si>
    <t>Gloster Ltd</t>
  </si>
  <si>
    <t>Madras Fert.</t>
  </si>
  <si>
    <t>MADRASFERT</t>
  </si>
  <si>
    <t>Tilaknagar Inds.</t>
  </si>
  <si>
    <t>TI</t>
  </si>
  <si>
    <t>IFB Agro Inds.</t>
  </si>
  <si>
    <t>IFBAGRO</t>
  </si>
  <si>
    <t>Rel. Comm.</t>
  </si>
  <si>
    <t>RCOM</t>
  </si>
  <si>
    <t>Ruby Mills</t>
  </si>
  <si>
    <t>RUBYMILLS</t>
  </si>
  <si>
    <t>Jai Balaji Inds.</t>
  </si>
  <si>
    <t>JAIBALAJI</t>
  </si>
  <si>
    <t>SREI Infra. Fin.</t>
  </si>
  <si>
    <t>SREINFRA</t>
  </si>
  <si>
    <t>Mukand</t>
  </si>
  <si>
    <t>MUKANDLTD</t>
  </si>
  <si>
    <t>Sastasundar Ven.</t>
  </si>
  <si>
    <t>SASTASUNDR</t>
  </si>
  <si>
    <t>Shanti Educat.</t>
  </si>
  <si>
    <t>Sadhana Nitro</t>
  </si>
  <si>
    <t>Sukhjit Starch</t>
  </si>
  <si>
    <t>Linc Pen &amp;Plast.</t>
  </si>
  <si>
    <t>LINCPEN</t>
  </si>
  <si>
    <t>Chembond Chem.</t>
  </si>
  <si>
    <t>CHEMBOND</t>
  </si>
  <si>
    <t>Zen Technologies</t>
  </si>
  <si>
    <t>ZENTEC</t>
  </si>
  <si>
    <t>Skipper</t>
  </si>
  <si>
    <t>SKIPPER</t>
  </si>
  <si>
    <t>UFO Moviez</t>
  </si>
  <si>
    <t>UFO</t>
  </si>
  <si>
    <t>KMC Speciality</t>
  </si>
  <si>
    <t>DCW</t>
  </si>
  <si>
    <t>Pearl Global Ind</t>
  </si>
  <si>
    <t>PGIL</t>
  </si>
  <si>
    <t>Sat Industries</t>
  </si>
  <si>
    <t>Sh.Pushkar Chem.</t>
  </si>
  <si>
    <t>SHREEPUSHK</t>
  </si>
  <si>
    <t>Arshiya</t>
  </si>
  <si>
    <t>ARSHIYA</t>
  </si>
  <si>
    <t>Shriram EPC</t>
  </si>
  <si>
    <t>SHRIRAMEPC</t>
  </si>
  <si>
    <t>HLV</t>
  </si>
  <si>
    <t>HLVLTD</t>
  </si>
  <si>
    <t>Bhagiradha Chem.</t>
  </si>
  <si>
    <t>63 Moons Tech.</t>
  </si>
  <si>
    <t>63MOONS</t>
  </si>
  <si>
    <t>Z F Steering</t>
  </si>
  <si>
    <t>Ester Inds.</t>
  </si>
  <si>
    <t>ESTER</t>
  </si>
  <si>
    <t>Dhanlaxmi Bank</t>
  </si>
  <si>
    <t>DHANBANK</t>
  </si>
  <si>
    <t>Banks - Private Sector</t>
  </si>
  <si>
    <t>Globus Spirits</t>
  </si>
  <si>
    <t>GLOBUSSPR</t>
  </si>
  <si>
    <t>J L Morison(I)</t>
  </si>
  <si>
    <t>Everest Inds.</t>
  </si>
  <si>
    <t>EVERESTIND</t>
  </si>
  <si>
    <t>Shrist Infra</t>
  </si>
  <si>
    <t>Man Inds.</t>
  </si>
  <si>
    <t>MANINDS</t>
  </si>
  <si>
    <t>Welspun Special.</t>
  </si>
  <si>
    <t>Elecon Engg.Co</t>
  </si>
  <si>
    <t>ELECON</t>
  </si>
  <si>
    <t>Diksat Transwor.</t>
  </si>
  <si>
    <t>Shakti Pumps</t>
  </si>
  <si>
    <t>SHAKTIPUMP</t>
  </si>
  <si>
    <t>Sanghvi Movers</t>
  </si>
  <si>
    <t>SANGHVIMOV</t>
  </si>
  <si>
    <t>Manas Properties</t>
  </si>
  <si>
    <t>Mahindra EPC</t>
  </si>
  <si>
    <t>MAHEPC</t>
  </si>
  <si>
    <t>Riddhi Corporate</t>
  </si>
  <si>
    <t>Jay Bharat Mar.</t>
  </si>
  <si>
    <t>JAYBARMARU</t>
  </si>
  <si>
    <t>T N Petro Prod.</t>
  </si>
  <si>
    <t>TNPETRO</t>
  </si>
  <si>
    <t>Avadh Sugar</t>
  </si>
  <si>
    <t>AVADHSUGAR</t>
  </si>
  <si>
    <t>Goodricke Group</t>
  </si>
  <si>
    <t>D-Link India</t>
  </si>
  <si>
    <t>DLINKINDIA</t>
  </si>
  <si>
    <t>Nectar Lifesci.</t>
  </si>
  <si>
    <t>NECLIFE</t>
  </si>
  <si>
    <t>Precision Camshf</t>
  </si>
  <si>
    <t>PRECAM</t>
  </si>
  <si>
    <t>Generic Engineer</t>
  </si>
  <si>
    <t>Marine Electric.</t>
  </si>
  <si>
    <t>MARINE</t>
  </si>
  <si>
    <t>3i Infotech</t>
  </si>
  <si>
    <t>3IINFOTECH</t>
  </si>
  <si>
    <t>Vardhman Acrylic</t>
  </si>
  <si>
    <t>VARDHACRLC</t>
  </si>
  <si>
    <t>Career Point</t>
  </si>
  <si>
    <t>CAREERP</t>
  </si>
  <si>
    <t>Medicamen Biotec</t>
  </si>
  <si>
    <t>Themis Medicare</t>
  </si>
  <si>
    <t>THEMISMED</t>
  </si>
  <si>
    <t>SMS Pharma.</t>
  </si>
  <si>
    <t>SMSPHARMA</t>
  </si>
  <si>
    <t>Ajmera Realty</t>
  </si>
  <si>
    <t>AJMERA</t>
  </si>
  <si>
    <t>CMI FPE Ltd</t>
  </si>
  <si>
    <t>United Drilling</t>
  </si>
  <si>
    <t>Zodiac Cloth. Co</t>
  </si>
  <si>
    <t>ZODIACLOTH</t>
  </si>
  <si>
    <t>Vidhi Specialty</t>
  </si>
  <si>
    <t>VIDHIING</t>
  </si>
  <si>
    <t>Rajratan Global</t>
  </si>
  <si>
    <t>Maheshwari Logi.</t>
  </si>
  <si>
    <t>MAHESHWARI</t>
  </si>
  <si>
    <t>Datamatics Glob.</t>
  </si>
  <si>
    <t>DATAMATICS</t>
  </si>
  <si>
    <t>Cerebra Integr.</t>
  </si>
  <si>
    <t>CEREBRAINT</t>
  </si>
  <si>
    <t>Stylam Indus.</t>
  </si>
  <si>
    <t>Kuantum Papers</t>
  </si>
  <si>
    <t>KUANTUM</t>
  </si>
  <si>
    <t>H T Media</t>
  </si>
  <si>
    <t>HTMEDIA</t>
  </si>
  <si>
    <t>Udaipur Cement</t>
  </si>
  <si>
    <t>Nalwa Sons Invst</t>
  </si>
  <si>
    <t>NSIL</t>
  </si>
  <si>
    <t>Vishwaraj Sugar</t>
  </si>
  <si>
    <t>VISHWARAJ</t>
  </si>
  <si>
    <t>Lincoln Pharma.</t>
  </si>
  <si>
    <t>LINCOLN</t>
  </si>
  <si>
    <t>S P I C</t>
  </si>
  <si>
    <t>SPIC</t>
  </si>
  <si>
    <t>N R Agarwal Inds</t>
  </si>
  <si>
    <t>NRAIL</t>
  </si>
  <si>
    <t>Gala Global</t>
  </si>
  <si>
    <t>Zuari Agro Chem.</t>
  </si>
  <si>
    <t>ZUARI</t>
  </si>
  <si>
    <t>Munjal Showa</t>
  </si>
  <si>
    <t>MUNJALSHOW</t>
  </si>
  <si>
    <t>Ramco Systems</t>
  </si>
  <si>
    <t>RAMCOSYS</t>
  </si>
  <si>
    <t>Gravita India</t>
  </si>
  <si>
    <t>GRAVITA</t>
  </si>
  <si>
    <t>TD Power Sys.</t>
  </si>
  <si>
    <t>TDPOWERSYS</t>
  </si>
  <si>
    <t>Navkar Corporat.</t>
  </si>
  <si>
    <t>NAVKARCORP</t>
  </si>
  <si>
    <t>Anjani Portland</t>
  </si>
  <si>
    <t>APCL</t>
  </si>
  <si>
    <t>Reliance Infra.</t>
  </si>
  <si>
    <t>RELINFRA</t>
  </si>
  <si>
    <t>Arvind SmartSp.</t>
  </si>
  <si>
    <t>ARVSMART</t>
  </si>
  <si>
    <t>Harita Seating</t>
  </si>
  <si>
    <t>HARITASEAT</t>
  </si>
  <si>
    <t>GTL Infra.</t>
  </si>
  <si>
    <t>GTLINFRA</t>
  </si>
  <si>
    <t>BMW Industries</t>
  </si>
  <si>
    <t>WPIL</t>
  </si>
  <si>
    <t>Indo Rama Synth.</t>
  </si>
  <si>
    <t>INDORAMA</t>
  </si>
  <si>
    <t>Raghuvansh Agro.</t>
  </si>
  <si>
    <t>Alicon Cast.</t>
  </si>
  <si>
    <t>ALICON</t>
  </si>
  <si>
    <t>Century Enka</t>
  </si>
  <si>
    <t>CENTENKA</t>
  </si>
  <si>
    <t>MEP Infrast.</t>
  </si>
  <si>
    <t>MEP</t>
  </si>
  <si>
    <t>DIC India</t>
  </si>
  <si>
    <t>DICIND</t>
  </si>
  <si>
    <t>Nath Bio-Genes</t>
  </si>
  <si>
    <t>NATHBIOGEN</t>
  </si>
  <si>
    <t>Asian Oilfield</t>
  </si>
  <si>
    <t>Gandhi Spl. Tube</t>
  </si>
  <si>
    <t>GANDHITUBE</t>
  </si>
  <si>
    <t>Tour. Fin. Corp.</t>
  </si>
  <si>
    <t>TFCILTD</t>
  </si>
  <si>
    <t>Hind.Natl.Glass</t>
  </si>
  <si>
    <t>HINDNATGLS</t>
  </si>
  <si>
    <t>Mishtann Foods</t>
  </si>
  <si>
    <t>Rico Auto Inds</t>
  </si>
  <si>
    <t>RICOAUTO</t>
  </si>
  <si>
    <t>Shree Ganesh Bio</t>
  </si>
  <si>
    <t>Ador Welding</t>
  </si>
  <si>
    <t>ADORWELD</t>
  </si>
  <si>
    <t>Summit Sec.</t>
  </si>
  <si>
    <t>SUMMITSEC</t>
  </si>
  <si>
    <t>Deccan Cements</t>
  </si>
  <si>
    <t>DECCANCE</t>
  </si>
  <si>
    <t>Bajaj Healthcare</t>
  </si>
  <si>
    <t>Assoc.Alcohols</t>
  </si>
  <si>
    <t>ASALCBR</t>
  </si>
  <si>
    <t>Nelcast</t>
  </si>
  <si>
    <t>NELCAST</t>
  </si>
  <si>
    <t>Mangalore Chem.</t>
  </si>
  <si>
    <t>MANGCHEFER</t>
  </si>
  <si>
    <t>ABans Enterprise</t>
  </si>
  <si>
    <t>NCL Inds.</t>
  </si>
  <si>
    <t>NCLIND</t>
  </si>
  <si>
    <t>Yamuna Syndicate</t>
  </si>
  <si>
    <t>5Paisa Capital</t>
  </si>
  <si>
    <t>5PAISA</t>
  </si>
  <si>
    <t>JP Associates</t>
  </si>
  <si>
    <t>JPASSOCIAT</t>
  </si>
  <si>
    <t>Kesoram Inds.</t>
  </si>
  <si>
    <t>KESORAMIND</t>
  </si>
  <si>
    <t>Diversified - Mega</t>
  </si>
  <si>
    <t>Mac Charles(I)</t>
  </si>
  <si>
    <t>Vardhman Hold.</t>
  </si>
  <si>
    <t>VHL</t>
  </si>
  <si>
    <t>Shalimar Paints</t>
  </si>
  <si>
    <t>SHALPAINTS</t>
  </si>
  <si>
    <t>RPG LifeScience.</t>
  </si>
  <si>
    <t>RPGLIFE</t>
  </si>
  <si>
    <t>Uniphos Enter.</t>
  </si>
  <si>
    <t>UNIENTER</t>
  </si>
  <si>
    <t>Bajaj Hindusthan</t>
  </si>
  <si>
    <t>BAJAJHIND</t>
  </si>
  <si>
    <t>Anuh Pharma</t>
  </si>
  <si>
    <t>Saint-Gob. Sekur</t>
  </si>
  <si>
    <t>Niyogin Fintech</t>
  </si>
  <si>
    <t>Munjal Auto Inds</t>
  </si>
  <si>
    <t>MUNJALAU</t>
  </si>
  <si>
    <t>I G Petrochems</t>
  </si>
  <si>
    <t>IGPL</t>
  </si>
  <si>
    <t>Universal Cables</t>
  </si>
  <si>
    <t>UNIVCABLES</t>
  </si>
  <si>
    <t>Bharat Bijlee</t>
  </si>
  <si>
    <t>BBL</t>
  </si>
  <si>
    <t>Generic Pharma.</t>
  </si>
  <si>
    <t>Dwarikesh Sugar</t>
  </si>
  <si>
    <t>DWARKESH</t>
  </si>
  <si>
    <t>Dewan Hsg. Fin.</t>
  </si>
  <si>
    <t>DHFL</t>
  </si>
  <si>
    <t>Monte Carlo Fas.</t>
  </si>
  <si>
    <t>MONTECARLO</t>
  </si>
  <si>
    <t>Rane Brake Lin.</t>
  </si>
  <si>
    <t>RBL</t>
  </si>
  <si>
    <t>Sindhu Trade</t>
  </si>
  <si>
    <t>Hindustan Media</t>
  </si>
  <si>
    <t>HMVL</t>
  </si>
  <si>
    <t>Titagarh Wagons</t>
  </si>
  <si>
    <t>TWL</t>
  </si>
  <si>
    <t>Enkei Wheels</t>
  </si>
  <si>
    <t>Shivalik Rasayan</t>
  </si>
  <si>
    <t>Sh. Digvijay Cem</t>
  </si>
  <si>
    <t>SHREDIGCEM</t>
  </si>
  <si>
    <t>Rel. Indl. Infra</t>
  </si>
  <si>
    <t>RIIL</t>
  </si>
  <si>
    <t>Plastiblends (I)</t>
  </si>
  <si>
    <t>PLASTIBLEN</t>
  </si>
  <si>
    <t>Tejas Networks</t>
  </si>
  <si>
    <t>TEJASNET</t>
  </si>
  <si>
    <t>NELCO</t>
  </si>
  <si>
    <t>BLS Internat.</t>
  </si>
  <si>
    <t>BLS</t>
  </si>
  <si>
    <t>HMT</t>
  </si>
  <si>
    <t>Indian Metals</t>
  </si>
  <si>
    <t>IMFA</t>
  </si>
  <si>
    <t>Indrapr.Medical</t>
  </si>
  <si>
    <t>INDRAMEDCO</t>
  </si>
  <si>
    <t>Oriental Hotels</t>
  </si>
  <si>
    <t>ORIENTHOT</t>
  </si>
  <si>
    <t>Bharat Road</t>
  </si>
  <si>
    <t>BRNL</t>
  </si>
  <si>
    <t>Suven Life Scie.</t>
  </si>
  <si>
    <t>SUVEN</t>
  </si>
  <si>
    <t>HSIL</t>
  </si>
  <si>
    <t>Dynamatic Tech.</t>
  </si>
  <si>
    <t>DYNAMATECH</t>
  </si>
  <si>
    <t>Beekay Steel Ind</t>
  </si>
  <si>
    <t>GKW</t>
  </si>
  <si>
    <t>GKWLIMITED</t>
  </si>
  <si>
    <t>Orient Paper</t>
  </si>
  <si>
    <t>ORIENTPPR</t>
  </si>
  <si>
    <t>Suyog Telematics</t>
  </si>
  <si>
    <t>The Anup Engi.</t>
  </si>
  <si>
    <t>ANUP</t>
  </si>
  <si>
    <t>IFGL Refractori.</t>
  </si>
  <si>
    <t>IFGLEXPOR</t>
  </si>
  <si>
    <t>Emami Paper</t>
  </si>
  <si>
    <t>EMAMIPAP</t>
  </si>
  <si>
    <t>Prabhat Tech.</t>
  </si>
  <si>
    <t>HBL Power System</t>
  </si>
  <si>
    <t>HBLPOWER</t>
  </si>
  <si>
    <t>Wim Plast</t>
  </si>
  <si>
    <t>IST</t>
  </si>
  <si>
    <t>Control Print</t>
  </si>
  <si>
    <t>CONTROLPR</t>
  </si>
  <si>
    <t>RattanIndia Infr</t>
  </si>
  <si>
    <t>RTNINFRA</t>
  </si>
  <si>
    <t>Media Matrix</t>
  </si>
  <si>
    <t>CESC Ventures</t>
  </si>
  <si>
    <t>CESCVENT</t>
  </si>
  <si>
    <t>Cheviot Company</t>
  </si>
  <si>
    <t>Ambika Cotton</t>
  </si>
  <si>
    <t>AMBIKCO</t>
  </si>
  <si>
    <t>Aptech</t>
  </si>
  <si>
    <t>APTECHT</t>
  </si>
  <si>
    <t>Sreeleathers</t>
  </si>
  <si>
    <t>SREEL</t>
  </si>
  <si>
    <t>Empire Inds.</t>
  </si>
  <si>
    <t>Sutlej Textiles</t>
  </si>
  <si>
    <t>SUTLEJTEX</t>
  </si>
  <si>
    <t>Xchanging Sol.</t>
  </si>
  <si>
    <t>XCHANGING</t>
  </si>
  <si>
    <t>GNA Axles</t>
  </si>
  <si>
    <t>GNA</t>
  </si>
  <si>
    <t>Vadilal Inds.</t>
  </si>
  <si>
    <t>VADILALIND</t>
  </si>
  <si>
    <t>CG Power &amp; Indu.</t>
  </si>
  <si>
    <t>CGPOWER</t>
  </si>
  <si>
    <t>Reliance Power</t>
  </si>
  <si>
    <t>RPOWER</t>
  </si>
  <si>
    <t>Stovec Inds.</t>
  </si>
  <si>
    <t>Ravindra Energy</t>
  </si>
  <si>
    <t>Supershakti Met.</t>
  </si>
  <si>
    <t>Artemis Electri.</t>
  </si>
  <si>
    <t>Zota Health</t>
  </si>
  <si>
    <t>ZOTA</t>
  </si>
  <si>
    <t>AVT Natural Prod</t>
  </si>
  <si>
    <t>AVTNPL</t>
  </si>
  <si>
    <t>Centum Electron</t>
  </si>
  <si>
    <t>CENTUM</t>
  </si>
  <si>
    <t>Voith Paper</t>
  </si>
  <si>
    <t>Sharda Motor</t>
  </si>
  <si>
    <t>SHARDAMOTR</t>
  </si>
  <si>
    <t>Atul Auto</t>
  </si>
  <si>
    <t>ATULAUTO</t>
  </si>
  <si>
    <t>Sandur Manganese</t>
  </si>
  <si>
    <t>GIC Housing Fin</t>
  </si>
  <si>
    <t>GICHSGFIN</t>
  </si>
  <si>
    <t>Ganesha Ecosphe.</t>
  </si>
  <si>
    <t>GANECOS</t>
  </si>
  <si>
    <t>Manorama Indust.</t>
  </si>
  <si>
    <t>ADF Foods</t>
  </si>
  <si>
    <t>ADFFOODS</t>
  </si>
  <si>
    <t>Fiem Inds.</t>
  </si>
  <si>
    <t>FIEMIND</t>
  </si>
  <si>
    <t>Neuland Labs.</t>
  </si>
  <si>
    <t>NEULANDLAB</t>
  </si>
  <si>
    <t>Apollo Pipes</t>
  </si>
  <si>
    <t>APOLLOPIPE</t>
  </si>
  <si>
    <t>Thangamayil Jew.</t>
  </si>
  <si>
    <t>THANGAMAYL</t>
  </si>
  <si>
    <t>Garware Polyest</t>
  </si>
  <si>
    <t>Bhageria Indust.</t>
  </si>
  <si>
    <t>BHAGERIA</t>
  </si>
  <si>
    <t>Balaji Telefilms</t>
  </si>
  <si>
    <t>BALAJITELE</t>
  </si>
  <si>
    <t>KSE</t>
  </si>
  <si>
    <t>Pricol Ltd</t>
  </si>
  <si>
    <t>PRICOLLTD</t>
  </si>
  <si>
    <t>JP Power Ven.</t>
  </si>
  <si>
    <t>JPPOWER</t>
  </si>
  <si>
    <t>Centrum Capital</t>
  </si>
  <si>
    <t>CENTRUM</t>
  </si>
  <si>
    <t>Godawari Power</t>
  </si>
  <si>
    <t>GPIL</t>
  </si>
  <si>
    <t>NBI Indl. Fin.</t>
  </si>
  <si>
    <t>NBIFIN</t>
  </si>
  <si>
    <t>Cantabil Retail</t>
  </si>
  <si>
    <t>CANTABIL</t>
  </si>
  <si>
    <t>Genus Power</t>
  </si>
  <si>
    <t>GENUSPOWER</t>
  </si>
  <si>
    <t>Thirumalai Chem.</t>
  </si>
  <si>
    <t>TIRUMALCHM</t>
  </si>
  <si>
    <t>Saregama India</t>
  </si>
  <si>
    <t>SAREGAMA</t>
  </si>
  <si>
    <t>Surya Roshni</t>
  </si>
  <si>
    <t>SURYAROSNI</t>
  </si>
  <si>
    <t>Wendt India</t>
  </si>
  <si>
    <t>WENDT</t>
  </si>
  <si>
    <t>Andrew Yule &amp; Co</t>
  </si>
  <si>
    <t>Black Rose Indus</t>
  </si>
  <si>
    <t>Unitech</t>
  </si>
  <si>
    <t>UNITECH</t>
  </si>
  <si>
    <t>Satin Creditcare</t>
  </si>
  <si>
    <t>SATIN</t>
  </si>
  <si>
    <t>Prakash Inds.</t>
  </si>
  <si>
    <t>PRAKASH</t>
  </si>
  <si>
    <t>Dalmia Bharat</t>
  </si>
  <si>
    <t>DALMIASUG</t>
  </si>
  <si>
    <t>Vikas Proppant</t>
  </si>
  <si>
    <t>VIKASPROP</t>
  </si>
  <si>
    <t>Asian Hotels (W)</t>
  </si>
  <si>
    <t>AHLWEST</t>
  </si>
  <si>
    <t>Sandesh</t>
  </si>
  <si>
    <t>SANDESH</t>
  </si>
  <si>
    <t>Texmaco Infrast.</t>
  </si>
  <si>
    <t>TEXINFRA</t>
  </si>
  <si>
    <t>Eveready Inds.</t>
  </si>
  <si>
    <t>EVEREADY</t>
  </si>
  <si>
    <t>Gufic BioScience</t>
  </si>
  <si>
    <t>GUFICBIO</t>
  </si>
  <si>
    <t>Yuken India</t>
  </si>
  <si>
    <t>Tata Tele. Mah.</t>
  </si>
  <si>
    <t>TTML</t>
  </si>
  <si>
    <t>GVK Power Infra.</t>
  </si>
  <si>
    <t>GVKPIL</t>
  </si>
  <si>
    <t>The Invest.Trust</t>
  </si>
  <si>
    <t>THEINVEST</t>
  </si>
  <si>
    <t>Lumax Auto Tech.</t>
  </si>
  <si>
    <t>LUMAXTECH</t>
  </si>
  <si>
    <t>Waterbase</t>
  </si>
  <si>
    <t>WATERBASE</t>
  </si>
  <si>
    <t>Greenpanel Inds.</t>
  </si>
  <si>
    <t>GREENPANEL</t>
  </si>
  <si>
    <t>Olectra Greentec</t>
  </si>
  <si>
    <t>OLECTRA</t>
  </si>
  <si>
    <t>Lak. Vilas Bank</t>
  </si>
  <si>
    <t>LAKSHVILAS</t>
  </si>
  <si>
    <t>Rajapalayam Mill</t>
  </si>
  <si>
    <t>EAST INDIA SEC.</t>
  </si>
  <si>
    <t>Patel Engg.</t>
  </si>
  <si>
    <t>PATELENG</t>
  </si>
  <si>
    <t>Sayaji Hotels</t>
  </si>
  <si>
    <t>PC Jeweller</t>
  </si>
  <si>
    <t>PCJEWELLER</t>
  </si>
  <si>
    <t>Ebixcash World</t>
  </si>
  <si>
    <t>EBIXFOREX</t>
  </si>
  <si>
    <t>M T N L</t>
  </si>
  <si>
    <t>MTNL</t>
  </si>
  <si>
    <t>Inox Wind</t>
  </si>
  <si>
    <t>INOXWIND</t>
  </si>
  <si>
    <t>Kalyani Invest.</t>
  </si>
  <si>
    <t>KICL</t>
  </si>
  <si>
    <t>Punjab Chemicals</t>
  </si>
  <si>
    <t>PUNJABCHEM</t>
  </si>
  <si>
    <t>NACL Industries</t>
  </si>
  <si>
    <t>NACLIND</t>
  </si>
  <si>
    <t>SVP Global</t>
  </si>
  <si>
    <t>Repro India</t>
  </si>
  <si>
    <t>REPRO</t>
  </si>
  <si>
    <t>Arman Financial</t>
  </si>
  <si>
    <t>ARMANFIN</t>
  </si>
  <si>
    <t>Ultramarine Pig.</t>
  </si>
  <si>
    <t>Apcotex Industri</t>
  </si>
  <si>
    <t>APCOTEXIND</t>
  </si>
  <si>
    <t>Sarda Energy</t>
  </si>
  <si>
    <t>SARDAEN</t>
  </si>
  <si>
    <t>Monnet Ispat</t>
  </si>
  <si>
    <t>AIONJSW</t>
  </si>
  <si>
    <t>Dredging Corpn.</t>
  </si>
  <si>
    <t>DREDGECORP</t>
  </si>
  <si>
    <t>Technocraf.Inds.</t>
  </si>
  <si>
    <t>TIIL</t>
  </si>
  <si>
    <t>Filatex India</t>
  </si>
  <si>
    <t>FILATEX</t>
  </si>
  <si>
    <t>MPS</t>
  </si>
  <si>
    <t>MPSLTD</t>
  </si>
  <si>
    <t>Electrost.Cast.</t>
  </si>
  <si>
    <t>ELECTCAST</t>
  </si>
  <si>
    <t>Renaiss. Global</t>
  </si>
  <si>
    <t>RGL</t>
  </si>
  <si>
    <t>Cosmo Films</t>
  </si>
  <si>
    <t>COSMOFILMS</t>
  </si>
  <si>
    <t>Usha Martin</t>
  </si>
  <si>
    <t>USHAMART</t>
  </si>
  <si>
    <t>Morganite Crucib</t>
  </si>
  <si>
    <t>Mangalam Cement</t>
  </si>
  <si>
    <t>MANGLMCEM</t>
  </si>
  <si>
    <t>Mastek</t>
  </si>
  <si>
    <t>MASTEK</t>
  </si>
  <si>
    <t>Man Infra</t>
  </si>
  <si>
    <t>MANINFRA</t>
  </si>
  <si>
    <t>GTPL Hathway</t>
  </si>
  <si>
    <t>GTPL</t>
  </si>
  <si>
    <t>Kirloskar Indus.</t>
  </si>
  <si>
    <t>KIRLOSIND</t>
  </si>
  <si>
    <t>Trescon</t>
  </si>
  <si>
    <t>Indiabulls Integ</t>
  </si>
  <si>
    <t>IBULISL</t>
  </si>
  <si>
    <t>Morepen Labs.</t>
  </si>
  <si>
    <t>MOREPENLAB</t>
  </si>
  <si>
    <t>Action Const.Eq.</t>
  </si>
  <si>
    <t>ACE</t>
  </si>
  <si>
    <t>Sunflag Iron</t>
  </si>
  <si>
    <t>SUNFLAG</t>
  </si>
  <si>
    <t>Mirza Internatio</t>
  </si>
  <si>
    <t>MIRZAINT</t>
  </si>
  <si>
    <t>TTK Healthcare</t>
  </si>
  <si>
    <t>TTKHLTCARE</t>
  </si>
  <si>
    <t>Kokuyo Camlin</t>
  </si>
  <si>
    <t>KOKUYOCMLN</t>
  </si>
  <si>
    <t>Muthoot Cap.Serv</t>
  </si>
  <si>
    <t>MUTHOOTCAP</t>
  </si>
  <si>
    <t>M M Forgings</t>
  </si>
  <si>
    <t>MMFL</t>
  </si>
  <si>
    <t>Music Broadcast</t>
  </si>
  <si>
    <t>RADIOCITY</t>
  </si>
  <si>
    <t>PNB Gilts</t>
  </si>
  <si>
    <t>PNBGILTS</t>
  </si>
  <si>
    <t>Andhra Sugars</t>
  </si>
  <si>
    <t>ANDHRSUGAR</t>
  </si>
  <si>
    <t>Zee Learn</t>
  </si>
  <si>
    <t>ZEELEARN</t>
  </si>
  <si>
    <t>Geojit Fin. Ser.</t>
  </si>
  <si>
    <t>GEOJITFSL</t>
  </si>
  <si>
    <t>SML ISUZU</t>
  </si>
  <si>
    <t>SMLISUZU</t>
  </si>
  <si>
    <t>Automobiles - LCVs / HCVs</t>
  </si>
  <si>
    <t>Oriental Aromat.</t>
  </si>
  <si>
    <t>OAL</t>
  </si>
  <si>
    <t>Kingfa Science</t>
  </si>
  <si>
    <t>KINGFA</t>
  </si>
  <si>
    <t>Religare Enterp.</t>
  </si>
  <si>
    <t>RELIGARE</t>
  </si>
  <si>
    <t>Borosil Renew.</t>
  </si>
  <si>
    <t>BORORENEW</t>
  </si>
  <si>
    <t>Confidence Petro</t>
  </si>
  <si>
    <t>CONFIPET</t>
  </si>
  <si>
    <t>Future Enterp.</t>
  </si>
  <si>
    <t>FEL</t>
  </si>
  <si>
    <t>Camlin Fine</t>
  </si>
  <si>
    <t>CAMLINFINE</t>
  </si>
  <si>
    <t>Disa India</t>
  </si>
  <si>
    <t>Rane Holdings</t>
  </si>
  <si>
    <t>RANEHOLDIN</t>
  </si>
  <si>
    <t>Banco Products</t>
  </si>
  <si>
    <t>BANCOINDIA</t>
  </si>
  <si>
    <t>India Nipp.Elec.</t>
  </si>
  <si>
    <t>INDNIPPON</t>
  </si>
  <si>
    <t>Max Ventures</t>
  </si>
  <si>
    <t>MAXVIL</t>
  </si>
  <si>
    <t>Quick Heal</t>
  </si>
  <si>
    <t>QUICKHEAL</t>
  </si>
  <si>
    <t>Sirca Paints</t>
  </si>
  <si>
    <t>SIRCA</t>
  </si>
  <si>
    <t>Snowman Logistic</t>
  </si>
  <si>
    <t>SNOWMAN</t>
  </si>
  <si>
    <t>Hind.Oil Explor.</t>
  </si>
  <si>
    <t>HINDOILEXP</t>
  </si>
  <si>
    <t>Sadbhav Infra.</t>
  </si>
  <si>
    <t>SADBHIN</t>
  </si>
  <si>
    <t>Sterling Tools</t>
  </si>
  <si>
    <t>STERTOOLS</t>
  </si>
  <si>
    <t>Indo Count Inds.</t>
  </si>
  <si>
    <t>ICIL</t>
  </si>
  <si>
    <t>Mahanivesh (I)</t>
  </si>
  <si>
    <t>Sanghi Inds.</t>
  </si>
  <si>
    <t>SANGHIIND</t>
  </si>
  <si>
    <t>Magma Fincorp</t>
  </si>
  <si>
    <t>MAGMA</t>
  </si>
  <si>
    <t>Bhansali Engg.</t>
  </si>
  <si>
    <t>BEPL</t>
  </si>
  <si>
    <t>Marksans Pharma</t>
  </si>
  <si>
    <t>MARKSANS</t>
  </si>
  <si>
    <t>Jump Networks</t>
  </si>
  <si>
    <t>JUMPNET</t>
  </si>
  <si>
    <t>Astra Microwave</t>
  </si>
  <si>
    <t>ASTRAMICRO</t>
  </si>
  <si>
    <t>Bodal Chemicals</t>
  </si>
  <si>
    <t>BODALCHEM</t>
  </si>
  <si>
    <t>Srikalahas. Pip.</t>
  </si>
  <si>
    <t>SRIPIPES</t>
  </si>
  <si>
    <t>Ramkrishna Forg.</t>
  </si>
  <si>
    <t>RKFORGE</t>
  </si>
  <si>
    <t>Mold-Tek Pack.</t>
  </si>
  <si>
    <t>MOLDTKPAC</t>
  </si>
  <si>
    <t>Power Mech Proj.</t>
  </si>
  <si>
    <t>POWERMECH</t>
  </si>
  <si>
    <t>Va Tech Wabag</t>
  </si>
  <si>
    <t>WABAG</t>
  </si>
  <si>
    <t>Dhampur Sugar</t>
  </si>
  <si>
    <t>DHAMPURSUG</t>
  </si>
  <si>
    <t>Triveni Enterpri</t>
  </si>
  <si>
    <t>Hil Ltd</t>
  </si>
  <si>
    <t>HIL</t>
  </si>
  <si>
    <t>Kalyani Steels</t>
  </si>
  <si>
    <t>KSL</t>
  </si>
  <si>
    <t>NxtDigital</t>
  </si>
  <si>
    <t>NXTDIGITAL</t>
  </si>
  <si>
    <t>Shalby</t>
  </si>
  <si>
    <t>SHALBY</t>
  </si>
  <si>
    <t>Shanthi Gears</t>
  </si>
  <si>
    <t>SHANTIGEAR</t>
  </si>
  <si>
    <t>PTC India Fin</t>
  </si>
  <si>
    <t>PFS</t>
  </si>
  <si>
    <t>Future Supply</t>
  </si>
  <si>
    <t>FSC</t>
  </si>
  <si>
    <t>ITD Cem</t>
  </si>
  <si>
    <t>ITDCEM</t>
  </si>
  <si>
    <t>Sadbhav Engg.</t>
  </si>
  <si>
    <t>SADBHAV</t>
  </si>
  <si>
    <t>G M Breweries</t>
  </si>
  <si>
    <t>GMBREW</t>
  </si>
  <si>
    <t>Capacit'e Infra.</t>
  </si>
  <si>
    <t>CAPACITE</t>
  </si>
  <si>
    <t>Parag Milk Foods</t>
  </si>
  <si>
    <t>PARAGMILK</t>
  </si>
  <si>
    <t>Texmaco Rail</t>
  </si>
  <si>
    <t>TEXRAIL</t>
  </si>
  <si>
    <t>Shankara Build.</t>
  </si>
  <si>
    <t>SHANKARA</t>
  </si>
  <si>
    <t>Clariant Chemica</t>
  </si>
  <si>
    <t>CLNINDIA</t>
  </si>
  <si>
    <t>Coffee Day Enter</t>
  </si>
  <si>
    <t>COFFEEDAY</t>
  </si>
  <si>
    <t>L G Balakrishnan</t>
  </si>
  <si>
    <t>LGBBROSLTD</t>
  </si>
  <si>
    <t>Prabhat Dairy</t>
  </si>
  <si>
    <t>PRABHAT</t>
  </si>
  <si>
    <t>Apex Frozen</t>
  </si>
  <si>
    <t>APEX</t>
  </si>
  <si>
    <t>Kavit Industries</t>
  </si>
  <si>
    <t>Somany Home Inn.</t>
  </si>
  <si>
    <t>SHIL</t>
  </si>
  <si>
    <t>L T Foods</t>
  </si>
  <si>
    <t>DAAWAT</t>
  </si>
  <si>
    <t>Ashiana Housing</t>
  </si>
  <si>
    <t>ASHIANA</t>
  </si>
  <si>
    <t>Oriental Carbon</t>
  </si>
  <si>
    <t>OCCL</t>
  </si>
  <si>
    <t>BF Utilities</t>
  </si>
  <si>
    <t>BFUTILITIE</t>
  </si>
  <si>
    <t>MSTC</t>
  </si>
  <si>
    <t>MSTCLTD</t>
  </si>
  <si>
    <t>Asian Granito</t>
  </si>
  <si>
    <t>ASIANTILES</t>
  </si>
  <si>
    <t>Elpro Intl.</t>
  </si>
  <si>
    <t>Gallantt Ispat</t>
  </si>
  <si>
    <t>GALLISPAT</t>
  </si>
  <si>
    <t>Andhra Paper</t>
  </si>
  <si>
    <t>ANDHRAPAP</t>
  </si>
  <si>
    <t>Orissa Minerals</t>
  </si>
  <si>
    <t>ORISSAMINE</t>
  </si>
  <si>
    <t>Vindhya Telelink</t>
  </si>
  <si>
    <t>VINDHYATEL</t>
  </si>
  <si>
    <t>Anant Raj</t>
  </si>
  <si>
    <t>ANANTRAJ</t>
  </si>
  <si>
    <t>Spencer's Retail</t>
  </si>
  <si>
    <t>SPENCERS</t>
  </si>
  <si>
    <t>Foseco India</t>
  </si>
  <si>
    <t>FOSECOIND</t>
  </si>
  <si>
    <t>JMC Projects</t>
  </si>
  <si>
    <t>JMCPROJECT</t>
  </si>
  <si>
    <t>K C P</t>
  </si>
  <si>
    <t>KCP</t>
  </si>
  <si>
    <t>Himatsing. Seide</t>
  </si>
  <si>
    <t>HIMATSEIDE</t>
  </si>
  <si>
    <t>Fermenta Biotec.</t>
  </si>
  <si>
    <t>Nucleus Soft.</t>
  </si>
  <si>
    <t>NUCLEUS</t>
  </si>
  <si>
    <t>Steel Str. Wheel</t>
  </si>
  <si>
    <t>SSWL</t>
  </si>
  <si>
    <t>Paushak</t>
  </si>
  <si>
    <t>Atlas Jewellery</t>
  </si>
  <si>
    <t>JBM Auto</t>
  </si>
  <si>
    <t>JBMA</t>
  </si>
  <si>
    <t>India Power Corp</t>
  </si>
  <si>
    <t>DPSCLTD</t>
  </si>
  <si>
    <t>Arvind Ltd</t>
  </si>
  <si>
    <t>ARVIND</t>
  </si>
  <si>
    <t>Finkurve Fin.</t>
  </si>
  <si>
    <t>Hind.Construct.</t>
  </si>
  <si>
    <t>HCC</t>
  </si>
  <si>
    <t>Kitex Garments</t>
  </si>
  <si>
    <t>KITEX</t>
  </si>
  <si>
    <t>Welspun Enterp</t>
  </si>
  <si>
    <t>WELENT</t>
  </si>
  <si>
    <t>Ent.Network</t>
  </si>
  <si>
    <t>ENIL</t>
  </si>
  <si>
    <t>NRB Bearings</t>
  </si>
  <si>
    <t>NRBBEARING</t>
  </si>
  <si>
    <t>EIH Assoc.Hotels</t>
  </si>
  <si>
    <t>EIHAHOTELS</t>
  </si>
  <si>
    <t>Gati</t>
  </si>
  <si>
    <t>GATI</t>
  </si>
  <si>
    <t>Time Technoplast</t>
  </si>
  <si>
    <t>TIMETECHNO</t>
  </si>
  <si>
    <t>Dolat Investment</t>
  </si>
  <si>
    <t>DOLAT</t>
  </si>
  <si>
    <t>Kirl.Pneumatic</t>
  </si>
  <si>
    <t>India Motor Part</t>
  </si>
  <si>
    <t>IMPAL</t>
  </si>
  <si>
    <t>Automotive Axles</t>
  </si>
  <si>
    <t>AUTOAXLES</t>
  </si>
  <si>
    <t>Somany Ceramics</t>
  </si>
  <si>
    <t>SOMANYCERA</t>
  </si>
  <si>
    <t>Excel Inds.</t>
  </si>
  <si>
    <t>EXCELINDUS</t>
  </si>
  <si>
    <t>Igarashi Motors</t>
  </si>
  <si>
    <t>IGARASHI</t>
  </si>
  <si>
    <t>Sasken Technol.</t>
  </si>
  <si>
    <t>SASKEN</t>
  </si>
  <si>
    <t>HLE Glascoat</t>
  </si>
  <si>
    <t>VST Till. Tract.</t>
  </si>
  <si>
    <t>VSTTILLERS</t>
  </si>
  <si>
    <t>Automobiles - Tractors</t>
  </si>
  <si>
    <t>Dollar Indus.</t>
  </si>
  <si>
    <t>DOLLAR</t>
  </si>
  <si>
    <t>SEAMEC Ltd</t>
  </si>
  <si>
    <t>SEAMECLTD</t>
  </si>
  <si>
    <t>GOCL Corpn.</t>
  </si>
  <si>
    <t>GOCLCORP</t>
  </si>
  <si>
    <t>J Kumar Infra</t>
  </si>
  <si>
    <t>JKIL</t>
  </si>
  <si>
    <t>Insecticid.India</t>
  </si>
  <si>
    <t>INSECTICID</t>
  </si>
  <si>
    <t>Cigniti Tech.</t>
  </si>
  <si>
    <t>CIGNITITEC</t>
  </si>
  <si>
    <t>Sundaram Fin.Hol</t>
  </si>
  <si>
    <t>SUNDARMHLD</t>
  </si>
  <si>
    <t>Take Solutions</t>
  </si>
  <si>
    <t>TAKE</t>
  </si>
  <si>
    <t>Panacea Biotec</t>
  </si>
  <si>
    <t>PANACEABIO</t>
  </si>
  <si>
    <t>Nava Bharat Vent</t>
  </si>
  <si>
    <t>NBVENTURES</t>
  </si>
  <si>
    <t>Rattanindia Pow.</t>
  </si>
  <si>
    <t>RTNPOWER</t>
  </si>
  <si>
    <t>Indian Hume Pipe</t>
  </si>
  <si>
    <t>INDIANHUME</t>
  </si>
  <si>
    <t>T N Newsprint</t>
  </si>
  <si>
    <t>TNPL</t>
  </si>
  <si>
    <t>India Glycols</t>
  </si>
  <si>
    <t>INDIAGLYCO</t>
  </si>
  <si>
    <t>Majesco</t>
  </si>
  <si>
    <t>MAJESCO</t>
  </si>
  <si>
    <t>Matrimony.com</t>
  </si>
  <si>
    <t>MATRIMONY</t>
  </si>
  <si>
    <t>Tanla Solutions</t>
  </si>
  <si>
    <t>TANLA</t>
  </si>
  <si>
    <t>Jindal Worldwide</t>
  </si>
  <si>
    <t>JINDWORLD</t>
  </si>
  <si>
    <t>Siyaram Silk</t>
  </si>
  <si>
    <t>SIYSIL</t>
  </si>
  <si>
    <t>Kirl. Ferrous</t>
  </si>
  <si>
    <t>KIRLFER</t>
  </si>
  <si>
    <t>Seshasayee Paper</t>
  </si>
  <si>
    <t>SESHAPAPER</t>
  </si>
  <si>
    <t>Satia Indust.</t>
  </si>
  <si>
    <t>SATIA</t>
  </si>
  <si>
    <t>Intellect Design</t>
  </si>
  <si>
    <t>INTELLECT</t>
  </si>
  <si>
    <t>Natl. Peroxide</t>
  </si>
  <si>
    <t>Capital India</t>
  </si>
  <si>
    <t>Deepak Fert.</t>
  </si>
  <si>
    <t>DEEPAKFERT</t>
  </si>
  <si>
    <t>Vishal Fabrics</t>
  </si>
  <si>
    <t>VISHAL</t>
  </si>
  <si>
    <t>Sagar Cements</t>
  </si>
  <si>
    <t>SAGCEM</t>
  </si>
  <si>
    <t>TajGVK Hotels</t>
  </si>
  <si>
    <t>TAJGVK</t>
  </si>
  <si>
    <t>Balmer Law. Inv.</t>
  </si>
  <si>
    <t>Paisalo Digital</t>
  </si>
  <si>
    <t>PAISALO</t>
  </si>
  <si>
    <t>Grandeur Product</t>
  </si>
  <si>
    <t>Health.Global</t>
  </si>
  <si>
    <t>HCG</t>
  </si>
  <si>
    <t>Transpek Inds.</t>
  </si>
  <si>
    <t>Kovai Medical</t>
  </si>
  <si>
    <t>IFCI</t>
  </si>
  <si>
    <t>Ugro Capital</t>
  </si>
  <si>
    <t>Mayur Uniquote</t>
  </si>
  <si>
    <t>MAYURUNIQ</t>
  </si>
  <si>
    <t>AGC Networks</t>
  </si>
  <si>
    <t>AGCNET</t>
  </si>
  <si>
    <t>TVS Srichakra</t>
  </si>
  <si>
    <t>TVSSRICHAK</t>
  </si>
  <si>
    <t>Tinplate Co.</t>
  </si>
  <si>
    <t>TINPLATE</t>
  </si>
  <si>
    <t>PDS Multi.</t>
  </si>
  <si>
    <t>PDSMFL</t>
  </si>
  <si>
    <t>Grauer &amp; Weil</t>
  </si>
  <si>
    <t>Kirl. Brothers</t>
  </si>
  <si>
    <t>KIRLOSBROS</t>
  </si>
  <si>
    <t>Astec Life</t>
  </si>
  <si>
    <t>ASTEC</t>
  </si>
  <si>
    <t>J &amp; K Bank</t>
  </si>
  <si>
    <t>J&amp;KBANK</t>
  </si>
  <si>
    <t>Sh.Renuka Sugar</t>
  </si>
  <si>
    <t>RENUKA</t>
  </si>
  <si>
    <t>Kiri Indus.</t>
  </si>
  <si>
    <t>KIRIINDUS</t>
  </si>
  <si>
    <t>Pun. &amp; Sind Bank</t>
  </si>
  <si>
    <t>PSB</t>
  </si>
  <si>
    <t>Banks - Public Sector</t>
  </si>
  <si>
    <t>Guj Inds. Power</t>
  </si>
  <si>
    <t>GIPCL</t>
  </si>
  <si>
    <t>Newgen Software</t>
  </si>
  <si>
    <t>NEWGEN</t>
  </si>
  <si>
    <t>Neogen Chemicals</t>
  </si>
  <si>
    <t>NEOGEN</t>
  </si>
  <si>
    <t>BF Investment</t>
  </si>
  <si>
    <t>BFINVEST</t>
  </si>
  <si>
    <t>Gabriel India</t>
  </si>
  <si>
    <t>GABRIEL</t>
  </si>
  <si>
    <t>Dishman Carbogen</t>
  </si>
  <si>
    <t>DCAL</t>
  </si>
  <si>
    <t>Wheels India</t>
  </si>
  <si>
    <t>WHEELS</t>
  </si>
  <si>
    <t>Prime Focus</t>
  </si>
  <si>
    <t>PFOCUS</t>
  </si>
  <si>
    <t>GHCL</t>
  </si>
  <si>
    <t>Tata Steel Long</t>
  </si>
  <si>
    <t>TATASTLLP</t>
  </si>
  <si>
    <t>Balaji Amines</t>
  </si>
  <si>
    <t>BALAMINES</t>
  </si>
  <si>
    <t>West Coast Paper</t>
  </si>
  <si>
    <t>WSTCSTPAPR</t>
  </si>
  <si>
    <t>Repco Home Fin</t>
  </si>
  <si>
    <t>REPCOHOME</t>
  </si>
  <si>
    <t>Lumax Inds.</t>
  </si>
  <si>
    <t>LUMAXIND</t>
  </si>
  <si>
    <t>Dish TV</t>
  </si>
  <si>
    <t>DISHTV</t>
  </si>
  <si>
    <t>Triven.Engg.Ind.</t>
  </si>
  <si>
    <t>TRIVENI</t>
  </si>
  <si>
    <t>Pilani Invest.</t>
  </si>
  <si>
    <t>PILANIINVS</t>
  </si>
  <si>
    <t>Hikal</t>
  </si>
  <si>
    <t>HIKAL</t>
  </si>
  <si>
    <t>C P C L</t>
  </si>
  <si>
    <t>CHENNPETRO</t>
  </si>
  <si>
    <t>Refineries</t>
  </si>
  <si>
    <t>Volt.Transform.</t>
  </si>
  <si>
    <t>VOLTAMP</t>
  </si>
  <si>
    <t>Hester Bios</t>
  </si>
  <si>
    <t>HESTERBIO</t>
  </si>
  <si>
    <t>Wonderla Holiday</t>
  </si>
  <si>
    <t>WONDERLA</t>
  </si>
  <si>
    <t>Savita Oil Tech</t>
  </si>
  <si>
    <t>SOTL</t>
  </si>
  <si>
    <t>GFL</t>
  </si>
  <si>
    <t>GFLLIMITED</t>
  </si>
  <si>
    <t>Honda Siel Power</t>
  </si>
  <si>
    <t>HONDAPOWER</t>
  </si>
  <si>
    <t>Puravankara</t>
  </si>
  <si>
    <t>PURVA</t>
  </si>
  <si>
    <t>Jindal Poly Film</t>
  </si>
  <si>
    <t>JINDALPOLY</t>
  </si>
  <si>
    <t>DFM Foods</t>
  </si>
  <si>
    <t>DFMFOODS</t>
  </si>
  <si>
    <t>Sandhar Tech</t>
  </si>
  <si>
    <t>SANDHAR</t>
  </si>
  <si>
    <t>Natl.Fertilizer</t>
  </si>
  <si>
    <t>NFL</t>
  </si>
  <si>
    <t>Safari Inds.</t>
  </si>
  <si>
    <t>SAFARI</t>
  </si>
  <si>
    <t>Moulded Luggage</t>
  </si>
  <si>
    <t>Jai Corp</t>
  </si>
  <si>
    <t>JAICORPLTD</t>
  </si>
  <si>
    <t>Jindal Stain. Hi</t>
  </si>
  <si>
    <t>JSLHISAR</t>
  </si>
  <si>
    <t>Orient Cement</t>
  </si>
  <si>
    <t>ORIENTCEM</t>
  </si>
  <si>
    <t>Subros</t>
  </si>
  <si>
    <t>SUBROS</t>
  </si>
  <si>
    <t>Kewal Kir.Cloth.</t>
  </si>
  <si>
    <t>KKCL</t>
  </si>
  <si>
    <t>Apollo Tricoat</t>
  </si>
  <si>
    <t>Bombay Dyeing</t>
  </si>
  <si>
    <t>BOMDYEING</t>
  </si>
  <si>
    <t>CARE Ratings</t>
  </si>
  <si>
    <t>CARERATING</t>
  </si>
  <si>
    <t>Unichem Labs.</t>
  </si>
  <si>
    <t>UNICHEMLAB</t>
  </si>
  <si>
    <t>ION Exchange</t>
  </si>
  <si>
    <t>Alembic</t>
  </si>
  <si>
    <t>ALEMBICLTD</t>
  </si>
  <si>
    <t>Thomas Cook (I)</t>
  </si>
  <si>
    <t>THOMASCOOK</t>
  </si>
  <si>
    <t>Force Motors</t>
  </si>
  <si>
    <t>FORCEMOT</t>
  </si>
  <si>
    <t>Amrutanjan Healt</t>
  </si>
  <si>
    <t>AMRUTANJAN</t>
  </si>
  <si>
    <t>Sona Koyo Steer.</t>
  </si>
  <si>
    <t>JTEKTINDIA</t>
  </si>
  <si>
    <t>G M D C</t>
  </si>
  <si>
    <t>GMDCLTD</t>
  </si>
  <si>
    <t>Forbes &amp; Co</t>
  </si>
  <si>
    <t>Tata Metaliks</t>
  </si>
  <si>
    <t>TATAMETALI</t>
  </si>
  <si>
    <t>Heritage Foods</t>
  </si>
  <si>
    <t>HERITGFOOD</t>
  </si>
  <si>
    <t>Meghmani Organ.</t>
  </si>
  <si>
    <t>MEGH</t>
  </si>
  <si>
    <t>Alok Inds.</t>
  </si>
  <si>
    <t>ALOKTEXT</t>
  </si>
  <si>
    <t>Greenply Inds.</t>
  </si>
  <si>
    <t>GREENPLY</t>
  </si>
  <si>
    <t>Rupa &amp; Co</t>
  </si>
  <si>
    <t>RUPA</t>
  </si>
  <si>
    <t>Polyplex Corpn</t>
  </si>
  <si>
    <t>POLYPLEX</t>
  </si>
  <si>
    <t>Uflex</t>
  </si>
  <si>
    <t>UFLEX</t>
  </si>
  <si>
    <t>IOL Chemicals</t>
  </si>
  <si>
    <t>IOLCP</t>
  </si>
  <si>
    <t>INEOS Styrolut.</t>
  </si>
  <si>
    <t>INEOSSTYRO</t>
  </si>
  <si>
    <t>Apar Inds.</t>
  </si>
  <si>
    <t>APARINDS</t>
  </si>
  <si>
    <t>Sharda Cropchem</t>
  </si>
  <si>
    <t>SHARDACROP</t>
  </si>
  <si>
    <t>Jamna Auto Inds.</t>
  </si>
  <si>
    <t>JAMNAAUTO</t>
  </si>
  <si>
    <t>Shriram Pistons</t>
  </si>
  <si>
    <t>SHRIPISTON</t>
  </si>
  <si>
    <t>Praj Inds.</t>
  </si>
  <si>
    <t>PRAJIND</t>
  </si>
  <si>
    <t>Suzlon Energy</t>
  </si>
  <si>
    <t>SUZLON</t>
  </si>
  <si>
    <t>T.V. Today Netw.</t>
  </si>
  <si>
    <t>TVTODAY</t>
  </si>
  <si>
    <t>IIFL Securities</t>
  </si>
  <si>
    <t>IIFLSEC</t>
  </si>
  <si>
    <t>KPIT Technologi.</t>
  </si>
  <si>
    <t>KPITTECH</t>
  </si>
  <si>
    <t>JK Tyre &amp; Indust</t>
  </si>
  <si>
    <t>JKTYRE</t>
  </si>
  <si>
    <t>NOCIL</t>
  </si>
  <si>
    <t>Mahindra Life.</t>
  </si>
  <si>
    <t>MAHLIFE</t>
  </si>
  <si>
    <t>Kolte Patil Dev.</t>
  </si>
  <si>
    <t>KOLTEPATIL</t>
  </si>
  <si>
    <t>Agro Tech Foods.</t>
  </si>
  <si>
    <t>ATFL</t>
  </si>
  <si>
    <t>S H Kelkar &amp; Co.</t>
  </si>
  <si>
    <t>SHK</t>
  </si>
  <si>
    <t>South Ind.Bank</t>
  </si>
  <si>
    <t>SOUTHBANK</t>
  </si>
  <si>
    <t>Bliss GVS Pharma</t>
  </si>
  <si>
    <t>BLISSGVS</t>
  </si>
  <si>
    <t>Bannari Amm.Sug.</t>
  </si>
  <si>
    <t>BANARISUG</t>
  </si>
  <si>
    <t>Tata Coffee</t>
  </si>
  <si>
    <t>TATACOFFEE</t>
  </si>
  <si>
    <t>H.G. Infra Engg.</t>
  </si>
  <si>
    <t>HGINFRA</t>
  </si>
  <si>
    <t>Gateway Distr.</t>
  </si>
  <si>
    <t>GDL</t>
  </si>
  <si>
    <t>Maithan Alloys</t>
  </si>
  <si>
    <t>MAITHANALL</t>
  </si>
  <si>
    <t>Ramco Inds.</t>
  </si>
  <si>
    <t>RAMCOIND</t>
  </si>
  <si>
    <t>I T D C</t>
  </si>
  <si>
    <t>ITDC</t>
  </si>
  <si>
    <t>Hinduja Global</t>
  </si>
  <si>
    <t>HGS</t>
  </si>
  <si>
    <t>NCC</t>
  </si>
  <si>
    <t>R Systems Intl.</t>
  </si>
  <si>
    <t>RSYSTEMS</t>
  </si>
  <si>
    <t>Phillips Carbon</t>
  </si>
  <si>
    <t>PHILIPCARB</t>
  </si>
  <si>
    <t>PTC India</t>
  </si>
  <si>
    <t>PTC</t>
  </si>
  <si>
    <t>Hind.Foods</t>
  </si>
  <si>
    <t>HNDFDS</t>
  </si>
  <si>
    <t>Prince Pipes</t>
  </si>
  <si>
    <t>PRINCEPIPE</t>
  </si>
  <si>
    <t>IFB Inds.</t>
  </si>
  <si>
    <t>IFBIND</t>
  </si>
  <si>
    <t>Swaraj Engines</t>
  </si>
  <si>
    <t>SWARAJENG</t>
  </si>
  <si>
    <t>Greenlam Industr</t>
  </si>
  <si>
    <t>GREENLAM</t>
  </si>
  <si>
    <t>Novartis India</t>
  </si>
  <si>
    <t>Pharmaceuticals - Multinational</t>
  </si>
  <si>
    <t>Venky's (India)</t>
  </si>
  <si>
    <t>VENKEYS</t>
  </si>
  <si>
    <t>Tide Water Oil</t>
  </si>
  <si>
    <t>TIDEWATER</t>
  </si>
  <si>
    <t>HFCL</t>
  </si>
  <si>
    <t>Aarti Drugs</t>
  </si>
  <si>
    <t>AARTIDRUGS</t>
  </si>
  <si>
    <t>Prataap Snacks</t>
  </si>
  <si>
    <t>DIAMONDYD</t>
  </si>
  <si>
    <t>Ahluwalia Contr.</t>
  </si>
  <si>
    <t>AHLUCONT</t>
  </si>
  <si>
    <t>Arvind Fashions.</t>
  </si>
  <si>
    <t>ARVINDFASN</t>
  </si>
  <si>
    <t>Bengal &amp; Assam</t>
  </si>
  <si>
    <t>PSP Projects</t>
  </si>
  <si>
    <t>PSPPROJECT</t>
  </si>
  <si>
    <t>Solara Active</t>
  </si>
  <si>
    <t>SOLARA</t>
  </si>
  <si>
    <t>Jindal Stain.</t>
  </si>
  <si>
    <t>JSL</t>
  </si>
  <si>
    <t>Guj. Ambuja Exp</t>
  </si>
  <si>
    <t>GAEL</t>
  </si>
  <si>
    <t>Supreme Petroch.</t>
  </si>
  <si>
    <t>SUPPETRO</t>
  </si>
  <si>
    <t>Ashoka Buildcon</t>
  </si>
  <si>
    <t>ASHOKA</t>
  </si>
  <si>
    <t>Asian Star Co.</t>
  </si>
  <si>
    <t>Kirloskar Oil</t>
  </si>
  <si>
    <t>KIRLOSENG</t>
  </si>
  <si>
    <t>Sterling &amp; Wils.</t>
  </si>
  <si>
    <t>SWSOLAR</t>
  </si>
  <si>
    <t>Sobha</t>
  </si>
  <si>
    <t>SOBHA</t>
  </si>
  <si>
    <t>Jagran Prakashan</t>
  </si>
  <si>
    <t>JAGRAN</t>
  </si>
  <si>
    <t>Himadri Specialt</t>
  </si>
  <si>
    <t>HSCL</t>
  </si>
  <si>
    <t>Advance. Enzyme.</t>
  </si>
  <si>
    <t>ADVENZYMES</t>
  </si>
  <si>
    <t>Accelya Solution</t>
  </si>
  <si>
    <t>ACCELYA</t>
  </si>
  <si>
    <t>Karnataka Bank</t>
  </si>
  <si>
    <t>KTKBANK</t>
  </si>
  <si>
    <t>Balmer Lawrie</t>
  </si>
  <si>
    <t>BALMLAWRIE</t>
  </si>
  <si>
    <t>Diversified - Large</t>
  </si>
  <si>
    <t>Den Networks</t>
  </si>
  <si>
    <t>DEN</t>
  </si>
  <si>
    <t>Jindal Saw</t>
  </si>
  <si>
    <t>JINDALSAW</t>
  </si>
  <si>
    <t>JK Paper</t>
  </si>
  <si>
    <t>JKPAPER</t>
  </si>
  <si>
    <t>NIIT</t>
  </si>
  <si>
    <t>NIITLTD</t>
  </si>
  <si>
    <t>Valiant Organics</t>
  </si>
  <si>
    <t>Minda Corp</t>
  </si>
  <si>
    <t>MINDACORP</t>
  </si>
  <si>
    <t>VRL Logistics</t>
  </si>
  <si>
    <t>VRLLOG</t>
  </si>
  <si>
    <t>Navneet Educat.</t>
  </si>
  <si>
    <t>NAVNETEDUL</t>
  </si>
  <si>
    <t>BSE</t>
  </si>
  <si>
    <t>D B Corp</t>
  </si>
  <si>
    <t>DBCORP</t>
  </si>
  <si>
    <t>eClerx Services</t>
  </si>
  <si>
    <t>ECLERX</t>
  </si>
  <si>
    <t>G S F C</t>
  </si>
  <si>
    <t>GSFC</t>
  </si>
  <si>
    <t>Mah. Seamless</t>
  </si>
  <si>
    <t>MAHSEAMLES</t>
  </si>
  <si>
    <t>Goodyear India</t>
  </si>
  <si>
    <t>Transport Corp.</t>
  </si>
  <si>
    <t>TCI</t>
  </si>
  <si>
    <t>Raymond</t>
  </si>
  <si>
    <t>RAYMOND</t>
  </si>
  <si>
    <t>R C F</t>
  </si>
  <si>
    <t>RCF</t>
  </si>
  <si>
    <t>Kennametal India</t>
  </si>
  <si>
    <t>KENNAMET</t>
  </si>
  <si>
    <t>Nilkamal Ltd</t>
  </si>
  <si>
    <t>NILKAMAL</t>
  </si>
  <si>
    <t>Orient Refrac.</t>
  </si>
  <si>
    <t>ORIENTREF</t>
  </si>
  <si>
    <t>Equitas Holdings</t>
  </si>
  <si>
    <t>EQUITAS</t>
  </si>
  <si>
    <t>Huhtamaki PPL</t>
  </si>
  <si>
    <t>PAPERPROD</t>
  </si>
  <si>
    <t>KSB</t>
  </si>
  <si>
    <t>Schneider Elect.</t>
  </si>
  <si>
    <t>SCHNEIDER</t>
  </si>
  <si>
    <t>Garden Reach Sh.</t>
  </si>
  <si>
    <t>GRSE</t>
  </si>
  <si>
    <t>Dhanuka Agritech</t>
  </si>
  <si>
    <t>DHANUKA</t>
  </si>
  <si>
    <t>Future Consumer</t>
  </si>
  <si>
    <t>FCONSUMER</t>
  </si>
  <si>
    <t>Guj Alkalies</t>
  </si>
  <si>
    <t>GUJALKALI</t>
  </si>
  <si>
    <t>Tata Motors-DVR</t>
  </si>
  <si>
    <t>TATAMTRDVR</t>
  </si>
  <si>
    <t>Allcargo Logist.</t>
  </si>
  <si>
    <t>ALLCARGO</t>
  </si>
  <si>
    <t>Fairchem Speci.</t>
  </si>
  <si>
    <t>FAIRCHEM</t>
  </si>
  <si>
    <t>Mahindra Logis.</t>
  </si>
  <si>
    <t>MAHLOG</t>
  </si>
  <si>
    <t>IRB InvIT Fund</t>
  </si>
  <si>
    <t>JSW Holdings</t>
  </si>
  <si>
    <t>JSWHL</t>
  </si>
  <si>
    <t>Delta Corp</t>
  </si>
  <si>
    <t>DELTACORP</t>
  </si>
  <si>
    <t>Max India</t>
  </si>
  <si>
    <t>MAXINDIA</t>
  </si>
  <si>
    <t>Elantas Beck</t>
  </si>
  <si>
    <t>Federal-Mogul Go</t>
  </si>
  <si>
    <t>FMGOETZE</t>
  </si>
  <si>
    <t>Suprajit Engg.</t>
  </si>
  <si>
    <t>SUPRAJIT</t>
  </si>
  <si>
    <t>Welspun Corp</t>
  </si>
  <si>
    <t>WELCORP</t>
  </si>
  <si>
    <t>Esab India</t>
  </si>
  <si>
    <t>ESABINDIA</t>
  </si>
  <si>
    <t>La Opala RG</t>
  </si>
  <si>
    <t>LAOPALA</t>
  </si>
  <si>
    <t>Birlasoft Ltd</t>
  </si>
  <si>
    <t>BSOFT</t>
  </si>
  <si>
    <t>G N F C</t>
  </si>
  <si>
    <t>GNFC</t>
  </si>
  <si>
    <t>Prism Johnson</t>
  </si>
  <si>
    <t>PRSMJOHNSN</t>
  </si>
  <si>
    <t>Karur Vysya Bank</t>
  </si>
  <si>
    <t>KARURVYSYA</t>
  </si>
  <si>
    <t>Greaves Cotton</t>
  </si>
  <si>
    <t>GREAVESCOT</t>
  </si>
  <si>
    <t>Indoco Remedies</t>
  </si>
  <si>
    <t>INDOCO</t>
  </si>
  <si>
    <t>S C I</t>
  </si>
  <si>
    <t>SCI</t>
  </si>
  <si>
    <t>Sequent Scien.</t>
  </si>
  <si>
    <t>SEQUENT</t>
  </si>
  <si>
    <t>Vesuvius India</t>
  </si>
  <si>
    <t>VESUVIUS</t>
  </si>
  <si>
    <t>Zensar Tech.</t>
  </si>
  <si>
    <t>ZENSARTECH</t>
  </si>
  <si>
    <t>F A C T</t>
  </si>
  <si>
    <t>FACT</t>
  </si>
  <si>
    <t>HEG</t>
  </si>
  <si>
    <t>Netwrk.18 Media</t>
  </si>
  <si>
    <t>NETWORK18</t>
  </si>
  <si>
    <t>Just Dial</t>
  </si>
  <si>
    <t>JUSTDIAL</t>
  </si>
  <si>
    <t>CSB Bank</t>
  </si>
  <si>
    <t>CSBBANK</t>
  </si>
  <si>
    <t>Sonata Software</t>
  </si>
  <si>
    <t>SONATSOFTW</t>
  </si>
  <si>
    <t>GE T&amp;D India</t>
  </si>
  <si>
    <t>GET&amp;D</t>
  </si>
  <si>
    <t>Tata Steel BSL</t>
  </si>
  <si>
    <t>TATASTLBSL</t>
  </si>
  <si>
    <t>Shoppers St.</t>
  </si>
  <si>
    <t>SHOPERSTOP</t>
  </si>
  <si>
    <t>Lemon Tree Hotel</t>
  </si>
  <si>
    <t>LEMONTREE</t>
  </si>
  <si>
    <t>Rain Industries</t>
  </si>
  <si>
    <t>RAIN</t>
  </si>
  <si>
    <t>Mahindra Holiday</t>
  </si>
  <si>
    <t>MHRIL</t>
  </si>
  <si>
    <t>Elgi Equipment</t>
  </si>
  <si>
    <t>ELGIEQUIP</t>
  </si>
  <si>
    <t>Indbull.RealEst.</t>
  </si>
  <si>
    <t>IBREALEST</t>
  </si>
  <si>
    <t>MMTC</t>
  </si>
  <si>
    <t>Triveni Turbine</t>
  </si>
  <si>
    <t>TRITURBINE</t>
  </si>
  <si>
    <t>Bajaj Consumer</t>
  </si>
  <si>
    <t>BAJAJCON</t>
  </si>
  <si>
    <t>BEML Ltd</t>
  </si>
  <si>
    <t>BEML</t>
  </si>
  <si>
    <t>ISGEC Heavy</t>
  </si>
  <si>
    <t>Firstsour.Solu.</t>
  </si>
  <si>
    <t>FSL</t>
  </si>
  <si>
    <t>IRB Infra.Devl.</t>
  </si>
  <si>
    <t>IRB</t>
  </si>
  <si>
    <t>Varroc Engineer</t>
  </si>
  <si>
    <t>VARROC</t>
  </si>
  <si>
    <t>Wockhardt</t>
  </si>
  <si>
    <t>WOCKPHARMA</t>
  </si>
  <si>
    <t>Hind.Copper</t>
  </si>
  <si>
    <t>HINDCOPPER</t>
  </si>
  <si>
    <t>Ingersoll-Rand</t>
  </si>
  <si>
    <t>INGERRAND</t>
  </si>
  <si>
    <t>Kaveri Seed Co.</t>
  </si>
  <si>
    <t>KSCL</t>
  </si>
  <si>
    <t>Trident</t>
  </si>
  <si>
    <t>TRIDENT</t>
  </si>
  <si>
    <t>Welspun India</t>
  </si>
  <si>
    <t>WELSPUNIND</t>
  </si>
  <si>
    <t>Caplin Point Lab</t>
  </si>
  <si>
    <t>CAPLIPOINT</t>
  </si>
  <si>
    <t>Balrampur Chini</t>
  </si>
  <si>
    <t>BALRAMCHIN</t>
  </si>
  <si>
    <t>ICRA</t>
  </si>
  <si>
    <t>Hawkins Cookers</t>
  </si>
  <si>
    <t>Ujjivan Fin.Ser.</t>
  </si>
  <si>
    <t>UJJIVAN</t>
  </si>
  <si>
    <t>Poly Medicure</t>
  </si>
  <si>
    <t>POLYMED</t>
  </si>
  <si>
    <t>Shilpa Medicare</t>
  </si>
  <si>
    <t>SHILPAMED</t>
  </si>
  <si>
    <t>Infibeam Avenues</t>
  </si>
  <si>
    <t>INFIBEAM</t>
  </si>
  <si>
    <t>Nirlon</t>
  </si>
  <si>
    <t>TCI Express</t>
  </si>
  <si>
    <t>TCIEXP</t>
  </si>
  <si>
    <t>C D S L</t>
  </si>
  <si>
    <t>CDSL</t>
  </si>
  <si>
    <t>TCNS Clothing</t>
  </si>
  <si>
    <t>TCNSBRANDS</t>
  </si>
  <si>
    <t>Techno Elec.Engg</t>
  </si>
  <si>
    <t>TECHNOE</t>
  </si>
  <si>
    <t>SpiceJet</t>
  </si>
  <si>
    <t>SPICEJET</t>
  </si>
  <si>
    <t>EID Parry</t>
  </si>
  <si>
    <t>EIDPARRY</t>
  </si>
  <si>
    <t>Responsive Ind</t>
  </si>
  <si>
    <t>RESPONIND</t>
  </si>
  <si>
    <t>Kama Hold.</t>
  </si>
  <si>
    <t>Bharat Rasayan</t>
  </si>
  <si>
    <t>BHARATRAS</t>
  </si>
  <si>
    <t>Garware Tech.</t>
  </si>
  <si>
    <t>GARFIBRES</t>
  </si>
  <si>
    <t>KEI Inds.</t>
  </si>
  <si>
    <t>KEI</t>
  </si>
  <si>
    <t>Tasty Bite Eat.</t>
  </si>
  <si>
    <t>TASTYBITE</t>
  </si>
  <si>
    <t>Graphite India</t>
  </si>
  <si>
    <t>GRAPHITE</t>
  </si>
  <si>
    <t>Vakrangee</t>
  </si>
  <si>
    <t>VAKRANGEE</t>
  </si>
  <si>
    <t>Indostar Capital</t>
  </si>
  <si>
    <t>INDOSTAR</t>
  </si>
  <si>
    <t>PNC Infratech</t>
  </si>
  <si>
    <t>PNCINFRA</t>
  </si>
  <si>
    <t>K P R Mill Ltd</t>
  </si>
  <si>
    <t>KPRMILL</t>
  </si>
  <si>
    <t>Vaibhav Global</t>
  </si>
  <si>
    <t>VAIBHAVGBL</t>
  </si>
  <si>
    <t>CCL Products</t>
  </si>
  <si>
    <t>CCL</t>
  </si>
  <si>
    <t>TV18 Broadcast</t>
  </si>
  <si>
    <t>TV18BRDCST</t>
  </si>
  <si>
    <t>Hathway Cable</t>
  </si>
  <si>
    <t>HATHWAY</t>
  </si>
  <si>
    <t>JK Lakshmi Cem.</t>
  </si>
  <si>
    <t>JKLAKSHMI</t>
  </si>
  <si>
    <t>Lux Industries</t>
  </si>
  <si>
    <t>LUXIND</t>
  </si>
  <si>
    <t>Mahindra CIE</t>
  </si>
  <si>
    <t>MAHINDCIE</t>
  </si>
  <si>
    <t>Alkyl Amines</t>
  </si>
  <si>
    <t>ALKYLAMINE</t>
  </si>
  <si>
    <t>Affle India</t>
  </si>
  <si>
    <t>AFFLE</t>
  </si>
  <si>
    <t>Redington India</t>
  </si>
  <si>
    <t>REDINGTON</t>
  </si>
  <si>
    <t>Swan Energy</t>
  </si>
  <si>
    <t>SWANENERGY</t>
  </si>
  <si>
    <t>MOIL</t>
  </si>
  <si>
    <t>IIFL Finance</t>
  </si>
  <si>
    <t>IIFL</t>
  </si>
  <si>
    <t>Sudarshan Chem.</t>
  </si>
  <si>
    <t>SUDARSCHEM</t>
  </si>
  <si>
    <t>Mah. Scooters</t>
  </si>
  <si>
    <t>MAHSCOOTER</t>
  </si>
  <si>
    <t>SPARC</t>
  </si>
  <si>
    <t>Century Ply.</t>
  </si>
  <si>
    <t>CENTURYPLY</t>
  </si>
  <si>
    <t>Lak. Mach. Works</t>
  </si>
  <si>
    <t>LAXMIMACH</t>
  </si>
  <si>
    <t>Cyient</t>
  </si>
  <si>
    <t>CYIENT</t>
  </si>
  <si>
    <t>Guj Pipavav Port</t>
  </si>
  <si>
    <t>GPPL</t>
  </si>
  <si>
    <t>I D F C</t>
  </si>
  <si>
    <t>IDFC</t>
  </si>
  <si>
    <t>Sterlite Tech.</t>
  </si>
  <si>
    <t>STRTECH</t>
  </si>
  <si>
    <t>Brigade Enterpr.</t>
  </si>
  <si>
    <t>BRIGADE</t>
  </si>
  <si>
    <t>KRBL</t>
  </si>
  <si>
    <t>Team Lease Serv.</t>
  </si>
  <si>
    <t>TEAMLEASE</t>
  </si>
  <si>
    <t>Future Lifestyle</t>
  </si>
  <si>
    <t>FLFL</t>
  </si>
  <si>
    <t>Suven Pharma</t>
  </si>
  <si>
    <t>SUVENPHAR</t>
  </si>
  <si>
    <t>Gulf Oil Lubric.</t>
  </si>
  <si>
    <t>GULFOILLUB</t>
  </si>
  <si>
    <t>PNB Housing</t>
  </si>
  <si>
    <t>PNBHOUSING</t>
  </si>
  <si>
    <t>Rail Vikas</t>
  </si>
  <si>
    <t>RVNL</t>
  </si>
  <si>
    <t>V-Mart Retail</t>
  </si>
  <si>
    <t>VMART</t>
  </si>
  <si>
    <t>KNR Construct.</t>
  </si>
  <si>
    <t>KNRCON</t>
  </si>
  <si>
    <t>Thyrocare Tech.</t>
  </si>
  <si>
    <t>THYROCARE</t>
  </si>
  <si>
    <t>Indian Bank</t>
  </si>
  <si>
    <t>INDIANB</t>
  </si>
  <si>
    <t>Strides Pharma</t>
  </si>
  <si>
    <t>STAR</t>
  </si>
  <si>
    <t>MAS FINANC SER</t>
  </si>
  <si>
    <t>MASFIN</t>
  </si>
  <si>
    <t>Kalpataru Power</t>
  </si>
  <si>
    <t>KALPATPOWR</t>
  </si>
  <si>
    <t>DCB Bank</t>
  </si>
  <si>
    <t>DCBBANK</t>
  </si>
  <si>
    <t>Andhra Bank</t>
  </si>
  <si>
    <t>ANDHRABANK</t>
  </si>
  <si>
    <t>Omaxe</t>
  </si>
  <si>
    <t>OMAXE</t>
  </si>
  <si>
    <t>Inox Leisure</t>
  </si>
  <si>
    <t>INOXLEISUR</t>
  </si>
  <si>
    <t>Finolex Cables</t>
  </si>
  <si>
    <t>FINCABLES</t>
  </si>
  <si>
    <t>GE Shipping Co</t>
  </si>
  <si>
    <t>GESHIP</t>
  </si>
  <si>
    <t>CEAT</t>
  </si>
  <si>
    <t>CEATLTD</t>
  </si>
  <si>
    <t>NBCC</t>
  </si>
  <si>
    <t>Star Cement</t>
  </si>
  <si>
    <t>STARCEMENT</t>
  </si>
  <si>
    <t>Gujarat Fluoroch</t>
  </si>
  <si>
    <t>FLUOROCHEM</t>
  </si>
  <si>
    <t>Capri Global</t>
  </si>
  <si>
    <t>CGCL</t>
  </si>
  <si>
    <t>Sundaram Clayton</t>
  </si>
  <si>
    <t>SUNCLAYLTD</t>
  </si>
  <si>
    <t>Sunteck Realty</t>
  </si>
  <si>
    <t>SUNTECK</t>
  </si>
  <si>
    <t>Cera Sanitary.</t>
  </si>
  <si>
    <t>CERA</t>
  </si>
  <si>
    <t>Dilip Buildcon</t>
  </si>
  <si>
    <t>DBL</t>
  </si>
  <si>
    <t>GE Power</t>
  </si>
  <si>
    <t>GEPIL</t>
  </si>
  <si>
    <t>Century Textiles</t>
  </si>
  <si>
    <t>CENTURYTEX</t>
  </si>
  <si>
    <t>India Cements</t>
  </si>
  <si>
    <t>INDIACEM</t>
  </si>
  <si>
    <t>Bajaj Electrical</t>
  </si>
  <si>
    <t>BAJAJELEC</t>
  </si>
  <si>
    <t>Quess Corp</t>
  </si>
  <si>
    <t>QUESS</t>
  </si>
  <si>
    <t>Birla Corpn.</t>
  </si>
  <si>
    <t>BIRLACORPN</t>
  </si>
  <si>
    <t>Tata Inv.Corpn.</t>
  </si>
  <si>
    <t>TATAINVEST</t>
  </si>
  <si>
    <t>APL Apollo</t>
  </si>
  <si>
    <t>APLAPOLLO</t>
  </si>
  <si>
    <t>Cochin Shipyard</t>
  </si>
  <si>
    <t>COCHINSHIP</t>
  </si>
  <si>
    <t>Heidelberg Cem.</t>
  </si>
  <si>
    <t>HEIDELBERG</t>
  </si>
  <si>
    <t>DCM Shriram</t>
  </si>
  <si>
    <t>DCMSHRIRAM</t>
  </si>
  <si>
    <t>Edelweiss.Fin.</t>
  </si>
  <si>
    <t>EDELWEISS</t>
  </si>
  <si>
    <t>FDC</t>
  </si>
  <si>
    <t>Mishra Dhatu Nig</t>
  </si>
  <si>
    <t>MIDHANI</t>
  </si>
  <si>
    <t>Rallis India</t>
  </si>
  <si>
    <t>RALLIS</t>
  </si>
  <si>
    <t>V I P Inds.</t>
  </si>
  <si>
    <t>VIPIND</t>
  </si>
  <si>
    <t>KIOCL</t>
  </si>
  <si>
    <t>NESCO</t>
  </si>
  <si>
    <t>Bharat Dynamics</t>
  </si>
  <si>
    <t>BDL</t>
  </si>
  <si>
    <t>Allahabad Bank</t>
  </si>
  <si>
    <t>ALBK</t>
  </si>
  <si>
    <t>Laurus Labs</t>
  </si>
  <si>
    <t>LAURUSLABS</t>
  </si>
  <si>
    <t>Radico Khaitan</t>
  </si>
  <si>
    <t>RADICO</t>
  </si>
  <si>
    <t>Ircon Intl.</t>
  </si>
  <si>
    <t>IRCON</t>
  </si>
  <si>
    <t>GMM Pfaudler</t>
  </si>
  <si>
    <t>GMMPFAUDLR</t>
  </si>
  <si>
    <t>Asahi India Glas</t>
  </si>
  <si>
    <t>ASAHIINDIA</t>
  </si>
  <si>
    <t>Jyothy Labs</t>
  </si>
  <si>
    <t>JYOTHYLAB</t>
  </si>
  <si>
    <t>Granules India</t>
  </si>
  <si>
    <t>GRANULES</t>
  </si>
  <si>
    <t>Spandana Sphoort</t>
  </si>
  <si>
    <t>SPANDANA</t>
  </si>
  <si>
    <t>Engineers India</t>
  </si>
  <si>
    <t>ENGINERSIN</t>
  </si>
  <si>
    <t>Vardhman Textile</t>
  </si>
  <si>
    <t>VTL</t>
  </si>
  <si>
    <t>EIH</t>
  </si>
  <si>
    <t>EIHOTEL</t>
  </si>
  <si>
    <t>Amber Enterp.</t>
  </si>
  <si>
    <t>AMBER</t>
  </si>
  <si>
    <t>Indiabulls Hous.</t>
  </si>
  <si>
    <t>IBULHSGFIN</t>
  </si>
  <si>
    <t>Indian Energy Ex</t>
  </si>
  <si>
    <t>IEX</t>
  </si>
  <si>
    <t>Dixon Technolog.</t>
  </si>
  <si>
    <t>DIXON</t>
  </si>
  <si>
    <t>J B Chem &amp; Pharm</t>
  </si>
  <si>
    <t>JBCHEPHARM</t>
  </si>
  <si>
    <t>H U D C O</t>
  </si>
  <si>
    <t>HUDCO</t>
  </si>
  <si>
    <t>Carborundum Uni.</t>
  </si>
  <si>
    <t>CARBORUNIV</t>
  </si>
  <si>
    <t>Tata Elxsi</t>
  </si>
  <si>
    <t>TATAELXSI</t>
  </si>
  <si>
    <t>Galaxy Surfact.</t>
  </si>
  <si>
    <t>GALAXYSURF</t>
  </si>
  <si>
    <t>Avanti Feeds</t>
  </si>
  <si>
    <t>AVANTIFEED</t>
  </si>
  <si>
    <t>Can Fin Homes</t>
  </si>
  <si>
    <t>CANFINHOME</t>
  </si>
  <si>
    <t>Syndicate Bank</t>
  </si>
  <si>
    <t>SYNDIBANK</t>
  </si>
  <si>
    <t>United Bank (I)</t>
  </si>
  <si>
    <t>UNITEDBNK</t>
  </si>
  <si>
    <t>Orient Electric</t>
  </si>
  <si>
    <t>ORIENTELEC</t>
  </si>
  <si>
    <t>M R P L</t>
  </si>
  <si>
    <t>MRPL</t>
  </si>
  <si>
    <t>Jubilant Life</t>
  </si>
  <si>
    <t>JUBILANT</t>
  </si>
  <si>
    <t>Chalet Hotels</t>
  </si>
  <si>
    <t>CHALET</t>
  </si>
  <si>
    <t>Persistent Sys</t>
  </si>
  <si>
    <t>PERSISTENT</t>
  </si>
  <si>
    <t>Linde India</t>
  </si>
  <si>
    <t>LINDEINDIA</t>
  </si>
  <si>
    <t>VST Inds.</t>
  </si>
  <si>
    <t>VSTIND</t>
  </si>
  <si>
    <t>Ratnamani Metals</t>
  </si>
  <si>
    <t>RATNAMANI</t>
  </si>
  <si>
    <t>Future Retail</t>
  </si>
  <si>
    <t>FRETAIL</t>
  </si>
  <si>
    <t>Chambal Fert.</t>
  </si>
  <si>
    <t>CHAMBLFERT</t>
  </si>
  <si>
    <t>Ruchi Soya Inds.</t>
  </si>
  <si>
    <t>RUCHI</t>
  </si>
  <si>
    <t>Aster DM Health.</t>
  </si>
  <si>
    <t>ASTERDM</t>
  </si>
  <si>
    <t>Aegis Logistics</t>
  </si>
  <si>
    <t>AEGISCHEM</t>
  </si>
  <si>
    <t>Finolex Inds.</t>
  </si>
  <si>
    <t>FINPIPE</t>
  </si>
  <si>
    <t>Blue Star</t>
  </si>
  <si>
    <t>BLUESTARCO</t>
  </si>
  <si>
    <t>Apollo Tyres</t>
  </si>
  <si>
    <t>APOLLOTYRE</t>
  </si>
  <si>
    <t>Blue Dart Exp.</t>
  </si>
  <si>
    <t>BLUEDART</t>
  </si>
  <si>
    <t>BASF India</t>
  </si>
  <si>
    <t>BASF</t>
  </si>
  <si>
    <t>Godfrey Phillips</t>
  </si>
  <si>
    <t>GODFRYPHLP</t>
  </si>
  <si>
    <t>Westlife Develop</t>
  </si>
  <si>
    <t>WESTLIFE</t>
  </si>
  <si>
    <t>K E C Intl.</t>
  </si>
  <si>
    <t>KEC</t>
  </si>
  <si>
    <t>Narayana Hrudaya</t>
  </si>
  <si>
    <t>NH</t>
  </si>
  <si>
    <t>ITI</t>
  </si>
  <si>
    <t>Bombay Burmah</t>
  </si>
  <si>
    <t>BBTC</t>
  </si>
  <si>
    <t>Essel Propack</t>
  </si>
  <si>
    <t>ESSELPACK</t>
  </si>
  <si>
    <t>Ujjivan Small</t>
  </si>
  <si>
    <t>UJJIVANSFB</t>
  </si>
  <si>
    <t>Bank of Maha</t>
  </si>
  <si>
    <t>MAHABANK</t>
  </si>
  <si>
    <t>Shri.City Union.</t>
  </si>
  <si>
    <t>SHRIRAMCIT</t>
  </si>
  <si>
    <t>Grindwell Norton</t>
  </si>
  <si>
    <t>GRINDWELL</t>
  </si>
  <si>
    <t>Indiabulls Vent.</t>
  </si>
  <si>
    <t>IBVENTURES</t>
  </si>
  <si>
    <t>Deepak Nitrite</t>
  </si>
  <si>
    <t>DEEPAKNTR</t>
  </si>
  <si>
    <t>ERIS Lifescience</t>
  </si>
  <si>
    <t>ERIS</t>
  </si>
  <si>
    <t>CESC</t>
  </si>
  <si>
    <t>Natl. Aluminium</t>
  </si>
  <si>
    <t>NATIONALUM</t>
  </si>
  <si>
    <t>India Grid Trust</t>
  </si>
  <si>
    <t>INDIGRID</t>
  </si>
  <si>
    <t>Multi Comm. Exc.</t>
  </si>
  <si>
    <t>MCX</t>
  </si>
  <si>
    <t>Indiamart Inter.</t>
  </si>
  <si>
    <t>INDIAMART</t>
  </si>
  <si>
    <t>CreditAcc. Gram.</t>
  </si>
  <si>
    <t>CREDITACC</t>
  </si>
  <si>
    <t>Proc. Gam. Heal.</t>
  </si>
  <si>
    <t>PGHL</t>
  </si>
  <si>
    <t>Astrazeneca Phar</t>
  </si>
  <si>
    <t>ASTRAZEN</t>
  </si>
  <si>
    <t>JM Financial</t>
  </si>
  <si>
    <t>JMFINANCIL</t>
  </si>
  <si>
    <t>Timken India</t>
  </si>
  <si>
    <t>TIMKEN</t>
  </si>
  <si>
    <t>Glenmark Pharma.</t>
  </si>
  <si>
    <t>GLENMARK</t>
  </si>
  <si>
    <t>Tata Chemicals</t>
  </si>
  <si>
    <t>TATACHEM</t>
  </si>
  <si>
    <t>Kajaria Ceramics</t>
  </si>
  <si>
    <t>KAJARIACER</t>
  </si>
  <si>
    <t>Tube Investments</t>
  </si>
  <si>
    <t>TIINDIA</t>
  </si>
  <si>
    <t>Symphony</t>
  </si>
  <si>
    <t>SYMPHONY</t>
  </si>
  <si>
    <t>NLC India</t>
  </si>
  <si>
    <t>NLCINDIA</t>
  </si>
  <si>
    <t>Corporation Bank</t>
  </si>
  <si>
    <t>CORPBANK</t>
  </si>
  <si>
    <t>Oriental Bank</t>
  </si>
  <si>
    <t>ORIENTBANK</t>
  </si>
  <si>
    <t>Johnson Con. Hit</t>
  </si>
  <si>
    <t>JCHAC</t>
  </si>
  <si>
    <t>Fine Organic</t>
  </si>
  <si>
    <t>FINEORG</t>
  </si>
  <si>
    <t>Godrej Agrovet</t>
  </si>
  <si>
    <t>GODREJAGRO</t>
  </si>
  <si>
    <t>Sundram Fasten.</t>
  </si>
  <si>
    <t>SUNDRMFAST</t>
  </si>
  <si>
    <t>Rites</t>
  </si>
  <si>
    <t>RITES</t>
  </si>
  <si>
    <t>Minda Inds.</t>
  </si>
  <si>
    <t>MINDAIND</t>
  </si>
  <si>
    <t>Security &amp; Intel</t>
  </si>
  <si>
    <t>SIS</t>
  </si>
  <si>
    <t>TTK Prestige</t>
  </si>
  <si>
    <t>TTKPRESTIG</t>
  </si>
  <si>
    <t>Navin Fluo.Intl.</t>
  </si>
  <si>
    <t>NAVINFLUOR</t>
  </si>
  <si>
    <t>Chola Financial</t>
  </si>
  <si>
    <t>CHOLAHLDNG</t>
  </si>
  <si>
    <t>Hexaware Tech.</t>
  </si>
  <si>
    <t>HEXAWARE</t>
  </si>
  <si>
    <t>Sheela Foam</t>
  </si>
  <si>
    <t>SFL</t>
  </si>
  <si>
    <t>PVR</t>
  </si>
  <si>
    <t>Tata Comm</t>
  </si>
  <si>
    <t>TATACOMM</t>
  </si>
  <si>
    <t>V-Guard Inds.</t>
  </si>
  <si>
    <t>VGUARD</t>
  </si>
  <si>
    <t>Metropolis Healt</t>
  </si>
  <si>
    <t>METROPOLIS</t>
  </si>
  <si>
    <t>Central Bank</t>
  </si>
  <si>
    <t>CENTRALBK</t>
  </si>
  <si>
    <t>B H E L</t>
  </si>
  <si>
    <t>BHEL</t>
  </si>
  <si>
    <t>Emami</t>
  </si>
  <si>
    <t>EMAMILTD</t>
  </si>
  <si>
    <t>Zydus Wellness</t>
  </si>
  <si>
    <t>ZYDUSWELL</t>
  </si>
  <si>
    <t>J K Cements</t>
  </si>
  <si>
    <t>JKCEMENT</t>
  </si>
  <si>
    <t>JSW Energy</t>
  </si>
  <si>
    <t>JSWENERGY</t>
  </si>
  <si>
    <t>SKF India</t>
  </si>
  <si>
    <t>SKFINDIA</t>
  </si>
  <si>
    <t>NIIT Tech.</t>
  </si>
  <si>
    <t>NIITTECH</t>
  </si>
  <si>
    <t>Motil.Oswal.Fin.</t>
  </si>
  <si>
    <t>MOTILALOFS</t>
  </si>
  <si>
    <t>Amara Raja Batt.</t>
  </si>
  <si>
    <t>AMARAJABAT</t>
  </si>
  <si>
    <t>Prestige Estates</t>
  </si>
  <si>
    <t>PRESTIGE</t>
  </si>
  <si>
    <t>SJVN</t>
  </si>
  <si>
    <t>Escorts</t>
  </si>
  <si>
    <t>ESCORTS</t>
  </si>
  <si>
    <t>Mahanagar Gas</t>
  </si>
  <si>
    <t>MGL</t>
  </si>
  <si>
    <t>RBL Bank</t>
  </si>
  <si>
    <t>RBLBANK</t>
  </si>
  <si>
    <t>Vinati Organics</t>
  </si>
  <si>
    <t>VINATIORGA</t>
  </si>
  <si>
    <t>Solar Inds.</t>
  </si>
  <si>
    <t>SOLARINDS</t>
  </si>
  <si>
    <t>AAVAS Financiers</t>
  </si>
  <si>
    <t>AAVAS</t>
  </si>
  <si>
    <t>IIFL Wealth Mgt</t>
  </si>
  <si>
    <t>IIFLWAM</t>
  </si>
  <si>
    <t>Sumitomo Chemi.</t>
  </si>
  <si>
    <t>SUMICHEM</t>
  </si>
  <si>
    <t>Oil India</t>
  </si>
  <si>
    <t>OIL</t>
  </si>
  <si>
    <t>ICICI Sec</t>
  </si>
  <si>
    <t>ISEC</t>
  </si>
  <si>
    <t>Hatsun AgroProd.</t>
  </si>
  <si>
    <t>HATSUN</t>
  </si>
  <si>
    <t>S A I L</t>
  </si>
  <si>
    <t>SAIL</t>
  </si>
  <si>
    <t>Phoenix Mills</t>
  </si>
  <si>
    <t>PHOENIXLTD</t>
  </si>
  <si>
    <t>Federal Bank</t>
  </si>
  <si>
    <t>FEDERALBNK</t>
  </si>
  <si>
    <t>Syngene Intl.</t>
  </si>
  <si>
    <t>SYNGENE</t>
  </si>
  <si>
    <t>UCO Bank</t>
  </si>
  <si>
    <t>UCOBANK</t>
  </si>
  <si>
    <t>Endurance Tech.</t>
  </si>
  <si>
    <t>ENDURANCE</t>
  </si>
  <si>
    <t>Manappuram Fin.</t>
  </si>
  <si>
    <t>MANAPPURAM</t>
  </si>
  <si>
    <t>Indian Hotels</t>
  </si>
  <si>
    <t>INDHOTEL</t>
  </si>
  <si>
    <t>Natco Pharma</t>
  </si>
  <si>
    <t>NATCOPHARM</t>
  </si>
  <si>
    <t>Jindal Steel</t>
  </si>
  <si>
    <t>JINDALSTEL</t>
  </si>
  <si>
    <t>Thermax</t>
  </si>
  <si>
    <t>THERMAX</t>
  </si>
  <si>
    <t>Tata Power Co.</t>
  </si>
  <si>
    <t>TATAPOWER</t>
  </si>
  <si>
    <t>Vodafone Idea</t>
  </si>
  <si>
    <t>IDEA</t>
  </si>
  <si>
    <t>CRISIL</t>
  </si>
  <si>
    <t>Guj.St.Petronet</t>
  </si>
  <si>
    <t>GSPL</t>
  </si>
  <si>
    <t>Canara Bank</t>
  </si>
  <si>
    <t>CANBK</t>
  </si>
  <si>
    <t>Godrej Inds.</t>
  </si>
  <si>
    <t>GODREJIND</t>
  </si>
  <si>
    <t>GMR Infra.</t>
  </si>
  <si>
    <t>GMRINFRA</t>
  </si>
  <si>
    <t>Akzo Nobel</t>
  </si>
  <si>
    <t>AKZOINDIA</t>
  </si>
  <si>
    <t>City Union Bank</t>
  </si>
  <si>
    <t>CUB</t>
  </si>
  <si>
    <t>Dalmia Bhara.</t>
  </si>
  <si>
    <t>DALBHARAT</t>
  </si>
  <si>
    <t>Adani Gas</t>
  </si>
  <si>
    <t>ADANIGAS</t>
  </si>
  <si>
    <t>Fortis Health.</t>
  </si>
  <si>
    <t>FORTIS</t>
  </si>
  <si>
    <t>Castrol India</t>
  </si>
  <si>
    <t>CASTROLIND</t>
  </si>
  <si>
    <t>Cummins India</t>
  </si>
  <si>
    <t>CUMMINSIND</t>
  </si>
  <si>
    <t>M &amp; M Fin. Serv.</t>
  </si>
  <si>
    <t>M&amp;MFIN</t>
  </si>
  <si>
    <t>Union Bank (I)</t>
  </si>
  <si>
    <t>UNIONBANK</t>
  </si>
  <si>
    <t>Alembic Pharma</t>
  </si>
  <si>
    <t>APLLTD</t>
  </si>
  <si>
    <t>Adani Power</t>
  </si>
  <si>
    <t>ADANIPOWER</t>
  </si>
  <si>
    <t>L&amp;T Fin.Holdings</t>
  </si>
  <si>
    <t>L&amp;TFH</t>
  </si>
  <si>
    <t>Aditya Birla Cap</t>
  </si>
  <si>
    <t>ABCAPITAL</t>
  </si>
  <si>
    <t>IDFC First Bank</t>
  </si>
  <si>
    <t>IDFCFIRSTB</t>
  </si>
  <si>
    <t>Ajanta Pharma</t>
  </si>
  <si>
    <t>AJANTPHARM</t>
  </si>
  <si>
    <t>Bank of India</t>
  </si>
  <si>
    <t>BANKINDIA</t>
  </si>
  <si>
    <t>Max Financial</t>
  </si>
  <si>
    <t>MFSL</t>
  </si>
  <si>
    <t>Polycab India</t>
  </si>
  <si>
    <t>POLYCAB</t>
  </si>
  <si>
    <t>Exide Inds.</t>
  </si>
  <si>
    <t>EXIDEIND</t>
  </si>
  <si>
    <t>Supreme Inds.</t>
  </si>
  <si>
    <t>SUPREMEIND</t>
  </si>
  <si>
    <t>Sun TV Network</t>
  </si>
  <si>
    <t>SUNTV</t>
  </si>
  <si>
    <t>Schaeffler India</t>
  </si>
  <si>
    <t>SCHAEFFLER</t>
  </si>
  <si>
    <t>AIA Engg.</t>
  </si>
  <si>
    <t>AIAENG</t>
  </si>
  <si>
    <t>WABCO India</t>
  </si>
  <si>
    <t>WABCOINDIA</t>
  </si>
  <si>
    <t>Atul</t>
  </si>
  <si>
    <t>ATUL</t>
  </si>
  <si>
    <t>The Ramco Cement</t>
  </si>
  <si>
    <t>RAMCOCEM</t>
  </si>
  <si>
    <t>LIC Housing Fin.</t>
  </si>
  <si>
    <t>LICHSGFIN</t>
  </si>
  <si>
    <t>I O B</t>
  </si>
  <si>
    <t>IOB</t>
  </si>
  <si>
    <t>Crompton Gr. Con</t>
  </si>
  <si>
    <t>CROMPTON</t>
  </si>
  <si>
    <t>L&amp;T Technology</t>
  </si>
  <si>
    <t>LTTS</t>
  </si>
  <si>
    <t>Bharat Forge</t>
  </si>
  <si>
    <t>BHARATFORG</t>
  </si>
  <si>
    <t>Zee Entertainmen</t>
  </si>
  <si>
    <t>ZEEL</t>
  </si>
  <si>
    <t>Dr Lal Pathlabs</t>
  </si>
  <si>
    <t>LALPATHLAB</t>
  </si>
  <si>
    <t>Ashok Leyland</t>
  </si>
  <si>
    <t>ASHOKLEY</t>
  </si>
  <si>
    <t>Mphasis</t>
  </si>
  <si>
    <t>MPHASIS</t>
  </si>
  <si>
    <t>Computers - Software - Large</t>
  </si>
  <si>
    <t>Aditya Bir. Fas.</t>
  </si>
  <si>
    <t>ABFRL</t>
  </si>
  <si>
    <t>Torrent Power</t>
  </si>
  <si>
    <t>TORNTPOWER</t>
  </si>
  <si>
    <t>Sundaram Finance</t>
  </si>
  <si>
    <t>SUNDARMFIN</t>
  </si>
  <si>
    <t>Oberoi Realty</t>
  </si>
  <si>
    <t>OBEROIRLTY</t>
  </si>
  <si>
    <t>Aarti Inds.</t>
  </si>
  <si>
    <t>AARTIIND</t>
  </si>
  <si>
    <t>Mindtree</t>
  </si>
  <si>
    <t>MINDTREE</t>
  </si>
  <si>
    <t>Astral Poly</t>
  </si>
  <si>
    <t>ASTRAL</t>
  </si>
  <si>
    <t>Cholaman.Inv.&amp;Fn</t>
  </si>
  <si>
    <t>CHOLAFIN</t>
  </si>
  <si>
    <t>Sanofi India</t>
  </si>
  <si>
    <t>SANOFI</t>
  </si>
  <si>
    <t>Adani Enterp.</t>
  </si>
  <si>
    <t>ADANIENT</t>
  </si>
  <si>
    <t>I R C T C</t>
  </si>
  <si>
    <t>IRCTC</t>
  </si>
  <si>
    <t>TVS Motor Co.</t>
  </si>
  <si>
    <t>TVSMOTOR</t>
  </si>
  <si>
    <t>Automobiles - Motorcycles / Mopeds</t>
  </si>
  <si>
    <t>Bayer Crop Sci.</t>
  </si>
  <si>
    <t>BAYERCROP</t>
  </si>
  <si>
    <t>Pesticides / Agrochemicals - Multinational</t>
  </si>
  <si>
    <t>Nippon Life Ind.</t>
  </si>
  <si>
    <t>NAM-INDIA</t>
  </si>
  <si>
    <t>Relaxo Footwear</t>
  </si>
  <si>
    <t>RELAXO</t>
  </si>
  <si>
    <t>P I Inds.</t>
  </si>
  <si>
    <t>PIIND</t>
  </si>
  <si>
    <t>Coromandel Inter</t>
  </si>
  <si>
    <t>COROMANDEL</t>
  </si>
  <si>
    <t>Oracle Fin.Serv.</t>
  </si>
  <si>
    <t>OFSS</t>
  </si>
  <si>
    <t>SRF</t>
  </si>
  <si>
    <t>Gujarat Gas</t>
  </si>
  <si>
    <t>GUJGASLTD</t>
  </si>
  <si>
    <t>Ipca Labs.</t>
  </si>
  <si>
    <t>IPCALAB</t>
  </si>
  <si>
    <t>Bata India</t>
  </si>
  <si>
    <t>BATAINDIA</t>
  </si>
  <si>
    <t>AU Small Finance</t>
  </si>
  <si>
    <t>AUBANK</t>
  </si>
  <si>
    <t>Voltas</t>
  </si>
  <si>
    <t>VOLTAS</t>
  </si>
  <si>
    <t>Apollo Hospitals</t>
  </si>
  <si>
    <t>APOLLOHOSP</t>
  </si>
  <si>
    <t>New India Assura</t>
  </si>
  <si>
    <t>NIACL</t>
  </si>
  <si>
    <t>Varun Beverages</t>
  </si>
  <si>
    <t>VBL</t>
  </si>
  <si>
    <t>Balkrishna Inds</t>
  </si>
  <si>
    <t>BALKRISIND</t>
  </si>
  <si>
    <t>Shriram Trans.</t>
  </si>
  <si>
    <t>SRTRANSFIN</t>
  </si>
  <si>
    <t>REC Ltd</t>
  </si>
  <si>
    <t>RECLTD</t>
  </si>
  <si>
    <t>Gillette India</t>
  </si>
  <si>
    <t>GILLETTE</t>
  </si>
  <si>
    <t>Personal Care - Multinational</t>
  </si>
  <si>
    <t>Rajesh Exports</t>
  </si>
  <si>
    <t>RAJESHEXPO</t>
  </si>
  <si>
    <t>Trent</t>
  </si>
  <si>
    <t>TRENT</t>
  </si>
  <si>
    <t>General Insuranc</t>
  </si>
  <si>
    <t>GICRE</t>
  </si>
  <si>
    <t>Godrej Propert.</t>
  </si>
  <si>
    <t>GODREJPROP</t>
  </si>
  <si>
    <t>Pfizer</t>
  </si>
  <si>
    <t>PFIZER</t>
  </si>
  <si>
    <t>Hind.Aeronautics</t>
  </si>
  <si>
    <t>HAL</t>
  </si>
  <si>
    <t>Bharat Electron</t>
  </si>
  <si>
    <t>BEL</t>
  </si>
  <si>
    <t>ACC</t>
  </si>
  <si>
    <t>A B B</t>
  </si>
  <si>
    <t>ABB</t>
  </si>
  <si>
    <t>Jubilant Food.</t>
  </si>
  <si>
    <t>JUBLFOOD</t>
  </si>
  <si>
    <t>Food - Processing - MNC</t>
  </si>
  <si>
    <t>Container Corpn.</t>
  </si>
  <si>
    <t>CONCOR</t>
  </si>
  <si>
    <t>Piramal Enterp.</t>
  </si>
  <si>
    <t>PEL</t>
  </si>
  <si>
    <t>Kansai Nerolac</t>
  </si>
  <si>
    <t>KANSAINER</t>
  </si>
  <si>
    <t>Page Industries</t>
  </si>
  <si>
    <t>PAGEIND</t>
  </si>
  <si>
    <t>NHPC Ltd</t>
  </si>
  <si>
    <t>NHPC</t>
  </si>
  <si>
    <t>3M India</t>
  </si>
  <si>
    <t>3MINDIA</t>
  </si>
  <si>
    <t>Motherson Sumi</t>
  </si>
  <si>
    <t>MOTHERSUMI</t>
  </si>
  <si>
    <t>Glaxosmi. Pharma</t>
  </si>
  <si>
    <t>GLAXO</t>
  </si>
  <si>
    <t>IDBI Bank</t>
  </si>
  <si>
    <t>IDBI</t>
  </si>
  <si>
    <t>Adani Transmissi</t>
  </si>
  <si>
    <t>ADANITRANS</t>
  </si>
  <si>
    <t>Hindalco Inds.</t>
  </si>
  <si>
    <t>HINDALCO</t>
  </si>
  <si>
    <t>Bajaj Holdings</t>
  </si>
  <si>
    <t>BAJAJHLDNG</t>
  </si>
  <si>
    <t>Honeywell Auto</t>
  </si>
  <si>
    <t>HONAUT</t>
  </si>
  <si>
    <t>NMDC</t>
  </si>
  <si>
    <t>Punjab Natl.Bank</t>
  </si>
  <si>
    <t>PNB</t>
  </si>
  <si>
    <t>Aurobindo Pharma</t>
  </si>
  <si>
    <t>AUROPHARMA</t>
  </si>
  <si>
    <t>Adani Green</t>
  </si>
  <si>
    <t>ADANIGREEN</t>
  </si>
  <si>
    <t>Power Fin.Corpn.</t>
  </si>
  <si>
    <t>PFC</t>
  </si>
  <si>
    <t>Tata Motors</t>
  </si>
  <si>
    <t>TATAMOTORS</t>
  </si>
  <si>
    <t>Vedanta</t>
  </si>
  <si>
    <t>VEDL</t>
  </si>
  <si>
    <t>MRF</t>
  </si>
  <si>
    <t>United Breweries</t>
  </si>
  <si>
    <t>UBL</t>
  </si>
  <si>
    <t>Whirlpool India</t>
  </si>
  <si>
    <t>WHIRLPOOL</t>
  </si>
  <si>
    <t>L &amp; T Infotech</t>
  </si>
  <si>
    <t>LTI</t>
  </si>
  <si>
    <t>UPL</t>
  </si>
  <si>
    <t>Muthoot Finance</t>
  </si>
  <si>
    <t>MUTHOOTFIN</t>
  </si>
  <si>
    <t>Lupin</t>
  </si>
  <si>
    <t>LUPIN</t>
  </si>
  <si>
    <t>Indraprastha Gas</t>
  </si>
  <si>
    <t>IGL</t>
  </si>
  <si>
    <t>Bank of Baroda</t>
  </si>
  <si>
    <t>BANKBARODA</t>
  </si>
  <si>
    <t>Info Edg.(India)</t>
  </si>
  <si>
    <t>NAUKRI</t>
  </si>
  <si>
    <t>Cadila Health.</t>
  </si>
  <si>
    <t>CADILAHC</t>
  </si>
  <si>
    <t>H P C L</t>
  </si>
  <si>
    <t>HINDPETRO</t>
  </si>
  <si>
    <t>Tata Consumer</t>
  </si>
  <si>
    <t>TATACONSUM</t>
  </si>
  <si>
    <t>Alkem Lab</t>
  </si>
  <si>
    <t>ALKEM</t>
  </si>
  <si>
    <t>Ambuja Cem.</t>
  </si>
  <si>
    <t>AMBUJACEM</t>
  </si>
  <si>
    <t>IndusInd Bank</t>
  </si>
  <si>
    <t>INDUSINDBK</t>
  </si>
  <si>
    <t>Embassy Off.REIT</t>
  </si>
  <si>
    <t>EMBASSY</t>
  </si>
  <si>
    <t>Bharti Infra.</t>
  </si>
  <si>
    <t>INFRATEL</t>
  </si>
  <si>
    <t>Petronet LNG</t>
  </si>
  <si>
    <t>PETRONET</t>
  </si>
  <si>
    <t>Bosch</t>
  </si>
  <si>
    <t>BOSCHLTD</t>
  </si>
  <si>
    <t>Abbott India</t>
  </si>
  <si>
    <t>ABBOTINDIA</t>
  </si>
  <si>
    <t>Grasim Inds</t>
  </si>
  <si>
    <t>GRASIM</t>
  </si>
  <si>
    <t>Tata Steel</t>
  </si>
  <si>
    <t>TATASTEEL</t>
  </si>
  <si>
    <t>GAIL (India)</t>
  </si>
  <si>
    <t>GAIL</t>
  </si>
  <si>
    <t>Torrent Pharma.</t>
  </si>
  <si>
    <t>TORNTPHARM</t>
  </si>
  <si>
    <t>Colgate-Palm.</t>
  </si>
  <si>
    <t>COLPAL</t>
  </si>
  <si>
    <t>Havells India</t>
  </si>
  <si>
    <t>HAVELLS</t>
  </si>
  <si>
    <t>P &amp; G Hygiene</t>
  </si>
  <si>
    <t>PGHH</t>
  </si>
  <si>
    <t>Marico</t>
  </si>
  <si>
    <t>MARICO</t>
  </si>
  <si>
    <t>Cipla</t>
  </si>
  <si>
    <t>CIPLA</t>
  </si>
  <si>
    <t>Yes Bank</t>
  </si>
  <si>
    <t>YESBANK</t>
  </si>
  <si>
    <t>Hero Motocorp</t>
  </si>
  <si>
    <t>HEROMOTOCO</t>
  </si>
  <si>
    <t>Biocon</t>
  </si>
  <si>
    <t>BIOCON</t>
  </si>
  <si>
    <t>United Spirits</t>
  </si>
  <si>
    <t>MCDOWELL-N</t>
  </si>
  <si>
    <t>DLF</t>
  </si>
  <si>
    <t>JSW Steel</t>
  </si>
  <si>
    <t>JSWSTEEL</t>
  </si>
  <si>
    <t>M &amp; M</t>
  </si>
  <si>
    <t>M&amp;M</t>
  </si>
  <si>
    <t>Siemens</t>
  </si>
  <si>
    <t>SIEMENS</t>
  </si>
  <si>
    <t>Eicher Motors</t>
  </si>
  <si>
    <t>EICHERMOT</t>
  </si>
  <si>
    <t>GlaxoSmith C H L</t>
  </si>
  <si>
    <t>GSKCONS</t>
  </si>
  <si>
    <t>Interglobe Aviat</t>
  </si>
  <si>
    <t>INDIGO</t>
  </si>
  <si>
    <t>Bandhan Bank</t>
  </si>
  <si>
    <t>BANDHANBNK</t>
  </si>
  <si>
    <t>HDFC AMC</t>
  </si>
  <si>
    <t>HDFCAMC</t>
  </si>
  <si>
    <t>ICICI Pru Life</t>
  </si>
  <si>
    <t>ICICIPRULI</t>
  </si>
  <si>
    <t>ICICI Lombard</t>
  </si>
  <si>
    <t>ICICIGI</t>
  </si>
  <si>
    <t>Berger Paints</t>
  </si>
  <si>
    <t>BERGEPAINT</t>
  </si>
  <si>
    <t>Dr Reddy's Labs</t>
  </si>
  <si>
    <t>DRREDDY</t>
  </si>
  <si>
    <t>Tech Mahindra</t>
  </si>
  <si>
    <t>TECHM</t>
  </si>
  <si>
    <t>Divi's Lab.</t>
  </si>
  <si>
    <t>DIVISLAB</t>
  </si>
  <si>
    <t>Adani Ports</t>
  </si>
  <si>
    <t>ADANIPORTS</t>
  </si>
  <si>
    <t>Godrej Consumer</t>
  </si>
  <si>
    <t>GODREJCP</t>
  </si>
  <si>
    <t>Bajaj Auto</t>
  </si>
  <si>
    <t>BAJAJ-AUTO</t>
  </si>
  <si>
    <t>SBI Life Insuran</t>
  </si>
  <si>
    <t>SBILIFE</t>
  </si>
  <si>
    <t>B P C L</t>
  </si>
  <si>
    <t>BPCL</t>
  </si>
  <si>
    <t>Britannia Inds.</t>
  </si>
  <si>
    <t>BRITANNIA</t>
  </si>
  <si>
    <t>Hind.Zinc</t>
  </si>
  <si>
    <t>HINDZINC</t>
  </si>
  <si>
    <t>SBI Cards</t>
  </si>
  <si>
    <t>SBICARD</t>
  </si>
  <si>
    <t>Shree Cement</t>
  </si>
  <si>
    <t>SHREECEM</t>
  </si>
  <si>
    <t>Pidilite Inds.</t>
  </si>
  <si>
    <t>PIDILITIND</t>
  </si>
  <si>
    <t>I O C L</t>
  </si>
  <si>
    <t>IOC</t>
  </si>
  <si>
    <t>Dabur India</t>
  </si>
  <si>
    <t>DABUR</t>
  </si>
  <si>
    <t>Bajaj Finserv</t>
  </si>
  <si>
    <t>BAJAJFINSV</t>
  </si>
  <si>
    <t>O N G C</t>
  </si>
  <si>
    <t>ONGC</t>
  </si>
  <si>
    <t>Sun Pharma.Inds.</t>
  </si>
  <si>
    <t>SUNPHARMA</t>
  </si>
  <si>
    <t>Coal India</t>
  </si>
  <si>
    <t>COALINDIA</t>
  </si>
  <si>
    <t>NTPC</t>
  </si>
  <si>
    <t>Titan Company</t>
  </si>
  <si>
    <t>TITAN</t>
  </si>
  <si>
    <t>Power Grid Corpn</t>
  </si>
  <si>
    <t>POWERGRID</t>
  </si>
  <si>
    <t>HDFC Life Insur.</t>
  </si>
  <si>
    <t>HDFCLIFE</t>
  </si>
  <si>
    <t>UltraTech Cem.</t>
  </si>
  <si>
    <t>ULTRACEMCO</t>
  </si>
  <si>
    <t>Axis Bank</t>
  </si>
  <si>
    <t>AXISBANK</t>
  </si>
  <si>
    <t>Wipro</t>
  </si>
  <si>
    <t>WIPRO</t>
  </si>
  <si>
    <t>HCL Technologies</t>
  </si>
  <si>
    <t>HCLTECH</t>
  </si>
  <si>
    <t>Larsen &amp; Toubro</t>
  </si>
  <si>
    <t>LT</t>
  </si>
  <si>
    <t>Avenue Super.</t>
  </si>
  <si>
    <t>DMART</t>
  </si>
  <si>
    <t>Maruti Suzuki</t>
  </si>
  <si>
    <t>MARUTI</t>
  </si>
  <si>
    <t>Nestle India</t>
  </si>
  <si>
    <t>NESTLEIND</t>
  </si>
  <si>
    <t>Bajaj Fin.</t>
  </si>
  <si>
    <t>BAJFINANCE</t>
  </si>
  <si>
    <t>Asian Paints</t>
  </si>
  <si>
    <t>ASIANPAINT</t>
  </si>
  <si>
    <t>St Bk of India</t>
  </si>
  <si>
    <t>SBIN</t>
  </si>
  <si>
    <t>ITC</t>
  </si>
  <si>
    <t>ICICI Bank</t>
  </si>
  <si>
    <t>ICICIBANK</t>
  </si>
  <si>
    <t>Bharti Airtel</t>
  </si>
  <si>
    <t>BHARTIARTL</t>
  </si>
  <si>
    <t>Kotak Mah. Bank</t>
  </si>
  <si>
    <t>KOTAKBANK</t>
  </si>
  <si>
    <t>Infosys</t>
  </si>
  <si>
    <t>INFY</t>
  </si>
  <si>
    <t>H D F C</t>
  </si>
  <si>
    <t>HDFC</t>
  </si>
  <si>
    <t>Hind. Unilever</t>
  </si>
  <si>
    <t>HINDUNILVR</t>
  </si>
  <si>
    <t>HDFC Bank</t>
  </si>
  <si>
    <t>HDFCBANK</t>
  </si>
  <si>
    <t>Reliance Inds.</t>
  </si>
  <si>
    <t>RELIANCE</t>
  </si>
  <si>
    <t>TCS</t>
  </si>
  <si>
    <t>Row Labels</t>
  </si>
  <si>
    <t>Grand Total</t>
  </si>
  <si>
    <t>Sum of Market Capitalization</t>
  </si>
  <si>
    <t>Sum of Price to Earning</t>
  </si>
  <si>
    <t>Sum of Current Price</t>
  </si>
  <si>
    <t>Average of Industry PE</t>
  </si>
  <si>
    <t>Sum of Sales growth 5Years</t>
  </si>
  <si>
    <t>Sum of Profit growth 5Years</t>
  </si>
  <si>
    <t>Sum of Sales</t>
  </si>
  <si>
    <t>INDUSTRY</t>
  </si>
  <si>
    <t>Sum of Dividend yield</t>
  </si>
  <si>
    <t>Average of Pledged percentage</t>
  </si>
  <si>
    <t>Average of Promoter holding</t>
  </si>
  <si>
    <t>Sum of Sales growth 3Years</t>
  </si>
  <si>
    <t>Sum of Profit growth 3Years</t>
  </si>
  <si>
    <t>COMPANY</t>
  </si>
  <si>
    <t>Dividend</t>
  </si>
  <si>
    <t>Pledged %</t>
  </si>
  <si>
    <t xml:space="preserve"> holding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</si>
</sst>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 fontId="0" fillId="0" borderId="0" xfId="0" applyNumberFormat="1"/>
    <xf numFmtId="0" fontId="16" fillId="33" borderId="10" xfId="0" applyFont="1" applyFill="1" applyBorder="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0.0000"/>
    </dxf>
    <dxf>
      <numFmt numFmtId="164" formatCode="0.0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Sheet3!$B$21</c:f>
              <c:strCache>
                <c:ptCount val="1"/>
                <c:pt idx="0">
                  <c:v>Average of Industry PE</c:v>
                </c:pt>
              </c:strCache>
            </c:strRef>
          </c:tx>
          <c:spPr>
            <a:solidFill>
              <a:schemeClr val="accent1"/>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Sheet3!$B$22:$B$29</c:f>
              <c:numCache>
                <c:formatCode>General</c:formatCode>
                <c:ptCount val="7"/>
                <c:pt idx="0">
                  <c:v>13.839999999999998</c:v>
                </c:pt>
                <c:pt idx="1">
                  <c:v>14.25</c:v>
                </c:pt>
                <c:pt idx="2">
                  <c:v>5.89</c:v>
                </c:pt>
                <c:pt idx="3">
                  <c:v>61.28</c:v>
                </c:pt>
                <c:pt idx="4">
                  <c:v>17.05</c:v>
                </c:pt>
                <c:pt idx="5">
                  <c:v>7.58</c:v>
                </c:pt>
                <c:pt idx="6">
                  <c:v>11.52</c:v>
                </c:pt>
              </c:numCache>
            </c:numRef>
          </c:val>
          <c:extLst>
            <c:ext xmlns:c16="http://schemas.microsoft.com/office/drawing/2014/chart" uri="{C3380CC4-5D6E-409C-BE32-E72D297353CC}">
              <c16:uniqueId val="{00000000-B63A-4853-B258-0C91AB718121}"/>
            </c:ext>
          </c:extLst>
        </c:ser>
        <c:ser>
          <c:idx val="1"/>
          <c:order val="1"/>
          <c:tx>
            <c:strRef>
              <c:f>Sheet3!$C$21</c:f>
              <c:strCache>
                <c:ptCount val="1"/>
                <c:pt idx="0">
                  <c:v>Sum of Sales</c:v>
                </c:pt>
              </c:strCache>
            </c:strRef>
          </c:tx>
          <c:spPr>
            <a:solidFill>
              <a:schemeClr val="accent2"/>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Sheet3!$C$22:$C$29</c:f>
              <c:numCache>
                <c:formatCode>0</c:formatCode>
                <c:ptCount val="7"/>
                <c:pt idx="0">
                  <c:v>234053.84000000003</c:v>
                </c:pt>
                <c:pt idx="1">
                  <c:v>244076</c:v>
                </c:pt>
                <c:pt idx="2">
                  <c:v>597876</c:v>
                </c:pt>
                <c:pt idx="3">
                  <c:v>40773</c:v>
                </c:pt>
                <c:pt idx="4">
                  <c:v>113569.88</c:v>
                </c:pt>
                <c:pt idx="5">
                  <c:v>84418.5</c:v>
                </c:pt>
                <c:pt idx="6">
                  <c:v>52045.02</c:v>
                </c:pt>
              </c:numCache>
            </c:numRef>
          </c:val>
          <c:extLst>
            <c:ext xmlns:c16="http://schemas.microsoft.com/office/drawing/2014/chart" uri="{C3380CC4-5D6E-409C-BE32-E72D297353CC}">
              <c16:uniqueId val="{00000002-B63A-4853-B258-0C91AB718121}"/>
            </c:ext>
          </c:extLst>
        </c:ser>
        <c:ser>
          <c:idx val="2"/>
          <c:order val="2"/>
          <c:tx>
            <c:strRef>
              <c:f>Sheet3!$D$21</c:f>
              <c:strCache>
                <c:ptCount val="1"/>
                <c:pt idx="0">
                  <c:v>Sum of Market Capitalization</c:v>
                </c:pt>
              </c:strCache>
            </c:strRef>
          </c:tx>
          <c:spPr>
            <a:solidFill>
              <a:schemeClr val="accent3"/>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Sheet3!$D$22:$D$29</c:f>
              <c:numCache>
                <c:formatCode>General</c:formatCode>
                <c:ptCount val="7"/>
                <c:pt idx="0">
                  <c:v>983478.54</c:v>
                </c:pt>
                <c:pt idx="1">
                  <c:v>962607.03</c:v>
                </c:pt>
                <c:pt idx="2">
                  <c:v>675512.35</c:v>
                </c:pt>
                <c:pt idx="3">
                  <c:v>463395.72</c:v>
                </c:pt>
                <c:pt idx="4">
                  <c:v>303801.78000000003</c:v>
                </c:pt>
                <c:pt idx="5">
                  <c:v>244927.25</c:v>
                </c:pt>
                <c:pt idx="6">
                  <c:v>200609.21</c:v>
                </c:pt>
              </c:numCache>
            </c:numRef>
          </c:val>
          <c:extLst>
            <c:ext xmlns:c16="http://schemas.microsoft.com/office/drawing/2014/chart" uri="{C3380CC4-5D6E-409C-BE32-E72D297353CC}">
              <c16:uniqueId val="{00000005-B63A-4853-B258-0C91AB718121}"/>
            </c:ext>
          </c:extLst>
        </c:ser>
        <c:dLbls>
          <c:showLegendKey val="0"/>
          <c:showVal val="0"/>
          <c:showCatName val="0"/>
          <c:showSerName val="0"/>
          <c:showPercent val="0"/>
          <c:showBubbleSize val="0"/>
        </c:dLbls>
        <c:gapWidth val="219"/>
        <c:overlap val="-27"/>
        <c:axId val="379627008"/>
        <c:axId val="379628928"/>
      </c:barChart>
      <c:catAx>
        <c:axId val="37962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8928"/>
        <c:crosses val="autoZero"/>
        <c:auto val="1"/>
        <c:lblAlgn val="ctr"/>
        <c:lblOffset val="100"/>
        <c:noMultiLvlLbl val="0"/>
      </c:catAx>
      <c:valAx>
        <c:axId val="37962892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DASHBOARD.xlsx]DASHBOARD!PivotTable16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DASHBOARD!$O$7</c:f>
              <c:strCache>
                <c:ptCount val="1"/>
                <c:pt idx="0">
                  <c:v>Dividend</c:v>
                </c:pt>
              </c:strCache>
            </c:strRef>
          </c:tx>
          <c:spPr>
            <a:solidFill>
              <a:schemeClr val="accent1"/>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DASHBOARD!$O$8:$O$21</c:f>
              <c:numCache>
                <c:formatCode>General</c:formatCode>
                <c:ptCount val="13"/>
                <c:pt idx="0">
                  <c:v>12.73</c:v>
                </c:pt>
                <c:pt idx="1">
                  <c:v>11.24</c:v>
                </c:pt>
                <c:pt idx="2">
                  <c:v>13.75</c:v>
                </c:pt>
                <c:pt idx="3">
                  <c:v>33.33</c:v>
                </c:pt>
                <c:pt idx="4">
                  <c:v>15.39</c:v>
                </c:pt>
                <c:pt idx="5">
                  <c:v>31.48</c:v>
                </c:pt>
                <c:pt idx="6">
                  <c:v>800.15</c:v>
                </c:pt>
                <c:pt idx="7">
                  <c:v>17.54</c:v>
                </c:pt>
                <c:pt idx="8">
                  <c:v>47.63</c:v>
                </c:pt>
                <c:pt idx="9">
                  <c:v>111.13</c:v>
                </c:pt>
                <c:pt idx="10">
                  <c:v>12.52</c:v>
                </c:pt>
                <c:pt idx="11">
                  <c:v>42.67</c:v>
                </c:pt>
                <c:pt idx="12">
                  <c:v>11.7</c:v>
                </c:pt>
              </c:numCache>
            </c:numRef>
          </c:val>
          <c:extLst>
            <c:ext xmlns:c16="http://schemas.microsoft.com/office/drawing/2014/chart" uri="{C3380CC4-5D6E-409C-BE32-E72D297353CC}">
              <c16:uniqueId val="{00000000-6BAE-4385-9D79-C380437C3218}"/>
            </c:ext>
          </c:extLst>
        </c:ser>
        <c:ser>
          <c:idx val="1"/>
          <c:order val="1"/>
          <c:tx>
            <c:strRef>
              <c:f>DASHBOARD!$P$7</c:f>
              <c:strCache>
                <c:ptCount val="1"/>
                <c:pt idx="0">
                  <c:v>Pledged %</c:v>
                </c:pt>
              </c:strCache>
            </c:strRef>
          </c:tx>
          <c:spPr>
            <a:solidFill>
              <a:srgbClr val="FF0000"/>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DASHBOARD!$P$8:$P$21</c:f>
              <c:numCache>
                <c:formatCode>General</c:formatCode>
                <c:ptCount val="13"/>
                <c:pt idx="0">
                  <c:v>33.82</c:v>
                </c:pt>
                <c:pt idx="1">
                  <c:v>93.51</c:v>
                </c:pt>
                <c:pt idx="2">
                  <c:v>50.84</c:v>
                </c:pt>
                <c:pt idx="3">
                  <c:v>12.28</c:v>
                </c:pt>
                <c:pt idx="4">
                  <c:v>100</c:v>
                </c:pt>
                <c:pt idx="5">
                  <c:v>49.95</c:v>
                </c:pt>
                <c:pt idx="6">
                  <c:v>0.5</c:v>
                </c:pt>
                <c:pt idx="7">
                  <c:v>92.13</c:v>
                </c:pt>
                <c:pt idx="8">
                  <c:v>75.39</c:v>
                </c:pt>
                <c:pt idx="9">
                  <c:v>78.239999999999995</c:v>
                </c:pt>
                <c:pt idx="10">
                  <c:v>8.5299999999999994</c:v>
                </c:pt>
                <c:pt idx="11">
                  <c:v>2.5499999999999998</c:v>
                </c:pt>
                <c:pt idx="12">
                  <c:v>51.26</c:v>
                </c:pt>
              </c:numCache>
            </c:numRef>
          </c:val>
          <c:extLst>
            <c:ext xmlns:c16="http://schemas.microsoft.com/office/drawing/2014/chart" uri="{C3380CC4-5D6E-409C-BE32-E72D297353CC}">
              <c16:uniqueId val="{00000002-6BAE-4385-9D79-C380437C3218}"/>
            </c:ext>
          </c:extLst>
        </c:ser>
        <c:ser>
          <c:idx val="2"/>
          <c:order val="2"/>
          <c:tx>
            <c:strRef>
              <c:f>DASHBOARD!$Q$7</c:f>
              <c:strCache>
                <c:ptCount val="1"/>
                <c:pt idx="0">
                  <c:v> holding</c:v>
                </c:pt>
              </c:strCache>
            </c:strRef>
          </c:tx>
          <c:spPr>
            <a:solidFill>
              <a:schemeClr val="accent6"/>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DASHBOARD!$Q$8:$Q$21</c:f>
              <c:numCache>
                <c:formatCode>General</c:formatCode>
                <c:ptCount val="13"/>
                <c:pt idx="0">
                  <c:v>71.599999999999994</c:v>
                </c:pt>
                <c:pt idx="1">
                  <c:v>54.95</c:v>
                </c:pt>
                <c:pt idx="2">
                  <c:v>75</c:v>
                </c:pt>
                <c:pt idx="3">
                  <c:v>49.52</c:v>
                </c:pt>
                <c:pt idx="4">
                  <c:v>50.42</c:v>
                </c:pt>
                <c:pt idx="5">
                  <c:v>28.65</c:v>
                </c:pt>
                <c:pt idx="6">
                  <c:v>42.11</c:v>
                </c:pt>
                <c:pt idx="7">
                  <c:v>59.14</c:v>
                </c:pt>
                <c:pt idx="8">
                  <c:v>38.49</c:v>
                </c:pt>
                <c:pt idx="9">
                  <c:v>37.21</c:v>
                </c:pt>
                <c:pt idx="10">
                  <c:v>70.34</c:v>
                </c:pt>
                <c:pt idx="11">
                  <c:v>30.09</c:v>
                </c:pt>
                <c:pt idx="12">
                  <c:v>58.52</c:v>
                </c:pt>
              </c:numCache>
            </c:numRef>
          </c:val>
          <c:extLst>
            <c:ext xmlns:c16="http://schemas.microsoft.com/office/drawing/2014/chart" uri="{C3380CC4-5D6E-409C-BE32-E72D297353CC}">
              <c16:uniqueId val="{00000003-6BAE-4385-9D79-C380437C3218}"/>
            </c:ext>
          </c:extLst>
        </c:ser>
        <c:dLbls>
          <c:showLegendKey val="0"/>
          <c:showVal val="0"/>
          <c:showCatName val="0"/>
          <c:showSerName val="0"/>
          <c:showPercent val="0"/>
          <c:showBubbleSize val="0"/>
        </c:dLbls>
        <c:gapWidth val="219"/>
        <c:overlap val="100"/>
        <c:axId val="664773056"/>
        <c:axId val="664764896"/>
      </c:barChart>
      <c:catAx>
        <c:axId val="6647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64896"/>
        <c:crosses val="autoZero"/>
        <c:auto val="1"/>
        <c:lblAlgn val="ctr"/>
        <c:lblOffset val="100"/>
        <c:noMultiLvlLbl val="0"/>
      </c:catAx>
      <c:valAx>
        <c:axId val="664764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73056"/>
        <c:crosses val="autoZero"/>
        <c:crossBetween val="between"/>
      </c:valAx>
      <c:spPr>
        <a:noFill/>
        <a:ln>
          <a:noFill/>
        </a:ln>
        <a:effectLst/>
      </c:spPr>
    </c:plotArea>
    <c:legend>
      <c:legendPos val="r"/>
      <c:layout>
        <c:manualLayout>
          <c:xMode val="edge"/>
          <c:yMode val="edge"/>
          <c:x val="0.66666666666666663"/>
          <c:y val="0.30377058192457973"/>
          <c:w val="0.33333333333333331"/>
          <c:h val="0.44736041973328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DASHBOARD.xlsx]Sheet3!PivotTable8</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Market Capitalization</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Sheet3!$A$2:$A$12</c:f>
              <c:strCache>
                <c:ptCount val="10"/>
                <c:pt idx="0">
                  <c:v>TCS</c:v>
                </c:pt>
                <c:pt idx="1">
                  <c:v>Reliance Inds.</c:v>
                </c:pt>
                <c:pt idx="2">
                  <c:v>HDFC Bank</c:v>
                </c:pt>
                <c:pt idx="3">
                  <c:v>Hind. Unilever</c:v>
                </c:pt>
                <c:pt idx="4">
                  <c:v>H D F C</c:v>
                </c:pt>
                <c:pt idx="5">
                  <c:v>Infosys</c:v>
                </c:pt>
                <c:pt idx="6">
                  <c:v>Kotak Mah. Bank</c:v>
                </c:pt>
                <c:pt idx="7">
                  <c:v>Bharti Airtel</c:v>
                </c:pt>
                <c:pt idx="8">
                  <c:v>ICICI Bank</c:v>
                </c:pt>
                <c:pt idx="9">
                  <c:v>ITC</c:v>
                </c:pt>
              </c:strCache>
            </c:strRef>
          </c:cat>
          <c:val>
            <c:numRef>
              <c:f>Sheet3!$B$2:$B$12</c:f>
              <c:numCache>
                <c:formatCode>General</c:formatCode>
                <c:ptCount val="10"/>
                <c:pt idx="0">
                  <c:v>684622.59</c:v>
                </c:pt>
                <c:pt idx="1">
                  <c:v>675512.35</c:v>
                </c:pt>
                <c:pt idx="2">
                  <c:v>495935.84</c:v>
                </c:pt>
                <c:pt idx="3">
                  <c:v>463395.72</c:v>
                </c:pt>
                <c:pt idx="4">
                  <c:v>303801.78000000003</c:v>
                </c:pt>
                <c:pt idx="5">
                  <c:v>277984.44</c:v>
                </c:pt>
                <c:pt idx="6">
                  <c:v>267573.19</c:v>
                </c:pt>
                <c:pt idx="7">
                  <c:v>244927.25</c:v>
                </c:pt>
                <c:pt idx="8">
                  <c:v>219969.51</c:v>
                </c:pt>
                <c:pt idx="9">
                  <c:v>200609.21</c:v>
                </c:pt>
              </c:numCache>
            </c:numRef>
          </c:val>
          <c:extLst>
            <c:ext xmlns:c16="http://schemas.microsoft.com/office/drawing/2014/chart" uri="{C3380CC4-5D6E-409C-BE32-E72D297353CC}">
              <c16:uniqueId val="{00000000-5AF6-4F24-8412-AE3FA42071A0}"/>
            </c:ext>
          </c:extLst>
        </c:ser>
        <c:ser>
          <c:idx val="1"/>
          <c:order val="1"/>
          <c:tx>
            <c:strRef>
              <c:f>Sheet3!$C$1</c:f>
              <c:strCache>
                <c:ptCount val="1"/>
                <c:pt idx="0">
                  <c:v>Sum of Price to Earning</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Sheet3!$A$2:$A$12</c:f>
              <c:strCache>
                <c:ptCount val="10"/>
                <c:pt idx="0">
                  <c:v>TCS</c:v>
                </c:pt>
                <c:pt idx="1">
                  <c:v>Reliance Inds.</c:v>
                </c:pt>
                <c:pt idx="2">
                  <c:v>HDFC Bank</c:v>
                </c:pt>
                <c:pt idx="3">
                  <c:v>Hind. Unilever</c:v>
                </c:pt>
                <c:pt idx="4">
                  <c:v>H D F C</c:v>
                </c:pt>
                <c:pt idx="5">
                  <c:v>Infosys</c:v>
                </c:pt>
                <c:pt idx="6">
                  <c:v>Kotak Mah. Bank</c:v>
                </c:pt>
                <c:pt idx="7">
                  <c:v>Bharti Airtel</c:v>
                </c:pt>
                <c:pt idx="8">
                  <c:v>ICICI Bank</c:v>
                </c:pt>
                <c:pt idx="9">
                  <c:v>ITC</c:v>
                </c:pt>
              </c:strCache>
            </c:strRef>
          </c:cat>
          <c:val>
            <c:numRef>
              <c:f>Sheet3!$C$2:$C$12</c:f>
              <c:numCache>
                <c:formatCode>General</c:formatCode>
                <c:ptCount val="10"/>
                <c:pt idx="0">
                  <c:v>21.12</c:v>
                </c:pt>
                <c:pt idx="1">
                  <c:v>15.53</c:v>
                </c:pt>
                <c:pt idx="2">
                  <c:v>18.88</c:v>
                </c:pt>
                <c:pt idx="3">
                  <c:v>66.650000000000006</c:v>
                </c:pt>
                <c:pt idx="4">
                  <c:v>13.93</c:v>
                </c:pt>
                <c:pt idx="5">
                  <c:v>17.05</c:v>
                </c:pt>
                <c:pt idx="6">
                  <c:v>35.68</c:v>
                </c:pt>
                <c:pt idx="7">
                  <c:v>72.849999999999994</c:v>
                </c:pt>
                <c:pt idx="8">
                  <c:v>23.19</c:v>
                </c:pt>
                <c:pt idx="9">
                  <c:v>13.3</c:v>
                </c:pt>
              </c:numCache>
            </c:numRef>
          </c:val>
          <c:extLst>
            <c:ext xmlns:c16="http://schemas.microsoft.com/office/drawing/2014/chart" uri="{C3380CC4-5D6E-409C-BE32-E72D297353CC}">
              <c16:uniqueId val="{00000001-5AF6-4F24-8412-AE3FA42071A0}"/>
            </c:ext>
          </c:extLst>
        </c:ser>
        <c:ser>
          <c:idx val="2"/>
          <c:order val="2"/>
          <c:tx>
            <c:strRef>
              <c:f>Sheet3!$D$1</c:f>
              <c:strCache>
                <c:ptCount val="1"/>
                <c:pt idx="0">
                  <c:v>Sum of Current Price</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Sheet3!$A$2:$A$12</c:f>
              <c:strCache>
                <c:ptCount val="10"/>
                <c:pt idx="0">
                  <c:v>TCS</c:v>
                </c:pt>
                <c:pt idx="1">
                  <c:v>Reliance Inds.</c:v>
                </c:pt>
                <c:pt idx="2">
                  <c:v>HDFC Bank</c:v>
                </c:pt>
                <c:pt idx="3">
                  <c:v>Hind. Unilever</c:v>
                </c:pt>
                <c:pt idx="4">
                  <c:v>H D F C</c:v>
                </c:pt>
                <c:pt idx="5">
                  <c:v>Infosys</c:v>
                </c:pt>
                <c:pt idx="6">
                  <c:v>Kotak Mah. Bank</c:v>
                </c:pt>
                <c:pt idx="7">
                  <c:v>Bharti Airtel</c:v>
                </c:pt>
                <c:pt idx="8">
                  <c:v>ICICI Bank</c:v>
                </c:pt>
                <c:pt idx="9">
                  <c:v>ITC</c:v>
                </c:pt>
              </c:strCache>
            </c:strRef>
          </c:cat>
          <c:val>
            <c:numRef>
              <c:f>Sheet3!$D$2:$D$12</c:f>
              <c:numCache>
                <c:formatCode>General</c:formatCode>
                <c:ptCount val="10"/>
                <c:pt idx="0">
                  <c:v>1824.5</c:v>
                </c:pt>
                <c:pt idx="1">
                  <c:v>1065.5999999999999</c:v>
                </c:pt>
                <c:pt idx="2">
                  <c:v>904.45</c:v>
                </c:pt>
                <c:pt idx="3">
                  <c:v>2140.5500000000002</c:v>
                </c:pt>
                <c:pt idx="4">
                  <c:v>1754</c:v>
                </c:pt>
                <c:pt idx="5">
                  <c:v>652.70000000000005</c:v>
                </c:pt>
                <c:pt idx="6">
                  <c:v>1399.1</c:v>
                </c:pt>
                <c:pt idx="7">
                  <c:v>448.95</c:v>
                </c:pt>
                <c:pt idx="8">
                  <c:v>339.85</c:v>
                </c:pt>
                <c:pt idx="9">
                  <c:v>163.19999999999999</c:v>
                </c:pt>
              </c:numCache>
            </c:numRef>
          </c:val>
          <c:extLst>
            <c:ext xmlns:c16="http://schemas.microsoft.com/office/drawing/2014/chart" uri="{C3380CC4-5D6E-409C-BE32-E72D297353CC}">
              <c16:uniqueId val="{00000002-5AF6-4F24-8412-AE3FA42071A0}"/>
            </c:ext>
          </c:extLst>
        </c:ser>
        <c:dLbls>
          <c:showLegendKey val="0"/>
          <c:showVal val="0"/>
          <c:showCatName val="0"/>
          <c:showSerName val="0"/>
          <c:showPercent val="0"/>
          <c:showBubbleSize val="0"/>
        </c:dLbls>
        <c:gapWidth val="100"/>
        <c:overlap val="-24"/>
        <c:axId val="379644768"/>
        <c:axId val="379631808"/>
      </c:barChart>
      <c:catAx>
        <c:axId val="379644768"/>
        <c:scaling>
          <c:orientation val="minMax"/>
        </c:scaling>
        <c:delete val="1"/>
        <c:axPos val="b"/>
        <c:numFmt formatCode="General" sourceLinked="1"/>
        <c:majorTickMark val="none"/>
        <c:minorTickMark val="none"/>
        <c:tickLblPos val="nextTo"/>
        <c:crossAx val="379631808"/>
        <c:crosses val="autoZero"/>
        <c:auto val="1"/>
        <c:lblAlgn val="ctr"/>
        <c:lblOffset val="100"/>
        <c:noMultiLvlLbl val="0"/>
      </c:catAx>
      <c:valAx>
        <c:axId val="379631808"/>
        <c:scaling>
          <c:logBase val="10"/>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964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DASHBOARD.xlsx]Sheet3!PivotTable2</c:name>
    <c:fmtId val="1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76716798486785E-2"/>
          <c:y val="0.10619271005516227"/>
          <c:w val="0.84707916522947602"/>
          <c:h val="0.74552925746065524"/>
        </c:manualLayout>
      </c:layout>
      <c:barChart>
        <c:barDir val="col"/>
        <c:grouping val="clustered"/>
        <c:varyColors val="0"/>
        <c:ser>
          <c:idx val="0"/>
          <c:order val="0"/>
          <c:tx>
            <c:strRef>
              <c:f>Sheet3!$B$91</c:f>
              <c:strCache>
                <c:ptCount val="1"/>
                <c:pt idx="0">
                  <c:v>Sum of Profit growth 3Years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Sheet3!$A$92:$A$105</c:f>
              <c:strCache>
                <c:ptCount val="13"/>
                <c:pt idx="0">
                  <c:v>Avenue Super.</c:v>
                </c:pt>
                <c:pt idx="1">
                  <c:v>Bajaj Fin.</c:v>
                </c:pt>
                <c:pt idx="2">
                  <c:v>Bajaj Finserv</c:v>
                </c:pt>
                <c:pt idx="3">
                  <c:v>Berger Paints</c:v>
                </c:pt>
                <c:pt idx="4">
                  <c:v>H D F C</c:v>
                </c:pt>
                <c:pt idx="5">
                  <c:v>HCL Technologies</c:v>
                </c:pt>
                <c:pt idx="6">
                  <c:v>HDFC Bank</c:v>
                </c:pt>
                <c:pt idx="7">
                  <c:v>HDFC Life Insur.</c:v>
                </c:pt>
                <c:pt idx="8">
                  <c:v>Kotak Mah. Bank</c:v>
                </c:pt>
                <c:pt idx="9">
                  <c:v>Larsen &amp; Toubro</c:v>
                </c:pt>
                <c:pt idx="10">
                  <c:v>Power Grid Corpn</c:v>
                </c:pt>
                <c:pt idx="11">
                  <c:v>SBI Life Insuran</c:v>
                </c:pt>
                <c:pt idx="12">
                  <c:v>Titan Company</c:v>
                </c:pt>
              </c:strCache>
            </c:strRef>
          </c:cat>
          <c:val>
            <c:numRef>
              <c:f>Sheet3!$B$92:$B$105</c:f>
              <c:numCache>
                <c:formatCode>General</c:formatCode>
                <c:ptCount val="13"/>
                <c:pt idx="0">
                  <c:v>41.01</c:v>
                </c:pt>
                <c:pt idx="1">
                  <c:v>44.87</c:v>
                </c:pt>
                <c:pt idx="2">
                  <c:v>19.989999999999998</c:v>
                </c:pt>
                <c:pt idx="3">
                  <c:v>10.87</c:v>
                </c:pt>
                <c:pt idx="4">
                  <c:v>16.79</c:v>
                </c:pt>
                <c:pt idx="5">
                  <c:v>22.29</c:v>
                </c:pt>
                <c:pt idx="6">
                  <c:v>20.37</c:v>
                </c:pt>
                <c:pt idx="7">
                  <c:v>16.09</c:v>
                </c:pt>
                <c:pt idx="8">
                  <c:v>27.66</c:v>
                </c:pt>
                <c:pt idx="9">
                  <c:v>27.87</c:v>
                </c:pt>
                <c:pt idx="10">
                  <c:v>28.25</c:v>
                </c:pt>
                <c:pt idx="11">
                  <c:v>16.27</c:v>
                </c:pt>
                <c:pt idx="12">
                  <c:v>27.56</c:v>
                </c:pt>
              </c:numCache>
            </c:numRef>
          </c:val>
          <c:extLst>
            <c:ext xmlns:c16="http://schemas.microsoft.com/office/drawing/2014/chart" uri="{C3380CC4-5D6E-409C-BE32-E72D297353CC}">
              <c16:uniqueId val="{00000000-331E-414D-B531-A62ECD5B33DC}"/>
            </c:ext>
          </c:extLst>
        </c:ser>
        <c:dLbls>
          <c:showLegendKey val="0"/>
          <c:showVal val="1"/>
          <c:showCatName val="0"/>
          <c:showSerName val="0"/>
          <c:showPercent val="0"/>
          <c:showBubbleSize val="0"/>
        </c:dLbls>
        <c:gapWidth val="219"/>
        <c:overlap val="-27"/>
        <c:axId val="1123261455"/>
        <c:axId val="1123256175"/>
      </c:barChart>
      <c:lineChart>
        <c:grouping val="standard"/>
        <c:varyColors val="0"/>
        <c:ser>
          <c:idx val="1"/>
          <c:order val="1"/>
          <c:tx>
            <c:strRef>
              <c:f>Sheet3!$C$91</c:f>
              <c:strCache>
                <c:ptCount val="1"/>
                <c:pt idx="0">
                  <c:v>Sum of Profit growth 5Years</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Sheet3!$A$92:$A$105</c:f>
              <c:strCache>
                <c:ptCount val="13"/>
                <c:pt idx="0">
                  <c:v>Avenue Super.</c:v>
                </c:pt>
                <c:pt idx="1">
                  <c:v>Bajaj Fin.</c:v>
                </c:pt>
                <c:pt idx="2">
                  <c:v>Bajaj Finserv</c:v>
                </c:pt>
                <c:pt idx="3">
                  <c:v>Berger Paints</c:v>
                </c:pt>
                <c:pt idx="4">
                  <c:v>H D F C</c:v>
                </c:pt>
                <c:pt idx="5">
                  <c:v>HCL Technologies</c:v>
                </c:pt>
                <c:pt idx="6">
                  <c:v>HDFC Bank</c:v>
                </c:pt>
                <c:pt idx="7">
                  <c:v>HDFC Life Insur.</c:v>
                </c:pt>
                <c:pt idx="8">
                  <c:v>Kotak Mah. Bank</c:v>
                </c:pt>
                <c:pt idx="9">
                  <c:v>Larsen &amp; Toubro</c:v>
                </c:pt>
                <c:pt idx="10">
                  <c:v>Power Grid Corpn</c:v>
                </c:pt>
                <c:pt idx="11">
                  <c:v>SBI Life Insuran</c:v>
                </c:pt>
                <c:pt idx="12">
                  <c:v>Titan Company</c:v>
                </c:pt>
              </c:strCache>
            </c:strRef>
          </c:cat>
          <c:val>
            <c:numRef>
              <c:f>Sheet3!$C$92:$C$105</c:f>
              <c:numCache>
                <c:formatCode>General</c:formatCode>
                <c:ptCount val="13"/>
                <c:pt idx="0">
                  <c:v>40.909999999999997</c:v>
                </c:pt>
                <c:pt idx="1">
                  <c:v>40.14</c:v>
                </c:pt>
                <c:pt idx="2">
                  <c:v>15.82</c:v>
                </c:pt>
                <c:pt idx="3">
                  <c:v>14.51</c:v>
                </c:pt>
                <c:pt idx="4">
                  <c:v>15.35</c:v>
                </c:pt>
                <c:pt idx="5">
                  <c:v>20.010000000000002</c:v>
                </c:pt>
                <c:pt idx="6">
                  <c:v>20.63</c:v>
                </c:pt>
                <c:pt idx="7">
                  <c:v>11.99</c:v>
                </c:pt>
                <c:pt idx="8">
                  <c:v>23.89</c:v>
                </c:pt>
                <c:pt idx="9">
                  <c:v>14.29</c:v>
                </c:pt>
                <c:pt idx="10">
                  <c:v>22.38</c:v>
                </c:pt>
                <c:pt idx="11">
                  <c:v>12.76</c:v>
                </c:pt>
                <c:pt idx="12">
                  <c:v>13.81</c:v>
                </c:pt>
              </c:numCache>
            </c:numRef>
          </c:val>
          <c:smooth val="0"/>
          <c:extLst>
            <c:ext xmlns:c16="http://schemas.microsoft.com/office/drawing/2014/chart" uri="{C3380CC4-5D6E-409C-BE32-E72D297353CC}">
              <c16:uniqueId val="{00000001-331E-414D-B531-A62ECD5B33DC}"/>
            </c:ext>
          </c:extLst>
        </c:ser>
        <c:dLbls>
          <c:showLegendKey val="0"/>
          <c:showVal val="1"/>
          <c:showCatName val="0"/>
          <c:showSerName val="0"/>
          <c:showPercent val="0"/>
          <c:showBubbleSize val="0"/>
        </c:dLbls>
        <c:marker val="1"/>
        <c:smooth val="0"/>
        <c:axId val="1123253295"/>
        <c:axId val="1123264815"/>
      </c:lineChart>
      <c:catAx>
        <c:axId val="1123261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56175"/>
        <c:crosses val="autoZero"/>
        <c:auto val="1"/>
        <c:lblAlgn val="ctr"/>
        <c:lblOffset val="100"/>
        <c:noMultiLvlLbl val="0"/>
      </c:catAx>
      <c:valAx>
        <c:axId val="112325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61455"/>
        <c:crosses val="autoZero"/>
        <c:crossBetween val="between"/>
      </c:valAx>
      <c:valAx>
        <c:axId val="11232648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53295"/>
        <c:crosses val="max"/>
        <c:crossBetween val="between"/>
      </c:valAx>
      <c:catAx>
        <c:axId val="1123253295"/>
        <c:scaling>
          <c:orientation val="minMax"/>
        </c:scaling>
        <c:delete val="1"/>
        <c:axPos val="b"/>
        <c:numFmt formatCode="General" sourceLinked="1"/>
        <c:majorTickMark val="none"/>
        <c:minorTickMark val="none"/>
        <c:tickLblPos val="nextTo"/>
        <c:crossAx val="11232648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DASHBOARD.xlsx]DASHBOARD!PivotTable16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DASHBOARD!$O$7</c:f>
              <c:strCache>
                <c:ptCount val="1"/>
                <c:pt idx="0">
                  <c:v>Dividend</c:v>
                </c:pt>
              </c:strCache>
            </c:strRef>
          </c:tx>
          <c:spPr>
            <a:solidFill>
              <a:schemeClr val="accent1"/>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DASHBOARD!$O$8:$O$21</c:f>
              <c:numCache>
                <c:formatCode>General</c:formatCode>
                <c:ptCount val="13"/>
                <c:pt idx="0">
                  <c:v>12.73</c:v>
                </c:pt>
                <c:pt idx="1">
                  <c:v>11.24</c:v>
                </c:pt>
                <c:pt idx="2">
                  <c:v>13.75</c:v>
                </c:pt>
                <c:pt idx="3">
                  <c:v>33.33</c:v>
                </c:pt>
                <c:pt idx="4">
                  <c:v>15.39</c:v>
                </c:pt>
                <c:pt idx="5">
                  <c:v>31.48</c:v>
                </c:pt>
                <c:pt idx="6">
                  <c:v>800.15</c:v>
                </c:pt>
                <c:pt idx="7">
                  <c:v>17.54</c:v>
                </c:pt>
                <c:pt idx="8">
                  <c:v>47.63</c:v>
                </c:pt>
                <c:pt idx="9">
                  <c:v>111.13</c:v>
                </c:pt>
                <c:pt idx="10">
                  <c:v>12.52</c:v>
                </c:pt>
                <c:pt idx="11">
                  <c:v>42.67</c:v>
                </c:pt>
                <c:pt idx="12">
                  <c:v>11.7</c:v>
                </c:pt>
              </c:numCache>
            </c:numRef>
          </c:val>
          <c:extLst>
            <c:ext xmlns:c16="http://schemas.microsoft.com/office/drawing/2014/chart" uri="{C3380CC4-5D6E-409C-BE32-E72D297353CC}">
              <c16:uniqueId val="{00000000-4505-4947-8104-D5287A0CE08A}"/>
            </c:ext>
          </c:extLst>
        </c:ser>
        <c:ser>
          <c:idx val="1"/>
          <c:order val="1"/>
          <c:tx>
            <c:strRef>
              <c:f>DASHBOARD!$P$7</c:f>
              <c:strCache>
                <c:ptCount val="1"/>
                <c:pt idx="0">
                  <c:v>Pledged %</c:v>
                </c:pt>
              </c:strCache>
            </c:strRef>
          </c:tx>
          <c:spPr>
            <a:solidFill>
              <a:srgbClr val="FF0000"/>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DASHBOARD!$P$8:$P$21</c:f>
              <c:numCache>
                <c:formatCode>General</c:formatCode>
                <c:ptCount val="13"/>
                <c:pt idx="0">
                  <c:v>33.82</c:v>
                </c:pt>
                <c:pt idx="1">
                  <c:v>93.51</c:v>
                </c:pt>
                <c:pt idx="2">
                  <c:v>50.84</c:v>
                </c:pt>
                <c:pt idx="3">
                  <c:v>12.28</c:v>
                </c:pt>
                <c:pt idx="4">
                  <c:v>100</c:v>
                </c:pt>
                <c:pt idx="5">
                  <c:v>49.95</c:v>
                </c:pt>
                <c:pt idx="6">
                  <c:v>0.5</c:v>
                </c:pt>
                <c:pt idx="7">
                  <c:v>92.13</c:v>
                </c:pt>
                <c:pt idx="8">
                  <c:v>75.39</c:v>
                </c:pt>
                <c:pt idx="9">
                  <c:v>78.239999999999995</c:v>
                </c:pt>
                <c:pt idx="10">
                  <c:v>8.5299999999999994</c:v>
                </c:pt>
                <c:pt idx="11">
                  <c:v>2.5499999999999998</c:v>
                </c:pt>
                <c:pt idx="12">
                  <c:v>51.26</c:v>
                </c:pt>
              </c:numCache>
            </c:numRef>
          </c:val>
          <c:extLst>
            <c:ext xmlns:c16="http://schemas.microsoft.com/office/drawing/2014/chart" uri="{C3380CC4-5D6E-409C-BE32-E72D297353CC}">
              <c16:uniqueId val="{00000001-4505-4947-8104-D5287A0CE08A}"/>
            </c:ext>
          </c:extLst>
        </c:ser>
        <c:ser>
          <c:idx val="2"/>
          <c:order val="2"/>
          <c:tx>
            <c:strRef>
              <c:f>DASHBOARD!$Q$7</c:f>
              <c:strCache>
                <c:ptCount val="1"/>
                <c:pt idx="0">
                  <c:v> holding</c:v>
                </c:pt>
              </c:strCache>
            </c:strRef>
          </c:tx>
          <c:spPr>
            <a:solidFill>
              <a:schemeClr val="accent6"/>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DASHBOARD!$Q$8:$Q$21</c:f>
              <c:numCache>
                <c:formatCode>General</c:formatCode>
                <c:ptCount val="13"/>
                <c:pt idx="0">
                  <c:v>71.599999999999994</c:v>
                </c:pt>
                <c:pt idx="1">
                  <c:v>54.95</c:v>
                </c:pt>
                <c:pt idx="2">
                  <c:v>75</c:v>
                </c:pt>
                <c:pt idx="3">
                  <c:v>49.52</c:v>
                </c:pt>
                <c:pt idx="4">
                  <c:v>50.42</c:v>
                </c:pt>
                <c:pt idx="5">
                  <c:v>28.65</c:v>
                </c:pt>
                <c:pt idx="6">
                  <c:v>42.11</c:v>
                </c:pt>
                <c:pt idx="7">
                  <c:v>59.14</c:v>
                </c:pt>
                <c:pt idx="8">
                  <c:v>38.49</c:v>
                </c:pt>
                <c:pt idx="9">
                  <c:v>37.21</c:v>
                </c:pt>
                <c:pt idx="10">
                  <c:v>70.34</c:v>
                </c:pt>
                <c:pt idx="11">
                  <c:v>30.09</c:v>
                </c:pt>
                <c:pt idx="12">
                  <c:v>58.52</c:v>
                </c:pt>
              </c:numCache>
            </c:numRef>
          </c:val>
          <c:extLst>
            <c:ext xmlns:c16="http://schemas.microsoft.com/office/drawing/2014/chart" uri="{C3380CC4-5D6E-409C-BE32-E72D297353CC}">
              <c16:uniqueId val="{00000002-4505-4947-8104-D5287A0CE08A}"/>
            </c:ext>
          </c:extLst>
        </c:ser>
        <c:dLbls>
          <c:showLegendKey val="0"/>
          <c:showVal val="0"/>
          <c:showCatName val="0"/>
          <c:showSerName val="0"/>
          <c:showPercent val="0"/>
          <c:showBubbleSize val="0"/>
        </c:dLbls>
        <c:gapWidth val="219"/>
        <c:overlap val="100"/>
        <c:axId val="664773056"/>
        <c:axId val="664764896"/>
      </c:barChart>
      <c:catAx>
        <c:axId val="664773056"/>
        <c:scaling>
          <c:orientation val="minMax"/>
        </c:scaling>
        <c:delete val="1"/>
        <c:axPos val="b"/>
        <c:numFmt formatCode="General" sourceLinked="1"/>
        <c:majorTickMark val="none"/>
        <c:minorTickMark val="none"/>
        <c:tickLblPos val="nextTo"/>
        <c:crossAx val="664764896"/>
        <c:crosses val="autoZero"/>
        <c:auto val="1"/>
        <c:lblAlgn val="ctr"/>
        <c:lblOffset val="100"/>
        <c:noMultiLvlLbl val="0"/>
      </c:catAx>
      <c:valAx>
        <c:axId val="664764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73056"/>
        <c:crosses val="autoZero"/>
        <c:crossBetween val="between"/>
      </c:valAx>
      <c:spPr>
        <a:noFill/>
        <a:ln>
          <a:noFill/>
        </a:ln>
        <a:effectLst/>
      </c:spPr>
    </c:plotArea>
    <c:legend>
      <c:legendPos val="r"/>
      <c:layout>
        <c:manualLayout>
          <c:xMode val="edge"/>
          <c:yMode val="edge"/>
          <c:x val="0.79745173833155047"/>
          <c:y val="0.30377058192457973"/>
          <c:w val="0.2025482616684495"/>
          <c:h val="0.44736041973328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DASHBOARD.xlsx]Sheet3!PivotTable11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Sheet3!$B$21</c:f>
              <c:strCache>
                <c:ptCount val="1"/>
                <c:pt idx="0">
                  <c:v>Average of Industry PE</c:v>
                </c:pt>
              </c:strCache>
            </c:strRef>
          </c:tx>
          <c:spPr>
            <a:solidFill>
              <a:schemeClr val="accent1"/>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Sheet3!$B$22:$B$29</c:f>
              <c:numCache>
                <c:formatCode>General</c:formatCode>
                <c:ptCount val="7"/>
                <c:pt idx="0">
                  <c:v>13.839999999999998</c:v>
                </c:pt>
                <c:pt idx="1">
                  <c:v>14.25</c:v>
                </c:pt>
                <c:pt idx="2">
                  <c:v>5.89</c:v>
                </c:pt>
                <c:pt idx="3">
                  <c:v>61.28</c:v>
                </c:pt>
                <c:pt idx="4">
                  <c:v>17.05</c:v>
                </c:pt>
                <c:pt idx="5">
                  <c:v>7.58</c:v>
                </c:pt>
                <c:pt idx="6">
                  <c:v>11.52</c:v>
                </c:pt>
              </c:numCache>
            </c:numRef>
          </c:val>
          <c:extLst>
            <c:ext xmlns:c16="http://schemas.microsoft.com/office/drawing/2014/chart" uri="{C3380CC4-5D6E-409C-BE32-E72D297353CC}">
              <c16:uniqueId val="{00000000-F11D-4D17-9FFF-012AF833FB5C}"/>
            </c:ext>
          </c:extLst>
        </c:ser>
        <c:ser>
          <c:idx val="1"/>
          <c:order val="1"/>
          <c:tx>
            <c:strRef>
              <c:f>Sheet3!$C$21</c:f>
              <c:strCache>
                <c:ptCount val="1"/>
                <c:pt idx="0">
                  <c:v>Sum of Sales</c:v>
                </c:pt>
              </c:strCache>
            </c:strRef>
          </c:tx>
          <c:spPr>
            <a:solidFill>
              <a:schemeClr val="tx2">
                <a:lumMod val="75000"/>
              </a:schemeClr>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Sheet3!$C$22:$C$29</c:f>
              <c:numCache>
                <c:formatCode>0</c:formatCode>
                <c:ptCount val="7"/>
                <c:pt idx="0">
                  <c:v>234053.84000000003</c:v>
                </c:pt>
                <c:pt idx="1">
                  <c:v>244076</c:v>
                </c:pt>
                <c:pt idx="2">
                  <c:v>597876</c:v>
                </c:pt>
                <c:pt idx="3">
                  <c:v>40773</c:v>
                </c:pt>
                <c:pt idx="4">
                  <c:v>113569.88</c:v>
                </c:pt>
                <c:pt idx="5">
                  <c:v>84418.5</c:v>
                </c:pt>
                <c:pt idx="6">
                  <c:v>52045.02</c:v>
                </c:pt>
              </c:numCache>
            </c:numRef>
          </c:val>
          <c:extLst>
            <c:ext xmlns:c16="http://schemas.microsoft.com/office/drawing/2014/chart" uri="{C3380CC4-5D6E-409C-BE32-E72D297353CC}">
              <c16:uniqueId val="{00000001-F11D-4D17-9FFF-012AF833FB5C}"/>
            </c:ext>
          </c:extLst>
        </c:ser>
        <c:ser>
          <c:idx val="2"/>
          <c:order val="2"/>
          <c:tx>
            <c:strRef>
              <c:f>Sheet3!$D$21</c:f>
              <c:strCache>
                <c:ptCount val="1"/>
                <c:pt idx="0">
                  <c:v>Sum of Market Capitalization</c:v>
                </c:pt>
              </c:strCache>
            </c:strRef>
          </c:tx>
          <c:spPr>
            <a:solidFill>
              <a:schemeClr val="accent3"/>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Sheet3!$D$22:$D$29</c:f>
              <c:numCache>
                <c:formatCode>General</c:formatCode>
                <c:ptCount val="7"/>
                <c:pt idx="0">
                  <c:v>983478.54</c:v>
                </c:pt>
                <c:pt idx="1">
                  <c:v>962607.03</c:v>
                </c:pt>
                <c:pt idx="2">
                  <c:v>675512.35</c:v>
                </c:pt>
                <c:pt idx="3">
                  <c:v>463395.72</c:v>
                </c:pt>
                <c:pt idx="4">
                  <c:v>303801.78000000003</c:v>
                </c:pt>
                <c:pt idx="5">
                  <c:v>244927.25</c:v>
                </c:pt>
                <c:pt idx="6">
                  <c:v>200609.21</c:v>
                </c:pt>
              </c:numCache>
            </c:numRef>
          </c:val>
          <c:extLst>
            <c:ext xmlns:c16="http://schemas.microsoft.com/office/drawing/2014/chart" uri="{C3380CC4-5D6E-409C-BE32-E72D297353CC}">
              <c16:uniqueId val="{00000002-F11D-4D17-9FFF-012AF833FB5C}"/>
            </c:ext>
          </c:extLst>
        </c:ser>
        <c:dLbls>
          <c:showLegendKey val="0"/>
          <c:showVal val="0"/>
          <c:showCatName val="0"/>
          <c:showSerName val="0"/>
          <c:showPercent val="0"/>
          <c:showBubbleSize val="0"/>
        </c:dLbls>
        <c:gapWidth val="42"/>
        <c:axId val="379627008"/>
        <c:axId val="379628928"/>
      </c:barChart>
      <c:catAx>
        <c:axId val="379627008"/>
        <c:scaling>
          <c:orientation val="minMax"/>
        </c:scaling>
        <c:delete val="1"/>
        <c:axPos val="b"/>
        <c:numFmt formatCode="General" sourceLinked="1"/>
        <c:majorTickMark val="none"/>
        <c:minorTickMark val="none"/>
        <c:tickLblPos val="nextTo"/>
        <c:crossAx val="379628928"/>
        <c:crosses val="autoZero"/>
        <c:auto val="1"/>
        <c:lblAlgn val="ctr"/>
        <c:lblOffset val="100"/>
        <c:noMultiLvlLbl val="0"/>
      </c:catAx>
      <c:valAx>
        <c:axId val="37962892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alpha val="93000"/>
        </a:schemeClr>
      </a:solidFill>
      <a:round/>
    </a:ln>
    <a:effectLst/>
  </c:spPr>
  <c:txPr>
    <a:bodyPr rot="-18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DASHBOARD.xlsx]Sheet3!PivotTable8</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Market Capitalization</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Sheet3!$A$2:$A$12</c:f>
              <c:strCache>
                <c:ptCount val="10"/>
                <c:pt idx="0">
                  <c:v>TCS</c:v>
                </c:pt>
                <c:pt idx="1">
                  <c:v>Reliance Inds.</c:v>
                </c:pt>
                <c:pt idx="2">
                  <c:v>HDFC Bank</c:v>
                </c:pt>
                <c:pt idx="3">
                  <c:v>Hind. Unilever</c:v>
                </c:pt>
                <c:pt idx="4">
                  <c:v>H D F C</c:v>
                </c:pt>
                <c:pt idx="5">
                  <c:v>Infosys</c:v>
                </c:pt>
                <c:pt idx="6">
                  <c:v>Kotak Mah. Bank</c:v>
                </c:pt>
                <c:pt idx="7">
                  <c:v>Bharti Airtel</c:v>
                </c:pt>
                <c:pt idx="8">
                  <c:v>ICICI Bank</c:v>
                </c:pt>
                <c:pt idx="9">
                  <c:v>ITC</c:v>
                </c:pt>
              </c:strCache>
            </c:strRef>
          </c:cat>
          <c:val>
            <c:numRef>
              <c:f>Sheet3!$B$2:$B$12</c:f>
              <c:numCache>
                <c:formatCode>General</c:formatCode>
                <c:ptCount val="10"/>
                <c:pt idx="0">
                  <c:v>684622.59</c:v>
                </c:pt>
                <c:pt idx="1">
                  <c:v>675512.35</c:v>
                </c:pt>
                <c:pt idx="2">
                  <c:v>495935.84</c:v>
                </c:pt>
                <c:pt idx="3">
                  <c:v>463395.72</c:v>
                </c:pt>
                <c:pt idx="4">
                  <c:v>303801.78000000003</c:v>
                </c:pt>
                <c:pt idx="5">
                  <c:v>277984.44</c:v>
                </c:pt>
                <c:pt idx="6">
                  <c:v>267573.19</c:v>
                </c:pt>
                <c:pt idx="7">
                  <c:v>244927.25</c:v>
                </c:pt>
                <c:pt idx="8">
                  <c:v>219969.51</c:v>
                </c:pt>
                <c:pt idx="9">
                  <c:v>200609.21</c:v>
                </c:pt>
              </c:numCache>
            </c:numRef>
          </c:val>
          <c:extLst>
            <c:ext xmlns:c16="http://schemas.microsoft.com/office/drawing/2014/chart" uri="{C3380CC4-5D6E-409C-BE32-E72D297353CC}">
              <c16:uniqueId val="{00000000-60F2-49D5-A452-C2C847CF6F30}"/>
            </c:ext>
          </c:extLst>
        </c:ser>
        <c:ser>
          <c:idx val="1"/>
          <c:order val="1"/>
          <c:tx>
            <c:strRef>
              <c:f>Sheet3!$C$1</c:f>
              <c:strCache>
                <c:ptCount val="1"/>
                <c:pt idx="0">
                  <c:v>Sum of Price to Earning</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Sheet3!$A$2:$A$12</c:f>
              <c:strCache>
                <c:ptCount val="10"/>
                <c:pt idx="0">
                  <c:v>TCS</c:v>
                </c:pt>
                <c:pt idx="1">
                  <c:v>Reliance Inds.</c:v>
                </c:pt>
                <c:pt idx="2">
                  <c:v>HDFC Bank</c:v>
                </c:pt>
                <c:pt idx="3">
                  <c:v>Hind. Unilever</c:v>
                </c:pt>
                <c:pt idx="4">
                  <c:v>H D F C</c:v>
                </c:pt>
                <c:pt idx="5">
                  <c:v>Infosys</c:v>
                </c:pt>
                <c:pt idx="6">
                  <c:v>Kotak Mah. Bank</c:v>
                </c:pt>
                <c:pt idx="7">
                  <c:v>Bharti Airtel</c:v>
                </c:pt>
                <c:pt idx="8">
                  <c:v>ICICI Bank</c:v>
                </c:pt>
                <c:pt idx="9">
                  <c:v>ITC</c:v>
                </c:pt>
              </c:strCache>
            </c:strRef>
          </c:cat>
          <c:val>
            <c:numRef>
              <c:f>Sheet3!$C$2:$C$12</c:f>
              <c:numCache>
                <c:formatCode>General</c:formatCode>
                <c:ptCount val="10"/>
                <c:pt idx="0">
                  <c:v>21.12</c:v>
                </c:pt>
                <c:pt idx="1">
                  <c:v>15.53</c:v>
                </c:pt>
                <c:pt idx="2">
                  <c:v>18.88</c:v>
                </c:pt>
                <c:pt idx="3">
                  <c:v>66.650000000000006</c:v>
                </c:pt>
                <c:pt idx="4">
                  <c:v>13.93</c:v>
                </c:pt>
                <c:pt idx="5">
                  <c:v>17.05</c:v>
                </c:pt>
                <c:pt idx="6">
                  <c:v>35.68</c:v>
                </c:pt>
                <c:pt idx="7">
                  <c:v>72.849999999999994</c:v>
                </c:pt>
                <c:pt idx="8">
                  <c:v>23.19</c:v>
                </c:pt>
                <c:pt idx="9">
                  <c:v>13.3</c:v>
                </c:pt>
              </c:numCache>
            </c:numRef>
          </c:val>
          <c:extLst>
            <c:ext xmlns:c16="http://schemas.microsoft.com/office/drawing/2014/chart" uri="{C3380CC4-5D6E-409C-BE32-E72D297353CC}">
              <c16:uniqueId val="{00000001-60F2-49D5-A452-C2C847CF6F30}"/>
            </c:ext>
          </c:extLst>
        </c:ser>
        <c:ser>
          <c:idx val="2"/>
          <c:order val="2"/>
          <c:tx>
            <c:strRef>
              <c:f>Sheet3!$D$1</c:f>
              <c:strCache>
                <c:ptCount val="1"/>
                <c:pt idx="0">
                  <c:v>Sum of Current Price</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Sheet3!$A$2:$A$12</c:f>
              <c:strCache>
                <c:ptCount val="10"/>
                <c:pt idx="0">
                  <c:v>TCS</c:v>
                </c:pt>
                <c:pt idx="1">
                  <c:v>Reliance Inds.</c:v>
                </c:pt>
                <c:pt idx="2">
                  <c:v>HDFC Bank</c:v>
                </c:pt>
                <c:pt idx="3">
                  <c:v>Hind. Unilever</c:v>
                </c:pt>
                <c:pt idx="4">
                  <c:v>H D F C</c:v>
                </c:pt>
                <c:pt idx="5">
                  <c:v>Infosys</c:v>
                </c:pt>
                <c:pt idx="6">
                  <c:v>Kotak Mah. Bank</c:v>
                </c:pt>
                <c:pt idx="7">
                  <c:v>Bharti Airtel</c:v>
                </c:pt>
                <c:pt idx="8">
                  <c:v>ICICI Bank</c:v>
                </c:pt>
                <c:pt idx="9">
                  <c:v>ITC</c:v>
                </c:pt>
              </c:strCache>
            </c:strRef>
          </c:cat>
          <c:val>
            <c:numRef>
              <c:f>Sheet3!$D$2:$D$12</c:f>
              <c:numCache>
                <c:formatCode>General</c:formatCode>
                <c:ptCount val="10"/>
                <c:pt idx="0">
                  <c:v>1824.5</c:v>
                </c:pt>
                <c:pt idx="1">
                  <c:v>1065.5999999999999</c:v>
                </c:pt>
                <c:pt idx="2">
                  <c:v>904.45</c:v>
                </c:pt>
                <c:pt idx="3">
                  <c:v>2140.5500000000002</c:v>
                </c:pt>
                <c:pt idx="4">
                  <c:v>1754</c:v>
                </c:pt>
                <c:pt idx="5">
                  <c:v>652.70000000000005</c:v>
                </c:pt>
                <c:pt idx="6">
                  <c:v>1399.1</c:v>
                </c:pt>
                <c:pt idx="7">
                  <c:v>448.95</c:v>
                </c:pt>
                <c:pt idx="8">
                  <c:v>339.85</c:v>
                </c:pt>
                <c:pt idx="9">
                  <c:v>163.19999999999999</c:v>
                </c:pt>
              </c:numCache>
            </c:numRef>
          </c:val>
          <c:extLst>
            <c:ext xmlns:c16="http://schemas.microsoft.com/office/drawing/2014/chart" uri="{C3380CC4-5D6E-409C-BE32-E72D297353CC}">
              <c16:uniqueId val="{00000002-60F2-49D5-A452-C2C847CF6F30}"/>
            </c:ext>
          </c:extLst>
        </c:ser>
        <c:dLbls>
          <c:showLegendKey val="0"/>
          <c:showVal val="0"/>
          <c:showCatName val="0"/>
          <c:showSerName val="0"/>
          <c:showPercent val="0"/>
          <c:showBubbleSize val="0"/>
        </c:dLbls>
        <c:gapWidth val="100"/>
        <c:overlap val="-24"/>
        <c:axId val="379644768"/>
        <c:axId val="379631808"/>
      </c:barChart>
      <c:catAx>
        <c:axId val="379644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t" anchorCtr="0"/>
          <a:lstStyle/>
          <a:p>
            <a:pPr>
              <a:defRPr sz="900" b="0" i="0" u="none" strike="noStrike" kern="1200" baseline="0">
                <a:solidFill>
                  <a:schemeClr val="lt1">
                    <a:lumMod val="85000"/>
                  </a:schemeClr>
                </a:solidFill>
                <a:latin typeface="+mn-lt"/>
                <a:ea typeface="+mn-ea"/>
                <a:cs typeface="+mn-cs"/>
              </a:defRPr>
            </a:pPr>
            <a:endParaRPr lang="en-US"/>
          </a:p>
        </c:txPr>
        <c:crossAx val="379631808"/>
        <c:crosses val="autoZero"/>
        <c:auto val="1"/>
        <c:lblAlgn val="ctr"/>
        <c:lblOffset val="100"/>
        <c:noMultiLvlLbl val="0"/>
      </c:catAx>
      <c:valAx>
        <c:axId val="379631808"/>
        <c:scaling>
          <c:logBase val="10"/>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964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Sheet3!$B$21</c:f>
              <c:strCache>
                <c:ptCount val="1"/>
                <c:pt idx="0">
                  <c:v>Average of Industry PE</c:v>
                </c:pt>
              </c:strCache>
            </c:strRef>
          </c:tx>
          <c:spPr>
            <a:solidFill>
              <a:schemeClr val="accent1"/>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Sheet3!$B$22:$B$29</c:f>
              <c:numCache>
                <c:formatCode>General</c:formatCode>
                <c:ptCount val="7"/>
                <c:pt idx="0">
                  <c:v>13.839999999999998</c:v>
                </c:pt>
                <c:pt idx="1">
                  <c:v>14.25</c:v>
                </c:pt>
                <c:pt idx="2">
                  <c:v>5.89</c:v>
                </c:pt>
                <c:pt idx="3">
                  <c:v>61.28</c:v>
                </c:pt>
                <c:pt idx="4">
                  <c:v>17.05</c:v>
                </c:pt>
                <c:pt idx="5">
                  <c:v>7.58</c:v>
                </c:pt>
                <c:pt idx="6">
                  <c:v>11.52</c:v>
                </c:pt>
              </c:numCache>
            </c:numRef>
          </c:val>
          <c:extLst>
            <c:ext xmlns:c16="http://schemas.microsoft.com/office/drawing/2014/chart" uri="{C3380CC4-5D6E-409C-BE32-E72D297353CC}">
              <c16:uniqueId val="{00000000-A75A-45F3-A2B5-B26584C3DEC2}"/>
            </c:ext>
          </c:extLst>
        </c:ser>
        <c:ser>
          <c:idx val="1"/>
          <c:order val="1"/>
          <c:tx>
            <c:strRef>
              <c:f>Sheet3!$C$21</c:f>
              <c:strCache>
                <c:ptCount val="1"/>
                <c:pt idx="0">
                  <c:v>Sum of Sales</c:v>
                </c:pt>
              </c:strCache>
            </c:strRef>
          </c:tx>
          <c:spPr>
            <a:solidFill>
              <a:schemeClr val="accent2"/>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Sheet3!$C$22:$C$29</c:f>
              <c:numCache>
                <c:formatCode>0</c:formatCode>
                <c:ptCount val="7"/>
                <c:pt idx="0">
                  <c:v>234053.84000000003</c:v>
                </c:pt>
                <c:pt idx="1">
                  <c:v>244076</c:v>
                </c:pt>
                <c:pt idx="2">
                  <c:v>597876</c:v>
                </c:pt>
                <c:pt idx="3">
                  <c:v>40773</c:v>
                </c:pt>
                <c:pt idx="4">
                  <c:v>113569.88</c:v>
                </c:pt>
                <c:pt idx="5">
                  <c:v>84418.5</c:v>
                </c:pt>
                <c:pt idx="6">
                  <c:v>52045.02</c:v>
                </c:pt>
              </c:numCache>
            </c:numRef>
          </c:val>
          <c:extLst>
            <c:ext xmlns:c16="http://schemas.microsoft.com/office/drawing/2014/chart" uri="{C3380CC4-5D6E-409C-BE32-E72D297353CC}">
              <c16:uniqueId val="{00000001-A75A-45F3-A2B5-B26584C3DEC2}"/>
            </c:ext>
          </c:extLst>
        </c:ser>
        <c:ser>
          <c:idx val="2"/>
          <c:order val="2"/>
          <c:tx>
            <c:strRef>
              <c:f>Sheet3!$D$21</c:f>
              <c:strCache>
                <c:ptCount val="1"/>
                <c:pt idx="0">
                  <c:v>Sum of Market Capitalization</c:v>
                </c:pt>
              </c:strCache>
            </c:strRef>
          </c:tx>
          <c:spPr>
            <a:solidFill>
              <a:schemeClr val="tx2">
                <a:lumMod val="75000"/>
              </a:schemeClr>
            </a:solidFill>
            <a:ln>
              <a:noFill/>
            </a:ln>
            <a:effectLst/>
          </c:spPr>
          <c:invertIfNegative val="0"/>
          <c:cat>
            <c:strRef>
              <c:f>Sheet3!$A$22:$A$29</c:f>
              <c:strCache>
                <c:ptCount val="7"/>
                <c:pt idx="0">
                  <c:v>Banks - Private Sector</c:v>
                </c:pt>
                <c:pt idx="1">
                  <c:v>Computers - Software - Large</c:v>
                </c:pt>
                <c:pt idx="2">
                  <c:v>Refineries</c:v>
                </c:pt>
                <c:pt idx="3">
                  <c:v>Personal Care - Multinational</c:v>
                </c:pt>
                <c:pt idx="4">
                  <c:v>Finance - Housing</c:v>
                </c:pt>
                <c:pt idx="5">
                  <c:v>Telecommunications - Service Provider</c:v>
                </c:pt>
                <c:pt idx="6">
                  <c:v>Cigarettes</c:v>
                </c:pt>
              </c:strCache>
            </c:strRef>
          </c:cat>
          <c:val>
            <c:numRef>
              <c:f>Sheet3!$D$22:$D$29</c:f>
              <c:numCache>
                <c:formatCode>General</c:formatCode>
                <c:ptCount val="7"/>
                <c:pt idx="0">
                  <c:v>983478.54</c:v>
                </c:pt>
                <c:pt idx="1">
                  <c:v>962607.03</c:v>
                </c:pt>
                <c:pt idx="2">
                  <c:v>675512.35</c:v>
                </c:pt>
                <c:pt idx="3">
                  <c:v>463395.72</c:v>
                </c:pt>
                <c:pt idx="4">
                  <c:v>303801.78000000003</c:v>
                </c:pt>
                <c:pt idx="5">
                  <c:v>244927.25</c:v>
                </c:pt>
                <c:pt idx="6">
                  <c:v>200609.21</c:v>
                </c:pt>
              </c:numCache>
            </c:numRef>
          </c:val>
          <c:extLst>
            <c:ext xmlns:c16="http://schemas.microsoft.com/office/drawing/2014/chart" uri="{C3380CC4-5D6E-409C-BE32-E72D297353CC}">
              <c16:uniqueId val="{00000002-A75A-45F3-A2B5-B26584C3DEC2}"/>
            </c:ext>
          </c:extLst>
        </c:ser>
        <c:dLbls>
          <c:showLegendKey val="0"/>
          <c:showVal val="0"/>
          <c:showCatName val="0"/>
          <c:showSerName val="0"/>
          <c:showPercent val="0"/>
          <c:showBubbleSize val="0"/>
        </c:dLbls>
        <c:gapWidth val="42"/>
        <c:axId val="379627008"/>
        <c:axId val="379628928"/>
      </c:barChart>
      <c:catAx>
        <c:axId val="37962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8928"/>
        <c:crosses val="autoZero"/>
        <c:auto val="1"/>
        <c:lblAlgn val="ctr"/>
        <c:lblOffset val="100"/>
        <c:noMultiLvlLbl val="0"/>
      </c:catAx>
      <c:valAx>
        <c:axId val="37962892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alpha val="93000"/>
        </a:schemeClr>
      </a:solidFill>
      <a:round/>
    </a:ln>
    <a:effectLst/>
  </c:spPr>
  <c:txPr>
    <a:bodyPr rot="-18000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DASHBOARD.xlsx]DASHBOARD!PivotTable16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DASHBOARD!$O$7</c:f>
              <c:strCache>
                <c:ptCount val="1"/>
                <c:pt idx="0">
                  <c:v>Dividend</c:v>
                </c:pt>
              </c:strCache>
            </c:strRef>
          </c:tx>
          <c:spPr>
            <a:solidFill>
              <a:schemeClr val="accent1"/>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DASHBOARD!$O$8:$O$21</c:f>
              <c:numCache>
                <c:formatCode>General</c:formatCode>
                <c:ptCount val="13"/>
                <c:pt idx="0">
                  <c:v>12.73</c:v>
                </c:pt>
                <c:pt idx="1">
                  <c:v>11.24</c:v>
                </c:pt>
                <c:pt idx="2">
                  <c:v>13.75</c:v>
                </c:pt>
                <c:pt idx="3">
                  <c:v>33.33</c:v>
                </c:pt>
                <c:pt idx="4">
                  <c:v>15.39</c:v>
                </c:pt>
                <c:pt idx="5">
                  <c:v>31.48</c:v>
                </c:pt>
                <c:pt idx="6">
                  <c:v>800.15</c:v>
                </c:pt>
                <c:pt idx="7">
                  <c:v>17.54</c:v>
                </c:pt>
                <c:pt idx="8">
                  <c:v>47.63</c:v>
                </c:pt>
                <c:pt idx="9">
                  <c:v>111.13</c:v>
                </c:pt>
                <c:pt idx="10">
                  <c:v>12.52</c:v>
                </c:pt>
                <c:pt idx="11">
                  <c:v>42.67</c:v>
                </c:pt>
                <c:pt idx="12">
                  <c:v>11.7</c:v>
                </c:pt>
              </c:numCache>
            </c:numRef>
          </c:val>
          <c:extLst>
            <c:ext xmlns:c16="http://schemas.microsoft.com/office/drawing/2014/chart" uri="{C3380CC4-5D6E-409C-BE32-E72D297353CC}">
              <c16:uniqueId val="{00000000-1575-4662-AA9D-A2CA3D5D3D3C}"/>
            </c:ext>
          </c:extLst>
        </c:ser>
        <c:ser>
          <c:idx val="1"/>
          <c:order val="1"/>
          <c:tx>
            <c:strRef>
              <c:f>DASHBOARD!$P$7</c:f>
              <c:strCache>
                <c:ptCount val="1"/>
                <c:pt idx="0">
                  <c:v>Pledged %</c:v>
                </c:pt>
              </c:strCache>
            </c:strRef>
          </c:tx>
          <c:spPr>
            <a:solidFill>
              <a:srgbClr val="FF0000"/>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DASHBOARD!$P$8:$P$21</c:f>
              <c:numCache>
                <c:formatCode>General</c:formatCode>
                <c:ptCount val="13"/>
                <c:pt idx="0">
                  <c:v>33.82</c:v>
                </c:pt>
                <c:pt idx="1">
                  <c:v>93.51</c:v>
                </c:pt>
                <c:pt idx="2">
                  <c:v>50.84</c:v>
                </c:pt>
                <c:pt idx="3">
                  <c:v>12.28</c:v>
                </c:pt>
                <c:pt idx="4">
                  <c:v>100</c:v>
                </c:pt>
                <c:pt idx="5">
                  <c:v>49.95</c:v>
                </c:pt>
                <c:pt idx="6">
                  <c:v>0.5</c:v>
                </c:pt>
                <c:pt idx="7">
                  <c:v>92.13</c:v>
                </c:pt>
                <c:pt idx="8">
                  <c:v>75.39</c:v>
                </c:pt>
                <c:pt idx="9">
                  <c:v>78.239999999999995</c:v>
                </c:pt>
                <c:pt idx="10">
                  <c:v>8.5299999999999994</c:v>
                </c:pt>
                <c:pt idx="11">
                  <c:v>2.5499999999999998</c:v>
                </c:pt>
                <c:pt idx="12">
                  <c:v>51.26</c:v>
                </c:pt>
              </c:numCache>
            </c:numRef>
          </c:val>
          <c:extLst>
            <c:ext xmlns:c16="http://schemas.microsoft.com/office/drawing/2014/chart" uri="{C3380CC4-5D6E-409C-BE32-E72D297353CC}">
              <c16:uniqueId val="{00000001-1575-4662-AA9D-A2CA3D5D3D3C}"/>
            </c:ext>
          </c:extLst>
        </c:ser>
        <c:ser>
          <c:idx val="2"/>
          <c:order val="2"/>
          <c:tx>
            <c:strRef>
              <c:f>DASHBOARD!$Q$7</c:f>
              <c:strCache>
                <c:ptCount val="1"/>
                <c:pt idx="0">
                  <c:v> holding</c:v>
                </c:pt>
              </c:strCache>
            </c:strRef>
          </c:tx>
          <c:spPr>
            <a:solidFill>
              <a:schemeClr val="accent6"/>
            </a:solidFill>
            <a:ln>
              <a:noFill/>
            </a:ln>
            <a:effectLst/>
          </c:spPr>
          <c:invertIfNegative val="0"/>
          <c:cat>
            <c:strRef>
              <c:f>DASHBOARD!$N$8:$N$21</c:f>
              <c:strCache>
                <c:ptCount val="13"/>
                <c:pt idx="0">
                  <c:v>D B Corp</c:v>
                </c:pt>
                <c:pt idx="1">
                  <c:v>Dish TV</c:v>
                </c:pt>
                <c:pt idx="2">
                  <c:v>GPT Infraproject</c:v>
                </c:pt>
                <c:pt idx="3">
                  <c:v>High Ground</c:v>
                </c:pt>
                <c:pt idx="4">
                  <c:v>IL&amp;FS Inv.Manag.</c:v>
                </c:pt>
                <c:pt idx="5">
                  <c:v>Jain Irrigation</c:v>
                </c:pt>
                <c:pt idx="6">
                  <c:v>LEEL Electricals</c:v>
                </c:pt>
                <c:pt idx="7">
                  <c:v>Setco Automotive</c:v>
                </c:pt>
                <c:pt idx="8">
                  <c:v>Talwal.Better</c:v>
                </c:pt>
                <c:pt idx="9">
                  <c:v>Talwalkars Heal.</c:v>
                </c:pt>
                <c:pt idx="10">
                  <c:v>Ucal Fuel Sys.</c:v>
                </c:pt>
                <c:pt idx="11">
                  <c:v>UFO Moviez</c:v>
                </c:pt>
                <c:pt idx="12">
                  <c:v>Windsor Machines</c:v>
                </c:pt>
              </c:strCache>
            </c:strRef>
          </c:cat>
          <c:val>
            <c:numRef>
              <c:f>DASHBOARD!$Q$8:$Q$21</c:f>
              <c:numCache>
                <c:formatCode>General</c:formatCode>
                <c:ptCount val="13"/>
                <c:pt idx="0">
                  <c:v>71.599999999999994</c:v>
                </c:pt>
                <c:pt idx="1">
                  <c:v>54.95</c:v>
                </c:pt>
                <c:pt idx="2">
                  <c:v>75</c:v>
                </c:pt>
                <c:pt idx="3">
                  <c:v>49.52</c:v>
                </c:pt>
                <c:pt idx="4">
                  <c:v>50.42</c:v>
                </c:pt>
                <c:pt idx="5">
                  <c:v>28.65</c:v>
                </c:pt>
                <c:pt idx="6">
                  <c:v>42.11</c:v>
                </c:pt>
                <c:pt idx="7">
                  <c:v>59.14</c:v>
                </c:pt>
                <c:pt idx="8">
                  <c:v>38.49</c:v>
                </c:pt>
                <c:pt idx="9">
                  <c:v>37.21</c:v>
                </c:pt>
                <c:pt idx="10">
                  <c:v>70.34</c:v>
                </c:pt>
                <c:pt idx="11">
                  <c:v>30.09</c:v>
                </c:pt>
                <c:pt idx="12">
                  <c:v>58.52</c:v>
                </c:pt>
              </c:numCache>
            </c:numRef>
          </c:val>
          <c:extLst>
            <c:ext xmlns:c16="http://schemas.microsoft.com/office/drawing/2014/chart" uri="{C3380CC4-5D6E-409C-BE32-E72D297353CC}">
              <c16:uniqueId val="{00000002-1575-4662-AA9D-A2CA3D5D3D3C}"/>
            </c:ext>
          </c:extLst>
        </c:ser>
        <c:dLbls>
          <c:showLegendKey val="0"/>
          <c:showVal val="0"/>
          <c:showCatName val="0"/>
          <c:showSerName val="0"/>
          <c:showPercent val="0"/>
          <c:showBubbleSize val="0"/>
        </c:dLbls>
        <c:gapWidth val="219"/>
        <c:overlap val="100"/>
        <c:axId val="664773056"/>
        <c:axId val="664764896"/>
      </c:barChart>
      <c:catAx>
        <c:axId val="66477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64896"/>
        <c:crosses val="autoZero"/>
        <c:auto val="1"/>
        <c:lblAlgn val="ctr"/>
        <c:lblOffset val="100"/>
        <c:noMultiLvlLbl val="0"/>
      </c:catAx>
      <c:valAx>
        <c:axId val="664764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73056"/>
        <c:crosses val="autoZero"/>
        <c:crossBetween val="between"/>
      </c:valAx>
      <c:spPr>
        <a:noFill/>
        <a:ln>
          <a:noFill/>
        </a:ln>
        <a:effectLst/>
      </c:spPr>
    </c:plotArea>
    <c:legend>
      <c:legendPos val="r"/>
      <c:layout>
        <c:manualLayout>
          <c:xMode val="edge"/>
          <c:yMode val="edge"/>
          <c:x val="0.66666666666666663"/>
          <c:y val="0.30377058192457973"/>
          <c:w val="0.33333333333333331"/>
          <c:h val="0.44736041973328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DASHBOARD.xlsx]Sheet3!PivotTable1</c:name>
    <c:fmtId val="1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65408900851487E-2"/>
          <c:y val="0.14323137974860364"/>
          <c:w val="0.81364853655646407"/>
          <c:h val="0.62971505797722749"/>
        </c:manualLayout>
      </c:layout>
      <c:barChart>
        <c:barDir val="col"/>
        <c:grouping val="clustered"/>
        <c:varyColors val="0"/>
        <c:ser>
          <c:idx val="0"/>
          <c:order val="0"/>
          <c:tx>
            <c:strRef>
              <c:f>Sheet3!$B$74</c:f>
              <c:strCache>
                <c:ptCount val="1"/>
                <c:pt idx="0">
                  <c:v>Sum of Sales growth 3Years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Sheet3!$A$75:$A$88</c:f>
              <c:strCache>
                <c:ptCount val="13"/>
                <c:pt idx="0">
                  <c:v>Avenue Super.</c:v>
                </c:pt>
                <c:pt idx="1">
                  <c:v>Bajaj Fin.</c:v>
                </c:pt>
                <c:pt idx="2">
                  <c:v>Bajaj Finserv</c:v>
                </c:pt>
                <c:pt idx="3">
                  <c:v>Berger Paints</c:v>
                </c:pt>
                <c:pt idx="4">
                  <c:v>H D F C</c:v>
                </c:pt>
                <c:pt idx="5">
                  <c:v>HCL Technologies</c:v>
                </c:pt>
                <c:pt idx="6">
                  <c:v>HDFC Bank</c:v>
                </c:pt>
                <c:pt idx="7">
                  <c:v>HDFC Life Insur.</c:v>
                </c:pt>
                <c:pt idx="8">
                  <c:v>Kotak Mah. Bank</c:v>
                </c:pt>
                <c:pt idx="9">
                  <c:v>Larsen &amp; Toubro</c:v>
                </c:pt>
                <c:pt idx="10">
                  <c:v>Power Grid Corpn</c:v>
                </c:pt>
                <c:pt idx="11">
                  <c:v>SBI Life Insuran</c:v>
                </c:pt>
                <c:pt idx="12">
                  <c:v>Titan Company</c:v>
                </c:pt>
              </c:strCache>
            </c:strRef>
          </c:cat>
          <c:val>
            <c:numRef>
              <c:f>Sheet3!$B$75:$B$88</c:f>
              <c:numCache>
                <c:formatCode>General</c:formatCode>
                <c:ptCount val="13"/>
                <c:pt idx="0">
                  <c:v>32.58</c:v>
                </c:pt>
                <c:pt idx="1">
                  <c:v>33.549999999999997</c:v>
                </c:pt>
                <c:pt idx="2">
                  <c:v>27.55</c:v>
                </c:pt>
                <c:pt idx="3">
                  <c:v>12.8</c:v>
                </c:pt>
                <c:pt idx="4">
                  <c:v>21.6</c:v>
                </c:pt>
                <c:pt idx="5">
                  <c:v>24.74</c:v>
                </c:pt>
                <c:pt idx="6">
                  <c:v>18.52</c:v>
                </c:pt>
                <c:pt idx="7">
                  <c:v>28.39</c:v>
                </c:pt>
                <c:pt idx="8">
                  <c:v>13.63</c:v>
                </c:pt>
                <c:pt idx="9">
                  <c:v>11.72</c:v>
                </c:pt>
                <c:pt idx="10">
                  <c:v>19.29</c:v>
                </c:pt>
                <c:pt idx="11">
                  <c:v>32.159999999999997</c:v>
                </c:pt>
                <c:pt idx="12">
                  <c:v>20.6</c:v>
                </c:pt>
              </c:numCache>
            </c:numRef>
          </c:val>
          <c:extLst>
            <c:ext xmlns:c16="http://schemas.microsoft.com/office/drawing/2014/chart" uri="{C3380CC4-5D6E-409C-BE32-E72D297353CC}">
              <c16:uniqueId val="{00000000-A065-478E-9F5A-1DDFB2A60919}"/>
            </c:ext>
          </c:extLst>
        </c:ser>
        <c:dLbls>
          <c:showLegendKey val="0"/>
          <c:showVal val="1"/>
          <c:showCatName val="0"/>
          <c:showSerName val="0"/>
          <c:showPercent val="0"/>
          <c:showBubbleSize val="0"/>
        </c:dLbls>
        <c:gapWidth val="219"/>
        <c:axId val="912814495"/>
        <c:axId val="912809695"/>
      </c:barChart>
      <c:lineChart>
        <c:grouping val="standard"/>
        <c:varyColors val="0"/>
        <c:ser>
          <c:idx val="1"/>
          <c:order val="1"/>
          <c:tx>
            <c:strRef>
              <c:f>Sheet3!$C$74</c:f>
              <c:strCache>
                <c:ptCount val="1"/>
                <c:pt idx="0">
                  <c:v>Sum of Sales growth 5Years</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Sheet3!$A$75:$A$88</c:f>
              <c:strCache>
                <c:ptCount val="13"/>
                <c:pt idx="0">
                  <c:v>Avenue Super.</c:v>
                </c:pt>
                <c:pt idx="1">
                  <c:v>Bajaj Fin.</c:v>
                </c:pt>
                <c:pt idx="2">
                  <c:v>Bajaj Finserv</c:v>
                </c:pt>
                <c:pt idx="3">
                  <c:v>Berger Paints</c:v>
                </c:pt>
                <c:pt idx="4">
                  <c:v>H D F C</c:v>
                </c:pt>
                <c:pt idx="5">
                  <c:v>HCL Technologies</c:v>
                </c:pt>
                <c:pt idx="6">
                  <c:v>HDFC Bank</c:v>
                </c:pt>
                <c:pt idx="7">
                  <c:v>HDFC Life Insur.</c:v>
                </c:pt>
                <c:pt idx="8">
                  <c:v>Kotak Mah. Bank</c:v>
                </c:pt>
                <c:pt idx="9">
                  <c:v>Larsen &amp; Toubro</c:v>
                </c:pt>
                <c:pt idx="10">
                  <c:v>Power Grid Corpn</c:v>
                </c:pt>
                <c:pt idx="11">
                  <c:v>SBI Life Insuran</c:v>
                </c:pt>
                <c:pt idx="12">
                  <c:v>Titan Company</c:v>
                </c:pt>
              </c:strCache>
            </c:strRef>
          </c:cat>
          <c:val>
            <c:numRef>
              <c:f>Sheet3!$C$75:$C$88</c:f>
              <c:numCache>
                <c:formatCode>General</c:formatCode>
                <c:ptCount val="13"/>
                <c:pt idx="0">
                  <c:v>33.68</c:v>
                </c:pt>
                <c:pt idx="1">
                  <c:v>33.880000000000003</c:v>
                </c:pt>
                <c:pt idx="2">
                  <c:v>47.89</c:v>
                </c:pt>
                <c:pt idx="3">
                  <c:v>10.19</c:v>
                </c:pt>
                <c:pt idx="4">
                  <c:v>18.62</c:v>
                </c:pt>
                <c:pt idx="5">
                  <c:v>18.760000000000002</c:v>
                </c:pt>
                <c:pt idx="6">
                  <c:v>19.829999999999998</c:v>
                </c:pt>
                <c:pt idx="7">
                  <c:v>17.47</c:v>
                </c:pt>
                <c:pt idx="8">
                  <c:v>20.09</c:v>
                </c:pt>
                <c:pt idx="9">
                  <c:v>10.64</c:v>
                </c:pt>
                <c:pt idx="10">
                  <c:v>17.649999999999999</c:v>
                </c:pt>
                <c:pt idx="11">
                  <c:v>20.91</c:v>
                </c:pt>
                <c:pt idx="12">
                  <c:v>12.6</c:v>
                </c:pt>
              </c:numCache>
            </c:numRef>
          </c:val>
          <c:smooth val="0"/>
          <c:extLst>
            <c:ext xmlns:c16="http://schemas.microsoft.com/office/drawing/2014/chart" uri="{C3380CC4-5D6E-409C-BE32-E72D297353CC}">
              <c16:uniqueId val="{00000001-A065-478E-9F5A-1DDFB2A60919}"/>
            </c:ext>
          </c:extLst>
        </c:ser>
        <c:dLbls>
          <c:showLegendKey val="0"/>
          <c:showVal val="1"/>
          <c:showCatName val="0"/>
          <c:showSerName val="0"/>
          <c:showPercent val="0"/>
          <c:showBubbleSize val="0"/>
        </c:dLbls>
        <c:marker val="1"/>
        <c:smooth val="0"/>
        <c:axId val="912814495"/>
        <c:axId val="912809695"/>
      </c:lineChart>
      <c:catAx>
        <c:axId val="912814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09695"/>
        <c:crosses val="autoZero"/>
        <c:auto val="1"/>
        <c:lblAlgn val="ctr"/>
        <c:lblOffset val="100"/>
        <c:noMultiLvlLbl val="0"/>
      </c:catAx>
      <c:valAx>
        <c:axId val="91280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1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DASHBOARD.xlsx]Sheet3!PivotTable2</c:name>
    <c:fmtId val="2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86927511640702E-2"/>
          <c:y val="0.10619269967976476"/>
          <c:w val="0.78335269297391674"/>
          <c:h val="0.74552925746065524"/>
        </c:manualLayout>
      </c:layout>
      <c:barChart>
        <c:barDir val="col"/>
        <c:grouping val="clustered"/>
        <c:varyColors val="0"/>
        <c:ser>
          <c:idx val="0"/>
          <c:order val="0"/>
          <c:tx>
            <c:strRef>
              <c:f>Sheet3!$B$91</c:f>
              <c:strCache>
                <c:ptCount val="1"/>
                <c:pt idx="0">
                  <c:v>Sum of Profit growth 3Years</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Sheet3!$A$92:$A$105</c:f>
              <c:strCache>
                <c:ptCount val="13"/>
                <c:pt idx="0">
                  <c:v>Avenue Super.</c:v>
                </c:pt>
                <c:pt idx="1">
                  <c:v>Bajaj Fin.</c:v>
                </c:pt>
                <c:pt idx="2">
                  <c:v>Bajaj Finserv</c:v>
                </c:pt>
                <c:pt idx="3">
                  <c:v>Berger Paints</c:v>
                </c:pt>
                <c:pt idx="4">
                  <c:v>H D F C</c:v>
                </c:pt>
                <c:pt idx="5">
                  <c:v>HCL Technologies</c:v>
                </c:pt>
                <c:pt idx="6">
                  <c:v>HDFC Bank</c:v>
                </c:pt>
                <c:pt idx="7">
                  <c:v>HDFC Life Insur.</c:v>
                </c:pt>
                <c:pt idx="8">
                  <c:v>Kotak Mah. Bank</c:v>
                </c:pt>
                <c:pt idx="9">
                  <c:v>Larsen &amp; Toubro</c:v>
                </c:pt>
                <c:pt idx="10">
                  <c:v>Power Grid Corpn</c:v>
                </c:pt>
                <c:pt idx="11">
                  <c:v>SBI Life Insuran</c:v>
                </c:pt>
                <c:pt idx="12">
                  <c:v>Titan Company</c:v>
                </c:pt>
              </c:strCache>
            </c:strRef>
          </c:cat>
          <c:val>
            <c:numRef>
              <c:f>Sheet3!$B$92:$B$105</c:f>
              <c:numCache>
                <c:formatCode>General</c:formatCode>
                <c:ptCount val="13"/>
                <c:pt idx="0">
                  <c:v>41.01</c:v>
                </c:pt>
                <c:pt idx="1">
                  <c:v>44.87</c:v>
                </c:pt>
                <c:pt idx="2">
                  <c:v>19.989999999999998</c:v>
                </c:pt>
                <c:pt idx="3">
                  <c:v>10.87</c:v>
                </c:pt>
                <c:pt idx="4">
                  <c:v>16.79</c:v>
                </c:pt>
                <c:pt idx="5">
                  <c:v>22.29</c:v>
                </c:pt>
                <c:pt idx="6">
                  <c:v>20.37</c:v>
                </c:pt>
                <c:pt idx="7">
                  <c:v>16.09</c:v>
                </c:pt>
                <c:pt idx="8">
                  <c:v>27.66</c:v>
                </c:pt>
                <c:pt idx="9">
                  <c:v>27.87</c:v>
                </c:pt>
                <c:pt idx="10">
                  <c:v>28.25</c:v>
                </c:pt>
                <c:pt idx="11">
                  <c:v>16.27</c:v>
                </c:pt>
                <c:pt idx="12">
                  <c:v>27.56</c:v>
                </c:pt>
              </c:numCache>
            </c:numRef>
          </c:val>
          <c:extLst>
            <c:ext xmlns:c16="http://schemas.microsoft.com/office/drawing/2014/chart" uri="{C3380CC4-5D6E-409C-BE32-E72D297353CC}">
              <c16:uniqueId val="{00000000-330A-4965-853F-EB0C672FBCDA}"/>
            </c:ext>
          </c:extLst>
        </c:ser>
        <c:dLbls>
          <c:showLegendKey val="0"/>
          <c:showVal val="1"/>
          <c:showCatName val="0"/>
          <c:showSerName val="0"/>
          <c:showPercent val="0"/>
          <c:showBubbleSize val="0"/>
        </c:dLbls>
        <c:gapWidth val="219"/>
        <c:overlap val="-27"/>
        <c:axId val="1123261455"/>
        <c:axId val="1123256175"/>
      </c:barChart>
      <c:lineChart>
        <c:grouping val="standard"/>
        <c:varyColors val="0"/>
        <c:ser>
          <c:idx val="1"/>
          <c:order val="1"/>
          <c:tx>
            <c:strRef>
              <c:f>Sheet3!$C$91</c:f>
              <c:strCache>
                <c:ptCount val="1"/>
                <c:pt idx="0">
                  <c:v>Sum of Profit growth 5Years</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Sheet3!$A$92:$A$105</c:f>
              <c:strCache>
                <c:ptCount val="13"/>
                <c:pt idx="0">
                  <c:v>Avenue Super.</c:v>
                </c:pt>
                <c:pt idx="1">
                  <c:v>Bajaj Fin.</c:v>
                </c:pt>
                <c:pt idx="2">
                  <c:v>Bajaj Finserv</c:v>
                </c:pt>
                <c:pt idx="3">
                  <c:v>Berger Paints</c:v>
                </c:pt>
                <c:pt idx="4">
                  <c:v>H D F C</c:v>
                </c:pt>
                <c:pt idx="5">
                  <c:v>HCL Technologies</c:v>
                </c:pt>
                <c:pt idx="6">
                  <c:v>HDFC Bank</c:v>
                </c:pt>
                <c:pt idx="7">
                  <c:v>HDFC Life Insur.</c:v>
                </c:pt>
                <c:pt idx="8">
                  <c:v>Kotak Mah. Bank</c:v>
                </c:pt>
                <c:pt idx="9">
                  <c:v>Larsen &amp; Toubro</c:v>
                </c:pt>
                <c:pt idx="10">
                  <c:v>Power Grid Corpn</c:v>
                </c:pt>
                <c:pt idx="11">
                  <c:v>SBI Life Insuran</c:v>
                </c:pt>
                <c:pt idx="12">
                  <c:v>Titan Company</c:v>
                </c:pt>
              </c:strCache>
            </c:strRef>
          </c:cat>
          <c:val>
            <c:numRef>
              <c:f>Sheet3!$C$92:$C$105</c:f>
              <c:numCache>
                <c:formatCode>General</c:formatCode>
                <c:ptCount val="13"/>
                <c:pt idx="0">
                  <c:v>40.909999999999997</c:v>
                </c:pt>
                <c:pt idx="1">
                  <c:v>40.14</c:v>
                </c:pt>
                <c:pt idx="2">
                  <c:v>15.82</c:v>
                </c:pt>
                <c:pt idx="3">
                  <c:v>14.51</c:v>
                </c:pt>
                <c:pt idx="4">
                  <c:v>15.35</c:v>
                </c:pt>
                <c:pt idx="5">
                  <c:v>20.010000000000002</c:v>
                </c:pt>
                <c:pt idx="6">
                  <c:v>20.63</c:v>
                </c:pt>
                <c:pt idx="7">
                  <c:v>11.99</c:v>
                </c:pt>
                <c:pt idx="8">
                  <c:v>23.89</c:v>
                </c:pt>
                <c:pt idx="9">
                  <c:v>14.29</c:v>
                </c:pt>
                <c:pt idx="10">
                  <c:v>22.38</c:v>
                </c:pt>
                <c:pt idx="11">
                  <c:v>12.76</c:v>
                </c:pt>
                <c:pt idx="12">
                  <c:v>13.81</c:v>
                </c:pt>
              </c:numCache>
            </c:numRef>
          </c:val>
          <c:smooth val="0"/>
          <c:extLst>
            <c:ext xmlns:c16="http://schemas.microsoft.com/office/drawing/2014/chart" uri="{C3380CC4-5D6E-409C-BE32-E72D297353CC}">
              <c16:uniqueId val="{00000001-330A-4965-853F-EB0C672FBCDA}"/>
            </c:ext>
          </c:extLst>
        </c:ser>
        <c:dLbls>
          <c:showLegendKey val="0"/>
          <c:showVal val="1"/>
          <c:showCatName val="0"/>
          <c:showSerName val="0"/>
          <c:showPercent val="0"/>
          <c:showBubbleSize val="0"/>
        </c:dLbls>
        <c:marker val="1"/>
        <c:smooth val="0"/>
        <c:axId val="1123253295"/>
        <c:axId val="1123264815"/>
      </c:lineChart>
      <c:catAx>
        <c:axId val="1123261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56175"/>
        <c:crosses val="autoZero"/>
        <c:auto val="1"/>
        <c:lblAlgn val="ctr"/>
        <c:lblOffset val="100"/>
        <c:noMultiLvlLbl val="0"/>
      </c:catAx>
      <c:valAx>
        <c:axId val="112325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61455"/>
        <c:crosses val="autoZero"/>
        <c:crossBetween val="between"/>
      </c:valAx>
      <c:valAx>
        <c:axId val="112326481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53295"/>
        <c:crosses val="max"/>
        <c:crossBetween val="between"/>
      </c:valAx>
      <c:catAx>
        <c:axId val="1123253295"/>
        <c:scaling>
          <c:orientation val="minMax"/>
        </c:scaling>
        <c:delete val="1"/>
        <c:axPos val="b"/>
        <c:numFmt formatCode="General" sourceLinked="1"/>
        <c:majorTickMark val="none"/>
        <c:minorTickMark val="none"/>
        <c:tickLblPos val="nextTo"/>
        <c:crossAx val="1123264815"/>
        <c:crosses val="autoZero"/>
        <c:auto val="1"/>
        <c:lblAlgn val="ctr"/>
        <c:lblOffset val="100"/>
        <c:noMultiLvlLbl val="0"/>
      </c:catAx>
      <c:spPr>
        <a:noFill/>
        <a:ln>
          <a:noFill/>
        </a:ln>
        <a:effectLst/>
      </c:spPr>
    </c:plotArea>
    <c:legend>
      <c:legendPos val="r"/>
      <c:layout>
        <c:manualLayout>
          <c:xMode val="edge"/>
          <c:yMode val="edge"/>
          <c:x val="0.84822441355834044"/>
          <c:y val="0.42345961530203513"/>
          <c:w val="0.13445956765002964"/>
          <c:h val="0.1530805197347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149134</xdr:colOff>
      <xdr:row>18</xdr:row>
      <xdr:rowOff>54973</xdr:rowOff>
    </xdr:from>
    <xdr:to>
      <xdr:col>12</xdr:col>
      <xdr:colOff>286294</xdr:colOff>
      <xdr:row>33</xdr:row>
      <xdr:rowOff>54973</xdr:rowOff>
    </xdr:to>
    <xdr:graphicFrame macro="">
      <xdr:nvGraphicFramePr>
        <xdr:cNvPr id="8" name="Chart 7">
          <a:extLst>
            <a:ext uri="{FF2B5EF4-FFF2-40B4-BE49-F238E27FC236}">
              <a16:creationId xmlns:a16="http://schemas.microsoft.com/office/drawing/2014/main" id="{D8E10EC8-A2B9-45B7-C82E-A7C794F06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137160</xdr:colOff>
      <xdr:row>52</xdr:row>
      <xdr:rowOff>140970</xdr:rowOff>
    </xdr:from>
    <xdr:to>
      <xdr:col>11</xdr:col>
      <xdr:colOff>441960</xdr:colOff>
      <xdr:row>67</xdr:row>
      <xdr:rowOff>140970</xdr:rowOff>
    </xdr:to>
    <xdr:graphicFrame macro="">
      <xdr:nvGraphicFramePr>
        <xdr:cNvPr id="13" name="Chart 12">
          <a:extLst>
            <a:ext uri="{FF2B5EF4-FFF2-40B4-BE49-F238E27FC236}">
              <a16:creationId xmlns:a16="http://schemas.microsoft.com/office/drawing/2014/main" id="{D162595D-E001-AF1C-1664-46261A044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106680</xdr:colOff>
      <xdr:row>75</xdr:row>
      <xdr:rowOff>152400</xdr:rowOff>
    </xdr:from>
    <xdr:to>
      <xdr:col>15</xdr:col>
      <xdr:colOff>106683</xdr:colOff>
      <xdr:row>89</xdr:row>
      <xdr:rowOff>59055</xdr:rowOff>
    </xdr:to>
    <mc:AlternateContent xmlns:mc="http://schemas.openxmlformats.org/markup-compatibility/2006" xmlns:a14="http://schemas.microsoft.com/office/drawing/2010/main">
      <mc:Choice Requires="a14">
        <xdr:graphicFrame macro="">
          <xdr:nvGraphicFramePr>
            <xdr:cNvPr id="12" name="Name 2">
              <a:extLst>
                <a:ext uri="{FF2B5EF4-FFF2-40B4-BE49-F238E27FC236}">
                  <a16:creationId xmlns:a16="http://schemas.microsoft.com/office/drawing/2014/main" id="{C57753BA-9160-5C68-A110-EC16365CAC33}"/>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10575521" y="13790468"/>
              <a:ext cx="1818410" cy="2452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427855</xdr:colOff>
      <xdr:row>15</xdr:row>
      <xdr:rowOff>121758</xdr:rowOff>
    </xdr:from>
    <xdr:to>
      <xdr:col>8</xdr:col>
      <xdr:colOff>432718</xdr:colOff>
      <xdr:row>28</xdr:row>
      <xdr:rowOff>164924</xdr:rowOff>
    </xdr:to>
    <mc:AlternateContent xmlns:mc="http://schemas.openxmlformats.org/markup-compatibility/2006" xmlns:a14="http://schemas.microsoft.com/office/drawing/2010/main">
      <mc:Choice Requires="a14">
        <xdr:graphicFrame macro="">
          <xdr:nvGraphicFramePr>
            <xdr:cNvPr id="2" name="Industry">
              <a:extLst>
                <a:ext uri="{FF2B5EF4-FFF2-40B4-BE49-F238E27FC236}">
                  <a16:creationId xmlns:a16="http://schemas.microsoft.com/office/drawing/2014/main" id="{3C6EB96B-DF30-5A60-23B6-C53340F8E24C}"/>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253429" y="291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729474</xdr:colOff>
      <xdr:row>0</xdr:row>
      <xdr:rowOff>0</xdr:rowOff>
    </xdr:from>
    <xdr:to>
      <xdr:col>2</xdr:col>
      <xdr:colOff>827899</xdr:colOff>
      <xdr:row>3</xdr:row>
      <xdr:rowOff>168730</xdr:rowOff>
    </xdr:to>
    <xdr:sp macro="" textlink="">
      <xdr:nvSpPr>
        <xdr:cNvPr id="2" name="Rectangle 1">
          <a:extLst>
            <a:ext uri="{FF2B5EF4-FFF2-40B4-BE49-F238E27FC236}">
              <a16:creationId xmlns:a16="http://schemas.microsoft.com/office/drawing/2014/main" id="{807DA278-480C-DBEF-9474-68AB01A8D440}"/>
            </a:ext>
          </a:extLst>
        </xdr:cNvPr>
        <xdr:cNvSpPr/>
      </xdr:nvSpPr>
      <xdr:spPr>
        <a:xfrm>
          <a:off x="727165" y="0"/>
          <a:ext cx="2262220" cy="731438"/>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2355468</xdr:colOff>
      <xdr:row>0</xdr:row>
      <xdr:rowOff>0</xdr:rowOff>
    </xdr:from>
    <xdr:to>
      <xdr:col>19</xdr:col>
      <xdr:colOff>1844692</xdr:colOff>
      <xdr:row>3</xdr:row>
      <xdr:rowOff>173083</xdr:rowOff>
    </xdr:to>
    <xdr:sp macro="" textlink="">
      <xdr:nvSpPr>
        <xdr:cNvPr id="3" name="Rectangle 2">
          <a:extLst>
            <a:ext uri="{FF2B5EF4-FFF2-40B4-BE49-F238E27FC236}">
              <a16:creationId xmlns:a16="http://schemas.microsoft.com/office/drawing/2014/main" id="{D6822499-D41E-468D-A4CF-B120915311FB}"/>
            </a:ext>
          </a:extLst>
        </xdr:cNvPr>
        <xdr:cNvSpPr/>
      </xdr:nvSpPr>
      <xdr:spPr>
        <a:xfrm>
          <a:off x="19228358" y="0"/>
          <a:ext cx="2236596" cy="735791"/>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762000</xdr:colOff>
      <xdr:row>0</xdr:row>
      <xdr:rowOff>0</xdr:rowOff>
    </xdr:from>
    <xdr:to>
      <xdr:col>16</xdr:col>
      <xdr:colOff>565727</xdr:colOff>
      <xdr:row>3</xdr:row>
      <xdr:rowOff>169818</xdr:rowOff>
    </xdr:to>
    <xdr:sp macro="" textlink="">
      <xdr:nvSpPr>
        <xdr:cNvPr id="4" name="Rectangle 3">
          <a:extLst>
            <a:ext uri="{FF2B5EF4-FFF2-40B4-BE49-F238E27FC236}">
              <a16:creationId xmlns:a16="http://schemas.microsoft.com/office/drawing/2014/main" id="{121D3825-3129-4F4E-B73E-CBDADC538594}"/>
            </a:ext>
          </a:extLst>
        </xdr:cNvPr>
        <xdr:cNvSpPr/>
      </xdr:nvSpPr>
      <xdr:spPr>
        <a:xfrm>
          <a:off x="12700000" y="0"/>
          <a:ext cx="2332182" cy="724000"/>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460629</xdr:colOff>
      <xdr:row>0</xdr:row>
      <xdr:rowOff>0</xdr:rowOff>
    </xdr:from>
    <xdr:to>
      <xdr:col>7</xdr:col>
      <xdr:colOff>373007</xdr:colOff>
      <xdr:row>3</xdr:row>
      <xdr:rowOff>173083</xdr:rowOff>
    </xdr:to>
    <xdr:sp macro="" textlink="">
      <xdr:nvSpPr>
        <xdr:cNvPr id="5" name="Rectangle 4">
          <a:extLst>
            <a:ext uri="{FF2B5EF4-FFF2-40B4-BE49-F238E27FC236}">
              <a16:creationId xmlns:a16="http://schemas.microsoft.com/office/drawing/2014/main" id="{9B82C1EA-8D6B-4F8E-BB77-D12C7F98EC82}"/>
            </a:ext>
          </a:extLst>
        </xdr:cNvPr>
        <xdr:cNvSpPr/>
      </xdr:nvSpPr>
      <xdr:spPr>
        <a:xfrm>
          <a:off x="6127316" y="0"/>
          <a:ext cx="2489145" cy="735791"/>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128244</xdr:colOff>
      <xdr:row>0</xdr:row>
      <xdr:rowOff>157005</xdr:rowOff>
    </xdr:from>
    <xdr:to>
      <xdr:col>2</xdr:col>
      <xdr:colOff>1206766</xdr:colOff>
      <xdr:row>3</xdr:row>
      <xdr:rowOff>53591</xdr:rowOff>
    </xdr:to>
    <xdr:sp macro="" textlink="">
      <xdr:nvSpPr>
        <xdr:cNvPr id="6" name="TextBox 5">
          <a:extLst>
            <a:ext uri="{FF2B5EF4-FFF2-40B4-BE49-F238E27FC236}">
              <a16:creationId xmlns:a16="http://schemas.microsoft.com/office/drawing/2014/main" id="{089F2CB8-DB29-7670-0AFC-F3B695133FFF}"/>
            </a:ext>
          </a:extLst>
        </xdr:cNvPr>
        <xdr:cNvSpPr txBox="1"/>
      </xdr:nvSpPr>
      <xdr:spPr>
        <a:xfrm>
          <a:off x="1206767" y="157005"/>
          <a:ext cx="2157045" cy="45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HIGHEST</a:t>
          </a:r>
          <a:r>
            <a:rPr lang="en-IN" sz="1100" baseline="0">
              <a:solidFill>
                <a:schemeClr val="bg1"/>
              </a:solidFill>
            </a:rPr>
            <a:t> MARKET CAPITALIZATION</a:t>
          </a:r>
          <a:endParaRPr lang="en-IN" sz="1100">
            <a:solidFill>
              <a:schemeClr val="bg1"/>
            </a:solidFill>
          </a:endParaRPr>
        </a:p>
      </xdr:txBody>
    </xdr:sp>
    <xdr:clientData/>
  </xdr:twoCellAnchor>
  <xdr:twoCellAnchor>
    <xdr:from>
      <xdr:col>4</xdr:col>
      <xdr:colOff>750454</xdr:colOff>
      <xdr:row>1</xdr:row>
      <xdr:rowOff>3974</xdr:rowOff>
    </xdr:from>
    <xdr:to>
      <xdr:col>7</xdr:col>
      <xdr:colOff>175244</xdr:colOff>
      <xdr:row>3</xdr:row>
      <xdr:rowOff>73395</xdr:rowOff>
    </xdr:to>
    <xdr:sp macro="" textlink="">
      <xdr:nvSpPr>
        <xdr:cNvPr id="11" name="TextBox 10">
          <a:extLst>
            <a:ext uri="{FF2B5EF4-FFF2-40B4-BE49-F238E27FC236}">
              <a16:creationId xmlns:a16="http://schemas.microsoft.com/office/drawing/2014/main" id="{B4035F6C-0637-0BEF-07E2-92179FE79255}"/>
            </a:ext>
          </a:extLst>
        </xdr:cNvPr>
        <xdr:cNvSpPr txBox="1"/>
      </xdr:nvSpPr>
      <xdr:spPr>
        <a:xfrm>
          <a:off x="6430818" y="188701"/>
          <a:ext cx="2010971" cy="4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chemeClr val="bg1"/>
              </a:solidFill>
            </a:rPr>
            <a:t>Sector-Wise Distribution</a:t>
          </a:r>
          <a:r>
            <a:rPr lang="en-IN">
              <a:solidFill>
                <a:schemeClr val="bg1"/>
              </a:solidFill>
            </a:rPr>
            <a:t> </a:t>
          </a:r>
          <a:endParaRPr lang="en-IN" sz="1100">
            <a:solidFill>
              <a:schemeClr val="bg1"/>
            </a:solidFill>
          </a:endParaRPr>
        </a:p>
      </xdr:txBody>
    </xdr:sp>
    <xdr:clientData/>
  </xdr:twoCellAnchor>
  <xdr:twoCellAnchor>
    <xdr:from>
      <xdr:col>14</xdr:col>
      <xdr:colOff>28118</xdr:colOff>
      <xdr:row>1</xdr:row>
      <xdr:rowOff>5360</xdr:rowOff>
    </xdr:from>
    <xdr:to>
      <xdr:col>15</xdr:col>
      <xdr:colOff>1073728</xdr:colOff>
      <xdr:row>3</xdr:row>
      <xdr:rowOff>138545</xdr:rowOff>
    </xdr:to>
    <xdr:sp macro="" textlink="">
      <xdr:nvSpPr>
        <xdr:cNvPr id="12" name="TextBox 11">
          <a:extLst>
            <a:ext uri="{FF2B5EF4-FFF2-40B4-BE49-F238E27FC236}">
              <a16:creationId xmlns:a16="http://schemas.microsoft.com/office/drawing/2014/main" id="{F824325F-9A6A-DB0E-6811-563C5F160608}"/>
            </a:ext>
          </a:extLst>
        </xdr:cNvPr>
        <xdr:cNvSpPr txBox="1"/>
      </xdr:nvSpPr>
      <xdr:spPr>
        <a:xfrm>
          <a:off x="13328482" y="190087"/>
          <a:ext cx="2939064" cy="502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Investment</a:t>
          </a:r>
          <a:r>
            <a:rPr lang="en-IN" sz="900" b="1">
              <a:solidFill>
                <a:schemeClr val="bg1"/>
              </a:solidFill>
            </a:rPr>
            <a:t> </a:t>
          </a:r>
          <a:r>
            <a:rPr lang="en-IN" sz="1050" b="1">
              <a:solidFill>
                <a:schemeClr val="bg1"/>
              </a:solidFill>
            </a:rPr>
            <a:t>Risk</a:t>
          </a:r>
          <a:r>
            <a:rPr lang="en-IN" sz="900" b="1">
              <a:solidFill>
                <a:schemeClr val="bg1"/>
              </a:solidFill>
            </a:rPr>
            <a:t> &amp; </a:t>
          </a:r>
          <a:r>
            <a:rPr lang="en-IN" sz="1050" b="1">
              <a:solidFill>
                <a:schemeClr val="bg1"/>
              </a:solidFill>
            </a:rPr>
            <a:t>Stability</a:t>
          </a:r>
          <a:endParaRPr lang="en-IN" sz="900">
            <a:solidFill>
              <a:schemeClr val="bg1"/>
            </a:solidFill>
          </a:endParaRPr>
        </a:p>
      </xdr:txBody>
    </xdr:sp>
    <xdr:clientData/>
  </xdr:twoCellAnchor>
  <xdr:twoCellAnchor>
    <xdr:from>
      <xdr:col>29</xdr:col>
      <xdr:colOff>176347</xdr:colOff>
      <xdr:row>1</xdr:row>
      <xdr:rowOff>156755</xdr:rowOff>
    </xdr:from>
    <xdr:to>
      <xdr:col>31</xdr:col>
      <xdr:colOff>458287</xdr:colOff>
      <xdr:row>3</xdr:row>
      <xdr:rowOff>57695</xdr:rowOff>
    </xdr:to>
    <xdr:sp macro="" textlink="">
      <xdr:nvSpPr>
        <xdr:cNvPr id="13" name="TextBox 12">
          <a:extLst>
            <a:ext uri="{FF2B5EF4-FFF2-40B4-BE49-F238E27FC236}">
              <a16:creationId xmlns:a16="http://schemas.microsoft.com/office/drawing/2014/main" id="{05157DFE-AE8F-BF12-F983-F92953BF75EF}"/>
            </a:ext>
          </a:extLst>
        </xdr:cNvPr>
        <xdr:cNvSpPr txBox="1"/>
      </xdr:nvSpPr>
      <xdr:spPr>
        <a:xfrm>
          <a:off x="17854747" y="341812"/>
          <a:ext cx="1501140"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chemeClr val="bg1"/>
              </a:solidFill>
            </a:rPr>
            <a:t>Growth Potential</a:t>
          </a:r>
          <a:endParaRPr lang="en-IN" sz="1100">
            <a:solidFill>
              <a:schemeClr val="bg1"/>
            </a:solidFill>
          </a:endParaRPr>
        </a:p>
      </xdr:txBody>
    </xdr:sp>
    <xdr:clientData/>
  </xdr:twoCellAnchor>
  <xdr:twoCellAnchor editAs="absolute">
    <xdr:from>
      <xdr:col>0</xdr:col>
      <xdr:colOff>57727</xdr:colOff>
      <xdr:row>4</xdr:row>
      <xdr:rowOff>0</xdr:rowOff>
    </xdr:from>
    <xdr:to>
      <xdr:col>24</xdr:col>
      <xdr:colOff>66670</xdr:colOff>
      <xdr:row>4</xdr:row>
      <xdr:rowOff>11546</xdr:rowOff>
    </xdr:to>
    <xdr:cxnSp macro="">
      <xdr:nvCxnSpPr>
        <xdr:cNvPr id="15" name="Straight Connector 14">
          <a:extLst>
            <a:ext uri="{FF2B5EF4-FFF2-40B4-BE49-F238E27FC236}">
              <a16:creationId xmlns:a16="http://schemas.microsoft.com/office/drawing/2014/main" id="{C22231EE-9523-9CF2-DD03-9D8E6A80B236}"/>
            </a:ext>
          </a:extLst>
        </xdr:cNvPr>
        <xdr:cNvCxnSpPr/>
      </xdr:nvCxnSpPr>
      <xdr:spPr>
        <a:xfrm flipV="1">
          <a:off x="57727" y="738909"/>
          <a:ext cx="24558337" cy="11546"/>
        </a:xfrm>
        <a:prstGeom prst="line">
          <a:avLst/>
        </a:prstGeom>
        <a:ln>
          <a:solidFill>
            <a:sysClr val="windowText" lastClr="000000"/>
          </a:solidFill>
        </a:ln>
        <a:effectLst>
          <a:glow rad="63500">
            <a:schemeClr val="accent5">
              <a:satMod val="175000"/>
              <a:alpha val="40000"/>
            </a:schemeClr>
          </a:glow>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115216</xdr:colOff>
      <xdr:row>7</xdr:row>
      <xdr:rowOff>173359</xdr:rowOff>
    </xdr:from>
    <xdr:to>
      <xdr:col>12</xdr:col>
      <xdr:colOff>307110</xdr:colOff>
      <xdr:row>22</xdr:row>
      <xdr:rowOff>23091</xdr:rowOff>
    </xdr:to>
    <xdr:graphicFrame macro="">
      <xdr:nvGraphicFramePr>
        <xdr:cNvPr id="16" name="Chart 15">
          <a:extLst>
            <a:ext uri="{FF2B5EF4-FFF2-40B4-BE49-F238E27FC236}">
              <a16:creationId xmlns:a16="http://schemas.microsoft.com/office/drawing/2014/main" id="{C9437E1B-4AC2-4710-870A-EB3F5276A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xdr:row>
      <xdr:rowOff>161291</xdr:rowOff>
    </xdr:from>
    <xdr:to>
      <xdr:col>12</xdr:col>
      <xdr:colOff>300181</xdr:colOff>
      <xdr:row>8</xdr:row>
      <xdr:rowOff>109470</xdr:rowOff>
    </xdr:to>
    <mc:AlternateContent xmlns:mc="http://schemas.openxmlformats.org/markup-compatibility/2006" xmlns:a14="http://schemas.microsoft.com/office/drawing/2010/main">
      <mc:Choice Requires="a14">
        <xdr:graphicFrame macro="">
          <xdr:nvGraphicFramePr>
            <xdr:cNvPr id="17" name="COMPANIES">
              <a:extLst>
                <a:ext uri="{FF2B5EF4-FFF2-40B4-BE49-F238E27FC236}">
                  <a16:creationId xmlns:a16="http://schemas.microsoft.com/office/drawing/2014/main" id="{D0E53AF4-72D5-4AC6-98BC-7D21635E2950}"/>
                </a:ext>
              </a:extLst>
            </xdr:cNvPr>
            <xdr:cNvGraphicFramePr/>
          </xdr:nvGraphicFramePr>
          <xdr:xfrm>
            <a:off x="0" y="0"/>
            <a:ext cx="0" cy="0"/>
          </xdr:xfrm>
          <a:graphic>
            <a:graphicData uri="http://schemas.microsoft.com/office/drawing/2010/slicer">
              <sle:slicer xmlns:sle="http://schemas.microsoft.com/office/drawing/2010/slicer" name="COMPANIES"/>
            </a:graphicData>
          </a:graphic>
        </xdr:graphicFrame>
      </mc:Choice>
      <mc:Fallback xmlns="">
        <xdr:sp macro="" textlink="">
          <xdr:nvSpPr>
            <xdr:cNvPr id="0" name=""/>
            <xdr:cNvSpPr>
              <a:spLocks noTextEdit="1"/>
            </xdr:cNvSpPr>
          </xdr:nvSpPr>
          <xdr:spPr>
            <a:xfrm>
              <a:off x="0" y="891094"/>
              <a:ext cx="11622857" cy="677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22</xdr:row>
      <xdr:rowOff>48669</xdr:rowOff>
    </xdr:from>
    <xdr:to>
      <xdr:col>30</xdr:col>
      <xdr:colOff>77621</xdr:colOff>
      <xdr:row>22</xdr:row>
      <xdr:rowOff>80996</xdr:rowOff>
    </xdr:to>
    <xdr:cxnSp macro="">
      <xdr:nvCxnSpPr>
        <xdr:cNvPr id="20" name="Straight Connector 19">
          <a:extLst>
            <a:ext uri="{FF2B5EF4-FFF2-40B4-BE49-F238E27FC236}">
              <a16:creationId xmlns:a16="http://schemas.microsoft.com/office/drawing/2014/main" id="{70B83D4E-F08B-A2FF-848E-4FE036C005AD}"/>
            </a:ext>
          </a:extLst>
        </xdr:cNvPr>
        <xdr:cNvCxnSpPr/>
      </xdr:nvCxnSpPr>
      <xdr:spPr>
        <a:xfrm flipV="1">
          <a:off x="0" y="4112669"/>
          <a:ext cx="31527439" cy="32327"/>
        </a:xfrm>
        <a:prstGeom prst="line">
          <a:avLst/>
        </a:prstGeom>
        <a:effectLst>
          <a:glow rad="63500">
            <a:schemeClr val="accent5">
              <a:satMod val="175000"/>
              <a:alpha val="40000"/>
            </a:schemeClr>
          </a:glow>
        </a:effectLst>
      </xdr:spPr>
      <xdr:style>
        <a:lnRef idx="1">
          <a:schemeClr val="dk1"/>
        </a:lnRef>
        <a:fillRef idx="0">
          <a:schemeClr val="dk1"/>
        </a:fillRef>
        <a:effectRef idx="0">
          <a:schemeClr val="dk1"/>
        </a:effectRef>
        <a:fontRef idx="minor">
          <a:schemeClr val="tx1"/>
        </a:fontRef>
      </xdr:style>
    </xdr:cxnSp>
    <xdr:clientData/>
  </xdr:twoCellAnchor>
  <xdr:twoCellAnchor editAs="absolute">
    <xdr:from>
      <xdr:col>13</xdr:col>
      <xdr:colOff>31414</xdr:colOff>
      <xdr:row>23</xdr:row>
      <xdr:rowOff>12144</xdr:rowOff>
    </xdr:from>
    <xdr:to>
      <xdr:col>19</xdr:col>
      <xdr:colOff>2246923</xdr:colOff>
      <xdr:row>42</xdr:row>
      <xdr:rowOff>108438</xdr:rowOff>
    </xdr:to>
    <xdr:graphicFrame macro="">
      <xdr:nvGraphicFramePr>
        <xdr:cNvPr id="21" name="Chart 20">
          <a:extLst>
            <a:ext uri="{FF2B5EF4-FFF2-40B4-BE49-F238E27FC236}">
              <a16:creationId xmlns:a16="http://schemas.microsoft.com/office/drawing/2014/main" id="{E7D5759B-011F-4875-AF9F-E75D0FCAD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531091</xdr:colOff>
      <xdr:row>22</xdr:row>
      <xdr:rowOff>103909</xdr:rowOff>
    </xdr:from>
    <xdr:to>
      <xdr:col>12</xdr:col>
      <xdr:colOff>542636</xdr:colOff>
      <xdr:row>46</xdr:row>
      <xdr:rowOff>161636</xdr:rowOff>
    </xdr:to>
    <xdr:cxnSp macro="">
      <xdr:nvCxnSpPr>
        <xdr:cNvPr id="25" name="Straight Connector 24">
          <a:extLst>
            <a:ext uri="{FF2B5EF4-FFF2-40B4-BE49-F238E27FC236}">
              <a16:creationId xmlns:a16="http://schemas.microsoft.com/office/drawing/2014/main" id="{81DCC39B-60FD-09BB-4554-000E4CE3B142}"/>
            </a:ext>
          </a:extLst>
        </xdr:cNvPr>
        <xdr:cNvCxnSpPr/>
      </xdr:nvCxnSpPr>
      <xdr:spPr>
        <a:xfrm>
          <a:off x="14915306" y="4230432"/>
          <a:ext cx="11545" cy="4559389"/>
        </a:xfrm>
        <a:prstGeom prst="line">
          <a:avLst/>
        </a:prstGeom>
        <a:effectLst>
          <a:glow rad="63500">
            <a:schemeClr val="accent5">
              <a:satMod val="175000"/>
              <a:alpha val="40000"/>
            </a:schemeClr>
          </a:glow>
          <a:outerShdw blurRad="50800" dist="38100" dir="2700000" algn="tl" rotWithShape="0">
            <a:prstClr val="black">
              <a:alpha val="40000"/>
            </a:prstClr>
          </a:outerShdw>
        </a:effectLst>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373165</xdr:colOff>
      <xdr:row>0</xdr:row>
      <xdr:rowOff>140607</xdr:rowOff>
    </xdr:from>
    <xdr:to>
      <xdr:col>19</xdr:col>
      <xdr:colOff>23915</xdr:colOff>
      <xdr:row>2</xdr:row>
      <xdr:rowOff>127000</xdr:rowOff>
    </xdr:to>
    <xdr:sp macro="" textlink="">
      <xdr:nvSpPr>
        <xdr:cNvPr id="31" name="TextBox 30">
          <a:extLst>
            <a:ext uri="{FF2B5EF4-FFF2-40B4-BE49-F238E27FC236}">
              <a16:creationId xmlns:a16="http://schemas.microsoft.com/office/drawing/2014/main" id="{D77421A9-6853-9283-F041-35567F62C843}"/>
            </a:ext>
          </a:extLst>
        </xdr:cNvPr>
        <xdr:cNvSpPr txBox="1"/>
      </xdr:nvSpPr>
      <xdr:spPr>
        <a:xfrm>
          <a:off x="19249983" y="140607"/>
          <a:ext cx="2421659" cy="355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2518863</xdr:colOff>
      <xdr:row>0</xdr:row>
      <xdr:rowOff>186857</xdr:rowOff>
    </xdr:from>
    <xdr:to>
      <xdr:col>19</xdr:col>
      <xdr:colOff>1683148</xdr:colOff>
      <xdr:row>3</xdr:row>
      <xdr:rowOff>23446</xdr:rowOff>
    </xdr:to>
    <xdr:sp macro="" textlink="">
      <xdr:nvSpPr>
        <xdr:cNvPr id="38" name="TextBox 37">
          <a:extLst>
            <a:ext uri="{FF2B5EF4-FFF2-40B4-BE49-F238E27FC236}">
              <a16:creationId xmlns:a16="http://schemas.microsoft.com/office/drawing/2014/main" id="{BB3286D8-0CA7-EA81-6FAB-B7EEA97C34C3}"/>
            </a:ext>
          </a:extLst>
        </xdr:cNvPr>
        <xdr:cNvSpPr txBox="1"/>
      </xdr:nvSpPr>
      <xdr:spPr>
        <a:xfrm>
          <a:off x="19388371" y="186857"/>
          <a:ext cx="1942654" cy="399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Growth Potential</a:t>
          </a:r>
          <a:endParaRPr lang="en-IN" sz="1400">
            <a:solidFill>
              <a:schemeClr val="bg1"/>
            </a:solidFill>
          </a:endParaRPr>
        </a:p>
      </xdr:txBody>
    </xdr:sp>
    <xdr:clientData/>
  </xdr:twoCellAnchor>
  <xdr:twoCellAnchor editAs="oneCell">
    <xdr:from>
      <xdr:col>18</xdr:col>
      <xdr:colOff>2759364</xdr:colOff>
      <xdr:row>5</xdr:row>
      <xdr:rowOff>46892</xdr:rowOff>
    </xdr:from>
    <xdr:to>
      <xdr:col>19</xdr:col>
      <xdr:colOff>2135908</xdr:colOff>
      <xdr:row>20</xdr:row>
      <xdr:rowOff>161636</xdr:rowOff>
    </xdr:to>
    <mc:AlternateContent xmlns:mc="http://schemas.openxmlformats.org/markup-compatibility/2006" xmlns:a14="http://schemas.microsoft.com/office/drawing/2010/main">
      <mc:Choice Requires="a14">
        <xdr:graphicFrame macro="">
          <xdr:nvGraphicFramePr>
            <xdr:cNvPr id="33" name="Name 1">
              <a:extLst>
                <a:ext uri="{FF2B5EF4-FFF2-40B4-BE49-F238E27FC236}">
                  <a16:creationId xmlns:a16="http://schemas.microsoft.com/office/drawing/2014/main" id="{83D411B5-9874-4DF8-8481-309B0F150188}"/>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19628872" y="984738"/>
              <a:ext cx="2154913" cy="2928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519545</xdr:colOff>
      <xdr:row>4</xdr:row>
      <xdr:rowOff>80818</xdr:rowOff>
    </xdr:from>
    <xdr:to>
      <xdr:col>12</xdr:col>
      <xdr:colOff>531091</xdr:colOff>
      <xdr:row>23</xdr:row>
      <xdr:rowOff>69273</xdr:rowOff>
    </xdr:to>
    <xdr:cxnSp macro="">
      <xdr:nvCxnSpPr>
        <xdr:cNvPr id="8" name="Straight Connector 7">
          <a:extLst>
            <a:ext uri="{FF2B5EF4-FFF2-40B4-BE49-F238E27FC236}">
              <a16:creationId xmlns:a16="http://schemas.microsoft.com/office/drawing/2014/main" id="{259FFF58-DF37-5265-C4C6-BAC183D8580E}"/>
            </a:ext>
          </a:extLst>
        </xdr:cNvPr>
        <xdr:cNvCxnSpPr/>
      </xdr:nvCxnSpPr>
      <xdr:spPr>
        <a:xfrm>
          <a:off x="14903760" y="831095"/>
          <a:ext cx="11546" cy="3552270"/>
        </a:xfrm>
        <a:prstGeom prst="line">
          <a:avLst/>
        </a:prstGeom>
        <a:effectLst>
          <a:glow rad="63500">
            <a:schemeClr val="accent5">
              <a:satMod val="175000"/>
              <a:alpha val="40000"/>
            </a:schemeClr>
          </a:glow>
        </a:effectLst>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92364</xdr:colOff>
      <xdr:row>5</xdr:row>
      <xdr:rowOff>150090</xdr:rowOff>
    </xdr:from>
    <xdr:to>
      <xdr:col>18</xdr:col>
      <xdr:colOff>2759561</xdr:colOff>
      <xdr:row>20</xdr:row>
      <xdr:rowOff>175883</xdr:rowOff>
    </xdr:to>
    <xdr:graphicFrame macro="">
      <xdr:nvGraphicFramePr>
        <xdr:cNvPr id="7" name="Chart 6">
          <a:extLst>
            <a:ext uri="{FF2B5EF4-FFF2-40B4-BE49-F238E27FC236}">
              <a16:creationId xmlns:a16="http://schemas.microsoft.com/office/drawing/2014/main" id="{7BFD9AE4-13A5-4116-8E9F-3DBFA46E2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80818</xdr:rowOff>
    </xdr:from>
    <xdr:to>
      <xdr:col>12</xdr:col>
      <xdr:colOff>461818</xdr:colOff>
      <xdr:row>26</xdr:row>
      <xdr:rowOff>34636</xdr:rowOff>
    </xdr:to>
    <mc:AlternateContent xmlns:mc="http://schemas.openxmlformats.org/markup-compatibility/2006" xmlns:a14="http://schemas.microsoft.com/office/drawing/2010/main">
      <mc:Choice Requires="a14">
        <xdr:graphicFrame macro="">
          <xdr:nvGraphicFramePr>
            <xdr:cNvPr id="10" name="Industry 2">
              <a:extLst>
                <a:ext uri="{FF2B5EF4-FFF2-40B4-BE49-F238E27FC236}">
                  <a16:creationId xmlns:a16="http://schemas.microsoft.com/office/drawing/2014/main" id="{A669F55B-45FE-4519-B73F-EA785C8A872A}"/>
                </a:ext>
              </a:extLst>
            </xdr:cNvPr>
            <xdr:cNvGraphicFramePr/>
          </xdr:nvGraphicFramePr>
          <xdr:xfrm>
            <a:off x="0" y="0"/>
            <a:ext cx="0" cy="0"/>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0" y="4207341"/>
              <a:ext cx="11751141" cy="704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69274</xdr:rowOff>
    </xdr:from>
    <xdr:to>
      <xdr:col>7</xdr:col>
      <xdr:colOff>222739</xdr:colOff>
      <xdr:row>43</xdr:row>
      <xdr:rowOff>46893</xdr:rowOff>
    </xdr:to>
    <xdr:graphicFrame macro="">
      <xdr:nvGraphicFramePr>
        <xdr:cNvPr id="14" name="Chart 13">
          <a:extLst>
            <a:ext uri="{FF2B5EF4-FFF2-40B4-BE49-F238E27FC236}">
              <a16:creationId xmlns:a16="http://schemas.microsoft.com/office/drawing/2014/main" id="{B58E2157-F995-4826-BD66-6BF17578E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316523</xdr:colOff>
      <xdr:row>26</xdr:row>
      <xdr:rowOff>70339</xdr:rowOff>
    </xdr:from>
    <xdr:to>
      <xdr:col>12</xdr:col>
      <xdr:colOff>410308</xdr:colOff>
      <xdr:row>43</xdr:row>
      <xdr:rowOff>58615</xdr:rowOff>
    </xdr:to>
    <mc:AlternateContent xmlns:mc="http://schemas.openxmlformats.org/markup-compatibility/2006" xmlns:a14="http://schemas.microsoft.com/office/drawing/2010/main">
      <mc:Choice Requires="a14">
        <xdr:graphicFrame macro="">
          <xdr:nvGraphicFramePr>
            <xdr:cNvPr id="22" name="Name 6">
              <a:extLst>
                <a:ext uri="{FF2B5EF4-FFF2-40B4-BE49-F238E27FC236}">
                  <a16:creationId xmlns:a16="http://schemas.microsoft.com/office/drawing/2014/main" id="{470E0047-2DCB-4F38-971A-38CB256C4586}"/>
                </a:ext>
              </a:extLst>
            </xdr:cNvPr>
            <xdr:cNvGraphicFramePr/>
          </xdr:nvGraphicFramePr>
          <xdr:xfrm>
            <a:off x="0" y="0"/>
            <a:ext cx="0" cy="0"/>
          </xdr:xfrm>
          <a:graphic>
            <a:graphicData uri="http://schemas.microsoft.com/office/drawing/2010/slicer">
              <sle:slicer xmlns:sle="http://schemas.microsoft.com/office/drawing/2010/slicer" name="Name 6"/>
            </a:graphicData>
          </a:graphic>
        </xdr:graphicFrame>
      </mc:Choice>
      <mc:Fallback xmlns="">
        <xdr:sp macro="" textlink="">
          <xdr:nvSpPr>
            <xdr:cNvPr id="0" name=""/>
            <xdr:cNvSpPr>
              <a:spLocks noTextEdit="1"/>
            </xdr:cNvSpPr>
          </xdr:nvSpPr>
          <xdr:spPr>
            <a:xfrm>
              <a:off x="8557846" y="4947139"/>
              <a:ext cx="3141785" cy="3176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601980</xdr:colOff>
      <xdr:row>4</xdr:row>
      <xdr:rowOff>137160</xdr:rowOff>
    </xdr:from>
    <xdr:to>
      <xdr:col>15</xdr:col>
      <xdr:colOff>335279</xdr:colOff>
      <xdr:row>25</xdr:row>
      <xdr:rowOff>99060</xdr:rowOff>
    </xdr:to>
    <xdr:graphicFrame macro="">
      <xdr:nvGraphicFramePr>
        <xdr:cNvPr id="2" name="Chart 1">
          <a:extLst>
            <a:ext uri="{FF2B5EF4-FFF2-40B4-BE49-F238E27FC236}">
              <a16:creationId xmlns:a16="http://schemas.microsoft.com/office/drawing/2014/main" id="{162A1C7C-F5B8-4070-9906-F0DEFE848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22861</xdr:colOff>
      <xdr:row>0</xdr:row>
      <xdr:rowOff>0</xdr:rowOff>
    </xdr:from>
    <xdr:to>
      <xdr:col>12</xdr:col>
      <xdr:colOff>464821</xdr:colOff>
      <xdr:row>3</xdr:row>
      <xdr:rowOff>106680</xdr:rowOff>
    </xdr:to>
    <mc:AlternateContent xmlns:mc="http://schemas.openxmlformats.org/markup-compatibility/2006" xmlns:a14="http://schemas.microsoft.com/office/drawing/2010/main">
      <mc:Choice Requires="a14">
        <xdr:graphicFrame macro="">
          <xdr:nvGraphicFramePr>
            <xdr:cNvPr id="3" name="COMPANIES 1">
              <a:extLst>
                <a:ext uri="{FF2B5EF4-FFF2-40B4-BE49-F238E27FC236}">
                  <a16:creationId xmlns:a16="http://schemas.microsoft.com/office/drawing/2014/main" id="{F754C180-9748-4074-A15C-C8976D1C986E}"/>
                </a:ext>
              </a:extLst>
            </xdr:cNvPr>
            <xdr:cNvGraphicFramePr/>
          </xdr:nvGraphicFramePr>
          <xdr:xfrm>
            <a:off x="0" y="0"/>
            <a:ext cx="0" cy="0"/>
          </xdr:xfrm>
          <a:graphic>
            <a:graphicData uri="http://schemas.microsoft.com/office/drawing/2010/slicer">
              <sle:slicer xmlns:sle="http://schemas.microsoft.com/office/drawing/2010/slicer" name="COMPANIES 1"/>
            </a:graphicData>
          </a:graphic>
        </xdr:graphicFrame>
      </mc:Choice>
      <mc:Fallback xmlns="">
        <xdr:sp macro="" textlink="">
          <xdr:nvSpPr>
            <xdr:cNvPr id="0" name=""/>
            <xdr:cNvSpPr>
              <a:spLocks noTextEdit="1"/>
            </xdr:cNvSpPr>
          </xdr:nvSpPr>
          <xdr:spPr>
            <a:xfrm>
              <a:off x="22861" y="0"/>
              <a:ext cx="1080516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388620</xdr:colOff>
      <xdr:row>0</xdr:row>
      <xdr:rowOff>38100</xdr:rowOff>
    </xdr:from>
    <xdr:to>
      <xdr:col>16</xdr:col>
      <xdr:colOff>408278</xdr:colOff>
      <xdr:row>15</xdr:row>
      <xdr:rowOff>70757</xdr:rowOff>
    </xdr:to>
    <xdr:graphicFrame macro="">
      <xdr:nvGraphicFramePr>
        <xdr:cNvPr id="2" name="Chart 1">
          <a:extLst>
            <a:ext uri="{FF2B5EF4-FFF2-40B4-BE49-F238E27FC236}">
              <a16:creationId xmlns:a16="http://schemas.microsoft.com/office/drawing/2014/main" id="{B01EF464-B822-475F-B4E5-D51BD5A53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251460</xdr:colOff>
      <xdr:row>1</xdr:row>
      <xdr:rowOff>0</xdr:rowOff>
    </xdr:from>
    <xdr:to>
      <xdr:col>7</xdr:col>
      <xdr:colOff>251460</xdr:colOff>
      <xdr:row>14</xdr:row>
      <xdr:rowOff>89535</xdr:rowOff>
    </xdr:to>
    <mc:AlternateContent xmlns:mc="http://schemas.openxmlformats.org/markup-compatibility/2006" xmlns:a14="http://schemas.microsoft.com/office/drawing/2010/main">
      <mc:Choice Requires="a14">
        <xdr:graphicFrame macro="">
          <xdr:nvGraphicFramePr>
            <xdr:cNvPr id="4" name="Industry 1">
              <a:extLst>
                <a:ext uri="{FF2B5EF4-FFF2-40B4-BE49-F238E27FC236}">
                  <a16:creationId xmlns:a16="http://schemas.microsoft.com/office/drawing/2014/main" id="{3A2760B1-4B18-4723-9689-3854A9D09E7B}"/>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656844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30480</xdr:colOff>
      <xdr:row>0</xdr:row>
      <xdr:rowOff>53340</xdr:rowOff>
    </xdr:from>
    <xdr:to>
      <xdr:col>8</xdr:col>
      <xdr:colOff>137765</xdr:colOff>
      <xdr:row>16</xdr:row>
      <xdr:rowOff>98599</xdr:rowOff>
    </xdr:to>
    <mc:AlternateContent xmlns:mc="http://schemas.openxmlformats.org/markup-compatibility/2006" xmlns:a14="http://schemas.microsoft.com/office/drawing/2010/main">
      <mc:Choice Requires="a14">
        <xdr:graphicFrame macro="">
          <xdr:nvGraphicFramePr>
            <xdr:cNvPr id="2" name="Name 4">
              <a:extLst>
                <a:ext uri="{FF2B5EF4-FFF2-40B4-BE49-F238E27FC236}">
                  <a16:creationId xmlns:a16="http://schemas.microsoft.com/office/drawing/2014/main" id="{D195929B-FEB1-4A79-A974-242EC8105BC8}"/>
                </a:ext>
              </a:extLst>
            </xdr:cNvPr>
            <xdr:cNvGraphicFramePr/>
          </xdr:nvGraphicFramePr>
          <xdr:xfrm>
            <a:off x="0" y="0"/>
            <a:ext cx="0" cy="0"/>
          </xdr:xfrm>
          <a:graphic>
            <a:graphicData uri="http://schemas.microsoft.com/office/drawing/2010/slicer">
              <sle:slicer xmlns:sle="http://schemas.microsoft.com/office/drawing/2010/slicer" name="Name 4"/>
            </a:graphicData>
          </a:graphic>
        </xdr:graphicFrame>
      </mc:Choice>
      <mc:Fallback xmlns="">
        <xdr:sp macro="" textlink="">
          <xdr:nvSpPr>
            <xdr:cNvPr id="0" name=""/>
            <xdr:cNvSpPr>
              <a:spLocks noTextEdit="1"/>
            </xdr:cNvSpPr>
          </xdr:nvSpPr>
          <xdr:spPr>
            <a:xfrm>
              <a:off x="6141720" y="53340"/>
              <a:ext cx="2545685" cy="2971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365760</xdr:colOff>
      <xdr:row>0</xdr:row>
      <xdr:rowOff>129540</xdr:rowOff>
    </xdr:from>
    <xdr:to>
      <xdr:col>16</xdr:col>
      <xdr:colOff>49611</xdr:colOff>
      <xdr:row>16</xdr:row>
      <xdr:rowOff>162</xdr:rowOff>
    </xdr:to>
    <xdr:graphicFrame macro="">
      <xdr:nvGraphicFramePr>
        <xdr:cNvPr id="3" name="Chart 2">
          <a:extLst>
            <a:ext uri="{FF2B5EF4-FFF2-40B4-BE49-F238E27FC236}">
              <a16:creationId xmlns:a16="http://schemas.microsoft.com/office/drawing/2014/main" id="{1677CF5E-3553-4BDB-B1EA-0CE283155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23</xdr:col>
      <xdr:colOff>130085</xdr:colOff>
      <xdr:row>12</xdr:row>
      <xdr:rowOff>57151</xdr:rowOff>
    </xdr:from>
    <xdr:to>
      <xdr:col>26</xdr:col>
      <xdr:colOff>125224</xdr:colOff>
      <xdr:row>26</xdr:row>
      <xdr:rowOff>13741</xdr:rowOff>
    </xdr:to>
    <mc:AlternateContent xmlns:mc="http://schemas.openxmlformats.org/markup-compatibility/2006" xmlns:a14="http://schemas.microsoft.com/office/drawing/2010/main">
      <mc:Choice Requires="a14">
        <xdr:graphicFrame macro="">
          <xdr:nvGraphicFramePr>
            <xdr:cNvPr id="2" name="Name 5">
              <a:extLst>
                <a:ext uri="{FF2B5EF4-FFF2-40B4-BE49-F238E27FC236}">
                  <a16:creationId xmlns:a16="http://schemas.microsoft.com/office/drawing/2014/main" id="{227A9B75-B360-47F7-BC7C-BE859D4F6EB0}"/>
                </a:ext>
              </a:extLst>
            </xdr:cNvPr>
            <xdr:cNvGraphicFramePr/>
          </xdr:nvGraphicFramePr>
          <xdr:xfrm>
            <a:off x="0" y="0"/>
            <a:ext cx="0" cy="0"/>
          </xdr:xfrm>
          <a:graphic>
            <a:graphicData uri="http://schemas.microsoft.com/office/drawing/2010/slicer">
              <sle:slicer xmlns:sle="http://schemas.microsoft.com/office/drawing/2010/slicer" name="Name 5"/>
            </a:graphicData>
          </a:graphic>
        </xdr:graphicFrame>
      </mc:Choice>
      <mc:Fallback xmlns="">
        <xdr:sp macro="" textlink="">
          <xdr:nvSpPr>
            <xdr:cNvPr id="0" name=""/>
            <xdr:cNvSpPr>
              <a:spLocks noTextEdit="1"/>
            </xdr:cNvSpPr>
          </xdr:nvSpPr>
          <xdr:spPr>
            <a:xfrm>
              <a:off x="18116460" y="2247901"/>
              <a:ext cx="1828702" cy="2512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60960</xdr:colOff>
      <xdr:row>0</xdr:row>
      <xdr:rowOff>1</xdr:rowOff>
    </xdr:from>
    <xdr:to>
      <xdr:col>22</xdr:col>
      <xdr:colOff>241453</xdr:colOff>
      <xdr:row>16</xdr:row>
      <xdr:rowOff>76201</xdr:rowOff>
    </xdr:to>
    <xdr:graphicFrame macro="">
      <xdr:nvGraphicFramePr>
        <xdr:cNvPr id="3" name="Chart 2">
          <a:extLst>
            <a:ext uri="{FF2B5EF4-FFF2-40B4-BE49-F238E27FC236}">
              <a16:creationId xmlns:a16="http://schemas.microsoft.com/office/drawing/2014/main" id="{0992037A-33BE-4994-9E1C-AD18A18A0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88334</xdr:colOff>
      <xdr:row>17</xdr:row>
      <xdr:rowOff>13608</xdr:rowOff>
    </xdr:from>
    <xdr:to>
      <xdr:col>21</xdr:col>
      <xdr:colOff>110195</xdr:colOff>
      <xdr:row>33</xdr:row>
      <xdr:rowOff>44089</xdr:rowOff>
    </xdr:to>
    <xdr:graphicFrame macro="">
      <xdr:nvGraphicFramePr>
        <xdr:cNvPr id="4" name="Chart 3">
          <a:extLst>
            <a:ext uri="{FF2B5EF4-FFF2-40B4-BE49-F238E27FC236}">
              <a16:creationId xmlns:a16="http://schemas.microsoft.com/office/drawing/2014/main" id="{A481ECDC-25FD-48D2-BD1D-78056F3DE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ishak" refreshedDate="45698.634504861111" createdVersion="8" refreshedVersion="8" minRefreshableVersion="3" recordCount="10" xr:uid="{24CB83EA-AFEF-4968-9FE3-CE9EA07D41E5}">
  <cacheSource type="worksheet">
    <worksheetSource name="Table1"/>
  </cacheSource>
  <cacheFields count="27">
    <cacheField name="Name" numFmtId="0">
      <sharedItems count="10">
        <s v="TCS"/>
        <s v="Reliance Inds."/>
        <s v="HDFC Bank"/>
        <s v="Hind. Unilever"/>
        <s v="H D F C"/>
        <s v="Infosys"/>
        <s v="Kotak Mah. Bank"/>
        <s v="Bharti Airtel"/>
        <s v="ICICI Bank"/>
        <s v="ITC"/>
      </sharedItems>
    </cacheField>
    <cacheField name="BSE Code" numFmtId="0">
      <sharedItems containsSemiMixedTypes="0" containsString="0" containsNumber="1" containsInteger="1" minValue="500010" maxValue="532540"/>
    </cacheField>
    <cacheField name="NSE Code" numFmtId="0">
      <sharedItems/>
    </cacheField>
    <cacheField name="Industry" numFmtId="0">
      <sharedItems count="7">
        <s v="Computers - Software - Large"/>
        <s v="Refineries"/>
        <s v="Banks - Private Sector"/>
        <s v="Personal Care - Multinational"/>
        <s v="Finance - Housing"/>
        <s v="Telecommunications - Service Provider"/>
        <s v="Cigarettes"/>
      </sharedItems>
    </cacheField>
    <cacheField name="Current Price" numFmtId="0">
      <sharedItems containsSemiMixedTypes="0" containsString="0" containsNumber="1" minValue="163.19999999999999" maxValue="2140.5500000000002"/>
    </cacheField>
    <cacheField name="Price to Earning" numFmtId="0">
      <sharedItems containsSemiMixedTypes="0" containsString="0" containsNumber="1" minValue="13.3" maxValue="72.849999999999994"/>
    </cacheField>
    <cacheField name="Market Capitalization" numFmtId="0">
      <sharedItems containsSemiMixedTypes="0" containsString="0" containsNumber="1" minValue="200609.21" maxValue="684622.59"/>
    </cacheField>
    <cacheField name="Dividend yield" numFmtId="0">
      <sharedItems containsSemiMixedTypes="0" containsString="0" containsNumber="1" minValue="0.06" maxValue="3.51"/>
    </cacheField>
    <cacheField name="Pledged percentage" numFmtId="0">
      <sharedItems containsSemiMixedTypes="0" containsString="0" containsNumber="1" minValue="0" maxValue="2.94"/>
    </cacheField>
    <cacheField name="PEG Ratio" numFmtId="0">
      <sharedItems containsString="0" containsBlank="1" containsNumber="1" minValue="-1.35" maxValue="5.78"/>
    </cacheField>
    <cacheField name="Down from 52w high" numFmtId="0">
      <sharedItems containsSemiMixedTypes="0" containsString="0" containsNumber="1" minValue="7.26" maxValue="47.35"/>
    </cacheField>
    <cacheField name="Return on capital employed" numFmtId="0">
      <sharedItems containsSemiMixedTypes="0" containsString="0" containsNumber="1" minValue="3.46" maxValue="116.23"/>
    </cacheField>
    <cacheField name="ROCE3yr avg" numFmtId="0">
      <sharedItems containsSemiMixedTypes="0" containsString="0" containsNumber="1" minValue="5.37" maxValue="103.75"/>
    </cacheField>
    <cacheField name="Return on equity" numFmtId="0">
      <sharedItems containsSemiMixedTypes="0" containsString="0" containsNumber="1" minValue="-0.53" maxValue="81.95"/>
    </cacheField>
    <cacheField name="Price to book value" numFmtId="0">
      <sharedItems containsSemiMixedTypes="0" containsString="0" containsNumber="1" minValue="1.67" maxValue="57.69"/>
    </cacheField>
    <cacheField name="Book value" numFmtId="0">
      <sharedItems containsSemiMixedTypes="0" containsString="0" containsNumber="1" minValue="37.11" maxValue="723.57"/>
    </cacheField>
    <cacheField name="Debt to equity" numFmtId="0">
      <sharedItems containsSemiMixedTypes="0" containsString="0" containsNumber="1" minValue="0" maxValue="7.8"/>
    </cacheField>
    <cacheField name="OPM" numFmtId="0">
      <sharedItems containsSemiMixedTypes="0" containsString="0" containsNumber="1" minValue="-1.9" maxValue="63.46"/>
    </cacheField>
    <cacheField name="Sales" numFmtId="0">
      <sharedItems containsSemiMixedTypes="0" containsString="0" containsNumber="1" minValue="33015.72" maxValue="597876"/>
    </cacheField>
    <cacheField name="Promoter holding" numFmtId="0">
      <sharedItems containsSemiMixedTypes="0" containsString="0" containsNumber="1" minValue="0" maxValue="72.05"/>
    </cacheField>
    <cacheField name="Sales growth 3Years" numFmtId="0">
      <sharedItems containsSemiMixedTypes="0" containsString="0" containsNumber="1" minValue="-5.77" maxValue="27.6"/>
    </cacheField>
    <cacheField name="Sales growth 5Years" numFmtId="0">
      <sharedItems containsSemiMixedTypes="0" containsString="0" containsNumber="1" minValue="-1.21" maxValue="20.09"/>
    </cacheField>
    <cacheField name="Profit growth 3Years" numFmtId="0">
      <sharedItems containsString="0" containsBlank="1" containsNumber="1" minValue="-25.2" maxValue="27.66"/>
    </cacheField>
    <cacheField name="Profit growth 5Years" numFmtId="0">
      <sharedItems containsString="0" containsBlank="1" containsNumber="1" minValue="-17.22" maxValue="23.89"/>
    </cacheField>
    <cacheField name="Average return on equity 5Years" numFmtId="0">
      <sharedItems containsSemiMixedTypes="0" containsString="0" containsNumber="1" minValue="4.82" maxValue="77.84"/>
    </cacheField>
    <cacheField name="Average return on equity 3Years" numFmtId="0">
      <sharedItems containsSemiMixedTypes="0" containsString="0" containsNumber="1" minValue="2.64" maxValue="74.11"/>
    </cacheField>
    <cacheField name="Industry PE" numFmtId="0">
      <sharedItems containsSemiMixedTypes="0" containsString="0" containsNumber="1" minValue="5.89" maxValue="61.28"/>
    </cacheField>
  </cacheFields>
  <extLst>
    <ext xmlns:x14="http://schemas.microsoft.com/office/spreadsheetml/2009/9/main" uri="{725AE2AE-9491-48be-B2B4-4EB974FC3084}">
      <x14:pivotCacheDefinition pivotCacheId="10719202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ishak" refreshedDate="45698.706654166665" createdVersion="8" refreshedVersion="8" minRefreshableVersion="3" recordCount="13" xr:uid="{C692CBDF-99AB-465A-A9D2-41AD519CECD6}">
  <cacheSource type="worksheet">
    <worksheetSource name="Table3"/>
  </cacheSource>
  <cacheFields count="27">
    <cacheField name="Name" numFmtId="0">
      <sharedItems count="13">
        <s v="D B Corp"/>
        <s v="Dish TV"/>
        <s v="UFO Moviez"/>
        <s v="Jain Irrigation"/>
        <s v="Ucal Fuel Sys."/>
        <s v="Setco Automotive"/>
        <s v="IL&amp;FS Inv.Manag."/>
        <s v="Windsor Machines"/>
        <s v="GPT Infraproject"/>
        <s v="LEEL Electricals"/>
        <s v="High Ground"/>
        <s v="Talwal.Better"/>
        <s v="Talwalkars Heal."/>
      </sharedItems>
    </cacheField>
    <cacheField name="BSE Code" numFmtId="0">
      <sharedItems containsSemiMixedTypes="0" containsString="0" containsNumber="1" containsInteger="1" minValue="500219" maxValue="541545"/>
    </cacheField>
    <cacheField name="NSE Code" numFmtId="0">
      <sharedItems/>
    </cacheField>
    <cacheField name="Industry" numFmtId="0">
      <sharedItems/>
    </cacheField>
    <cacheField name="Current Price" numFmtId="0">
      <sharedItems containsSemiMixedTypes="0" containsString="0" containsNumber="1" minValue="0.3" maxValue="78.55"/>
    </cacheField>
    <cacheField name="Price to Earning" numFmtId="0">
      <sharedItems containsString="0" containsBlank="1" containsNumber="1" minValue="0.1" maxValue="55.55"/>
    </cacheField>
    <cacheField name="Market Capitalization" numFmtId="0">
      <sharedItems containsSemiMixedTypes="0" containsString="0" containsNumber="1" minValue="2.79" maxValue="1374.27"/>
    </cacheField>
    <cacheField name="Dividend yield" numFmtId="0">
      <sharedItems containsSemiMixedTypes="0" containsString="0" containsNumber="1" minValue="11.24" maxValue="800.15"/>
    </cacheField>
    <cacheField name="Pledged percentage" numFmtId="0">
      <sharedItems containsSemiMixedTypes="0" containsString="0" containsNumber="1" minValue="0.5" maxValue="100"/>
    </cacheField>
    <cacheField name="PEG Ratio" numFmtId="0">
      <sharedItems containsString="0" containsBlank="1" containsNumber="1" minValue="-2.04" maxValue="0.93"/>
    </cacheField>
    <cacheField name="Down from 52w high" numFmtId="0">
      <sharedItems containsSemiMixedTypes="0" containsString="0" containsNumber="1" minValue="61.16" maxValue="99.34"/>
    </cacheField>
    <cacheField name="Return on capital employed" numFmtId="0">
      <sharedItems containsString="0" containsBlank="1" containsNumber="1" minValue="4.99" maxValue="22.02"/>
    </cacheField>
    <cacheField name="ROCE3yr avg" numFmtId="0">
      <sharedItems containsString="0" containsBlank="1" containsNumber="1" minValue="6.7" maxValue="27.92"/>
    </cacheField>
    <cacheField name="Return on equity" numFmtId="0">
      <sharedItems containsString="0" containsBlank="1" containsNumber="1" minValue="-2.82" maxValue="14.74"/>
    </cacheField>
    <cacheField name="Price to book value" numFmtId="0">
      <sharedItems containsSemiMixedTypes="0" containsString="0" containsNumber="1" minValue="0.01" maxValue="0.76"/>
    </cacheField>
    <cacheField name="Book value" numFmtId="0">
      <sharedItems containsSemiMixedTypes="0" containsString="0" containsNumber="1" minValue="7.57" maxValue="325.25"/>
    </cacheField>
    <cacheField name="Debt to equity" numFmtId="0">
      <sharedItems containsSemiMixedTypes="0" containsString="0" containsNumber="1" minValue="0" maxValue="2.38"/>
    </cacheField>
    <cacheField name="OPM" numFmtId="0">
      <sharedItems containsSemiMixedTypes="0" containsString="0" containsNumber="1" minValue="-10.199999999999999" maxValue="48.39"/>
    </cacheField>
    <cacheField name="Sales" numFmtId="0">
      <sharedItems containsSemiMixedTypes="0" containsString="0" containsNumber="1" minValue="51.68" maxValue="7162.67"/>
    </cacheField>
    <cacheField name="Promoter holding" numFmtId="0">
      <sharedItems containsSemiMixedTypes="0" containsString="0" containsNumber="1" minValue="28.65" maxValue="75"/>
    </cacheField>
    <cacheField name="Sales growth 3Years" numFmtId="0">
      <sharedItems containsString="0" containsBlank="1" containsNumber="1" minValue="-36.590000000000003" maxValue="51.69"/>
    </cacheField>
    <cacheField name="Sales growth 5Years" numFmtId="0">
      <sharedItems containsString="0" containsBlank="1" containsNumber="1" minValue="-16.86" maxValue="81.19"/>
    </cacheField>
    <cacheField name="Profit growth 3Years" numFmtId="0">
      <sharedItems containsString="0" containsBlank="1" containsNumber="1" minValue="-48.4" maxValue="66.209999999999994"/>
    </cacheField>
    <cacheField name="Profit growth 5Years" numFmtId="0">
      <sharedItems containsString="0" containsBlank="1" containsNumber="1" minValue="-24.45" maxValue="59.97"/>
    </cacheField>
    <cacheField name="Average return on equity 5Years" numFmtId="0">
      <sharedItems containsString="0" containsBlank="1" containsNumber="1" minValue="2.35" maxValue="28.06"/>
    </cacheField>
    <cacheField name="Average return on equity 3Years" numFmtId="0">
      <sharedItems containsString="0" containsBlank="1" containsNumber="1" minValue="-0.33" maxValue="26.7"/>
    </cacheField>
    <cacheField name="Industry PE" numFmtId="0">
      <sharedItems containsSemiMixedTypes="0" containsString="0" containsNumber="1" minValue="5.63" maxValue="27.14"/>
    </cacheField>
  </cacheFields>
  <extLst>
    <ext xmlns:x14="http://schemas.microsoft.com/office/spreadsheetml/2009/9/main" uri="{725AE2AE-9491-48be-B2B4-4EB974FC3084}">
      <x14:pivotCacheDefinition pivotCacheId="211196591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ishak" refreshedDate="45698.759613541668" createdVersion="8" refreshedVersion="8" minRefreshableVersion="3" recordCount="13" xr:uid="{71107696-FB9F-4DB8-AF1E-4592E18E7494}">
  <cacheSource type="worksheet">
    <worksheetSource name="Table2"/>
  </cacheSource>
  <cacheFields count="27">
    <cacheField name="Name" numFmtId="0">
      <sharedItems count="13">
        <s v="HDFC Bank"/>
        <s v="H D F C"/>
        <s v="Kotak Mah. Bank"/>
        <s v="Bajaj Fin."/>
        <s v="Avenue Super."/>
        <s v="Larsen &amp; Toubro"/>
        <s v="HCL Technologies"/>
        <s v="HDFC Life Insur."/>
        <s v="Power Grid Corpn"/>
        <s v="Titan Company"/>
        <s v="Bajaj Finserv"/>
        <s v="SBI Life Insuran"/>
        <s v="Berger Paints"/>
      </sharedItems>
    </cacheField>
    <cacheField name="BSE Code" numFmtId="0">
      <sharedItems containsSemiMixedTypes="0" containsString="0" containsNumber="1" containsInteger="1" minValue="500010" maxValue="540777"/>
    </cacheField>
    <cacheField name="NSE Code" numFmtId="0">
      <sharedItems/>
    </cacheField>
    <cacheField name="Industry" numFmtId="0">
      <sharedItems/>
    </cacheField>
    <cacheField name="Current Price" numFmtId="0">
      <sharedItems containsSemiMixedTypes="0" containsString="0" containsNumber="1" minValue="160" maxValue="4890.6000000000004"/>
    </cacheField>
    <cacheField name="Price to Earning" numFmtId="0">
      <sharedItems containsSemiMixedTypes="0" containsString="0" containsNumber="1" minValue="7.75" maxValue="110.3"/>
    </cacheField>
    <cacheField name="Market Capitalization" numFmtId="0">
      <sharedItems containsSemiMixedTypes="0" containsString="0" containsNumber="1" minValue="47162.43" maxValue="495935.84"/>
    </cacheField>
    <cacheField name="Dividend yield" numFmtId="0">
      <sharedItems containsSemiMixedTypes="0" containsString="0" containsNumber="1" minValue="0" maxValue="5.21"/>
    </cacheField>
    <cacheField name="Pledged percentage" numFmtId="0">
      <sharedItems containsSemiMixedTypes="0" containsString="0" containsNumber="1" containsInteger="1" minValue="0" maxValue="0"/>
    </cacheField>
    <cacheField name="PEG Ratio" numFmtId="0">
      <sharedItems containsSemiMixedTypes="0" containsString="0" containsNumber="1" minValue="0.35" maxValue="5.5"/>
    </cacheField>
    <cacheField name="Down from 52w high" numFmtId="0">
      <sharedItems containsSemiMixedTypes="0" containsString="0" containsNumber="1" minValue="18.72" maxValue="52.5"/>
    </cacheField>
    <cacheField name="Return on capital employed" numFmtId="0">
      <sharedItems containsSemiMixedTypes="0" containsString="0" containsNumber="1" minValue="7.69" maxValue="30.67"/>
    </cacheField>
    <cacheField name="ROCE3yr avg" numFmtId="0">
      <sharedItems containsSemiMixedTypes="0" containsString="0" containsNumber="1" minValue="7.68" maxValue="31.79"/>
    </cacheField>
    <cacheField name="Return on equity" numFmtId="0">
      <sharedItems containsSemiMixedTypes="0" containsString="0" containsNumber="1" minValue="13.22" maxValue="25.76"/>
    </cacheField>
    <cacheField name="Price to book value" numFmtId="0">
      <sharedItems containsSemiMixedTypes="0" containsString="0" containsNumber="1" minValue="1.34" maxValue="21.6"/>
    </cacheField>
    <cacheField name="Book value" numFmtId="0">
      <sharedItems containsSemiMixedTypes="0" containsString="0" containsNumber="1" minValue="25.27" maxValue="1637.24"/>
    </cacheField>
    <cacheField name="Debt to equity" numFmtId="0">
      <sharedItems containsSemiMixedTypes="0" containsString="0" containsNumber="1" minValue="0" maxValue="7.03"/>
    </cacheField>
    <cacheField name="OPM" numFmtId="0">
      <sharedItems containsSemiMixedTypes="0" containsString="0" containsNumber="1" minValue="2.38" maxValue="73.010000000000005"/>
    </cacheField>
    <cacheField name="Sales" numFmtId="0">
      <sharedItems containsSemiMixedTypes="0" containsString="0" containsNumber="1" minValue="6483.07" maxValue="144510.48000000001"/>
    </cacheField>
    <cacheField name="Promoter holding" numFmtId="0">
      <sharedItems containsSemiMixedTypes="0" containsString="0" containsNumber="1" minValue="0" maxValue="77.27"/>
    </cacheField>
    <cacheField name="Sales growth 3Years" numFmtId="0">
      <sharedItems containsSemiMixedTypes="0" containsString="0" containsNumber="1" minValue="11.72" maxValue="33.549999999999997" count="13">
        <n v="18.52"/>
        <n v="21.6"/>
        <n v="13.63"/>
        <n v="33.549999999999997"/>
        <n v="32.58"/>
        <n v="11.72"/>
        <n v="24.74"/>
        <n v="28.39"/>
        <n v="19.29"/>
        <n v="20.6"/>
        <n v="27.55"/>
        <n v="32.159999999999997"/>
        <n v="12.8"/>
      </sharedItems>
    </cacheField>
    <cacheField name="Sales growth 5Years" numFmtId="0">
      <sharedItems containsSemiMixedTypes="0" containsString="0" containsNumber="1" minValue="10.19" maxValue="47.89" count="13">
        <n v="19.829999999999998"/>
        <n v="18.62"/>
        <n v="20.09"/>
        <n v="33.880000000000003"/>
        <n v="33.68"/>
        <n v="10.64"/>
        <n v="18.760000000000002"/>
        <n v="17.47"/>
        <n v="17.649999999999999"/>
        <n v="12.6"/>
        <n v="47.89"/>
        <n v="20.91"/>
        <n v="10.19"/>
      </sharedItems>
    </cacheField>
    <cacheField name="Profit growth 3Years" numFmtId="0">
      <sharedItems containsSemiMixedTypes="0" containsString="0" containsNumber="1" minValue="10.87" maxValue="44.87"/>
    </cacheField>
    <cacheField name="Profit growth 5Years" numFmtId="0">
      <sharedItems containsSemiMixedTypes="0" containsString="0" containsNumber="1" minValue="11.99" maxValue="40.909999999999997"/>
    </cacheField>
    <cacheField name="Average return on equity 5Years" numFmtId="0">
      <sharedItems containsSemiMixedTypes="0" containsString="0" containsNumber="1" minValue="13.15" maxValue="27.23"/>
    </cacheField>
    <cacheField name="Average return on equity 3Years" numFmtId="0">
      <sharedItems containsSemiMixedTypes="0" containsString="0" containsNumber="1" minValue="13.57" maxValue="26.21"/>
    </cacheField>
    <cacheField name="Industry PE" numFmtId="0">
      <sharedItems containsSemiMixedTypes="0" containsString="0" containsNumber="1" minValue="6.19" maxValue="68.87"/>
    </cacheField>
  </cacheFields>
  <extLst>
    <ext xmlns:x14="http://schemas.microsoft.com/office/spreadsheetml/2009/9/main" uri="{725AE2AE-9491-48be-B2B4-4EB974FC3084}">
      <x14:pivotCacheDefinition pivotCacheId="1993056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532540"/>
    <s v="TCS"/>
    <x v="0"/>
    <n v="1824.5"/>
    <n v="21.12"/>
    <n v="684622.59"/>
    <n v="1.64"/>
    <n v="2.94"/>
    <n v="2"/>
    <n v="20.54"/>
    <n v="47.66"/>
    <n v="43.65"/>
    <n v="35.979999999999997"/>
    <n v="7.2"/>
    <n v="253.26"/>
    <n v="7.0000000000000007E-2"/>
    <n v="26.58"/>
    <n v="155013"/>
    <n v="72.05"/>
    <n v="10.47"/>
    <n v="12.35"/>
    <n v="9.52"/>
    <n v="10.55"/>
    <n v="34.92"/>
    <n v="33.130000000000003"/>
    <n v="14.25"/>
  </r>
  <r>
    <x v="1"/>
    <n v="500325"/>
    <s v="RELIANCE"/>
    <x v="1"/>
    <n v="1065.5999999999999"/>
    <n v="15.53"/>
    <n v="675512.35"/>
    <n v="0.61"/>
    <n v="0"/>
    <n v="1.1100000000000001"/>
    <n v="34.130000000000003"/>
    <n v="11.69"/>
    <n v="11.01"/>
    <n v="11.65"/>
    <n v="1.67"/>
    <n v="639.46"/>
    <n v="0.62"/>
    <n v="14.5"/>
    <n v="597876"/>
    <n v="48.87"/>
    <n v="27.6"/>
    <n v="5.49"/>
    <n v="10.02"/>
    <n v="13.94"/>
    <n v="12.14"/>
    <n v="12.21"/>
    <n v="5.89"/>
  </r>
  <r>
    <x v="2"/>
    <n v="500180"/>
    <s v="HDFCBANK"/>
    <x v="2"/>
    <n v="904.45"/>
    <n v="18.88"/>
    <n v="495935.84"/>
    <n v="0.82"/>
    <n v="0"/>
    <n v="0.92"/>
    <n v="30.72"/>
    <n v="7.69"/>
    <n v="7.68"/>
    <n v="16.96"/>
    <n v="3.23"/>
    <n v="280.26"/>
    <n v="7.03"/>
    <n v="63.46"/>
    <n v="118439.3"/>
    <n v="21.26"/>
    <n v="18.52"/>
    <n v="19.829999999999998"/>
    <n v="20.37"/>
    <n v="20.63"/>
    <n v="18.18"/>
    <n v="17.79"/>
    <n v="13.84"/>
  </r>
  <r>
    <x v="3"/>
    <n v="500696"/>
    <s v="HINDUNILVR"/>
    <x v="3"/>
    <n v="2140.5500000000002"/>
    <n v="66.650000000000006"/>
    <n v="463395.72"/>
    <n v="1.03"/>
    <n v="0"/>
    <n v="5.78"/>
    <n v="7.26"/>
    <n v="116.23"/>
    <n v="103.75"/>
    <n v="81.95"/>
    <n v="57.69"/>
    <n v="37.11"/>
    <n v="0.01"/>
    <n v="24.86"/>
    <n v="40773"/>
    <n v="67.180000000000007"/>
    <n v="6.89"/>
    <n v="6.1"/>
    <n v="14.11"/>
    <n v="11.54"/>
    <n v="77.84"/>
    <n v="74.11"/>
    <n v="61.28"/>
  </r>
  <r>
    <x v="4"/>
    <n v="500010"/>
    <s v="HDFC"/>
    <x v="4"/>
    <n v="1754"/>
    <n v="13.93"/>
    <n v="303801.78000000003"/>
    <n v="1.19"/>
    <n v="0"/>
    <n v="0.91"/>
    <n v="29.84"/>
    <n v="11.14"/>
    <n v="10.76"/>
    <n v="15.95"/>
    <n v="2.42"/>
    <n v="723.57"/>
    <n v="3.15"/>
    <n v="46.61"/>
    <n v="113569.88"/>
    <n v="0"/>
    <n v="21.6"/>
    <n v="18.62"/>
    <n v="16.79"/>
    <n v="15.35"/>
    <n v="18.059999999999999"/>
    <n v="16.84"/>
    <n v="17.05"/>
  </r>
  <r>
    <x v="5"/>
    <n v="500209"/>
    <s v="INFY"/>
    <x v="0"/>
    <n v="652.70000000000005"/>
    <n v="17.05"/>
    <n v="277984.44"/>
    <n v="3.37"/>
    <n v="0"/>
    <n v="2.29"/>
    <n v="22.98"/>
    <n v="32.1"/>
    <n v="30.71"/>
    <n v="23.5"/>
    <n v="4.57"/>
    <n v="142.88999999999999"/>
    <n v="0"/>
    <n v="24.41"/>
    <n v="89063"/>
    <n v="13.15"/>
    <n v="9.81"/>
    <n v="10.52"/>
    <n v="4.2"/>
    <n v="7.45"/>
    <n v="23.62"/>
    <n v="22.95"/>
    <n v="14.25"/>
  </r>
  <r>
    <x v="6"/>
    <n v="500247"/>
    <s v="KOTAKBANK"/>
    <x v="2"/>
    <n v="1399.1"/>
    <n v="35.68"/>
    <n v="267573.19"/>
    <n v="0.06"/>
    <n v="0"/>
    <n v="1.49"/>
    <n v="19.59"/>
    <n v="7.92"/>
    <n v="8.01"/>
    <n v="13.22"/>
    <n v="4.59"/>
    <n v="304.74"/>
    <n v="5"/>
    <n v="28.03"/>
    <n v="33015.72"/>
    <n v="29.96"/>
    <n v="13.63"/>
    <n v="20.09"/>
    <n v="27.66"/>
    <n v="23.89"/>
    <n v="13.53"/>
    <n v="13.57"/>
    <n v="13.84"/>
  </r>
  <r>
    <x v="7"/>
    <n v="532454"/>
    <s v="BHARTIARTL"/>
    <x v="5"/>
    <n v="448.95"/>
    <n v="72.849999999999994"/>
    <n v="244927.25"/>
    <n v="0.41"/>
    <n v="0"/>
    <m/>
    <n v="21.08"/>
    <n v="3.46"/>
    <n v="7.16"/>
    <n v="-0.53"/>
    <n v="3.5"/>
    <n v="128.28"/>
    <n v="1.84"/>
    <n v="39.020000000000003"/>
    <n v="84418.5"/>
    <n v="58.98"/>
    <n v="-5.77"/>
    <n v="-1.21"/>
    <m/>
    <m/>
    <n v="4.82"/>
    <n v="2.64"/>
    <n v="7.58"/>
  </r>
  <r>
    <x v="8"/>
    <n v="532174"/>
    <s v="ICICIBANK"/>
    <x v="2"/>
    <n v="339.85"/>
    <n v="23.19"/>
    <n v="219969.51"/>
    <n v="0.28999999999999998"/>
    <n v="0"/>
    <n v="-1.35"/>
    <n v="38.479999999999997"/>
    <n v="4.82"/>
    <n v="5.37"/>
    <n v="3.78"/>
    <n v="1.93"/>
    <n v="176.51"/>
    <n v="7.8"/>
    <n v="-1.9"/>
    <n v="82598.820000000007"/>
    <n v="0"/>
    <n v="6.68"/>
    <n v="7.79"/>
    <n v="-25.2"/>
    <n v="-17.22"/>
    <n v="9.11"/>
    <n v="6.94"/>
    <n v="13.84"/>
  </r>
  <r>
    <x v="9"/>
    <n v="500875"/>
    <s v="ITC"/>
    <x v="6"/>
    <n v="163.19999999999999"/>
    <n v="13.3"/>
    <n v="200609.21"/>
    <n v="3.51"/>
    <n v="0"/>
    <n v="1.69"/>
    <n v="47.35"/>
    <n v="34.619999999999997"/>
    <n v="34.94"/>
    <n v="22.69"/>
    <n v="3.43"/>
    <n v="47.58"/>
    <n v="0"/>
    <n v="37.64"/>
    <n v="52045.02"/>
    <n v="0"/>
    <n v="7.25"/>
    <n v="6.49"/>
    <n v="10.53"/>
    <n v="7.88"/>
    <n v="24.34"/>
    <n v="22.61"/>
    <n v="11.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533151"/>
    <s v="DBCORP"/>
    <s v="Entertainment / Electronic Media Software"/>
    <n v="78.55"/>
    <n v="4.5"/>
    <n v="1374.27"/>
    <n v="12.73"/>
    <n v="33.82"/>
    <n v="-2.04"/>
    <n v="61.19"/>
    <n v="22.02"/>
    <n v="27.92"/>
    <n v="14.64"/>
    <n v="0.76"/>
    <n v="102.69"/>
    <n v="0.03"/>
    <n v="22.35"/>
    <n v="2325.69"/>
    <n v="71.599999999999994"/>
    <n v="6.32"/>
    <n v="5.78"/>
    <n v="-1.74"/>
    <n v="-2.21"/>
    <n v="20.57"/>
    <n v="19"/>
    <n v="5.63"/>
  </r>
  <r>
    <x v="1"/>
    <n v="532839"/>
    <s v="DISHTV"/>
    <s v="Entertainment / Electronic Media Software"/>
    <n v="4.45"/>
    <n v="55.55"/>
    <n v="819.37"/>
    <n v="11.24"/>
    <n v="93.51"/>
    <n v="0.93"/>
    <n v="89.26"/>
    <n v="7.22"/>
    <n v="7.91"/>
    <n v="6.35"/>
    <n v="0.15"/>
    <n v="29.16"/>
    <n v="0.28999999999999998"/>
    <n v="48.39"/>
    <n v="4086.03"/>
    <n v="54.95"/>
    <n v="26.31"/>
    <n v="19.7"/>
    <n v="-17.41"/>
    <n v="59.97"/>
    <m/>
    <n v="4.09"/>
    <n v="17.010000000000002"/>
  </r>
  <r>
    <x v="2"/>
    <n v="539141"/>
    <s v="UFO"/>
    <s v="Entertainment / Electronic Media Software"/>
    <n v="70.3"/>
    <n v="3.04"/>
    <n v="199.31"/>
    <n v="42.67"/>
    <n v="2.5499999999999998"/>
    <n v="0.56999999999999995"/>
    <n v="78.3"/>
    <n v="18.760000000000002"/>
    <n v="19.63"/>
    <n v="13.2"/>
    <n v="0.51"/>
    <n v="137.75"/>
    <n v="0.11"/>
    <n v="26.16"/>
    <n v="583.75"/>
    <n v="30.09"/>
    <n v="2.39"/>
    <n v="7.6"/>
    <n v="0"/>
    <n v="5.35"/>
    <n v="13.03"/>
    <n v="13.5"/>
    <n v="5.63"/>
  </r>
  <r>
    <x v="3"/>
    <n v="500219"/>
    <s v="JISLJALEQS"/>
    <s v="Plastics Products"/>
    <n v="3.3"/>
    <m/>
    <n v="170.26"/>
    <n v="31.48"/>
    <n v="49.95"/>
    <m/>
    <n v="94.67"/>
    <n v="9.27"/>
    <n v="9.1199999999999992"/>
    <n v="4.96"/>
    <n v="0.04"/>
    <n v="85.33"/>
    <n v="1.44"/>
    <n v="4.74"/>
    <n v="7162.67"/>
    <n v="28.65"/>
    <n v="10.77"/>
    <n v="7.96"/>
    <n v="66.209999999999994"/>
    <n v="13.32"/>
    <n v="4.32"/>
    <n v="4.88"/>
    <n v="11.42"/>
  </r>
  <r>
    <x v="4"/>
    <n v="500464"/>
    <s v="UCALFUEL"/>
    <s v="Auto Ancillaries"/>
    <n v="71.900000000000006"/>
    <n v="6.45"/>
    <n v="158.97"/>
    <n v="12.52"/>
    <n v="8.5299999999999994"/>
    <n v="0.14000000000000001"/>
    <n v="61.16"/>
    <n v="18.02"/>
    <n v="19.149999999999999"/>
    <n v="14.74"/>
    <n v="0.46"/>
    <n v="157.74"/>
    <n v="0.54"/>
    <n v="13.7"/>
    <n v="762.51"/>
    <n v="70.34"/>
    <n v="6.38"/>
    <n v="6.23"/>
    <n v="43.34"/>
    <n v="46.54"/>
    <n v="28.06"/>
    <n v="26.7"/>
    <n v="9.9700000000000006"/>
  </r>
  <r>
    <x v="5"/>
    <n v="505075"/>
    <s v="SETCO"/>
    <s v="Auto Ancillaries"/>
    <n v="5.7"/>
    <m/>
    <n v="76.25"/>
    <n v="17.54"/>
    <n v="92.13"/>
    <m/>
    <n v="83.62"/>
    <n v="12.36"/>
    <n v="8.4"/>
    <n v="1.75"/>
    <n v="0.53"/>
    <n v="10.78"/>
    <n v="2.38"/>
    <n v="11.19"/>
    <n v="536.47"/>
    <n v="59.14"/>
    <n v="5.09"/>
    <n v="10.37"/>
    <n v="-48.4"/>
    <n v="-24.45"/>
    <n v="4.2300000000000004"/>
    <n v="-0.33"/>
    <n v="9.9700000000000006"/>
  </r>
  <r>
    <x v="6"/>
    <n v="511208"/>
    <s v="IVC"/>
    <s v="Finance &amp; Investments"/>
    <n v="1.95"/>
    <m/>
    <n v="61.24"/>
    <n v="15.39"/>
    <n v="100"/>
    <m/>
    <n v="65.91"/>
    <n v="8.52"/>
    <n v="6.7"/>
    <n v="-2.82"/>
    <n v="0.26"/>
    <n v="7.57"/>
    <n v="0"/>
    <n v="-10.199999999999999"/>
    <n v="51.68"/>
    <n v="50.42"/>
    <n v="-20.059999999999999"/>
    <n v="-14.76"/>
    <m/>
    <m/>
    <n v="8.7899999999999991"/>
    <n v="1.51"/>
    <n v="13.86"/>
  </r>
  <r>
    <x v="7"/>
    <n v="522029"/>
    <s v="WINDMACHIN"/>
    <s v="Engineering"/>
    <n v="8.5500000000000007"/>
    <n v="3.32"/>
    <n v="55.52"/>
    <n v="11.7"/>
    <n v="51.26"/>
    <m/>
    <n v="88.37"/>
    <n v="4.99"/>
    <n v="8.3699999999999992"/>
    <n v="-1.02"/>
    <n v="0.18"/>
    <n v="46.25"/>
    <n v="0.16"/>
    <n v="3.31"/>
    <n v="337.81"/>
    <n v="58.52"/>
    <n v="4.2300000000000004"/>
    <n v="6.74"/>
    <m/>
    <m/>
    <n v="2.35"/>
    <n v="2.5299999999999998"/>
    <n v="10.08"/>
  </r>
  <r>
    <x v="8"/>
    <n v="533761"/>
    <s v="GPTINFRA"/>
    <s v="Construction"/>
    <n v="14.55"/>
    <n v="2.71"/>
    <n v="42.32"/>
    <n v="13.75"/>
    <n v="50.84"/>
    <n v="0.16"/>
    <n v="77.62"/>
    <n v="12.05"/>
    <n v="13.73"/>
    <n v="5.52"/>
    <n v="0.19"/>
    <n v="76.260000000000005"/>
    <n v="1.1200000000000001"/>
    <n v="12.73"/>
    <n v="603.71"/>
    <n v="75"/>
    <n v="4.7300000000000004"/>
    <n v="4.99"/>
    <n v="0.26"/>
    <n v="16.809999999999999"/>
    <n v="7.01"/>
    <n v="8.34"/>
    <n v="18.63"/>
  </r>
  <r>
    <x v="9"/>
    <n v="517518"/>
    <s v="LEEL"/>
    <s v="Air-conditioners"/>
    <n v="2.5"/>
    <n v="0.21"/>
    <n v="10.08"/>
    <n v="800.15"/>
    <n v="0.5"/>
    <n v="-0.02"/>
    <n v="87.71"/>
    <n v="5.93"/>
    <n v="10.61"/>
    <n v="2.69"/>
    <n v="0.01"/>
    <n v="325.25"/>
    <n v="0.37"/>
    <n v="3.62"/>
    <n v="1422.09"/>
    <n v="42.11"/>
    <n v="2.5099999999999998"/>
    <n v="10.96"/>
    <n v="-28.38"/>
    <n v="-11.27"/>
    <n v="9.1199999999999992"/>
    <n v="7.59"/>
    <n v="23.96"/>
  </r>
  <r>
    <x v="10"/>
    <n v="517080"/>
    <s v="HIGHGROUND"/>
    <s v="Trading"/>
    <n v="0.3"/>
    <n v="0.23"/>
    <n v="3.45"/>
    <n v="33.33"/>
    <n v="12.28"/>
    <n v="0"/>
    <n v="96.07"/>
    <n v="19.27"/>
    <n v="20.29"/>
    <n v="14.69"/>
    <n v="0.03"/>
    <n v="10.82"/>
    <n v="0.51"/>
    <n v="6.43"/>
    <n v="512.17999999999995"/>
    <n v="49.52"/>
    <n v="51.69"/>
    <n v="81.19"/>
    <n v="24.58"/>
    <n v="51.09"/>
    <n v="16.91"/>
    <n v="15.17"/>
    <n v="27.14"/>
  </r>
  <r>
    <x v="11"/>
    <n v="533200"/>
    <s v="TALWALKARS"/>
    <s v="Miscellaneous"/>
    <n v="1.05"/>
    <m/>
    <n v="3.26"/>
    <n v="47.63"/>
    <n v="75.39"/>
    <m/>
    <n v="98.41"/>
    <n v="6.05"/>
    <n v="9.07"/>
    <n v="4.33"/>
    <n v="0.01"/>
    <n v="71.34"/>
    <n v="1.29"/>
    <n v="27.51"/>
    <n v="90.46"/>
    <n v="38.49"/>
    <n v="-36.590000000000003"/>
    <n v="-16.86"/>
    <n v="-42.46"/>
    <n v="-21.8"/>
    <n v="11.3"/>
    <n v="8.06"/>
    <n v="13.83"/>
  </r>
  <r>
    <x v="12"/>
    <n v="541545"/>
    <s v="TALWGYM"/>
    <s v="Miscellaneous"/>
    <n v="0.9"/>
    <n v="0.1"/>
    <n v="2.79"/>
    <n v="111.13"/>
    <n v="78.239999999999995"/>
    <m/>
    <n v="99.34"/>
    <m/>
    <m/>
    <m/>
    <n v="0.01"/>
    <n v="161.52000000000001"/>
    <n v="0.87"/>
    <n v="45.8"/>
    <n v="241.45"/>
    <n v="37.21"/>
    <m/>
    <m/>
    <m/>
    <m/>
    <m/>
    <m/>
    <n v="13.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500180"/>
    <s v="HDFCBANK"/>
    <s v="Banks - Private Sector"/>
    <n v="904.45"/>
    <n v="18.88"/>
    <n v="495935.84"/>
    <n v="0.82"/>
    <n v="0"/>
    <n v="0.92"/>
    <n v="30.72"/>
    <n v="7.69"/>
    <n v="7.68"/>
    <n v="16.96"/>
    <n v="3.23"/>
    <n v="280.26"/>
    <n v="7.03"/>
    <n v="63.46"/>
    <n v="118439.3"/>
    <n v="21.26"/>
    <x v="0"/>
    <x v="0"/>
    <n v="20.37"/>
    <n v="20.63"/>
    <n v="18.18"/>
    <n v="17.79"/>
    <n v="13.84"/>
  </r>
  <r>
    <x v="1"/>
    <n v="500010"/>
    <s v="HDFC"/>
    <s v="Finance - Housing"/>
    <n v="1754"/>
    <n v="13.93"/>
    <n v="303801.78000000003"/>
    <n v="1.19"/>
    <n v="0"/>
    <n v="0.91"/>
    <n v="29.84"/>
    <n v="11.14"/>
    <n v="10.76"/>
    <n v="15.95"/>
    <n v="2.42"/>
    <n v="723.57"/>
    <n v="3.15"/>
    <n v="46.61"/>
    <n v="113569.88"/>
    <n v="0"/>
    <x v="1"/>
    <x v="1"/>
    <n v="16.79"/>
    <n v="15.35"/>
    <n v="18.059999999999999"/>
    <n v="16.84"/>
    <n v="17.05"/>
  </r>
  <r>
    <x v="2"/>
    <n v="500247"/>
    <s v="KOTAKBANK"/>
    <s v="Banks - Private Sector"/>
    <n v="1399.1"/>
    <n v="35.68"/>
    <n v="267573.19"/>
    <n v="0.06"/>
    <n v="0"/>
    <n v="1.49"/>
    <n v="19.59"/>
    <n v="7.92"/>
    <n v="8.01"/>
    <n v="13.22"/>
    <n v="4.59"/>
    <n v="304.74"/>
    <n v="5"/>
    <n v="28.03"/>
    <n v="33015.72"/>
    <n v="29.96"/>
    <x v="2"/>
    <x v="2"/>
    <n v="27.66"/>
    <n v="23.89"/>
    <n v="13.53"/>
    <n v="13.57"/>
    <n v="13.84"/>
  </r>
  <r>
    <x v="3"/>
    <n v="500034"/>
    <s v="BAJFINANCE"/>
    <s v="Finance &amp; Investments"/>
    <n v="2542.3000000000002"/>
    <n v="29.98"/>
    <n v="152967.41"/>
    <n v="0.23"/>
    <n v="0"/>
    <n v="0.75"/>
    <n v="48.36"/>
    <n v="13.02"/>
    <n v="12.75"/>
    <n v="21.98"/>
    <n v="7.03"/>
    <n v="361.6"/>
    <n v="4.5"/>
    <n v="67.52"/>
    <n v="22184.51"/>
    <n v="56.15"/>
    <x v="3"/>
    <x v="3"/>
    <n v="44.87"/>
    <n v="40.14"/>
    <n v="21.06"/>
    <n v="21.12"/>
    <n v="13.86"/>
  </r>
  <r>
    <x v="4"/>
    <n v="540376"/>
    <s v="DMART"/>
    <s v="Trading"/>
    <n v="2079.6999999999998"/>
    <n v="110.3"/>
    <n v="134717.70000000001"/>
    <n v="0"/>
    <n v="0"/>
    <n v="2.7"/>
    <n v="18.760000000000002"/>
    <n v="25.57"/>
    <n v="23.95"/>
    <n v="17.45"/>
    <n v="21.6"/>
    <n v="96.27"/>
    <n v="0.13"/>
    <n v="8.8000000000000007"/>
    <n v="23675.919999999998"/>
    <n v="77.27"/>
    <x v="4"/>
    <x v="4"/>
    <n v="41.01"/>
    <n v="40.909999999999997"/>
    <n v="18.559999999999999"/>
    <n v="17.920000000000002"/>
    <n v="68.87"/>
  </r>
  <r>
    <x v="5"/>
    <n v="500510"/>
    <s v="LT"/>
    <s v="Engineering - Turnkey Services"/>
    <n v="837.05"/>
    <n v="11.95"/>
    <n v="117512.78"/>
    <n v="2.15"/>
    <n v="0"/>
    <n v="0.84"/>
    <n v="47.91"/>
    <n v="13.46"/>
    <n v="12.97"/>
    <n v="14.56"/>
    <n v="1.86"/>
    <n v="450.61"/>
    <n v="2.1"/>
    <n v="17.170000000000002"/>
    <n v="144510.48000000001"/>
    <n v="0"/>
    <x v="5"/>
    <x v="5"/>
    <n v="27.87"/>
    <n v="14.29"/>
    <n v="13.15"/>
    <n v="14.64"/>
    <n v="6.19"/>
  </r>
  <r>
    <x v="6"/>
    <n v="532281"/>
    <s v="HCLTECH"/>
    <s v="Computers - Software - Large"/>
    <n v="430.65"/>
    <n v="11.2"/>
    <n v="116863.99"/>
    <n v="0.93"/>
    <n v="0"/>
    <n v="0.56000000000000005"/>
    <n v="30.99"/>
    <n v="30.67"/>
    <n v="31.79"/>
    <n v="25.76"/>
    <n v="2.56"/>
    <n v="168.37"/>
    <n v="0.13"/>
    <n v="23.58"/>
    <n v="68079"/>
    <n v="59.98"/>
    <x v="6"/>
    <x v="6"/>
    <n v="22.29"/>
    <n v="20.010000000000002"/>
    <n v="27.23"/>
    <n v="26.21"/>
    <n v="14.25"/>
  </r>
  <r>
    <x v="7"/>
    <n v="540777"/>
    <s v="HDFCLIFE"/>
    <s v="Finance &amp; Investments"/>
    <n v="441"/>
    <n v="65.92"/>
    <n v="89029.01"/>
    <n v="0.37"/>
    <n v="0"/>
    <n v="5.5"/>
    <n v="31.78"/>
    <n v="29.59"/>
    <n v="30.32"/>
    <n v="24.7"/>
    <n v="14.03"/>
    <n v="31.44"/>
    <n v="0"/>
    <n v="2.38"/>
    <n v="43246.52"/>
    <n v="66.180000000000007"/>
    <x v="7"/>
    <x v="7"/>
    <n v="16.09"/>
    <n v="11.99"/>
    <n v="27.14"/>
    <n v="25.36"/>
    <n v="41.75"/>
  </r>
  <r>
    <x v="8"/>
    <n v="532898"/>
    <s v="POWERGRID"/>
    <s v="Power Generation And Supply"/>
    <n v="160"/>
    <n v="7.75"/>
    <n v="83705.440000000002"/>
    <n v="5.21"/>
    <n v="0"/>
    <n v="0.35"/>
    <n v="26.01"/>
    <n v="10.44"/>
    <n v="10.050000000000001"/>
    <n v="22.16"/>
    <n v="1.34"/>
    <n v="119.55"/>
    <n v="2.19"/>
    <n v="73.010000000000005"/>
    <n v="37130.400000000001"/>
    <n v="54.96"/>
    <x v="8"/>
    <x v="8"/>
    <n v="28.25"/>
    <n v="22.38"/>
    <n v="15.41"/>
    <n v="16.02"/>
    <n v="9.4"/>
  </r>
  <r>
    <x v="9"/>
    <n v="500114"/>
    <s v="TITAN"/>
    <s v="Diamond Cutting / Jewellery"/>
    <n v="937.05"/>
    <n v="55.42"/>
    <n v="83190"/>
    <n v="0.53"/>
    <n v="0"/>
    <n v="4.01"/>
    <n v="32.58"/>
    <n v="26.42"/>
    <n v="25.02"/>
    <n v="25.22"/>
    <n v="13.71"/>
    <n v="68.34"/>
    <n v="0.6"/>
    <n v="10.83"/>
    <n v="21228.81"/>
    <n v="52.91"/>
    <x v="9"/>
    <x v="9"/>
    <n v="27.56"/>
    <n v="13.81"/>
    <n v="23.93"/>
    <n v="23.66"/>
    <n v="59.8"/>
  </r>
  <r>
    <x v="10"/>
    <n v="532978"/>
    <s v="BAJAJFINSV"/>
    <s v="Finance &amp; Investments"/>
    <n v="4890.6000000000004"/>
    <n v="19.39"/>
    <n v="77827.679999999993"/>
    <n v="0.05"/>
    <n v="0"/>
    <n v="1.23"/>
    <n v="52.5"/>
    <n v="14.02"/>
    <n v="14.35"/>
    <n v="14.55"/>
    <n v="2.99"/>
    <n v="1637.24"/>
    <n v="4.53"/>
    <n v="34.61"/>
    <n v="54046.58"/>
    <n v="60.71"/>
    <x v="10"/>
    <x v="10"/>
    <n v="19.989999999999998"/>
    <n v="15.82"/>
    <n v="15.13"/>
    <n v="14.82"/>
    <n v="13.86"/>
  </r>
  <r>
    <x v="11"/>
    <n v="540719"/>
    <s v="SBILIFE"/>
    <s v="Finance &amp; Investments"/>
    <n v="602.85"/>
    <n v="44.68"/>
    <n v="60286.59"/>
    <n v="0.33"/>
    <n v="0"/>
    <n v="3.5"/>
    <n v="41.47"/>
    <n v="23.39"/>
    <n v="23.24"/>
    <n v="18.809999999999999"/>
    <n v="7.11"/>
    <n v="84.85"/>
    <n v="0"/>
    <n v="2.87"/>
    <n v="54242.92"/>
    <n v="62.8"/>
    <x v="11"/>
    <x v="11"/>
    <n v="16.27"/>
    <n v="12.76"/>
    <n v="19.329999999999998"/>
    <n v="18.82"/>
    <n v="41.75"/>
  </r>
  <r>
    <x v="12"/>
    <n v="509480"/>
    <s v="BERGEPAINT"/>
    <s v="Paints / Varnishes"/>
    <n v="485.6"/>
    <n v="71.010000000000005"/>
    <n v="47162.43"/>
    <n v="0.39"/>
    <n v="0"/>
    <n v="4.8899999999999997"/>
    <n v="18.72"/>
    <n v="28.2"/>
    <n v="29.14"/>
    <n v="21"/>
    <n v="19.21"/>
    <n v="25.27"/>
    <n v="0.21"/>
    <n v="16.54"/>
    <n v="6483.07"/>
    <n v="74.989999999999995"/>
    <x v="12"/>
    <x v="12"/>
    <n v="10.87"/>
    <n v="14.51"/>
    <n v="22.78"/>
    <n v="22.33"/>
    <n v="44.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42CDC-C4D3-4592-83CD-5A96F7DB4F9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91:C105" firstHeaderRow="0" firstDataRow="1" firstDataCol="1"/>
  <pivotFields count="27">
    <pivotField axis="axisRow" showAll="0">
      <items count="14">
        <item x="4"/>
        <item x="3"/>
        <item x="10"/>
        <item x="12"/>
        <item x="1"/>
        <item x="6"/>
        <item x="0"/>
        <item x="7"/>
        <item x="2"/>
        <item x="5"/>
        <item x="8"/>
        <item x="11"/>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ofit growth 3Years" fld="22" baseField="0" baseItem="0"/>
    <dataField name="Sum of Profit growth 5Years" fld="23" baseField="0" baseItem="0"/>
  </dataFields>
  <chartFormats count="4">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A9331A-9545-4753-9146-68713FD111A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4:C88" firstHeaderRow="0" firstDataRow="1" firstDataCol="1"/>
  <pivotFields count="27">
    <pivotField axis="axisRow" showAll="0">
      <items count="14">
        <item x="4"/>
        <item x="3"/>
        <item x="10"/>
        <item x="12"/>
        <item x="1"/>
        <item x="6"/>
        <item x="0"/>
        <item x="7"/>
        <item x="2"/>
        <item x="5"/>
        <item x="8"/>
        <item x="11"/>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growth 3Years" fld="20" baseField="0" baseItem="0"/>
    <dataField name="Sum of Sales growth 5Years" fld="21" baseField="0" baseItem="0"/>
  </dataFields>
  <chartFormats count="2">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51DFE2-D6CE-468F-AF8A-6EA3913D0106}"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12" firstHeaderRow="0" firstDataRow="1" firstDataCol="1"/>
  <pivotFields count="27">
    <pivotField axis="axisRow" showAll="0" sortType="descending">
      <items count="11">
        <item x="7"/>
        <item x="4"/>
        <item x="2"/>
        <item x="3"/>
        <item x="8"/>
        <item x="5"/>
        <item x="9"/>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9"/>
    </i>
    <i>
      <x v="8"/>
    </i>
    <i>
      <x v="2"/>
    </i>
    <i>
      <x v="3"/>
    </i>
    <i>
      <x v="1"/>
    </i>
    <i>
      <x v="5"/>
    </i>
    <i>
      <x v="7"/>
    </i>
    <i>
      <x/>
    </i>
    <i>
      <x v="4"/>
    </i>
    <i>
      <x v="6"/>
    </i>
    <i t="grand">
      <x/>
    </i>
  </rowItems>
  <colFields count="1">
    <field x="-2"/>
  </colFields>
  <colItems count="3">
    <i>
      <x/>
    </i>
    <i i="1">
      <x v="1"/>
    </i>
    <i i="2">
      <x v="2"/>
    </i>
  </colItems>
  <dataFields count="3">
    <dataField name="Sum of Market Capitalization" fld="6" baseField="0" baseItem="0"/>
    <dataField name="Sum of Price to Earning" fld="5" baseField="0" baseItem="0"/>
    <dataField name="Sum of Current Price" fld="4" baseField="0" baseItem="0"/>
  </dataFields>
  <chartFormats count="6">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888550-479D-44CA-B67B-8B5593380FDE}"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INDUSTRY">
  <location ref="A21:D29" firstHeaderRow="0" firstDataRow="1" firstDataCol="1"/>
  <pivotFields count="27">
    <pivotField showAll="0"/>
    <pivotField showAll="0"/>
    <pivotField showAll="0"/>
    <pivotField axis="axisRow" showAll="0" sortType="descending">
      <items count="8">
        <item x="2"/>
        <item x="6"/>
        <item x="0"/>
        <item x="4"/>
        <item x="3"/>
        <item x="1"/>
        <item x="5"/>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s>
  <rowFields count="1">
    <field x="3"/>
  </rowFields>
  <rowItems count="8">
    <i>
      <x/>
    </i>
    <i>
      <x v="2"/>
    </i>
    <i>
      <x v="5"/>
    </i>
    <i>
      <x v="4"/>
    </i>
    <i>
      <x v="3"/>
    </i>
    <i>
      <x v="6"/>
    </i>
    <i>
      <x v="1"/>
    </i>
    <i t="grand">
      <x/>
    </i>
  </rowItems>
  <colFields count="1">
    <field x="-2"/>
  </colFields>
  <colItems count="3">
    <i>
      <x/>
    </i>
    <i i="1">
      <x v="1"/>
    </i>
    <i i="2">
      <x v="2"/>
    </i>
  </colItems>
  <dataFields count="3">
    <dataField name="Average of Industry PE" fld="26" subtotal="average" baseField="3" baseItem="0"/>
    <dataField name="Sum of Sales" fld="18" baseField="3" baseItem="2" numFmtId="1"/>
    <dataField name="Sum of Market Capitalization" fld="6"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14" format="17" series="1">
      <pivotArea type="data" outline="0" fieldPosition="0">
        <references count="1">
          <reference field="4294967294" count="1" selected="0">
            <x v="0"/>
          </reference>
        </references>
      </pivotArea>
    </chartFormat>
    <chartFormat chart="14" format="18" series="1">
      <pivotArea type="data" outline="0" fieldPosition="0">
        <references count="1">
          <reference field="4294967294" count="1" selected="0">
            <x v="1"/>
          </reference>
        </references>
      </pivotArea>
    </chartFormat>
    <chartFormat chart="14" format="1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5FAD95-1B23-47D3-A48E-2DB8FBC14A59}"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7:Q21" firstHeaderRow="0" firstDataRow="1" firstDataCol="1"/>
  <pivotFields count="27">
    <pivotField axis="axisRow" showAll="0">
      <items count="14">
        <item x="0"/>
        <item x="1"/>
        <item x="8"/>
        <item x="10"/>
        <item x="6"/>
        <item x="3"/>
        <item x="9"/>
        <item x="5"/>
        <item x="11"/>
        <item x="12"/>
        <item x="4"/>
        <item x="2"/>
        <item x="7"/>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Dividend" fld="7" baseField="0" baseItem="0"/>
    <dataField name="Pledged %" fld="8" subtotal="average" baseField="0" baseItem="0"/>
    <dataField name=" holding" fld="19" subtotal="average" baseField="0" baseItem="0"/>
  </dataFields>
  <formats count="2">
    <format dxfId="1">
      <pivotArea field="0" grandRow="1" outline="0" collapsedLevelsAreSubtotals="1" axis="axisRow" fieldPosition="0">
        <references count="1">
          <reference field="4294967294" count="1" selected="0">
            <x v="2"/>
          </reference>
        </references>
      </pivotArea>
    </format>
    <format dxfId="0">
      <pivotArea field="0" grandRow="1" outline="0" collapsedLevelsAreSubtotals="1" axis="axisRow"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5FE93-1036-4CDE-8ACF-F19B9A1C00E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D16" firstHeaderRow="0" firstDataRow="1" firstDataCol="1"/>
  <pivotFields count="27">
    <pivotField axis="axisRow" showAll="0" sortType="descending">
      <items count="11">
        <item x="7"/>
        <item x="4"/>
        <item x="2"/>
        <item x="3"/>
        <item x="8"/>
        <item x="5"/>
        <item x="9"/>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9"/>
    </i>
    <i>
      <x v="8"/>
    </i>
    <i>
      <x v="2"/>
    </i>
    <i>
      <x v="3"/>
    </i>
    <i>
      <x v="1"/>
    </i>
    <i>
      <x v="5"/>
    </i>
    <i>
      <x v="7"/>
    </i>
    <i>
      <x/>
    </i>
    <i>
      <x v="4"/>
    </i>
    <i>
      <x v="6"/>
    </i>
    <i t="grand">
      <x/>
    </i>
  </rowItems>
  <colFields count="1">
    <field x="-2"/>
  </colFields>
  <colItems count="3">
    <i>
      <x/>
    </i>
    <i i="1">
      <x v="1"/>
    </i>
    <i i="2">
      <x v="2"/>
    </i>
  </colItems>
  <dataFields count="3">
    <dataField name="Sum of Market Capitalization" fld="6" baseField="0" baseItem="0"/>
    <dataField name="Sum of Price to Earning" fld="5" baseField="0" baseItem="0"/>
    <dataField name="Sum of Current Price" fld="4"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787691-4DED-425A-9E04-6951EFA78D8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DUSTRY">
  <location ref="A1:D9" firstHeaderRow="0" firstDataRow="1" firstDataCol="1"/>
  <pivotFields count="27">
    <pivotField showAll="0"/>
    <pivotField showAll="0"/>
    <pivotField showAll="0"/>
    <pivotField axis="axisRow" showAll="0" sortType="descending">
      <items count="8">
        <item x="2"/>
        <item x="6"/>
        <item x="0"/>
        <item x="4"/>
        <item x="3"/>
        <item x="1"/>
        <item x="5"/>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s>
  <rowFields count="1">
    <field x="3"/>
  </rowFields>
  <rowItems count="8">
    <i>
      <x/>
    </i>
    <i>
      <x v="2"/>
    </i>
    <i>
      <x v="5"/>
    </i>
    <i>
      <x v="4"/>
    </i>
    <i>
      <x v="3"/>
    </i>
    <i>
      <x v="6"/>
    </i>
    <i>
      <x v="1"/>
    </i>
    <i t="grand">
      <x/>
    </i>
  </rowItems>
  <colFields count="1">
    <field x="-2"/>
  </colFields>
  <colItems count="3">
    <i>
      <x/>
    </i>
    <i i="1">
      <x v="1"/>
    </i>
    <i i="2">
      <x v="2"/>
    </i>
  </colItems>
  <dataFields count="3">
    <dataField name="Average of Industry PE" fld="26" subtotal="average" baseField="3" baseItem="0"/>
    <dataField name="Sum of Sales" fld="18" baseField="3" baseItem="2" numFmtId="1"/>
    <dataField name="Sum of Market Capitalization" fld="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AD4E39-E657-4F79-8BB5-099F4C2D15C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15" firstHeaderRow="0" firstDataRow="1" firstDataCol="1"/>
  <pivotFields count="27">
    <pivotField axis="axisRow" showAll="0">
      <items count="14">
        <item x="0"/>
        <item x="1"/>
        <item x="8"/>
        <item x="10"/>
        <item x="6"/>
        <item x="3"/>
        <item x="9"/>
        <item x="5"/>
        <item x="11"/>
        <item x="12"/>
        <item x="4"/>
        <item x="2"/>
        <item x="7"/>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Dividend yield" fld="7" baseField="0" baseItem="0"/>
    <dataField name="Average of Pledged percentage" fld="8" subtotal="average" baseField="0" baseItem="0"/>
    <dataField name="Average of Promoter holding" fld="19"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D7D1C4-D2D7-49DA-8746-68B0DE3797C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7:C31" firstHeaderRow="0" firstDataRow="1" firstDataCol="1"/>
  <pivotFields count="27">
    <pivotField axis="axisRow" showAll="0">
      <items count="14">
        <item x="4"/>
        <item x="3"/>
        <item x="10"/>
        <item x="12"/>
        <item x="1"/>
        <item x="6"/>
        <item x="0"/>
        <item x="7"/>
        <item x="2"/>
        <item x="5"/>
        <item x="8"/>
        <item x="11"/>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Profit growth 3Years" fld="22" baseField="0" baseItem="0"/>
    <dataField name="Sum of Profit growth 5Years" fld="23" baseField="0" baseItem="0"/>
  </dataField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0500B2-F6E4-4EB2-884E-4CF859D1E04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15" firstHeaderRow="0" firstDataRow="1" firstDataCol="1"/>
  <pivotFields count="27">
    <pivotField axis="axisRow" showAll="0">
      <items count="14">
        <item x="4"/>
        <item x="3"/>
        <item x="10"/>
        <item x="12"/>
        <item x="1"/>
        <item x="6"/>
        <item x="0"/>
        <item x="7"/>
        <item x="2"/>
        <item x="5"/>
        <item x="8"/>
        <item x="11"/>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growth 3Years" fld="20" baseField="0" baseItem="0"/>
    <dataField name="Sum of Sales growth 5Years" fld="21" baseField="0"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 xr10:uid="{53AFC8E7-94FA-420F-B39D-59EA1D583944}" sourceName="Name">
  <pivotTables>
    <pivotTable tabId="4" name="PivotTable2"/>
    <pivotTable tabId="4" name="PivotTable1"/>
    <pivotTable tabId="11" name="PivotTable2"/>
    <pivotTable tabId="11" name="PivotTable3"/>
  </pivotTables>
  <data>
    <tabular pivotCacheId="1993056217">
      <items count="13">
        <i x="4" s="1"/>
        <i x="3" s="1"/>
        <i x="10" s="1"/>
        <i x="12" s="1"/>
        <i x="1" s="1"/>
        <i x="6" s="1"/>
        <i x="0" s="1"/>
        <i x="7" s="1"/>
        <i x="2" s="1"/>
        <i x="5" s="1"/>
        <i x="8"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46E0EE93-BD2D-41D6-BFAC-F8D38EF26A72}" sourceName="Name">
  <pivotTables>
    <pivotTable tabId="4" name="PivotTable8"/>
    <pivotTable tabId="6" name="PivotTable1"/>
  </pivotTables>
  <data>
    <tabular pivotCacheId="1071920227">
      <items count="10">
        <i x="7" s="1"/>
        <i x="4" s="1"/>
        <i x="2" s="1"/>
        <i x="3" s="1"/>
        <i x="8" s="1"/>
        <i x="5" s="1"/>
        <i x="9"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D9BBCCD0-D824-4B03-AD6A-1CF4E3333827}" sourceName="Name">
  <pivotTables>
    <pivotTable tabId="5" name="PivotTable16"/>
    <pivotTable tabId="9" name="PivotTable3"/>
  </pivotTables>
  <data>
    <tabular pivotCacheId="2111965916">
      <items count="13">
        <i x="0" s="1"/>
        <i x="1" s="1"/>
        <i x="8" s="1"/>
        <i x="10" s="1"/>
        <i x="6" s="1"/>
        <i x="3" s="1"/>
        <i x="9" s="1"/>
        <i x="5" s="1"/>
        <i x="11" s="1"/>
        <i x="12" s="1"/>
        <i x="4" s="1"/>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5D446C8-62D6-4CAA-AAA9-768D9D4AF338}" sourceName="Industry">
  <pivotTables>
    <pivotTable tabId="4" name="PivotTable11"/>
  </pivotTables>
  <data>
    <tabular pivotCacheId="1071920227">
      <items count="7">
        <i x="2" s="1"/>
        <i x="6" s="1"/>
        <i x="0" s="1"/>
        <i x="4"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C5067493-36FE-407D-8F00-FF60052B4997}" cache="Slicer_Name2" caption="Name" rowHeight="234950"/>
  <slicer name="Industry" xr10:uid="{EEB8DF15-FD81-40F7-92DE-5107E336982C}" cache="Slicer_Industry" caption="Indus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6" xr10:uid="{8B0120EF-34A8-40CD-B28A-9FF4C86B540D}" cache="Slicer_Name2" caption="Name" rowHeight="234950"/>
  <slicer name="COMPANIES" xr10:uid="{ACB0FE2B-7D97-4EC2-B7BC-CFC3F68148A2}" cache="Slicer_Name" caption="Name" columnCount="10" style="SlicerStyleDark1" rowHeight="234950"/>
  <slicer name="Name 1" xr10:uid="{D21A7226-2163-4F30-BA7A-5FA4C803191E}" cache="Slicer_Name1" caption="Name" rowHeight="234950"/>
  <slicer name="Industry 2" xr10:uid="{A7F0CBEF-AF29-4988-9339-8D837846B3E7}" cache="Slicer_Industry" caption="Industry" columnCount="7"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IES 1" xr10:uid="{B720863E-E1B4-4D56-8DD3-ADEC60B58ED1}" cache="Slicer_Name" caption="Name" columnCount="10" style="SlicerStyleDark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0A27C4DA-2075-4D05-AFBC-6D8AC02C94E3}" cache="Slicer_Industry" caption="Indust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4" xr10:uid="{C0E4E29D-D50F-4249-9913-197746A54594}" cache="Slicer_Name1" caption="Name" startItem="3"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5" xr10:uid="{4556630E-5C44-4D71-BFCA-3B32C5092975}" cache="Slicer_Name2" caption="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3CC40-ADF2-499F-BBDE-ECB95C47AA85}" name="Table1" displayName="Table1" ref="A1:AA11" totalsRowShown="0" headerRowDxfId="4">
  <autoFilter ref="A1:AA11" xr:uid="{DBD3CC40-ADF2-499F-BBDE-ECB95C47AA85}"/>
  <tableColumns count="27">
    <tableColumn id="1" xr3:uid="{BD3F9077-886C-4604-B3D3-B671B2942C58}" name="Name"/>
    <tableColumn id="2" xr3:uid="{AADA2F6F-5319-4072-A949-BFC84B6D7F28}" name="BSE Code"/>
    <tableColumn id="3" xr3:uid="{6F6323FD-DB39-43B1-A5FC-8C275837E221}" name="NSE Code"/>
    <tableColumn id="4" xr3:uid="{2C9DD79B-5193-4933-BFFB-DDD066D990F6}" name="Industry"/>
    <tableColumn id="5" xr3:uid="{513CF6B9-136B-48C3-84ED-ADA98F9D582C}" name="Current Price"/>
    <tableColumn id="6" xr3:uid="{662488D3-A156-497B-8DBF-CF9D912BE874}" name="Price to Earning"/>
    <tableColumn id="7" xr3:uid="{AE95E8CF-CF32-4808-B504-42B4A2437B33}" name="Market Capitalization"/>
    <tableColumn id="8" xr3:uid="{18DD1254-7598-4EB4-A60E-18DDEB11A7EE}" name="Dividend yield"/>
    <tableColumn id="9" xr3:uid="{D1BD2AA3-7563-4099-9E7A-9B70A666367D}" name="Pledged percentage"/>
    <tableColumn id="10" xr3:uid="{4568FE71-CE09-4739-8BE6-83ADC9AEC1D0}" name="PEG Ratio"/>
    <tableColumn id="11" xr3:uid="{3BDA8976-EBB5-442A-9B7B-2D7A7F73A826}" name="Down from 52w high"/>
    <tableColumn id="12" xr3:uid="{1BD76622-5B0D-462A-AABA-7A0F25521811}" name="Return on capital employed"/>
    <tableColumn id="13" xr3:uid="{C0AE1190-B0D8-4315-8629-439FED96E6E5}" name="ROCE3yr avg"/>
    <tableColumn id="14" xr3:uid="{54674389-0A2D-4463-80DC-028356E0D428}" name="Return on equity"/>
    <tableColumn id="15" xr3:uid="{557407AA-ED17-434F-855C-93D3909F4575}" name="Price to book value"/>
    <tableColumn id="16" xr3:uid="{435054B3-73F0-4E77-847B-23BD08AC2082}" name="Book value"/>
    <tableColumn id="17" xr3:uid="{08594A56-25F2-4BF1-A4F3-EA25C83AD03A}" name="Debt to equity"/>
    <tableColumn id="18" xr3:uid="{CEE93714-94FD-436E-AF51-D39A96AF95D8}" name="OPM"/>
    <tableColumn id="19" xr3:uid="{4BB53E2A-B6F1-40E5-9EEB-540BF2394976}" name="Sales"/>
    <tableColumn id="20" xr3:uid="{5968A9B0-356D-44B3-90B8-0FA7870B0D8F}" name="Promoter holding"/>
    <tableColumn id="21" xr3:uid="{7A9283CF-2F9D-4640-81AF-0F82CAFDA5D0}" name="Sales growth 3Years"/>
    <tableColumn id="22" xr3:uid="{8B135476-0975-446E-9E94-EAD967E99F40}" name="Sales growth 5Years"/>
    <tableColumn id="23" xr3:uid="{FA4644BA-6A46-4432-AA2C-788FDBD0FEDC}" name="Profit growth 3Years"/>
    <tableColumn id="24" xr3:uid="{32C9CAD8-AB54-4C1A-8128-9288DE1FBA77}" name="Profit growth 5Years"/>
    <tableColumn id="25" xr3:uid="{90129440-F940-4ED8-A714-4FEF52093899}" name="Average return on equity 5Years"/>
    <tableColumn id="26" xr3:uid="{01CFBD7F-5041-4AC7-BC3A-E9B589BE4D90}" name="Average return on equity 3Years"/>
    <tableColumn id="27" xr3:uid="{FCFFA319-917D-4165-A831-E64E6AD2B8F6}" name="Industry 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05B08C-E464-46F8-ACC0-6C9225EB9605}" name="Table3" displayName="Table3" ref="A18:AA31" totalsRowShown="0" headerRowDxfId="3">
  <autoFilter ref="A18:AA31" xr:uid="{3305B08C-E464-46F8-ACC0-6C9225EB9605}"/>
  <tableColumns count="27">
    <tableColumn id="1" xr3:uid="{814FC1AE-8CDD-48F0-B4AC-479D6B27F44B}" name="Name"/>
    <tableColumn id="2" xr3:uid="{B7368CC9-9308-4902-B62C-D57FD22030A3}" name="BSE Code"/>
    <tableColumn id="3" xr3:uid="{2408B652-15BE-4106-9F95-12D24B835F91}" name="NSE Code"/>
    <tableColumn id="4" xr3:uid="{48C62335-D372-4958-8DF4-0A1A9DB2AADC}" name="Industry"/>
    <tableColumn id="5" xr3:uid="{644C7FEB-3670-49E4-8140-7424686DC3B2}" name="Current Price"/>
    <tableColumn id="6" xr3:uid="{DB671281-B073-496E-98EB-28B69ED6261A}" name="Price to Earning"/>
    <tableColumn id="7" xr3:uid="{43AAE36A-DE90-435A-BBA1-E2F36A0E2120}" name="Market Capitalization"/>
    <tableColumn id="8" xr3:uid="{CC8B1B2F-978A-48E1-B0A4-81DC3C2EB384}" name="Dividend yield"/>
    <tableColumn id="9" xr3:uid="{1A1C5338-8DEE-4ADA-8E46-BD66288A155E}" name="Pledged percentage"/>
    <tableColumn id="10" xr3:uid="{81D59148-DE4E-48DC-9C9D-ECF004944CE3}" name="PEG Ratio"/>
    <tableColumn id="11" xr3:uid="{605B4197-26A3-4DB9-BD71-439B1764AC24}" name="Down from 52w high"/>
    <tableColumn id="12" xr3:uid="{CFF11DEA-7F00-4FC7-9643-AAB5D04BFDE2}" name="Return on capital employed"/>
    <tableColumn id="13" xr3:uid="{63405D75-C01A-49B5-8E9F-46897B28E51D}" name="ROCE3yr avg"/>
    <tableColumn id="14" xr3:uid="{CE31086D-6A34-4F9F-8FBE-BE6AF329BBF4}" name="Return on equity"/>
    <tableColumn id="15" xr3:uid="{26BEE152-FB82-4558-BAD6-83F73C44158F}" name="Price to book value"/>
    <tableColumn id="16" xr3:uid="{0407411A-D006-4932-A96C-65B1BA890E59}" name="Book value"/>
    <tableColumn id="17" xr3:uid="{0B941508-06F9-4568-AE8C-FC553DFECCFB}" name="Debt to equity"/>
    <tableColumn id="18" xr3:uid="{D13E5DA3-286F-4DCB-8B74-5128460EB01D}" name="OPM"/>
    <tableColumn id="19" xr3:uid="{A6B788DA-AFC3-4978-8F53-962C4E0729A7}" name="Sales"/>
    <tableColumn id="20" xr3:uid="{924A0A67-FE41-4A9A-B584-4E9555A32D86}" name="Promoter holding"/>
    <tableColumn id="21" xr3:uid="{1D72BDFF-CEFA-4CE0-9DD3-FC6D114A1586}" name="Sales growth 3Years"/>
    <tableColumn id="22" xr3:uid="{981B6DE7-80D2-44E8-BB65-2DE67C883B7A}" name="Sales growth 5Years"/>
    <tableColumn id="23" xr3:uid="{48105D78-53EB-463B-BFE3-DE692C025572}" name="Profit growth 3Years"/>
    <tableColumn id="24" xr3:uid="{85EC3936-2AC1-47DB-ABA4-4B6244C54257}" name="Profit growth 5Years"/>
    <tableColumn id="25" xr3:uid="{453CBFD9-2998-4192-962D-A1AA0A079804}" name="Average return on equity 5Years"/>
    <tableColumn id="26" xr3:uid="{9A395250-B559-4464-8B40-415A2228EE54}" name="Average return on equity 3Years"/>
    <tableColumn id="27" xr3:uid="{0BAFBBD6-39D2-4E5E-AC05-8EC564FA57CA}" name="Industry 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F733CD-F158-47FB-900E-FB5954920138}" name="Table2" displayName="Table2" ref="A36:AA49" totalsRowShown="0" headerRowDxfId="2">
  <autoFilter ref="A36:AA49" xr:uid="{3FF733CD-F158-47FB-900E-FB5954920138}"/>
  <tableColumns count="27">
    <tableColumn id="1" xr3:uid="{4F9636B0-93BE-4348-AD07-9880EB79A324}" name="Name"/>
    <tableColumn id="2" xr3:uid="{F40A3BC1-4212-46D6-AC7C-30B6BB6315DE}" name="BSE Code"/>
    <tableColumn id="3" xr3:uid="{B0B70570-CF24-4844-8BEF-AD5E61DE47E0}" name="NSE Code"/>
    <tableColumn id="4" xr3:uid="{DBB0F50B-87D2-474D-AF7C-D15377F0B033}" name="Industry"/>
    <tableColumn id="5" xr3:uid="{B8E6F8DB-D297-4230-9ED5-DB83387A21CA}" name="Current Price"/>
    <tableColumn id="6" xr3:uid="{5D96B499-9250-423C-9023-EC85BCE175DF}" name="Price to Earning"/>
    <tableColumn id="7" xr3:uid="{7D71C715-B7CA-4BB1-90E5-1F11836E9DA4}" name="Market Capitalization"/>
    <tableColumn id="8" xr3:uid="{5B574165-6D11-400E-8525-0CFA8A294206}" name="Dividend yield"/>
    <tableColumn id="9" xr3:uid="{A7DAA0AB-2D53-4350-A361-749737DEEEAE}" name="Pledged percentage"/>
    <tableColumn id="10" xr3:uid="{27BDC54E-F6A5-4489-851C-8CC288DE9698}" name="PEG Ratio"/>
    <tableColumn id="11" xr3:uid="{CDD178C1-BDBE-4695-A649-343F3151BFA4}" name="Down from 52w high"/>
    <tableColumn id="12" xr3:uid="{7DAD1265-B6A3-4F8D-9C12-F5DE8D2D7D52}" name="Return on capital employed"/>
    <tableColumn id="13" xr3:uid="{20F1BD8F-32BC-452E-8671-721D8ACC25A2}" name="ROCE3yr avg"/>
    <tableColumn id="14" xr3:uid="{FCFD721E-107B-4E21-B2D6-4CE1C13BB985}" name="Return on equity"/>
    <tableColumn id="15" xr3:uid="{7080CDAA-3889-4156-B463-8821DF784024}" name="Price to book value"/>
    <tableColumn id="16" xr3:uid="{891D200B-6BDB-4685-A764-145D607FF1D3}" name="Book value"/>
    <tableColumn id="17" xr3:uid="{60791F06-A3D7-4AFD-B381-F5070C05C874}" name="Debt to equity"/>
    <tableColumn id="18" xr3:uid="{D6BA2E2A-71D8-4AA3-BDEB-A6F7015E684F}" name="OPM"/>
    <tableColumn id="19" xr3:uid="{3F41FF42-6BE7-4E7C-BFF8-2507447E1E72}" name="Sales"/>
    <tableColumn id="20" xr3:uid="{4FE8E3B3-6165-4617-A600-F70896A18E6D}" name="Promoter holding"/>
    <tableColumn id="21" xr3:uid="{34CB4FB1-EC61-429C-834B-3DCB9BB3CF13}" name="Sales growth 3Years"/>
    <tableColumn id="22" xr3:uid="{1421825A-76B4-48CE-9429-21A23C3A7F58}" name="Sales growth 5Years"/>
    <tableColumn id="23" xr3:uid="{3B16DD9F-4EC0-46BC-9932-5309BD5325C0}" name="Profit growth 3Years"/>
    <tableColumn id="24" xr3:uid="{9084FCE6-A20A-48D8-A81F-70DB9A4CF66D}" name="Profit growth 5Years"/>
    <tableColumn id="25" xr3:uid="{B8B88EAB-F2AC-424D-98BF-7E3E82955B24}" name="Average return on equity 5Years"/>
    <tableColumn id="26" xr3:uid="{9336FCA9-9F9F-4D2C-BEEA-56D75304F6F8}" name="Average return on equity 3Years"/>
    <tableColumn id="27" xr3:uid="{F1B02900-170D-4580-B80E-D426B8C370F0}" name="Industry 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F32D-D8BD-4B91-A30D-9B6B0947996E}">
  <dimension ref="A1:AA49"/>
  <sheetViews>
    <sheetView workbookViewId="0">
      <selection activeCell="A60" sqref="A60:AA70"/>
    </sheetView>
  </sheetViews>
  <sheetFormatPr defaultRowHeight="14.4" x14ac:dyDescent="0.3"/>
  <cols>
    <col min="2" max="2" width="10.77734375" customWidth="1"/>
    <col min="3" max="3" width="11" customWidth="1"/>
    <col min="4" max="4" width="9.88671875" customWidth="1"/>
    <col min="5" max="5" width="13.77734375" customWidth="1"/>
    <col min="6" max="6" width="16" customWidth="1"/>
    <col min="7" max="7" width="20.77734375" customWidth="1"/>
    <col min="8" max="8" width="14.77734375" customWidth="1"/>
    <col min="9" max="9" width="19.5546875" customWidth="1"/>
    <col min="10" max="10" width="11" customWidth="1"/>
    <col min="11" max="11" width="20.33203125" customWidth="1"/>
    <col min="12" max="12" width="26.109375" customWidth="1"/>
    <col min="13" max="13" width="13.5546875" customWidth="1"/>
    <col min="14" max="14" width="17" customWidth="1"/>
    <col min="15" max="15" width="19" customWidth="1"/>
    <col min="16" max="16" width="12.21875" customWidth="1"/>
    <col min="17" max="17" width="14.88671875" customWidth="1"/>
    <col min="20" max="20" width="17.6640625" customWidth="1"/>
    <col min="21" max="22" width="19.44140625" customWidth="1"/>
    <col min="23" max="24" width="19.88671875" customWidth="1"/>
    <col min="25" max="26" width="29.77734375" customWidth="1"/>
    <col min="27" max="27" width="12.4414062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
      <c r="A2" t="s">
        <v>5635</v>
      </c>
      <c r="B2">
        <v>532540</v>
      </c>
      <c r="C2" t="s">
        <v>5635</v>
      </c>
      <c r="D2" t="s">
        <v>5338</v>
      </c>
      <c r="E2">
        <v>1824.5</v>
      </c>
      <c r="F2">
        <v>21.12</v>
      </c>
      <c r="G2">
        <v>684622.59</v>
      </c>
      <c r="H2">
        <v>1.64</v>
      </c>
      <c r="I2">
        <v>2.94</v>
      </c>
      <c r="J2">
        <v>2</v>
      </c>
      <c r="K2">
        <v>20.54</v>
      </c>
      <c r="L2">
        <v>47.66</v>
      </c>
      <c r="M2">
        <v>43.65</v>
      </c>
      <c r="N2">
        <v>35.979999999999997</v>
      </c>
      <c r="O2">
        <v>7.2</v>
      </c>
      <c r="P2">
        <v>253.26</v>
      </c>
      <c r="Q2">
        <v>7.0000000000000007E-2</v>
      </c>
      <c r="R2">
        <v>26.58</v>
      </c>
      <c r="S2">
        <v>155013</v>
      </c>
      <c r="T2">
        <v>72.05</v>
      </c>
      <c r="U2">
        <v>10.47</v>
      </c>
      <c r="V2">
        <v>12.35</v>
      </c>
      <c r="W2">
        <v>9.52</v>
      </c>
      <c r="X2">
        <v>10.55</v>
      </c>
      <c r="Y2">
        <v>34.92</v>
      </c>
      <c r="Z2">
        <v>33.130000000000003</v>
      </c>
      <c r="AA2">
        <v>14.25</v>
      </c>
    </row>
    <row r="3" spans="1:27" x14ac:dyDescent="0.3">
      <c r="A3" t="s">
        <v>5633</v>
      </c>
      <c r="B3">
        <v>500325</v>
      </c>
      <c r="C3" t="s">
        <v>5634</v>
      </c>
      <c r="D3" t="s">
        <v>4484</v>
      </c>
      <c r="E3">
        <v>1065.5999999999999</v>
      </c>
      <c r="F3">
        <v>15.53</v>
      </c>
      <c r="G3">
        <v>675512.35</v>
      </c>
      <c r="H3">
        <v>0.61</v>
      </c>
      <c r="I3">
        <v>0</v>
      </c>
      <c r="J3">
        <v>1.1100000000000001</v>
      </c>
      <c r="K3">
        <v>34.130000000000003</v>
      </c>
      <c r="L3">
        <v>11.69</v>
      </c>
      <c r="M3">
        <v>11.01</v>
      </c>
      <c r="N3">
        <v>11.65</v>
      </c>
      <c r="O3">
        <v>1.67</v>
      </c>
      <c r="P3">
        <v>639.46</v>
      </c>
      <c r="Q3">
        <v>0.62</v>
      </c>
      <c r="R3">
        <v>14.5</v>
      </c>
      <c r="S3">
        <v>597876</v>
      </c>
      <c r="T3">
        <v>48.87</v>
      </c>
      <c r="U3">
        <v>27.6</v>
      </c>
      <c r="V3">
        <v>5.49</v>
      </c>
      <c r="W3">
        <v>10.02</v>
      </c>
      <c r="X3">
        <v>13.94</v>
      </c>
      <c r="Y3">
        <v>12.14</v>
      </c>
      <c r="Z3">
        <v>12.21</v>
      </c>
      <c r="AA3">
        <v>5.89</v>
      </c>
    </row>
    <row r="4" spans="1:27" x14ac:dyDescent="0.3">
      <c r="A4" t="s">
        <v>5631</v>
      </c>
      <c r="B4">
        <v>500180</v>
      </c>
      <c r="C4" t="s">
        <v>5632</v>
      </c>
      <c r="D4" t="s">
        <v>3722</v>
      </c>
      <c r="E4">
        <v>904.45</v>
      </c>
      <c r="F4">
        <v>18.88</v>
      </c>
      <c r="G4">
        <v>495935.84</v>
      </c>
      <c r="H4">
        <v>0.82</v>
      </c>
      <c r="I4">
        <v>0</v>
      </c>
      <c r="J4">
        <v>0.92</v>
      </c>
      <c r="K4">
        <v>30.72</v>
      </c>
      <c r="L4">
        <v>7.69</v>
      </c>
      <c r="M4">
        <v>7.68</v>
      </c>
      <c r="N4">
        <v>16.96</v>
      </c>
      <c r="O4">
        <v>3.23</v>
      </c>
      <c r="P4">
        <v>280.26</v>
      </c>
      <c r="Q4">
        <v>7.03</v>
      </c>
      <c r="R4">
        <v>63.46</v>
      </c>
      <c r="S4">
        <v>118439.3</v>
      </c>
      <c r="T4">
        <v>21.26</v>
      </c>
      <c r="U4">
        <v>18.52</v>
      </c>
      <c r="V4">
        <v>19.829999999999998</v>
      </c>
      <c r="W4">
        <v>20.37</v>
      </c>
      <c r="X4">
        <v>20.63</v>
      </c>
      <c r="Y4">
        <v>18.18</v>
      </c>
      <c r="Z4">
        <v>17.79</v>
      </c>
      <c r="AA4">
        <v>13.84</v>
      </c>
    </row>
    <row r="5" spans="1:27" x14ac:dyDescent="0.3">
      <c r="A5" t="s">
        <v>5629</v>
      </c>
      <c r="B5">
        <v>500696</v>
      </c>
      <c r="C5" t="s">
        <v>5630</v>
      </c>
      <c r="D5" t="s">
        <v>5402</v>
      </c>
      <c r="E5">
        <v>2140.5500000000002</v>
      </c>
      <c r="F5">
        <v>66.650000000000006</v>
      </c>
      <c r="G5">
        <v>463395.72</v>
      </c>
      <c r="H5">
        <v>1.03</v>
      </c>
      <c r="I5">
        <v>0</v>
      </c>
      <c r="J5">
        <v>5.78</v>
      </c>
      <c r="K5">
        <v>7.26</v>
      </c>
      <c r="L5">
        <v>116.23</v>
      </c>
      <c r="M5">
        <v>103.75</v>
      </c>
      <c r="N5">
        <v>81.95</v>
      </c>
      <c r="O5">
        <v>57.69</v>
      </c>
      <c r="P5">
        <v>37.11</v>
      </c>
      <c r="Q5">
        <v>0.01</v>
      </c>
      <c r="R5">
        <v>24.86</v>
      </c>
      <c r="S5">
        <v>40773</v>
      </c>
      <c r="T5">
        <v>67.180000000000007</v>
      </c>
      <c r="U5">
        <v>6.89</v>
      </c>
      <c r="V5">
        <v>6.1</v>
      </c>
      <c r="W5">
        <v>14.11</v>
      </c>
      <c r="X5">
        <v>11.54</v>
      </c>
      <c r="Y5">
        <v>77.84</v>
      </c>
      <c r="Z5">
        <v>74.11</v>
      </c>
      <c r="AA5">
        <v>61.28</v>
      </c>
    </row>
    <row r="6" spans="1:27" x14ac:dyDescent="0.3">
      <c r="A6" t="s">
        <v>5627</v>
      </c>
      <c r="B6">
        <v>500010</v>
      </c>
      <c r="C6" t="s">
        <v>5628</v>
      </c>
      <c r="D6" t="s">
        <v>418</v>
      </c>
      <c r="E6">
        <v>1754</v>
      </c>
      <c r="F6">
        <v>13.93</v>
      </c>
      <c r="G6">
        <v>303801.78000000003</v>
      </c>
      <c r="H6">
        <v>1.19</v>
      </c>
      <c r="I6">
        <v>0</v>
      </c>
      <c r="J6">
        <v>0.91</v>
      </c>
      <c r="K6">
        <v>29.84</v>
      </c>
      <c r="L6">
        <v>11.14</v>
      </c>
      <c r="M6">
        <v>10.76</v>
      </c>
      <c r="N6">
        <v>15.95</v>
      </c>
      <c r="O6">
        <v>2.42</v>
      </c>
      <c r="P6">
        <v>723.57</v>
      </c>
      <c r="Q6">
        <v>3.15</v>
      </c>
      <c r="R6">
        <v>46.61</v>
      </c>
      <c r="S6">
        <v>113569.88</v>
      </c>
      <c r="T6">
        <v>0</v>
      </c>
      <c r="U6">
        <v>21.6</v>
      </c>
      <c r="V6">
        <v>18.62</v>
      </c>
      <c r="W6">
        <v>16.79</v>
      </c>
      <c r="X6">
        <v>15.35</v>
      </c>
      <c r="Y6">
        <v>18.059999999999999</v>
      </c>
      <c r="Z6">
        <v>16.84</v>
      </c>
      <c r="AA6">
        <v>17.05</v>
      </c>
    </row>
    <row r="7" spans="1:27" x14ac:dyDescent="0.3">
      <c r="A7" t="s">
        <v>5625</v>
      </c>
      <c r="B7">
        <v>500209</v>
      </c>
      <c r="C7" t="s">
        <v>5626</v>
      </c>
      <c r="D7" t="s">
        <v>5338</v>
      </c>
      <c r="E7">
        <v>652.70000000000005</v>
      </c>
      <c r="F7">
        <v>17.05</v>
      </c>
      <c r="G7">
        <v>277984.44</v>
      </c>
      <c r="H7">
        <v>3.37</v>
      </c>
      <c r="I7">
        <v>0</v>
      </c>
      <c r="J7">
        <v>2.29</v>
      </c>
      <c r="K7">
        <v>22.98</v>
      </c>
      <c r="L7">
        <v>32.1</v>
      </c>
      <c r="M7">
        <v>30.71</v>
      </c>
      <c r="N7">
        <v>23.5</v>
      </c>
      <c r="O7">
        <v>4.57</v>
      </c>
      <c r="P7">
        <v>142.88999999999999</v>
      </c>
      <c r="Q7">
        <v>0</v>
      </c>
      <c r="R7">
        <v>24.41</v>
      </c>
      <c r="S7">
        <v>89063</v>
      </c>
      <c r="T7">
        <v>13.15</v>
      </c>
      <c r="U7">
        <v>9.81</v>
      </c>
      <c r="V7">
        <v>10.52</v>
      </c>
      <c r="W7">
        <v>4.2</v>
      </c>
      <c r="X7">
        <v>7.45</v>
      </c>
      <c r="Y7">
        <v>23.62</v>
      </c>
      <c r="Z7">
        <v>22.95</v>
      </c>
      <c r="AA7">
        <v>14.25</v>
      </c>
    </row>
    <row r="8" spans="1:27" x14ac:dyDescent="0.3">
      <c r="A8" t="s">
        <v>5623</v>
      </c>
      <c r="B8">
        <v>500247</v>
      </c>
      <c r="C8" t="s">
        <v>5624</v>
      </c>
      <c r="D8" t="s">
        <v>3722</v>
      </c>
      <c r="E8">
        <v>1399.1</v>
      </c>
      <c r="F8">
        <v>35.68</v>
      </c>
      <c r="G8">
        <v>267573.19</v>
      </c>
      <c r="H8">
        <v>0.06</v>
      </c>
      <c r="I8">
        <v>0</v>
      </c>
      <c r="J8">
        <v>1.49</v>
      </c>
      <c r="K8">
        <v>19.59</v>
      </c>
      <c r="L8">
        <v>7.92</v>
      </c>
      <c r="M8">
        <v>8.01</v>
      </c>
      <c r="N8">
        <v>13.22</v>
      </c>
      <c r="O8">
        <v>4.59</v>
      </c>
      <c r="P8">
        <v>304.74</v>
      </c>
      <c r="Q8">
        <v>5</v>
      </c>
      <c r="R8">
        <v>28.03</v>
      </c>
      <c r="S8">
        <v>33015.72</v>
      </c>
      <c r="T8">
        <v>29.96</v>
      </c>
      <c r="U8">
        <v>13.63</v>
      </c>
      <c r="V8">
        <v>20.09</v>
      </c>
      <c r="W8">
        <v>27.66</v>
      </c>
      <c r="X8">
        <v>23.89</v>
      </c>
      <c r="Y8">
        <v>13.53</v>
      </c>
      <c r="Z8">
        <v>13.57</v>
      </c>
      <c r="AA8">
        <v>13.84</v>
      </c>
    </row>
    <row r="9" spans="1:27" x14ac:dyDescent="0.3">
      <c r="A9" t="s">
        <v>5621</v>
      </c>
      <c r="B9">
        <v>532454</v>
      </c>
      <c r="C9" t="s">
        <v>5622</v>
      </c>
      <c r="D9" t="s">
        <v>1471</v>
      </c>
      <c r="E9">
        <v>448.95</v>
      </c>
      <c r="F9">
        <v>72.849999999999994</v>
      </c>
      <c r="G9">
        <v>244927.25</v>
      </c>
      <c r="H9">
        <v>0.41</v>
      </c>
      <c r="I9">
        <v>0</v>
      </c>
      <c r="K9">
        <v>21.08</v>
      </c>
      <c r="L9">
        <v>3.46</v>
      </c>
      <c r="M9">
        <v>7.16</v>
      </c>
      <c r="N9">
        <v>-0.53</v>
      </c>
      <c r="O9">
        <v>3.5</v>
      </c>
      <c r="P9">
        <v>128.28</v>
      </c>
      <c r="Q9">
        <v>1.84</v>
      </c>
      <c r="R9">
        <v>39.020000000000003</v>
      </c>
      <c r="S9">
        <v>84418.5</v>
      </c>
      <c r="T9">
        <v>58.98</v>
      </c>
      <c r="U9">
        <v>-5.77</v>
      </c>
      <c r="V9">
        <v>-1.21</v>
      </c>
      <c r="Y9">
        <v>4.82</v>
      </c>
      <c r="Z9">
        <v>2.64</v>
      </c>
      <c r="AA9">
        <v>7.58</v>
      </c>
    </row>
    <row r="10" spans="1:27" x14ac:dyDescent="0.3">
      <c r="A10" t="s">
        <v>5619</v>
      </c>
      <c r="B10">
        <v>532174</v>
      </c>
      <c r="C10" t="s">
        <v>5620</v>
      </c>
      <c r="D10" t="s">
        <v>3722</v>
      </c>
      <c r="E10">
        <v>339.85</v>
      </c>
      <c r="F10">
        <v>23.19</v>
      </c>
      <c r="G10">
        <v>219969.51</v>
      </c>
      <c r="H10">
        <v>0.28999999999999998</v>
      </c>
      <c r="I10">
        <v>0</v>
      </c>
      <c r="J10">
        <v>-1.35</v>
      </c>
      <c r="K10">
        <v>38.479999999999997</v>
      </c>
      <c r="L10">
        <v>4.82</v>
      </c>
      <c r="M10">
        <v>5.37</v>
      </c>
      <c r="N10">
        <v>3.78</v>
      </c>
      <c r="O10">
        <v>1.93</v>
      </c>
      <c r="P10">
        <v>176.51</v>
      </c>
      <c r="Q10">
        <v>7.8</v>
      </c>
      <c r="R10">
        <v>-1.9</v>
      </c>
      <c r="S10">
        <v>82598.820000000007</v>
      </c>
      <c r="T10">
        <v>0</v>
      </c>
      <c r="U10">
        <v>6.68</v>
      </c>
      <c r="V10">
        <v>7.79</v>
      </c>
      <c r="W10">
        <v>-25.2</v>
      </c>
      <c r="X10">
        <v>-17.22</v>
      </c>
      <c r="Y10">
        <v>9.11</v>
      </c>
      <c r="Z10">
        <v>6.94</v>
      </c>
      <c r="AA10">
        <v>13.84</v>
      </c>
    </row>
    <row r="11" spans="1:27" x14ac:dyDescent="0.3">
      <c r="A11" t="s">
        <v>5618</v>
      </c>
      <c r="B11">
        <v>500875</v>
      </c>
      <c r="C11" t="s">
        <v>5618</v>
      </c>
      <c r="D11" t="s">
        <v>2015</v>
      </c>
      <c r="E11">
        <v>163.19999999999999</v>
      </c>
      <c r="F11">
        <v>13.3</v>
      </c>
      <c r="G11">
        <v>200609.21</v>
      </c>
      <c r="H11">
        <v>3.51</v>
      </c>
      <c r="I11">
        <v>0</v>
      </c>
      <c r="J11">
        <v>1.69</v>
      </c>
      <c r="K11">
        <v>47.35</v>
      </c>
      <c r="L11">
        <v>34.619999999999997</v>
      </c>
      <c r="M11">
        <v>34.94</v>
      </c>
      <c r="N11">
        <v>22.69</v>
      </c>
      <c r="O11">
        <v>3.43</v>
      </c>
      <c r="P11">
        <v>47.58</v>
      </c>
      <c r="Q11">
        <v>0</v>
      </c>
      <c r="R11">
        <v>37.64</v>
      </c>
      <c r="S11">
        <v>52045.02</v>
      </c>
      <c r="T11">
        <v>0</v>
      </c>
      <c r="U11">
        <v>7.25</v>
      </c>
      <c r="V11">
        <v>6.49</v>
      </c>
      <c r="W11">
        <v>10.53</v>
      </c>
      <c r="X11">
        <v>7.88</v>
      </c>
      <c r="Y11">
        <v>24.34</v>
      </c>
      <c r="Z11">
        <v>22.61</v>
      </c>
      <c r="AA11">
        <v>11.52</v>
      </c>
    </row>
    <row r="18" spans="1:27" x14ac:dyDescent="0.3">
      <c r="A18" s="1" t="s">
        <v>0</v>
      </c>
      <c r="B18" s="1" t="s">
        <v>1</v>
      </c>
      <c r="C18" s="1" t="s">
        <v>2</v>
      </c>
      <c r="D18" s="1" t="s">
        <v>3</v>
      </c>
      <c r="E18" s="1" t="s">
        <v>4</v>
      </c>
      <c r="F18" s="1" t="s">
        <v>5</v>
      </c>
      <c r="G18" s="1" t="s">
        <v>6</v>
      </c>
      <c r="H18" s="1" t="s">
        <v>7</v>
      </c>
      <c r="I18" s="1" t="s">
        <v>8</v>
      </c>
      <c r="J18" s="1" t="s">
        <v>9</v>
      </c>
      <c r="K18" s="1" t="s">
        <v>10</v>
      </c>
      <c r="L18" s="1" t="s">
        <v>11</v>
      </c>
      <c r="M18" s="1" t="s">
        <v>12</v>
      </c>
      <c r="N18" s="1" t="s">
        <v>13</v>
      </c>
      <c r="O18" s="1" t="s">
        <v>14</v>
      </c>
      <c r="P18" s="1" t="s">
        <v>15</v>
      </c>
      <c r="Q18" s="1" t="s">
        <v>16</v>
      </c>
      <c r="R18" s="1" t="s">
        <v>17</v>
      </c>
      <c r="S18" s="1" t="s">
        <v>18</v>
      </c>
      <c r="T18" s="1" t="s">
        <v>19</v>
      </c>
      <c r="U18" s="1" t="s">
        <v>20</v>
      </c>
      <c r="V18" s="1" t="s">
        <v>21</v>
      </c>
      <c r="W18" s="1" t="s">
        <v>22</v>
      </c>
      <c r="X18" s="1" t="s">
        <v>23</v>
      </c>
      <c r="Y18" s="1" t="s">
        <v>24</v>
      </c>
      <c r="Z18" s="1" t="s">
        <v>25</v>
      </c>
      <c r="AA18" s="1" t="s">
        <v>26</v>
      </c>
    </row>
    <row r="19" spans="1:27" x14ac:dyDescent="0.3">
      <c r="A19" t="s">
        <v>4691</v>
      </c>
      <c r="B19">
        <v>533151</v>
      </c>
      <c r="C19" t="s">
        <v>4692</v>
      </c>
      <c r="D19" t="s">
        <v>72</v>
      </c>
      <c r="E19">
        <v>78.55</v>
      </c>
      <c r="F19">
        <v>4.5</v>
      </c>
      <c r="G19">
        <v>1374.27</v>
      </c>
      <c r="H19">
        <v>12.73</v>
      </c>
      <c r="I19">
        <v>33.82</v>
      </c>
      <c r="J19">
        <v>-2.04</v>
      </c>
      <c r="K19">
        <v>61.19</v>
      </c>
      <c r="L19">
        <v>22.02</v>
      </c>
      <c r="M19">
        <v>27.92</v>
      </c>
      <c r="N19">
        <v>14.64</v>
      </c>
      <c r="O19">
        <v>0.76</v>
      </c>
      <c r="P19">
        <v>102.69</v>
      </c>
      <c r="Q19">
        <v>0.03</v>
      </c>
      <c r="R19">
        <v>22.35</v>
      </c>
      <c r="S19">
        <v>2325.69</v>
      </c>
      <c r="T19">
        <v>71.599999999999994</v>
      </c>
      <c r="U19">
        <v>6.32</v>
      </c>
      <c r="V19">
        <v>5.78</v>
      </c>
      <c r="W19">
        <v>-1.74</v>
      </c>
      <c r="X19">
        <v>-2.21</v>
      </c>
      <c r="Y19">
        <v>20.57</v>
      </c>
      <c r="Z19">
        <v>19</v>
      </c>
      <c r="AA19">
        <v>5.63</v>
      </c>
    </row>
    <row r="20" spans="1:27" x14ac:dyDescent="0.3">
      <c r="A20" t="s">
        <v>4474</v>
      </c>
      <c r="B20">
        <v>532839</v>
      </c>
      <c r="C20" t="s">
        <v>4475</v>
      </c>
      <c r="D20" t="s">
        <v>72</v>
      </c>
      <c r="E20">
        <v>4.45</v>
      </c>
      <c r="F20">
        <v>55.55</v>
      </c>
      <c r="G20">
        <v>819.37</v>
      </c>
      <c r="H20">
        <v>11.24</v>
      </c>
      <c r="I20">
        <v>93.51</v>
      </c>
      <c r="J20">
        <v>0.93</v>
      </c>
      <c r="K20">
        <v>89.26</v>
      </c>
      <c r="L20">
        <v>7.22</v>
      </c>
      <c r="M20">
        <v>7.91</v>
      </c>
      <c r="N20">
        <v>6.35</v>
      </c>
      <c r="O20">
        <v>0.15</v>
      </c>
      <c r="P20">
        <v>29.16</v>
      </c>
      <c r="Q20">
        <v>0.28999999999999998</v>
      </c>
      <c r="R20">
        <v>48.39</v>
      </c>
      <c r="S20">
        <v>4086.03</v>
      </c>
      <c r="T20">
        <v>54.95</v>
      </c>
      <c r="U20">
        <v>26.31</v>
      </c>
      <c r="V20">
        <v>19.7</v>
      </c>
      <c r="W20">
        <v>-17.41</v>
      </c>
      <c r="X20">
        <v>59.97</v>
      </c>
      <c r="Z20">
        <v>4.09</v>
      </c>
      <c r="AA20">
        <v>17.010000000000002</v>
      </c>
    </row>
    <row r="21" spans="1:27" x14ac:dyDescent="0.3">
      <c r="A21" t="s">
        <v>3699</v>
      </c>
      <c r="B21">
        <v>539141</v>
      </c>
      <c r="C21" t="s">
        <v>3700</v>
      </c>
      <c r="D21" t="s">
        <v>72</v>
      </c>
      <c r="E21">
        <v>70.3</v>
      </c>
      <c r="F21">
        <v>3.04</v>
      </c>
      <c r="G21">
        <v>199.31</v>
      </c>
      <c r="H21">
        <v>42.67</v>
      </c>
      <c r="I21">
        <v>2.5499999999999998</v>
      </c>
      <c r="J21">
        <v>0.56999999999999995</v>
      </c>
      <c r="K21">
        <v>78.3</v>
      </c>
      <c r="L21">
        <v>18.760000000000002</v>
      </c>
      <c r="M21">
        <v>19.63</v>
      </c>
      <c r="N21">
        <v>13.2</v>
      </c>
      <c r="O21">
        <v>0.51</v>
      </c>
      <c r="P21">
        <v>137.75</v>
      </c>
      <c r="Q21">
        <v>0.11</v>
      </c>
      <c r="R21">
        <v>26.16</v>
      </c>
      <c r="S21">
        <v>583.75</v>
      </c>
      <c r="T21">
        <v>30.09</v>
      </c>
      <c r="U21">
        <v>2.39</v>
      </c>
      <c r="V21">
        <v>7.6</v>
      </c>
      <c r="W21">
        <v>0</v>
      </c>
      <c r="X21">
        <v>5.35</v>
      </c>
      <c r="Y21">
        <v>13.03</v>
      </c>
      <c r="Z21">
        <v>13.5</v>
      </c>
      <c r="AA21">
        <v>5.63</v>
      </c>
    </row>
    <row r="22" spans="1:27" x14ac:dyDescent="0.3">
      <c r="A22" t="s">
        <v>3612</v>
      </c>
      <c r="B22">
        <v>500219</v>
      </c>
      <c r="C22" t="s">
        <v>3613</v>
      </c>
      <c r="D22" t="s">
        <v>216</v>
      </c>
      <c r="E22">
        <v>3.3</v>
      </c>
      <c r="G22">
        <v>170.26</v>
      </c>
      <c r="H22">
        <v>31.48</v>
      </c>
      <c r="I22">
        <v>49.95</v>
      </c>
      <c r="K22">
        <v>94.67</v>
      </c>
      <c r="L22">
        <v>9.27</v>
      </c>
      <c r="M22">
        <v>9.1199999999999992</v>
      </c>
      <c r="N22">
        <v>4.96</v>
      </c>
      <c r="O22">
        <v>0.04</v>
      </c>
      <c r="P22">
        <v>85.33</v>
      </c>
      <c r="Q22">
        <v>1.44</v>
      </c>
      <c r="R22">
        <v>4.74</v>
      </c>
      <c r="S22">
        <v>7162.67</v>
      </c>
      <c r="T22">
        <v>28.65</v>
      </c>
      <c r="U22">
        <v>10.77</v>
      </c>
      <c r="V22">
        <v>7.96</v>
      </c>
      <c r="W22">
        <v>66.209999999999994</v>
      </c>
      <c r="X22">
        <v>13.32</v>
      </c>
      <c r="Y22">
        <v>4.32</v>
      </c>
      <c r="Z22">
        <v>4.88</v>
      </c>
      <c r="AA22">
        <v>11.42</v>
      </c>
    </row>
    <row r="23" spans="1:27" x14ac:dyDescent="0.3">
      <c r="A23" t="s">
        <v>3569</v>
      </c>
      <c r="B23">
        <v>500464</v>
      </c>
      <c r="C23" t="s">
        <v>3570</v>
      </c>
      <c r="D23" t="s">
        <v>53</v>
      </c>
      <c r="E23">
        <v>71.900000000000006</v>
      </c>
      <c r="F23">
        <v>6.45</v>
      </c>
      <c r="G23">
        <v>158.97</v>
      </c>
      <c r="H23">
        <v>12.52</v>
      </c>
      <c r="I23">
        <v>8.5299999999999994</v>
      </c>
      <c r="J23">
        <v>0.14000000000000001</v>
      </c>
      <c r="K23">
        <v>61.16</v>
      </c>
      <c r="L23">
        <v>18.02</v>
      </c>
      <c r="M23">
        <v>19.149999999999999</v>
      </c>
      <c r="N23">
        <v>14.74</v>
      </c>
      <c r="O23">
        <v>0.46</v>
      </c>
      <c r="P23">
        <v>157.74</v>
      </c>
      <c r="Q23">
        <v>0.54</v>
      </c>
      <c r="R23">
        <v>13.7</v>
      </c>
      <c r="S23">
        <v>762.51</v>
      </c>
      <c r="T23">
        <v>70.34</v>
      </c>
      <c r="U23">
        <v>6.38</v>
      </c>
      <c r="V23">
        <v>6.23</v>
      </c>
      <c r="W23">
        <v>43.34</v>
      </c>
      <c r="X23">
        <v>46.54</v>
      </c>
      <c r="Y23">
        <v>28.06</v>
      </c>
      <c r="Z23">
        <v>26.7</v>
      </c>
      <c r="AA23">
        <v>9.9700000000000006</v>
      </c>
    </row>
    <row r="24" spans="1:27" x14ac:dyDescent="0.3">
      <c r="A24" t="s">
        <v>3033</v>
      </c>
      <c r="B24">
        <v>505075</v>
      </c>
      <c r="C24" t="s">
        <v>3034</v>
      </c>
      <c r="D24" t="s">
        <v>53</v>
      </c>
      <c r="E24">
        <v>5.7</v>
      </c>
      <c r="G24">
        <v>76.25</v>
      </c>
      <c r="H24">
        <v>17.54</v>
      </c>
      <c r="I24">
        <v>92.13</v>
      </c>
      <c r="K24">
        <v>83.62</v>
      </c>
      <c r="L24">
        <v>12.36</v>
      </c>
      <c r="M24">
        <v>8.4</v>
      </c>
      <c r="N24">
        <v>1.75</v>
      </c>
      <c r="O24">
        <v>0.53</v>
      </c>
      <c r="P24">
        <v>10.78</v>
      </c>
      <c r="Q24">
        <v>2.38</v>
      </c>
      <c r="R24">
        <v>11.19</v>
      </c>
      <c r="S24">
        <v>536.47</v>
      </c>
      <c r="T24">
        <v>59.14</v>
      </c>
      <c r="U24">
        <v>5.09</v>
      </c>
      <c r="V24">
        <v>10.37</v>
      </c>
      <c r="W24">
        <v>-48.4</v>
      </c>
      <c r="X24">
        <v>-24.45</v>
      </c>
      <c r="Y24">
        <v>4.2300000000000004</v>
      </c>
      <c r="Z24">
        <v>-0.33</v>
      </c>
      <c r="AA24">
        <v>9.9700000000000006</v>
      </c>
    </row>
    <row r="25" spans="1:27" x14ac:dyDescent="0.3">
      <c r="A25" t="s">
        <v>2857</v>
      </c>
      <c r="B25">
        <v>511208</v>
      </c>
      <c r="C25" t="s">
        <v>2858</v>
      </c>
      <c r="D25" t="s">
        <v>42</v>
      </c>
      <c r="E25">
        <v>1.95</v>
      </c>
      <c r="G25">
        <v>61.24</v>
      </c>
      <c r="H25">
        <v>15.39</v>
      </c>
      <c r="I25">
        <v>100</v>
      </c>
      <c r="K25">
        <v>65.91</v>
      </c>
      <c r="L25">
        <v>8.52</v>
      </c>
      <c r="M25">
        <v>6.7</v>
      </c>
      <c r="N25">
        <v>-2.82</v>
      </c>
      <c r="O25">
        <v>0.26</v>
      </c>
      <c r="P25">
        <v>7.57</v>
      </c>
      <c r="Q25">
        <v>0</v>
      </c>
      <c r="R25">
        <v>-10.199999999999999</v>
      </c>
      <c r="S25">
        <v>51.68</v>
      </c>
      <c r="T25">
        <v>50.42</v>
      </c>
      <c r="U25">
        <v>-20.059999999999999</v>
      </c>
      <c r="V25">
        <v>-14.76</v>
      </c>
      <c r="Y25">
        <v>8.7899999999999991</v>
      </c>
      <c r="Z25">
        <v>1.51</v>
      </c>
      <c r="AA25">
        <v>13.86</v>
      </c>
    </row>
    <row r="26" spans="1:27" x14ac:dyDescent="0.3">
      <c r="A26" t="s">
        <v>2787</v>
      </c>
      <c r="B26">
        <v>522029</v>
      </c>
      <c r="C26" t="s">
        <v>2788</v>
      </c>
      <c r="D26" t="s">
        <v>28</v>
      </c>
      <c r="E26">
        <v>8.5500000000000007</v>
      </c>
      <c r="F26">
        <v>3.32</v>
      </c>
      <c r="G26">
        <v>55.52</v>
      </c>
      <c r="H26">
        <v>11.7</v>
      </c>
      <c r="I26">
        <v>51.26</v>
      </c>
      <c r="K26">
        <v>88.37</v>
      </c>
      <c r="L26">
        <v>4.99</v>
      </c>
      <c r="M26">
        <v>8.3699999999999992</v>
      </c>
      <c r="N26">
        <v>-1.02</v>
      </c>
      <c r="O26">
        <v>0.18</v>
      </c>
      <c r="P26">
        <v>46.25</v>
      </c>
      <c r="Q26">
        <v>0.16</v>
      </c>
      <c r="R26">
        <v>3.31</v>
      </c>
      <c r="S26">
        <v>337.81</v>
      </c>
      <c r="T26">
        <v>58.52</v>
      </c>
      <c r="U26">
        <v>4.2300000000000004</v>
      </c>
      <c r="V26">
        <v>6.74</v>
      </c>
      <c r="Y26">
        <v>2.35</v>
      </c>
      <c r="Z26">
        <v>2.5299999999999998</v>
      </c>
      <c r="AA26">
        <v>10.08</v>
      </c>
    </row>
    <row r="27" spans="1:27" x14ac:dyDescent="0.3">
      <c r="A27" t="s">
        <v>2569</v>
      </c>
      <c r="B27">
        <v>533761</v>
      </c>
      <c r="C27" t="s">
        <v>2570</v>
      </c>
      <c r="D27" t="s">
        <v>37</v>
      </c>
      <c r="E27">
        <v>14.55</v>
      </c>
      <c r="F27">
        <v>2.71</v>
      </c>
      <c r="G27">
        <v>42.32</v>
      </c>
      <c r="H27">
        <v>13.75</v>
      </c>
      <c r="I27">
        <v>50.84</v>
      </c>
      <c r="J27">
        <v>0.16</v>
      </c>
      <c r="K27">
        <v>77.62</v>
      </c>
      <c r="L27">
        <v>12.05</v>
      </c>
      <c r="M27">
        <v>13.73</v>
      </c>
      <c r="N27">
        <v>5.52</v>
      </c>
      <c r="O27">
        <v>0.19</v>
      </c>
      <c r="P27">
        <v>76.260000000000005</v>
      </c>
      <c r="Q27">
        <v>1.1200000000000001</v>
      </c>
      <c r="R27">
        <v>12.73</v>
      </c>
      <c r="S27">
        <v>603.71</v>
      </c>
      <c r="T27">
        <v>75</v>
      </c>
      <c r="U27">
        <v>4.7300000000000004</v>
      </c>
      <c r="V27">
        <v>4.99</v>
      </c>
      <c r="W27">
        <v>0.26</v>
      </c>
      <c r="X27">
        <v>16.809999999999999</v>
      </c>
      <c r="Y27">
        <v>7.01</v>
      </c>
      <c r="Z27">
        <v>8.34</v>
      </c>
      <c r="AA27">
        <v>18.63</v>
      </c>
    </row>
    <row r="28" spans="1:27" x14ac:dyDescent="0.3">
      <c r="A28" t="s">
        <v>1354</v>
      </c>
      <c r="B28">
        <v>517518</v>
      </c>
      <c r="C28" t="s">
        <v>1355</v>
      </c>
      <c r="D28" t="s">
        <v>1356</v>
      </c>
      <c r="E28">
        <v>2.5</v>
      </c>
      <c r="F28">
        <v>0.21</v>
      </c>
      <c r="G28">
        <v>10.08</v>
      </c>
      <c r="H28">
        <v>800.15</v>
      </c>
      <c r="I28">
        <v>0.5</v>
      </c>
      <c r="J28">
        <v>-0.02</v>
      </c>
      <c r="K28">
        <v>87.71</v>
      </c>
      <c r="L28">
        <v>5.93</v>
      </c>
      <c r="M28">
        <v>10.61</v>
      </c>
      <c r="N28">
        <v>2.69</v>
      </c>
      <c r="O28">
        <v>0.01</v>
      </c>
      <c r="P28">
        <v>325.25</v>
      </c>
      <c r="Q28">
        <v>0.37</v>
      </c>
      <c r="R28">
        <v>3.62</v>
      </c>
      <c r="S28">
        <v>1422.09</v>
      </c>
      <c r="T28">
        <v>42.11</v>
      </c>
      <c r="U28">
        <v>2.5099999999999998</v>
      </c>
      <c r="V28">
        <v>10.96</v>
      </c>
      <c r="W28">
        <v>-28.38</v>
      </c>
      <c r="X28">
        <v>-11.27</v>
      </c>
      <c r="Y28">
        <v>9.1199999999999992</v>
      </c>
      <c r="Z28">
        <v>7.59</v>
      </c>
      <c r="AA28">
        <v>23.96</v>
      </c>
    </row>
    <row r="29" spans="1:27" x14ac:dyDescent="0.3">
      <c r="A29" t="s">
        <v>603</v>
      </c>
      <c r="B29">
        <v>517080</v>
      </c>
      <c r="C29" t="s">
        <v>604</v>
      </c>
      <c r="D29" t="s">
        <v>39</v>
      </c>
      <c r="E29">
        <v>0.3</v>
      </c>
      <c r="F29">
        <v>0.23</v>
      </c>
      <c r="G29">
        <v>3.45</v>
      </c>
      <c r="H29">
        <v>33.33</v>
      </c>
      <c r="I29">
        <v>12.28</v>
      </c>
      <c r="J29">
        <v>0</v>
      </c>
      <c r="K29">
        <v>96.07</v>
      </c>
      <c r="L29">
        <v>19.27</v>
      </c>
      <c r="M29">
        <v>20.29</v>
      </c>
      <c r="N29">
        <v>14.69</v>
      </c>
      <c r="O29">
        <v>0.03</v>
      </c>
      <c r="P29">
        <v>10.82</v>
      </c>
      <c r="Q29">
        <v>0.51</v>
      </c>
      <c r="R29">
        <v>6.43</v>
      </c>
      <c r="S29">
        <v>512.17999999999995</v>
      </c>
      <c r="T29">
        <v>49.52</v>
      </c>
      <c r="U29">
        <v>51.69</v>
      </c>
      <c r="V29">
        <v>81.19</v>
      </c>
      <c r="W29">
        <v>24.58</v>
      </c>
      <c r="X29">
        <v>51.09</v>
      </c>
      <c r="Y29">
        <v>16.91</v>
      </c>
      <c r="Z29">
        <v>15.17</v>
      </c>
      <c r="AA29">
        <v>27.14</v>
      </c>
    </row>
    <row r="30" spans="1:27" x14ac:dyDescent="0.3">
      <c r="A30" t="s">
        <v>568</v>
      </c>
      <c r="B30">
        <v>533200</v>
      </c>
      <c r="C30" t="s">
        <v>569</v>
      </c>
      <c r="D30" t="s">
        <v>92</v>
      </c>
      <c r="E30">
        <v>1.05</v>
      </c>
      <c r="G30">
        <v>3.26</v>
      </c>
      <c r="H30">
        <v>47.63</v>
      </c>
      <c r="I30">
        <v>75.39</v>
      </c>
      <c r="K30">
        <v>98.41</v>
      </c>
      <c r="L30">
        <v>6.05</v>
      </c>
      <c r="M30">
        <v>9.07</v>
      </c>
      <c r="N30">
        <v>4.33</v>
      </c>
      <c r="O30">
        <v>0.01</v>
      </c>
      <c r="P30">
        <v>71.34</v>
      </c>
      <c r="Q30">
        <v>1.29</v>
      </c>
      <c r="R30">
        <v>27.51</v>
      </c>
      <c r="S30">
        <v>90.46</v>
      </c>
      <c r="T30">
        <v>38.49</v>
      </c>
      <c r="U30">
        <v>-36.590000000000003</v>
      </c>
      <c r="V30">
        <v>-16.86</v>
      </c>
      <c r="W30">
        <v>-42.46</v>
      </c>
      <c r="X30">
        <v>-21.8</v>
      </c>
      <c r="Y30">
        <v>11.3</v>
      </c>
      <c r="Z30">
        <v>8.06</v>
      </c>
      <c r="AA30">
        <v>13.83</v>
      </c>
    </row>
    <row r="31" spans="1:27" x14ac:dyDescent="0.3">
      <c r="A31" t="s">
        <v>504</v>
      </c>
      <c r="B31">
        <v>541545</v>
      </c>
      <c r="C31" t="s">
        <v>505</v>
      </c>
      <c r="D31" t="s">
        <v>92</v>
      </c>
      <c r="E31">
        <v>0.9</v>
      </c>
      <c r="F31">
        <v>0.1</v>
      </c>
      <c r="G31">
        <v>2.79</v>
      </c>
      <c r="H31">
        <v>111.13</v>
      </c>
      <c r="I31">
        <v>78.239999999999995</v>
      </c>
      <c r="K31">
        <v>99.34</v>
      </c>
      <c r="O31">
        <v>0.01</v>
      </c>
      <c r="P31">
        <v>161.52000000000001</v>
      </c>
      <c r="Q31">
        <v>0.87</v>
      </c>
      <c r="R31">
        <v>45.8</v>
      </c>
      <c r="S31">
        <v>241.45</v>
      </c>
      <c r="T31">
        <v>37.21</v>
      </c>
      <c r="AA31">
        <v>13.83</v>
      </c>
    </row>
    <row r="36" spans="1:27" x14ac:dyDescent="0.3">
      <c r="A36" s="1" t="s">
        <v>0</v>
      </c>
      <c r="B36" s="1" t="s">
        <v>1</v>
      </c>
      <c r="C36" s="1" t="s">
        <v>2</v>
      </c>
      <c r="D36" s="1" t="s">
        <v>3</v>
      </c>
      <c r="E36" s="1" t="s">
        <v>4</v>
      </c>
      <c r="F36" s="1" t="s">
        <v>5</v>
      </c>
      <c r="G36" s="1" t="s">
        <v>6</v>
      </c>
      <c r="H36" s="1" t="s">
        <v>7</v>
      </c>
      <c r="I36" s="1" t="s">
        <v>8</v>
      </c>
      <c r="J36" s="1" t="s">
        <v>9</v>
      </c>
      <c r="K36" s="1" t="s">
        <v>10</v>
      </c>
      <c r="L36" s="1" t="s">
        <v>11</v>
      </c>
      <c r="M36" s="1" t="s">
        <v>12</v>
      </c>
      <c r="N36" s="1" t="s">
        <v>13</v>
      </c>
      <c r="O36" s="1" t="s">
        <v>14</v>
      </c>
      <c r="P36" s="1" t="s">
        <v>15</v>
      </c>
      <c r="Q36" s="1" t="s">
        <v>16</v>
      </c>
      <c r="R36" s="1" t="s">
        <v>17</v>
      </c>
      <c r="S36" s="1" t="s">
        <v>18</v>
      </c>
      <c r="T36" s="1" t="s">
        <v>19</v>
      </c>
      <c r="U36" s="1" t="s">
        <v>20</v>
      </c>
      <c r="V36" s="1" t="s">
        <v>21</v>
      </c>
      <c r="W36" s="1" t="s">
        <v>22</v>
      </c>
      <c r="X36" s="1" t="s">
        <v>23</v>
      </c>
      <c r="Y36" s="1" t="s">
        <v>24</v>
      </c>
      <c r="Z36" s="1" t="s">
        <v>25</v>
      </c>
      <c r="AA36" s="1" t="s">
        <v>26</v>
      </c>
    </row>
    <row r="37" spans="1:27" x14ac:dyDescent="0.3">
      <c r="A37" t="s">
        <v>5631</v>
      </c>
      <c r="B37">
        <v>500180</v>
      </c>
      <c r="C37" t="s">
        <v>5632</v>
      </c>
      <c r="D37" t="s">
        <v>3722</v>
      </c>
      <c r="E37">
        <v>904.45</v>
      </c>
      <c r="F37">
        <v>18.88</v>
      </c>
      <c r="G37">
        <v>495935.84</v>
      </c>
      <c r="H37">
        <v>0.82</v>
      </c>
      <c r="I37">
        <v>0</v>
      </c>
      <c r="J37">
        <v>0.92</v>
      </c>
      <c r="K37">
        <v>30.72</v>
      </c>
      <c r="L37">
        <v>7.69</v>
      </c>
      <c r="M37">
        <v>7.68</v>
      </c>
      <c r="N37">
        <v>16.96</v>
      </c>
      <c r="O37">
        <v>3.23</v>
      </c>
      <c r="P37">
        <v>280.26</v>
      </c>
      <c r="Q37">
        <v>7.03</v>
      </c>
      <c r="R37">
        <v>63.46</v>
      </c>
      <c r="S37">
        <v>118439.3</v>
      </c>
      <c r="T37">
        <v>21.26</v>
      </c>
      <c r="U37">
        <v>18.52</v>
      </c>
      <c r="V37">
        <v>19.829999999999998</v>
      </c>
      <c r="W37">
        <v>20.37</v>
      </c>
      <c r="X37">
        <v>20.63</v>
      </c>
      <c r="Y37">
        <v>18.18</v>
      </c>
      <c r="Z37">
        <v>17.79</v>
      </c>
      <c r="AA37">
        <v>13.84</v>
      </c>
    </row>
    <row r="38" spans="1:27" x14ac:dyDescent="0.3">
      <c r="A38" t="s">
        <v>5627</v>
      </c>
      <c r="B38">
        <v>500010</v>
      </c>
      <c r="C38" t="s">
        <v>5628</v>
      </c>
      <c r="D38" t="s">
        <v>418</v>
      </c>
      <c r="E38">
        <v>1754</v>
      </c>
      <c r="F38">
        <v>13.93</v>
      </c>
      <c r="G38">
        <v>303801.78000000003</v>
      </c>
      <c r="H38">
        <v>1.19</v>
      </c>
      <c r="I38">
        <v>0</v>
      </c>
      <c r="J38">
        <v>0.91</v>
      </c>
      <c r="K38">
        <v>29.84</v>
      </c>
      <c r="L38">
        <v>11.14</v>
      </c>
      <c r="M38">
        <v>10.76</v>
      </c>
      <c r="N38">
        <v>15.95</v>
      </c>
      <c r="O38">
        <v>2.42</v>
      </c>
      <c r="P38">
        <v>723.57</v>
      </c>
      <c r="Q38">
        <v>3.15</v>
      </c>
      <c r="R38">
        <v>46.61</v>
      </c>
      <c r="S38">
        <v>113569.88</v>
      </c>
      <c r="T38">
        <v>0</v>
      </c>
      <c r="U38">
        <v>21.6</v>
      </c>
      <c r="V38">
        <v>18.62</v>
      </c>
      <c r="W38">
        <v>16.79</v>
      </c>
      <c r="X38">
        <v>15.35</v>
      </c>
      <c r="Y38">
        <v>18.059999999999999</v>
      </c>
      <c r="Z38">
        <v>16.84</v>
      </c>
      <c r="AA38">
        <v>17.05</v>
      </c>
    </row>
    <row r="39" spans="1:27" x14ac:dyDescent="0.3">
      <c r="A39" t="s">
        <v>5623</v>
      </c>
      <c r="B39">
        <v>500247</v>
      </c>
      <c r="C39" t="s">
        <v>5624</v>
      </c>
      <c r="D39" t="s">
        <v>3722</v>
      </c>
      <c r="E39">
        <v>1399.1</v>
      </c>
      <c r="F39">
        <v>35.68</v>
      </c>
      <c r="G39">
        <v>267573.19</v>
      </c>
      <c r="H39">
        <v>0.06</v>
      </c>
      <c r="I39">
        <v>0</v>
      </c>
      <c r="J39">
        <v>1.49</v>
      </c>
      <c r="K39">
        <v>19.59</v>
      </c>
      <c r="L39">
        <v>7.92</v>
      </c>
      <c r="M39">
        <v>8.01</v>
      </c>
      <c r="N39">
        <v>13.22</v>
      </c>
      <c r="O39">
        <v>4.59</v>
      </c>
      <c r="P39">
        <v>304.74</v>
      </c>
      <c r="Q39">
        <v>5</v>
      </c>
      <c r="R39">
        <v>28.03</v>
      </c>
      <c r="S39">
        <v>33015.72</v>
      </c>
      <c r="T39">
        <v>29.96</v>
      </c>
      <c r="U39">
        <v>13.63</v>
      </c>
      <c r="V39">
        <v>20.09</v>
      </c>
      <c r="W39">
        <v>27.66</v>
      </c>
      <c r="X39">
        <v>23.89</v>
      </c>
      <c r="Y39">
        <v>13.53</v>
      </c>
      <c r="Z39">
        <v>13.57</v>
      </c>
      <c r="AA39">
        <v>13.84</v>
      </c>
    </row>
    <row r="40" spans="1:27" x14ac:dyDescent="0.3">
      <c r="A40" t="s">
        <v>5612</v>
      </c>
      <c r="B40">
        <v>500034</v>
      </c>
      <c r="C40" t="s">
        <v>5613</v>
      </c>
      <c r="D40" t="s">
        <v>42</v>
      </c>
      <c r="E40">
        <v>2542.3000000000002</v>
      </c>
      <c r="F40">
        <v>29.98</v>
      </c>
      <c r="G40">
        <v>152967.41</v>
      </c>
      <c r="H40">
        <v>0.23</v>
      </c>
      <c r="I40">
        <v>0</v>
      </c>
      <c r="J40">
        <v>0.75</v>
      </c>
      <c r="K40">
        <v>48.36</v>
      </c>
      <c r="L40">
        <v>13.02</v>
      </c>
      <c r="M40">
        <v>12.75</v>
      </c>
      <c r="N40">
        <v>21.98</v>
      </c>
      <c r="O40">
        <v>7.03</v>
      </c>
      <c r="P40">
        <v>361.6</v>
      </c>
      <c r="Q40">
        <v>4.5</v>
      </c>
      <c r="R40">
        <v>67.52</v>
      </c>
      <c r="S40">
        <v>22184.51</v>
      </c>
      <c r="T40">
        <v>56.15</v>
      </c>
      <c r="U40">
        <v>33.549999999999997</v>
      </c>
      <c r="V40">
        <v>33.880000000000003</v>
      </c>
      <c r="W40">
        <v>44.87</v>
      </c>
      <c r="X40">
        <v>40.14</v>
      </c>
      <c r="Y40">
        <v>21.06</v>
      </c>
      <c r="Z40">
        <v>21.12</v>
      </c>
      <c r="AA40">
        <v>13.86</v>
      </c>
    </row>
    <row r="41" spans="1:27" x14ac:dyDescent="0.3">
      <c r="A41" t="s">
        <v>5606</v>
      </c>
      <c r="B41">
        <v>540376</v>
      </c>
      <c r="C41" t="s">
        <v>5607</v>
      </c>
      <c r="D41" t="s">
        <v>39</v>
      </c>
      <c r="E41">
        <v>2079.6999999999998</v>
      </c>
      <c r="F41">
        <v>110.3</v>
      </c>
      <c r="G41">
        <v>134717.70000000001</v>
      </c>
      <c r="H41">
        <v>0</v>
      </c>
      <c r="I41">
        <v>0</v>
      </c>
      <c r="J41">
        <v>2.7</v>
      </c>
      <c r="K41">
        <v>18.760000000000002</v>
      </c>
      <c r="L41">
        <v>25.57</v>
      </c>
      <c r="M41">
        <v>23.95</v>
      </c>
      <c r="N41">
        <v>17.45</v>
      </c>
      <c r="O41">
        <v>21.6</v>
      </c>
      <c r="P41">
        <v>96.27</v>
      </c>
      <c r="Q41">
        <v>0.13</v>
      </c>
      <c r="R41">
        <v>8.8000000000000007</v>
      </c>
      <c r="S41">
        <v>23675.919999999998</v>
      </c>
      <c r="T41">
        <v>77.27</v>
      </c>
      <c r="U41">
        <v>32.58</v>
      </c>
      <c r="V41">
        <v>33.68</v>
      </c>
      <c r="W41">
        <v>41.01</v>
      </c>
      <c r="X41">
        <v>40.909999999999997</v>
      </c>
      <c r="Y41">
        <v>18.559999999999999</v>
      </c>
      <c r="Z41">
        <v>17.920000000000002</v>
      </c>
      <c r="AA41">
        <v>68.87</v>
      </c>
    </row>
    <row r="42" spans="1:27" x14ac:dyDescent="0.3">
      <c r="A42" t="s">
        <v>5604</v>
      </c>
      <c r="B42">
        <v>500510</v>
      </c>
      <c r="C42" t="s">
        <v>5605</v>
      </c>
      <c r="D42" t="s">
        <v>140</v>
      </c>
      <c r="E42">
        <v>837.05</v>
      </c>
      <c r="F42">
        <v>11.95</v>
      </c>
      <c r="G42">
        <v>117512.78</v>
      </c>
      <c r="H42">
        <v>2.15</v>
      </c>
      <c r="I42">
        <v>0</v>
      </c>
      <c r="J42">
        <v>0.84</v>
      </c>
      <c r="K42">
        <v>47.91</v>
      </c>
      <c r="L42">
        <v>13.46</v>
      </c>
      <c r="M42">
        <v>12.97</v>
      </c>
      <c r="N42">
        <v>14.56</v>
      </c>
      <c r="O42">
        <v>1.86</v>
      </c>
      <c r="P42">
        <v>450.61</v>
      </c>
      <c r="Q42">
        <v>2.1</v>
      </c>
      <c r="R42">
        <v>17.170000000000002</v>
      </c>
      <c r="S42">
        <v>144510.48000000001</v>
      </c>
      <c r="T42">
        <v>0</v>
      </c>
      <c r="U42">
        <v>11.72</v>
      </c>
      <c r="V42">
        <v>10.64</v>
      </c>
      <c r="W42">
        <v>27.87</v>
      </c>
      <c r="X42">
        <v>14.29</v>
      </c>
      <c r="Y42">
        <v>13.15</v>
      </c>
      <c r="Z42">
        <v>14.64</v>
      </c>
      <c r="AA42">
        <v>6.19</v>
      </c>
    </row>
    <row r="43" spans="1:27" x14ac:dyDescent="0.3">
      <c r="A43" t="s">
        <v>5602</v>
      </c>
      <c r="B43">
        <v>532281</v>
      </c>
      <c r="C43" t="s">
        <v>5603</v>
      </c>
      <c r="D43" t="s">
        <v>5338</v>
      </c>
      <c r="E43">
        <v>430.65</v>
      </c>
      <c r="F43">
        <v>11.2</v>
      </c>
      <c r="G43">
        <v>116863.99</v>
      </c>
      <c r="H43">
        <v>0.93</v>
      </c>
      <c r="I43">
        <v>0</v>
      </c>
      <c r="J43">
        <v>0.56000000000000005</v>
      </c>
      <c r="K43">
        <v>30.99</v>
      </c>
      <c r="L43">
        <v>30.67</v>
      </c>
      <c r="M43">
        <v>31.79</v>
      </c>
      <c r="N43">
        <v>25.76</v>
      </c>
      <c r="O43">
        <v>2.56</v>
      </c>
      <c r="P43">
        <v>168.37</v>
      </c>
      <c r="Q43">
        <v>0.13</v>
      </c>
      <c r="R43">
        <v>23.58</v>
      </c>
      <c r="S43">
        <v>68079</v>
      </c>
      <c r="T43">
        <v>59.98</v>
      </c>
      <c r="U43">
        <v>24.74</v>
      </c>
      <c r="V43">
        <v>18.760000000000002</v>
      </c>
      <c r="W43">
        <v>22.29</v>
      </c>
      <c r="X43">
        <v>20.010000000000002</v>
      </c>
      <c r="Y43">
        <v>27.23</v>
      </c>
      <c r="Z43">
        <v>26.21</v>
      </c>
      <c r="AA43">
        <v>14.25</v>
      </c>
    </row>
    <row r="44" spans="1:27" x14ac:dyDescent="0.3">
      <c r="A44" t="s">
        <v>5594</v>
      </c>
      <c r="B44">
        <v>540777</v>
      </c>
      <c r="C44" t="s">
        <v>5595</v>
      </c>
      <c r="D44" t="s">
        <v>42</v>
      </c>
      <c r="E44">
        <v>441</v>
      </c>
      <c r="F44">
        <v>65.92</v>
      </c>
      <c r="G44">
        <v>89029.01</v>
      </c>
      <c r="H44">
        <v>0.37</v>
      </c>
      <c r="I44">
        <v>0</v>
      </c>
      <c r="J44">
        <v>5.5</v>
      </c>
      <c r="K44">
        <v>31.78</v>
      </c>
      <c r="L44">
        <v>29.59</v>
      </c>
      <c r="M44">
        <v>30.32</v>
      </c>
      <c r="N44">
        <v>24.7</v>
      </c>
      <c r="O44">
        <v>14.03</v>
      </c>
      <c r="P44">
        <v>31.44</v>
      </c>
      <c r="Q44">
        <v>0</v>
      </c>
      <c r="R44">
        <v>2.38</v>
      </c>
      <c r="S44">
        <v>43246.52</v>
      </c>
      <c r="T44">
        <v>66.180000000000007</v>
      </c>
      <c r="U44">
        <v>28.39</v>
      </c>
      <c r="V44">
        <v>17.47</v>
      </c>
      <c r="W44">
        <v>16.09</v>
      </c>
      <c r="X44">
        <v>11.99</v>
      </c>
      <c r="Y44">
        <v>27.14</v>
      </c>
      <c r="Z44">
        <v>25.36</v>
      </c>
      <c r="AA44">
        <v>41.75</v>
      </c>
    </row>
    <row r="45" spans="1:27" x14ac:dyDescent="0.3">
      <c r="A45" t="s">
        <v>5592</v>
      </c>
      <c r="B45">
        <v>532898</v>
      </c>
      <c r="C45" t="s">
        <v>5593</v>
      </c>
      <c r="D45" t="s">
        <v>386</v>
      </c>
      <c r="E45">
        <v>160</v>
      </c>
      <c r="F45">
        <v>7.75</v>
      </c>
      <c r="G45">
        <v>83705.440000000002</v>
      </c>
      <c r="H45">
        <v>5.21</v>
      </c>
      <c r="I45">
        <v>0</v>
      </c>
      <c r="J45">
        <v>0.35</v>
      </c>
      <c r="K45">
        <v>26.01</v>
      </c>
      <c r="L45">
        <v>10.44</v>
      </c>
      <c r="M45">
        <v>10.050000000000001</v>
      </c>
      <c r="N45">
        <v>22.16</v>
      </c>
      <c r="O45">
        <v>1.34</v>
      </c>
      <c r="P45">
        <v>119.55</v>
      </c>
      <c r="Q45">
        <v>2.19</v>
      </c>
      <c r="R45">
        <v>73.010000000000005</v>
      </c>
      <c r="S45">
        <v>37130.400000000001</v>
      </c>
      <c r="T45">
        <v>54.96</v>
      </c>
      <c r="U45">
        <v>19.29</v>
      </c>
      <c r="V45">
        <v>17.649999999999999</v>
      </c>
      <c r="W45">
        <v>28.25</v>
      </c>
      <c r="X45">
        <v>22.38</v>
      </c>
      <c r="Y45">
        <v>15.41</v>
      </c>
      <c r="Z45">
        <v>16.02</v>
      </c>
      <c r="AA45">
        <v>9.4</v>
      </c>
    </row>
    <row r="46" spans="1:27" x14ac:dyDescent="0.3">
      <c r="A46" t="s">
        <v>5590</v>
      </c>
      <c r="B46">
        <v>500114</v>
      </c>
      <c r="C46" t="s">
        <v>5591</v>
      </c>
      <c r="D46" t="s">
        <v>105</v>
      </c>
      <c r="E46">
        <v>937.05</v>
      </c>
      <c r="F46">
        <v>55.42</v>
      </c>
      <c r="G46">
        <v>83190</v>
      </c>
      <c r="H46">
        <v>0.53</v>
      </c>
      <c r="I46">
        <v>0</v>
      </c>
      <c r="J46">
        <v>4.01</v>
      </c>
      <c r="K46">
        <v>32.58</v>
      </c>
      <c r="L46">
        <v>26.42</v>
      </c>
      <c r="M46">
        <v>25.02</v>
      </c>
      <c r="N46">
        <v>25.22</v>
      </c>
      <c r="O46">
        <v>13.71</v>
      </c>
      <c r="P46">
        <v>68.34</v>
      </c>
      <c r="Q46">
        <v>0.6</v>
      </c>
      <c r="R46">
        <v>10.83</v>
      </c>
      <c r="S46">
        <v>21228.81</v>
      </c>
      <c r="T46">
        <v>52.91</v>
      </c>
      <c r="U46">
        <v>20.6</v>
      </c>
      <c r="V46">
        <v>12.6</v>
      </c>
      <c r="W46">
        <v>27.56</v>
      </c>
      <c r="X46">
        <v>13.81</v>
      </c>
      <c r="Y46">
        <v>23.93</v>
      </c>
      <c r="Z46">
        <v>23.66</v>
      </c>
      <c r="AA46">
        <v>59.8</v>
      </c>
    </row>
    <row r="47" spans="1:27" x14ac:dyDescent="0.3">
      <c r="A47" t="s">
        <v>5581</v>
      </c>
      <c r="B47">
        <v>532978</v>
      </c>
      <c r="C47" t="s">
        <v>5582</v>
      </c>
      <c r="D47" t="s">
        <v>42</v>
      </c>
      <c r="E47">
        <v>4890.6000000000004</v>
      </c>
      <c r="F47">
        <v>19.39</v>
      </c>
      <c r="G47">
        <v>77827.679999999993</v>
      </c>
      <c r="H47">
        <v>0.05</v>
      </c>
      <c r="I47">
        <v>0</v>
      </c>
      <c r="J47">
        <v>1.23</v>
      </c>
      <c r="K47">
        <v>52.5</v>
      </c>
      <c r="L47">
        <v>14.02</v>
      </c>
      <c r="M47">
        <v>14.35</v>
      </c>
      <c r="N47">
        <v>14.55</v>
      </c>
      <c r="O47">
        <v>2.99</v>
      </c>
      <c r="P47">
        <v>1637.24</v>
      </c>
      <c r="Q47">
        <v>4.53</v>
      </c>
      <c r="R47">
        <v>34.61</v>
      </c>
      <c r="S47">
        <v>54046.58</v>
      </c>
      <c r="T47">
        <v>60.71</v>
      </c>
      <c r="U47">
        <v>27.55</v>
      </c>
      <c r="V47">
        <v>47.89</v>
      </c>
      <c r="W47">
        <v>19.989999999999998</v>
      </c>
      <c r="X47">
        <v>15.82</v>
      </c>
      <c r="Y47">
        <v>15.13</v>
      </c>
      <c r="Z47">
        <v>14.82</v>
      </c>
      <c r="AA47">
        <v>13.86</v>
      </c>
    </row>
    <row r="48" spans="1:27" x14ac:dyDescent="0.3">
      <c r="A48" t="s">
        <v>5563</v>
      </c>
      <c r="B48">
        <v>540719</v>
      </c>
      <c r="C48" t="s">
        <v>5564</v>
      </c>
      <c r="D48" t="s">
        <v>42</v>
      </c>
      <c r="E48">
        <v>602.85</v>
      </c>
      <c r="F48">
        <v>44.68</v>
      </c>
      <c r="G48">
        <v>60286.59</v>
      </c>
      <c r="H48">
        <v>0.33</v>
      </c>
      <c r="I48">
        <v>0</v>
      </c>
      <c r="J48">
        <v>3.5</v>
      </c>
      <c r="K48">
        <v>41.47</v>
      </c>
      <c r="L48">
        <v>23.39</v>
      </c>
      <c r="M48">
        <v>23.24</v>
      </c>
      <c r="N48">
        <v>18.809999999999999</v>
      </c>
      <c r="O48">
        <v>7.11</v>
      </c>
      <c r="P48">
        <v>84.85</v>
      </c>
      <c r="Q48">
        <v>0</v>
      </c>
      <c r="R48">
        <v>2.87</v>
      </c>
      <c r="S48">
        <v>54242.92</v>
      </c>
      <c r="T48">
        <v>62.8</v>
      </c>
      <c r="U48">
        <v>32.159999999999997</v>
      </c>
      <c r="V48">
        <v>20.91</v>
      </c>
      <c r="W48">
        <v>16.27</v>
      </c>
      <c r="X48">
        <v>12.76</v>
      </c>
      <c r="Y48">
        <v>19.329999999999998</v>
      </c>
      <c r="Z48">
        <v>18.82</v>
      </c>
      <c r="AA48">
        <v>41.75</v>
      </c>
    </row>
    <row r="49" spans="1:27" x14ac:dyDescent="0.3">
      <c r="A49" t="s">
        <v>5549</v>
      </c>
      <c r="B49">
        <v>509480</v>
      </c>
      <c r="C49" t="s">
        <v>5550</v>
      </c>
      <c r="D49" t="s">
        <v>1182</v>
      </c>
      <c r="E49">
        <v>485.6</v>
      </c>
      <c r="F49">
        <v>71.010000000000005</v>
      </c>
      <c r="G49">
        <v>47162.43</v>
      </c>
      <c r="H49">
        <v>0.39</v>
      </c>
      <c r="I49">
        <v>0</v>
      </c>
      <c r="J49">
        <v>4.8899999999999997</v>
      </c>
      <c r="K49">
        <v>18.72</v>
      </c>
      <c r="L49">
        <v>28.2</v>
      </c>
      <c r="M49">
        <v>29.14</v>
      </c>
      <c r="N49">
        <v>21</v>
      </c>
      <c r="O49">
        <v>19.21</v>
      </c>
      <c r="P49">
        <v>25.27</v>
      </c>
      <c r="Q49">
        <v>0.21</v>
      </c>
      <c r="R49">
        <v>16.54</v>
      </c>
      <c r="S49">
        <v>6483.07</v>
      </c>
      <c r="T49">
        <v>74.989999999999995</v>
      </c>
      <c r="U49">
        <v>12.8</v>
      </c>
      <c r="V49">
        <v>10.19</v>
      </c>
      <c r="W49">
        <v>10.87</v>
      </c>
      <c r="X49">
        <v>14.51</v>
      </c>
      <c r="Y49">
        <v>22.78</v>
      </c>
      <c r="Z49">
        <v>22.33</v>
      </c>
      <c r="AA49">
        <v>44.93</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3710"/>
  <sheetViews>
    <sheetView topLeftCell="B1" workbookViewId="0">
      <selection activeCell="W4" sqref="W4"/>
    </sheetView>
  </sheetViews>
  <sheetFormatPr defaultRowHeight="14.4" x14ac:dyDescent="0.3"/>
  <cols>
    <col min="1" max="1" width="18.88671875" bestFit="1" customWidth="1"/>
    <col min="2" max="2" width="11.109375" bestFit="1" customWidth="1"/>
    <col min="3" max="3" width="13.5546875" bestFit="1" customWidth="1"/>
    <col min="4" max="4" width="30.77734375" customWidth="1"/>
    <col min="5" max="5" width="14.109375" bestFit="1" customWidth="1"/>
    <col min="6" max="6" width="13.77734375" customWidth="1"/>
    <col min="7" max="7" width="18.6640625" customWidth="1"/>
    <col min="8" max="8" width="12.6640625" customWidth="1"/>
    <col min="9" max="9" width="17" customWidth="1"/>
    <col min="10" max="10" width="8.33203125" customWidth="1"/>
    <col min="11" max="11" width="17.77734375" customWidth="1"/>
    <col min="12" max="12" width="24.21875" customWidth="1"/>
    <col min="13" max="13" width="11" customWidth="1"/>
    <col min="14" max="14" width="14.33203125" customWidth="1"/>
    <col min="15" max="15" width="16.21875" customWidth="1"/>
    <col min="16" max="16" width="9.88671875" customWidth="1"/>
    <col min="17" max="17" width="11.88671875" customWidth="1"/>
    <col min="18" max="18" width="7.33203125" customWidth="1"/>
    <col min="19" max="19" width="10" customWidth="1"/>
    <col min="20" max="20" width="15.6640625" customWidth="1"/>
    <col min="21" max="21" width="17.44140625" customWidth="1"/>
    <col min="22" max="22" width="16.6640625" customWidth="1"/>
    <col min="23" max="23" width="20.44140625" bestFit="1" customWidth="1"/>
    <col min="24" max="24" width="17.77734375" customWidth="1"/>
    <col min="25" max="25" width="27" customWidth="1"/>
    <col min="26" max="26" width="27.5546875" customWidth="1"/>
    <col min="27" max="27" width="12.77734375" bestFit="1" customWidth="1"/>
  </cols>
  <sheetData>
    <row r="1" spans="1:27" s="1" customFormat="1" x14ac:dyDescent="0.3">
      <c r="A1" s="1" t="s">
        <v>0</v>
      </c>
      <c r="B1" s="1" t="s">
        <v>1</v>
      </c>
      <c r="C1" s="1" t="s">
        <v>2</v>
      </c>
      <c r="D1" s="1" t="s">
        <v>3</v>
      </c>
      <c r="E1" s="1" t="s">
        <v>4</v>
      </c>
      <c r="F1" s="1" t="s">
        <v>5</v>
      </c>
      <c r="G1" s="1" t="s">
        <v>6</v>
      </c>
      <c r="H1" s="1" t="s">
        <v>7</v>
      </c>
      <c r="I1" s="1" t="s">
        <v>0</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idden="1" x14ac:dyDescent="0.3">
      <c r="A2" t="s">
        <v>78</v>
      </c>
      <c r="B2">
        <v>523874</v>
      </c>
      <c r="D2" t="s">
        <v>39</v>
      </c>
      <c r="E2">
        <v>0.21</v>
      </c>
      <c r="G2">
        <v>0.47</v>
      </c>
      <c r="H2">
        <v>0</v>
      </c>
      <c r="I2" t="s">
        <v>78</v>
      </c>
      <c r="K2">
        <v>8.6999999999999993</v>
      </c>
      <c r="L2">
        <v>-0.19</v>
      </c>
      <c r="M2">
        <v>27.67</v>
      </c>
      <c r="P2">
        <v>-8.52</v>
      </c>
      <c r="S2">
        <v>0</v>
      </c>
      <c r="T2">
        <v>13.52</v>
      </c>
      <c r="W2">
        <v>25.95</v>
      </c>
      <c r="X2">
        <v>14.79</v>
      </c>
      <c r="AA2">
        <v>27.14</v>
      </c>
    </row>
    <row r="3" spans="1:27" x14ac:dyDescent="0.3">
      <c r="A3" t="s">
        <v>5633</v>
      </c>
      <c r="B3">
        <v>500325</v>
      </c>
      <c r="C3" t="s">
        <v>5634</v>
      </c>
      <c r="D3" t="s">
        <v>4484</v>
      </c>
      <c r="E3">
        <v>1065.5999999999999</v>
      </c>
      <c r="F3">
        <v>15.53</v>
      </c>
      <c r="G3">
        <v>675512.35</v>
      </c>
      <c r="H3">
        <v>0.61</v>
      </c>
      <c r="I3" t="s">
        <v>5633</v>
      </c>
      <c r="J3">
        <v>1.1100000000000001</v>
      </c>
      <c r="K3">
        <v>34.130000000000003</v>
      </c>
      <c r="L3">
        <v>11.69</v>
      </c>
      <c r="M3">
        <v>11.01</v>
      </c>
      <c r="N3">
        <v>11.65</v>
      </c>
      <c r="O3">
        <v>1.67</v>
      </c>
      <c r="P3">
        <v>639.46</v>
      </c>
      <c r="Q3">
        <v>0.62</v>
      </c>
      <c r="R3">
        <v>14.5</v>
      </c>
      <c r="S3">
        <v>597876</v>
      </c>
      <c r="T3">
        <v>48.87</v>
      </c>
      <c r="U3">
        <v>27.6</v>
      </c>
      <c r="V3">
        <v>5.49</v>
      </c>
      <c r="W3">
        <v>10.02</v>
      </c>
      <c r="X3">
        <v>13.94</v>
      </c>
      <c r="Y3">
        <v>12.14</v>
      </c>
      <c r="Z3">
        <v>12.21</v>
      </c>
      <c r="AA3">
        <v>5.89</v>
      </c>
    </row>
    <row r="4" spans="1:27" x14ac:dyDescent="0.3">
      <c r="A4" t="s">
        <v>5631</v>
      </c>
      <c r="B4">
        <v>500180</v>
      </c>
      <c r="C4" t="s">
        <v>5632</v>
      </c>
      <c r="D4" t="s">
        <v>3722</v>
      </c>
      <c r="E4">
        <v>904.45</v>
      </c>
      <c r="F4">
        <v>18.88</v>
      </c>
      <c r="G4">
        <v>495935.84</v>
      </c>
      <c r="H4">
        <v>0.82</v>
      </c>
      <c r="I4" t="s">
        <v>5631</v>
      </c>
      <c r="J4">
        <v>0.92</v>
      </c>
      <c r="K4">
        <v>30.72</v>
      </c>
      <c r="L4">
        <v>7.69</v>
      </c>
      <c r="M4">
        <v>7.68</v>
      </c>
      <c r="N4">
        <v>16.96</v>
      </c>
      <c r="O4">
        <v>3.23</v>
      </c>
      <c r="P4">
        <v>280.26</v>
      </c>
      <c r="Q4">
        <v>7.03</v>
      </c>
      <c r="R4">
        <v>63.46</v>
      </c>
      <c r="S4">
        <v>118439.3</v>
      </c>
      <c r="T4">
        <v>21.26</v>
      </c>
      <c r="U4">
        <v>18.52</v>
      </c>
      <c r="V4">
        <v>19.829999999999998</v>
      </c>
      <c r="W4">
        <v>20.37</v>
      </c>
      <c r="X4">
        <v>20.63</v>
      </c>
      <c r="Y4">
        <v>18.18</v>
      </c>
      <c r="Z4">
        <v>17.79</v>
      </c>
      <c r="AA4">
        <v>13.84</v>
      </c>
    </row>
    <row r="5" spans="1:27" x14ac:dyDescent="0.3">
      <c r="A5" t="s">
        <v>5629</v>
      </c>
      <c r="B5">
        <v>500696</v>
      </c>
      <c r="C5" t="s">
        <v>5630</v>
      </c>
      <c r="D5" t="s">
        <v>5402</v>
      </c>
      <c r="E5">
        <v>2140.5500000000002</v>
      </c>
      <c r="F5">
        <v>66.650000000000006</v>
      </c>
      <c r="G5">
        <v>463395.72</v>
      </c>
      <c r="H5">
        <v>1.03</v>
      </c>
      <c r="I5" t="s">
        <v>5629</v>
      </c>
      <c r="J5">
        <v>5.78</v>
      </c>
      <c r="K5">
        <v>7.26</v>
      </c>
      <c r="L5">
        <v>116.23</v>
      </c>
      <c r="M5">
        <v>103.75</v>
      </c>
      <c r="N5">
        <v>81.95</v>
      </c>
      <c r="O5">
        <v>57.69</v>
      </c>
      <c r="P5">
        <v>37.11</v>
      </c>
      <c r="Q5">
        <v>0.01</v>
      </c>
      <c r="R5">
        <v>24.86</v>
      </c>
      <c r="S5">
        <v>40773</v>
      </c>
      <c r="T5">
        <v>67.180000000000007</v>
      </c>
      <c r="U5">
        <v>6.89</v>
      </c>
      <c r="V5">
        <v>6.1</v>
      </c>
      <c r="W5">
        <v>14.11</v>
      </c>
      <c r="X5">
        <v>11.54</v>
      </c>
      <c r="Y5">
        <v>77.84</v>
      </c>
      <c r="Z5">
        <v>74.11</v>
      </c>
      <c r="AA5">
        <v>61.28</v>
      </c>
    </row>
    <row r="6" spans="1:27" x14ac:dyDescent="0.3">
      <c r="A6" t="s">
        <v>5627</v>
      </c>
      <c r="B6">
        <v>500010</v>
      </c>
      <c r="C6" t="s">
        <v>5628</v>
      </c>
      <c r="D6" t="s">
        <v>418</v>
      </c>
      <c r="E6">
        <v>1754</v>
      </c>
      <c r="F6">
        <v>13.93</v>
      </c>
      <c r="G6">
        <v>303801.78000000003</v>
      </c>
      <c r="H6">
        <v>1.19</v>
      </c>
      <c r="I6" t="s">
        <v>5627</v>
      </c>
      <c r="J6">
        <v>0.91</v>
      </c>
      <c r="K6">
        <v>29.84</v>
      </c>
      <c r="L6">
        <v>11.14</v>
      </c>
      <c r="M6">
        <v>10.76</v>
      </c>
      <c r="N6">
        <v>15.95</v>
      </c>
      <c r="O6">
        <v>2.42</v>
      </c>
      <c r="P6">
        <v>723.57</v>
      </c>
      <c r="Q6">
        <v>3.15</v>
      </c>
      <c r="R6">
        <v>46.61</v>
      </c>
      <c r="S6">
        <v>113569.88</v>
      </c>
      <c r="T6">
        <v>0</v>
      </c>
      <c r="U6">
        <v>21.6</v>
      </c>
      <c r="V6">
        <v>18.62</v>
      </c>
      <c r="W6">
        <v>16.79</v>
      </c>
      <c r="X6">
        <v>15.35</v>
      </c>
      <c r="Y6">
        <v>18.059999999999999</v>
      </c>
      <c r="Z6">
        <v>16.84</v>
      </c>
      <c r="AA6">
        <v>17.05</v>
      </c>
    </row>
    <row r="7" spans="1:27" x14ac:dyDescent="0.3">
      <c r="A7" t="s">
        <v>5625</v>
      </c>
      <c r="B7">
        <v>500209</v>
      </c>
      <c r="C7" t="s">
        <v>5626</v>
      </c>
      <c r="D7" t="s">
        <v>5338</v>
      </c>
      <c r="E7">
        <v>652.70000000000005</v>
      </c>
      <c r="F7">
        <v>17.05</v>
      </c>
      <c r="G7">
        <v>277984.44</v>
      </c>
      <c r="H7">
        <v>3.37</v>
      </c>
      <c r="I7" t="s">
        <v>5625</v>
      </c>
      <c r="J7">
        <v>2.29</v>
      </c>
      <c r="K7">
        <v>22.98</v>
      </c>
      <c r="L7">
        <v>32.1</v>
      </c>
      <c r="M7">
        <v>30.71</v>
      </c>
      <c r="N7">
        <v>23.5</v>
      </c>
      <c r="O7">
        <v>4.57</v>
      </c>
      <c r="P7">
        <v>142.88999999999999</v>
      </c>
      <c r="Q7">
        <v>0</v>
      </c>
      <c r="R7">
        <v>24.41</v>
      </c>
      <c r="S7">
        <v>89063</v>
      </c>
      <c r="T7">
        <v>13.15</v>
      </c>
      <c r="U7">
        <v>9.81</v>
      </c>
      <c r="V7">
        <v>10.52</v>
      </c>
      <c r="W7">
        <v>4.2</v>
      </c>
      <c r="X7">
        <v>7.45</v>
      </c>
      <c r="Y7">
        <v>23.62</v>
      </c>
      <c r="Z7">
        <v>22.95</v>
      </c>
      <c r="AA7">
        <v>14.25</v>
      </c>
    </row>
    <row r="8" spans="1:27" x14ac:dyDescent="0.3">
      <c r="A8" t="s">
        <v>5623</v>
      </c>
      <c r="B8">
        <v>500247</v>
      </c>
      <c r="C8" t="s">
        <v>5624</v>
      </c>
      <c r="D8" t="s">
        <v>3722</v>
      </c>
      <c r="E8">
        <v>1399.1</v>
      </c>
      <c r="F8">
        <v>35.68</v>
      </c>
      <c r="G8">
        <v>267573.19</v>
      </c>
      <c r="H8">
        <v>0.06</v>
      </c>
      <c r="I8" t="s">
        <v>5623</v>
      </c>
      <c r="J8">
        <v>1.49</v>
      </c>
      <c r="K8">
        <v>19.59</v>
      </c>
      <c r="L8">
        <v>7.92</v>
      </c>
      <c r="M8">
        <v>8.01</v>
      </c>
      <c r="N8">
        <v>13.22</v>
      </c>
      <c r="O8">
        <v>4.59</v>
      </c>
      <c r="P8">
        <v>304.74</v>
      </c>
      <c r="Q8">
        <v>5</v>
      </c>
      <c r="R8">
        <v>28.03</v>
      </c>
      <c r="S8">
        <v>33015.72</v>
      </c>
      <c r="T8">
        <v>29.96</v>
      </c>
      <c r="U8">
        <v>13.63</v>
      </c>
      <c r="V8">
        <v>20.09</v>
      </c>
      <c r="W8">
        <v>27.66</v>
      </c>
      <c r="X8">
        <v>23.89</v>
      </c>
      <c r="Y8">
        <v>13.53</v>
      </c>
      <c r="Z8">
        <v>13.57</v>
      </c>
      <c r="AA8">
        <v>13.84</v>
      </c>
    </row>
    <row r="9" spans="1:27" x14ac:dyDescent="0.3">
      <c r="A9" t="s">
        <v>5621</v>
      </c>
      <c r="B9">
        <v>532454</v>
      </c>
      <c r="C9" t="s">
        <v>5622</v>
      </c>
      <c r="D9" t="s">
        <v>1471</v>
      </c>
      <c r="E9">
        <v>448.95</v>
      </c>
      <c r="F9">
        <v>72.849999999999994</v>
      </c>
      <c r="G9">
        <v>244927.25</v>
      </c>
      <c r="H9">
        <v>0.41</v>
      </c>
      <c r="I9" t="s">
        <v>5621</v>
      </c>
      <c r="K9">
        <v>21.08</v>
      </c>
      <c r="L9">
        <v>3.46</v>
      </c>
      <c r="M9">
        <v>7.16</v>
      </c>
      <c r="N9">
        <v>-0.53</v>
      </c>
      <c r="O9">
        <v>3.5</v>
      </c>
      <c r="P9">
        <v>128.28</v>
      </c>
      <c r="Q9">
        <v>1.84</v>
      </c>
      <c r="R9">
        <v>39.020000000000003</v>
      </c>
      <c r="S9">
        <v>84418.5</v>
      </c>
      <c r="T9">
        <v>58.98</v>
      </c>
      <c r="U9">
        <v>-5.77</v>
      </c>
      <c r="V9">
        <v>-1.21</v>
      </c>
      <c r="Y9">
        <v>4.82</v>
      </c>
      <c r="Z9">
        <v>2.64</v>
      </c>
      <c r="AA9">
        <v>7.58</v>
      </c>
    </row>
    <row r="10" spans="1:27" x14ac:dyDescent="0.3">
      <c r="A10" t="s">
        <v>5619</v>
      </c>
      <c r="B10">
        <v>532174</v>
      </c>
      <c r="C10" t="s">
        <v>5620</v>
      </c>
      <c r="D10" t="s">
        <v>3722</v>
      </c>
      <c r="E10">
        <v>339.85</v>
      </c>
      <c r="F10">
        <v>23.19</v>
      </c>
      <c r="G10">
        <v>219969.51</v>
      </c>
      <c r="H10">
        <v>0.28999999999999998</v>
      </c>
      <c r="I10" t="s">
        <v>5619</v>
      </c>
      <c r="J10">
        <v>-1.35</v>
      </c>
      <c r="K10">
        <v>38.479999999999997</v>
      </c>
      <c r="L10">
        <v>4.82</v>
      </c>
      <c r="M10">
        <v>5.37</v>
      </c>
      <c r="N10">
        <v>3.78</v>
      </c>
      <c r="O10">
        <v>1.93</v>
      </c>
      <c r="P10">
        <v>176.51</v>
      </c>
      <c r="Q10">
        <v>7.8</v>
      </c>
      <c r="R10">
        <v>-1.9</v>
      </c>
      <c r="S10">
        <v>82598.820000000007</v>
      </c>
      <c r="T10">
        <v>0</v>
      </c>
      <c r="U10">
        <v>6.68</v>
      </c>
      <c r="V10">
        <v>7.79</v>
      </c>
      <c r="W10">
        <v>-25.2</v>
      </c>
      <c r="X10">
        <v>-17.22</v>
      </c>
      <c r="Y10">
        <v>9.11</v>
      </c>
      <c r="Z10">
        <v>6.94</v>
      </c>
      <c r="AA10">
        <v>13.84</v>
      </c>
    </row>
    <row r="11" spans="1:27" x14ac:dyDescent="0.3">
      <c r="A11" t="s">
        <v>5618</v>
      </c>
      <c r="B11">
        <v>500875</v>
      </c>
      <c r="C11" t="s">
        <v>5618</v>
      </c>
      <c r="D11" t="s">
        <v>2015</v>
      </c>
      <c r="E11">
        <v>163.19999999999999</v>
      </c>
      <c r="F11">
        <v>13.3</v>
      </c>
      <c r="G11">
        <v>200609.21</v>
      </c>
      <c r="H11">
        <v>3.51</v>
      </c>
      <c r="I11" t="s">
        <v>5618</v>
      </c>
      <c r="J11">
        <v>1.69</v>
      </c>
      <c r="K11">
        <v>47.35</v>
      </c>
      <c r="L11">
        <v>34.619999999999997</v>
      </c>
      <c r="M11">
        <v>34.94</v>
      </c>
      <c r="N11">
        <v>22.69</v>
      </c>
      <c r="O11">
        <v>3.43</v>
      </c>
      <c r="P11">
        <v>47.58</v>
      </c>
      <c r="Q11">
        <v>0</v>
      </c>
      <c r="R11">
        <v>37.64</v>
      </c>
      <c r="S11">
        <v>52045.02</v>
      </c>
      <c r="T11">
        <v>0</v>
      </c>
      <c r="U11">
        <v>7.25</v>
      </c>
      <c r="V11">
        <v>6.49</v>
      </c>
      <c r="W11">
        <v>10.53</v>
      </c>
      <c r="X11">
        <v>7.88</v>
      </c>
      <c r="Y11">
        <v>24.34</v>
      </c>
      <c r="Z11">
        <v>22.61</v>
      </c>
      <c r="AA11">
        <v>11.52</v>
      </c>
    </row>
    <row r="12" spans="1:27" hidden="1" x14ac:dyDescent="0.3">
      <c r="A12" t="s">
        <v>5616</v>
      </c>
      <c r="B12">
        <v>500112</v>
      </c>
      <c r="C12" t="s">
        <v>5617</v>
      </c>
      <c r="D12" t="s">
        <v>4446</v>
      </c>
      <c r="E12">
        <v>195.95</v>
      </c>
      <c r="F12">
        <v>14.36</v>
      </c>
      <c r="G12">
        <v>174877.76</v>
      </c>
      <c r="H12">
        <v>0</v>
      </c>
      <c r="I12" t="s">
        <v>5616</v>
      </c>
      <c r="J12">
        <v>-0.47</v>
      </c>
      <c r="K12">
        <v>47.58</v>
      </c>
      <c r="L12">
        <v>4.66</v>
      </c>
      <c r="M12">
        <v>4.6100000000000003</v>
      </c>
      <c r="N12">
        <v>1</v>
      </c>
      <c r="O12">
        <v>0.75</v>
      </c>
      <c r="P12">
        <v>262.75</v>
      </c>
      <c r="Q12">
        <v>14.3</v>
      </c>
      <c r="R12">
        <v>34.72</v>
      </c>
      <c r="S12">
        <v>269760.71000000002</v>
      </c>
      <c r="T12">
        <v>56.92</v>
      </c>
      <c r="U12">
        <v>4.71</v>
      </c>
      <c r="V12">
        <v>6.03</v>
      </c>
      <c r="W12">
        <v>-42.6</v>
      </c>
      <c r="X12">
        <v>-30.43</v>
      </c>
      <c r="Y12">
        <v>2.76</v>
      </c>
      <c r="Z12">
        <v>-0.33</v>
      </c>
      <c r="AA12">
        <v>11.61</v>
      </c>
    </row>
    <row r="13" spans="1:27" hidden="1" x14ac:dyDescent="0.3">
      <c r="A13" t="s">
        <v>79</v>
      </c>
      <c r="B13">
        <v>540081</v>
      </c>
      <c r="C13" t="s">
        <v>80</v>
      </c>
      <c r="D13" t="s">
        <v>72</v>
      </c>
      <c r="E13">
        <v>0.45</v>
      </c>
      <c r="G13">
        <v>0.47</v>
      </c>
      <c r="H13">
        <v>0</v>
      </c>
      <c r="I13">
        <v>40.520000000000003</v>
      </c>
      <c r="K13">
        <v>76.56</v>
      </c>
      <c r="L13">
        <v>-26.22</v>
      </c>
      <c r="M13">
        <v>-24</v>
      </c>
      <c r="N13">
        <v>-30.28</v>
      </c>
      <c r="O13">
        <v>0.12</v>
      </c>
      <c r="P13">
        <v>3.86</v>
      </c>
      <c r="Q13">
        <v>0.2</v>
      </c>
      <c r="R13">
        <v>-11.64</v>
      </c>
      <c r="S13">
        <v>2.3199999999999998</v>
      </c>
      <c r="T13">
        <v>35.979999999999997</v>
      </c>
      <c r="U13">
        <v>23.84</v>
      </c>
      <c r="Z13">
        <v>-25.45</v>
      </c>
      <c r="AA13">
        <v>5.63</v>
      </c>
    </row>
    <row r="14" spans="1:27" hidden="1" x14ac:dyDescent="0.3">
      <c r="A14" t="s">
        <v>5612</v>
      </c>
      <c r="B14">
        <v>500034</v>
      </c>
      <c r="C14" t="s">
        <v>5613</v>
      </c>
      <c r="D14" t="s">
        <v>42</v>
      </c>
      <c r="E14">
        <v>2542.3000000000002</v>
      </c>
      <c r="F14">
        <v>29.98</v>
      </c>
      <c r="G14">
        <v>152967.41</v>
      </c>
      <c r="H14">
        <v>0.23</v>
      </c>
      <c r="I14">
        <v>0</v>
      </c>
      <c r="J14">
        <v>0.75</v>
      </c>
      <c r="K14">
        <v>48.36</v>
      </c>
      <c r="L14">
        <v>13.02</v>
      </c>
      <c r="M14">
        <v>12.75</v>
      </c>
      <c r="N14">
        <v>21.98</v>
      </c>
      <c r="O14">
        <v>7.03</v>
      </c>
      <c r="P14">
        <v>361.6</v>
      </c>
      <c r="Q14">
        <v>4.5</v>
      </c>
      <c r="R14">
        <v>67.52</v>
      </c>
      <c r="S14">
        <v>22184.51</v>
      </c>
      <c r="T14">
        <v>56.15</v>
      </c>
      <c r="U14">
        <v>33.549999999999997</v>
      </c>
      <c r="V14">
        <v>33.880000000000003</v>
      </c>
      <c r="W14">
        <v>44.87</v>
      </c>
      <c r="X14">
        <v>40.14</v>
      </c>
      <c r="Y14">
        <v>21.06</v>
      </c>
      <c r="Z14">
        <v>21.12</v>
      </c>
      <c r="AA14">
        <v>13.86</v>
      </c>
    </row>
    <row r="15" spans="1:27" hidden="1" x14ac:dyDescent="0.3">
      <c r="A15" t="s">
        <v>5610</v>
      </c>
      <c r="B15">
        <v>500790</v>
      </c>
      <c r="C15" t="s">
        <v>5611</v>
      </c>
      <c r="D15" t="s">
        <v>5422</v>
      </c>
      <c r="E15">
        <v>15108.6</v>
      </c>
      <c r="F15">
        <v>73.959999999999994</v>
      </c>
      <c r="G15">
        <v>145670.65</v>
      </c>
      <c r="H15">
        <v>0.76</v>
      </c>
      <c r="I15">
        <v>0</v>
      </c>
      <c r="J15">
        <v>9.58</v>
      </c>
      <c r="K15">
        <v>10.28</v>
      </c>
      <c r="L15">
        <v>70.930000000000007</v>
      </c>
      <c r="M15">
        <v>60.93</v>
      </c>
      <c r="N15">
        <v>45.3</v>
      </c>
      <c r="O15">
        <v>75.39</v>
      </c>
      <c r="P15">
        <v>200.41</v>
      </c>
      <c r="Q15">
        <v>0.03</v>
      </c>
      <c r="R15">
        <v>23.16</v>
      </c>
      <c r="S15">
        <v>12368.9</v>
      </c>
      <c r="T15">
        <v>62.76</v>
      </c>
      <c r="U15">
        <v>11.37</v>
      </c>
      <c r="V15">
        <v>4.41</v>
      </c>
      <c r="W15">
        <v>21.97</v>
      </c>
      <c r="X15">
        <v>7.72</v>
      </c>
      <c r="Y15">
        <v>38.43</v>
      </c>
      <c r="Z15">
        <v>38.6</v>
      </c>
      <c r="AA15">
        <v>51.2</v>
      </c>
    </row>
    <row r="16" spans="1:27" hidden="1" x14ac:dyDescent="0.3">
      <c r="A16" t="s">
        <v>5608</v>
      </c>
      <c r="B16">
        <v>532500</v>
      </c>
      <c r="C16" t="s">
        <v>5609</v>
      </c>
      <c r="D16" t="s">
        <v>2885</v>
      </c>
      <c r="E16">
        <v>4646.1000000000004</v>
      </c>
      <c r="F16">
        <v>22.7</v>
      </c>
      <c r="G16">
        <v>140349.39000000001</v>
      </c>
      <c r="H16">
        <v>1.72</v>
      </c>
      <c r="I16">
        <v>0</v>
      </c>
      <c r="J16">
        <v>1.2</v>
      </c>
      <c r="K16">
        <v>40.119999999999997</v>
      </c>
      <c r="L16">
        <v>18.510000000000002</v>
      </c>
      <c r="M16">
        <v>21.8</v>
      </c>
      <c r="N16">
        <v>13.32</v>
      </c>
      <c r="O16">
        <v>3.01</v>
      </c>
      <c r="P16">
        <v>1545.02</v>
      </c>
      <c r="Q16">
        <v>0.01</v>
      </c>
      <c r="R16">
        <v>10.17</v>
      </c>
      <c r="S16">
        <v>78925.5</v>
      </c>
      <c r="T16">
        <v>56.21</v>
      </c>
      <c r="U16">
        <v>14.33</v>
      </c>
      <c r="V16">
        <v>14.08</v>
      </c>
      <c r="W16">
        <v>8.77</v>
      </c>
      <c r="X16">
        <v>18.84</v>
      </c>
      <c r="Y16">
        <v>15.64</v>
      </c>
      <c r="Z16">
        <v>15.56</v>
      </c>
      <c r="AA16">
        <v>13.81</v>
      </c>
    </row>
    <row r="17" spans="1:27" hidden="1" x14ac:dyDescent="0.3">
      <c r="A17" t="s">
        <v>5606</v>
      </c>
      <c r="B17">
        <v>540376</v>
      </c>
      <c r="C17" t="s">
        <v>5607</v>
      </c>
      <c r="D17" t="s">
        <v>39</v>
      </c>
      <c r="E17">
        <v>2079.6999999999998</v>
      </c>
      <c r="F17">
        <v>110.3</v>
      </c>
      <c r="G17">
        <v>134717.70000000001</v>
      </c>
      <c r="H17">
        <v>0</v>
      </c>
      <c r="I17">
        <v>0</v>
      </c>
      <c r="J17">
        <v>2.7</v>
      </c>
      <c r="K17">
        <v>18.760000000000002</v>
      </c>
      <c r="L17">
        <v>25.57</v>
      </c>
      <c r="M17">
        <v>23.95</v>
      </c>
      <c r="N17">
        <v>17.45</v>
      </c>
      <c r="O17">
        <v>21.6</v>
      </c>
      <c r="P17">
        <v>96.27</v>
      </c>
      <c r="Q17">
        <v>0.13</v>
      </c>
      <c r="R17">
        <v>8.8000000000000007</v>
      </c>
      <c r="S17">
        <v>23675.919999999998</v>
      </c>
      <c r="T17">
        <v>77.27</v>
      </c>
      <c r="U17">
        <v>32.58</v>
      </c>
      <c r="V17">
        <v>33.68</v>
      </c>
      <c r="W17">
        <v>41.01</v>
      </c>
      <c r="X17">
        <v>40.909999999999997</v>
      </c>
      <c r="Y17">
        <v>18.559999999999999</v>
      </c>
      <c r="Z17">
        <v>17.920000000000002</v>
      </c>
      <c r="AA17">
        <v>68.87</v>
      </c>
    </row>
    <row r="18" spans="1:27" hidden="1" x14ac:dyDescent="0.3">
      <c r="A18" t="s">
        <v>5604</v>
      </c>
      <c r="B18">
        <v>500510</v>
      </c>
      <c r="C18" t="s">
        <v>5605</v>
      </c>
      <c r="D18" t="s">
        <v>140</v>
      </c>
      <c r="E18">
        <v>837.05</v>
      </c>
      <c r="F18">
        <v>11.95</v>
      </c>
      <c r="G18">
        <v>117512.78</v>
      </c>
      <c r="H18">
        <v>2.15</v>
      </c>
      <c r="I18">
        <v>0</v>
      </c>
      <c r="J18">
        <v>0.84</v>
      </c>
      <c r="K18">
        <v>47.91</v>
      </c>
      <c r="L18">
        <v>13.46</v>
      </c>
      <c r="M18">
        <v>12.97</v>
      </c>
      <c r="N18">
        <v>14.56</v>
      </c>
      <c r="O18">
        <v>1.86</v>
      </c>
      <c r="P18">
        <v>450.61</v>
      </c>
      <c r="Q18">
        <v>2.1</v>
      </c>
      <c r="R18">
        <v>17.170000000000002</v>
      </c>
      <c r="S18">
        <v>144510.48000000001</v>
      </c>
      <c r="T18">
        <v>0</v>
      </c>
      <c r="U18">
        <v>11.72</v>
      </c>
      <c r="V18">
        <v>10.64</v>
      </c>
      <c r="W18">
        <v>27.87</v>
      </c>
      <c r="X18">
        <v>14.29</v>
      </c>
      <c r="Y18">
        <v>13.15</v>
      </c>
      <c r="Z18">
        <v>14.64</v>
      </c>
      <c r="AA18">
        <v>6.19</v>
      </c>
    </row>
    <row r="19" spans="1:27" hidden="1" x14ac:dyDescent="0.3">
      <c r="A19" t="s">
        <v>5602</v>
      </c>
      <c r="B19">
        <v>532281</v>
      </c>
      <c r="C19" t="s">
        <v>5603</v>
      </c>
      <c r="D19" t="s">
        <v>5338</v>
      </c>
      <c r="E19">
        <v>430.65</v>
      </c>
      <c r="F19">
        <v>11.2</v>
      </c>
      <c r="G19">
        <v>116863.99</v>
      </c>
      <c r="H19">
        <v>0.93</v>
      </c>
      <c r="I19">
        <v>0</v>
      </c>
      <c r="J19">
        <v>0.56000000000000005</v>
      </c>
      <c r="K19">
        <v>30.99</v>
      </c>
      <c r="L19">
        <v>30.67</v>
      </c>
      <c r="M19">
        <v>31.79</v>
      </c>
      <c r="N19">
        <v>25.76</v>
      </c>
      <c r="O19">
        <v>2.56</v>
      </c>
      <c r="P19">
        <v>168.37</v>
      </c>
      <c r="Q19">
        <v>0.13</v>
      </c>
      <c r="R19">
        <v>23.58</v>
      </c>
      <c r="S19">
        <v>68079</v>
      </c>
      <c r="T19">
        <v>59.98</v>
      </c>
      <c r="U19">
        <v>24.74</v>
      </c>
      <c r="V19">
        <v>18.760000000000002</v>
      </c>
      <c r="W19">
        <v>22.29</v>
      </c>
      <c r="X19">
        <v>20.010000000000002</v>
      </c>
      <c r="Y19">
        <v>27.23</v>
      </c>
      <c r="Z19">
        <v>26.21</v>
      </c>
      <c r="AA19">
        <v>14.25</v>
      </c>
    </row>
    <row r="20" spans="1:27" hidden="1" x14ac:dyDescent="0.3">
      <c r="A20" t="s">
        <v>5600</v>
      </c>
      <c r="B20">
        <v>507685</v>
      </c>
      <c r="C20" t="s">
        <v>5601</v>
      </c>
      <c r="D20" t="s">
        <v>5338</v>
      </c>
      <c r="E20">
        <v>183.5</v>
      </c>
      <c r="F20">
        <v>10.61</v>
      </c>
      <c r="G20">
        <v>104840.11</v>
      </c>
      <c r="H20">
        <v>0.57999999999999996</v>
      </c>
      <c r="I20">
        <v>0</v>
      </c>
      <c r="J20">
        <v>3.72</v>
      </c>
      <c r="K20">
        <v>39.159999999999997</v>
      </c>
      <c r="L20">
        <v>19.16</v>
      </c>
      <c r="M20">
        <v>18.260000000000002</v>
      </c>
      <c r="N20">
        <v>17.260000000000002</v>
      </c>
      <c r="O20">
        <v>2.0499999999999998</v>
      </c>
      <c r="P20">
        <v>89.41</v>
      </c>
      <c r="Q20">
        <v>0.18</v>
      </c>
      <c r="R20">
        <v>20.61</v>
      </c>
      <c r="S20">
        <v>60548</v>
      </c>
      <c r="T20">
        <v>74.040000000000006</v>
      </c>
      <c r="U20">
        <v>4.82</v>
      </c>
      <c r="V20">
        <v>6.33</v>
      </c>
      <c r="W20">
        <v>1.1399999999999999</v>
      </c>
      <c r="X20">
        <v>2.85</v>
      </c>
      <c r="Y20">
        <v>18.739999999999998</v>
      </c>
      <c r="Z20">
        <v>16.899999999999999</v>
      </c>
      <c r="AA20">
        <v>14.25</v>
      </c>
    </row>
    <row r="21" spans="1:27" hidden="1" x14ac:dyDescent="0.3">
      <c r="A21" t="s">
        <v>5598</v>
      </c>
      <c r="B21">
        <v>532215</v>
      </c>
      <c r="C21" t="s">
        <v>5599</v>
      </c>
      <c r="D21" t="s">
        <v>3722</v>
      </c>
      <c r="E21">
        <v>359.75</v>
      </c>
      <c r="F21">
        <v>21.21</v>
      </c>
      <c r="G21">
        <v>101509.73</v>
      </c>
      <c r="H21">
        <v>0.25</v>
      </c>
      <c r="I21">
        <v>0</v>
      </c>
      <c r="J21">
        <v>-4.84</v>
      </c>
      <c r="K21">
        <v>56.54</v>
      </c>
      <c r="L21">
        <v>5.7</v>
      </c>
      <c r="M21">
        <v>5.36</v>
      </c>
      <c r="N21">
        <v>7.66</v>
      </c>
      <c r="O21">
        <v>1.5</v>
      </c>
      <c r="P21">
        <v>240.29</v>
      </c>
      <c r="Q21">
        <v>10.5</v>
      </c>
      <c r="R21">
        <v>50.37</v>
      </c>
      <c r="S21">
        <v>62307.05</v>
      </c>
      <c r="T21">
        <v>15.71</v>
      </c>
      <c r="U21">
        <v>10.61</v>
      </c>
      <c r="V21">
        <v>12.77</v>
      </c>
      <c r="W21">
        <v>-15.4</v>
      </c>
      <c r="X21">
        <v>-4.38</v>
      </c>
      <c r="Y21">
        <v>9.26</v>
      </c>
      <c r="Z21">
        <v>5.2</v>
      </c>
      <c r="AA21">
        <v>13.84</v>
      </c>
    </row>
    <row r="22" spans="1:27" hidden="1" x14ac:dyDescent="0.3">
      <c r="A22" t="s">
        <v>5596</v>
      </c>
      <c r="B22">
        <v>532538</v>
      </c>
      <c r="C22" t="s">
        <v>5597</v>
      </c>
      <c r="D22" t="s">
        <v>916</v>
      </c>
      <c r="E22">
        <v>3143.6</v>
      </c>
      <c r="F22">
        <v>25.17</v>
      </c>
      <c r="G22">
        <v>90732.19</v>
      </c>
      <c r="H22">
        <v>0.35</v>
      </c>
      <c r="I22">
        <v>0</v>
      </c>
      <c r="J22">
        <v>8.39</v>
      </c>
      <c r="K22">
        <v>35.909999999999997</v>
      </c>
      <c r="L22">
        <v>10.220000000000001</v>
      </c>
      <c r="M22">
        <v>11.75</v>
      </c>
      <c r="N22">
        <v>8.58</v>
      </c>
      <c r="O22">
        <v>2.58</v>
      </c>
      <c r="P22">
        <v>1218.69</v>
      </c>
      <c r="Q22">
        <v>0.7</v>
      </c>
      <c r="R22">
        <v>21.69</v>
      </c>
      <c r="S22">
        <v>42284.36</v>
      </c>
      <c r="T22">
        <v>60.19</v>
      </c>
      <c r="U22">
        <v>14.12</v>
      </c>
      <c r="V22">
        <v>12.51</v>
      </c>
      <c r="W22">
        <v>-1.1599999999999999</v>
      </c>
      <c r="X22">
        <v>3</v>
      </c>
      <c r="Y22">
        <v>10.27</v>
      </c>
      <c r="Z22">
        <v>9.73</v>
      </c>
      <c r="AA22">
        <v>12.32</v>
      </c>
    </row>
    <row r="23" spans="1:27" hidden="1" x14ac:dyDescent="0.3">
      <c r="A23" t="s">
        <v>5594</v>
      </c>
      <c r="B23">
        <v>540777</v>
      </c>
      <c r="C23" t="s">
        <v>5595</v>
      </c>
      <c r="D23" t="s">
        <v>42</v>
      </c>
      <c r="E23">
        <v>441</v>
      </c>
      <c r="F23">
        <v>65.92</v>
      </c>
      <c r="G23">
        <v>89029.01</v>
      </c>
      <c r="H23">
        <v>0.37</v>
      </c>
      <c r="I23">
        <v>0</v>
      </c>
      <c r="J23">
        <v>5.5</v>
      </c>
      <c r="K23">
        <v>31.78</v>
      </c>
      <c r="L23">
        <v>29.59</v>
      </c>
      <c r="M23">
        <v>30.32</v>
      </c>
      <c r="N23">
        <v>24.7</v>
      </c>
      <c r="O23">
        <v>14.03</v>
      </c>
      <c r="P23">
        <v>31.44</v>
      </c>
      <c r="Q23">
        <v>0</v>
      </c>
      <c r="R23">
        <v>2.38</v>
      </c>
      <c r="S23">
        <v>43246.52</v>
      </c>
      <c r="T23">
        <v>66.180000000000007</v>
      </c>
      <c r="U23">
        <v>28.39</v>
      </c>
      <c r="V23">
        <v>17.47</v>
      </c>
      <c r="W23">
        <v>16.09</v>
      </c>
      <c r="X23">
        <v>11.99</v>
      </c>
      <c r="Y23">
        <v>27.14</v>
      </c>
      <c r="Z23">
        <v>25.36</v>
      </c>
      <c r="AA23">
        <v>41.75</v>
      </c>
    </row>
    <row r="24" spans="1:27" hidden="1" x14ac:dyDescent="0.3">
      <c r="A24" t="s">
        <v>5592</v>
      </c>
      <c r="B24">
        <v>532898</v>
      </c>
      <c r="C24" t="s">
        <v>5593</v>
      </c>
      <c r="D24" t="s">
        <v>386</v>
      </c>
      <c r="E24">
        <v>160</v>
      </c>
      <c r="F24">
        <v>7.75</v>
      </c>
      <c r="G24">
        <v>83705.440000000002</v>
      </c>
      <c r="H24">
        <v>5.21</v>
      </c>
      <c r="I24">
        <v>0</v>
      </c>
      <c r="J24">
        <v>0.35</v>
      </c>
      <c r="K24">
        <v>26.01</v>
      </c>
      <c r="L24">
        <v>10.44</v>
      </c>
      <c r="M24">
        <v>10.050000000000001</v>
      </c>
      <c r="N24">
        <v>22.16</v>
      </c>
      <c r="O24">
        <v>1.34</v>
      </c>
      <c r="P24">
        <v>119.55</v>
      </c>
      <c r="Q24">
        <v>2.19</v>
      </c>
      <c r="R24">
        <v>73.010000000000005</v>
      </c>
      <c r="S24">
        <v>37130.400000000001</v>
      </c>
      <c r="T24">
        <v>54.96</v>
      </c>
      <c r="U24">
        <v>19.29</v>
      </c>
      <c r="V24">
        <v>17.649999999999999</v>
      </c>
      <c r="W24">
        <v>28.25</v>
      </c>
      <c r="X24">
        <v>22.38</v>
      </c>
      <c r="Y24">
        <v>15.41</v>
      </c>
      <c r="Z24">
        <v>16.02</v>
      </c>
      <c r="AA24">
        <v>9.4</v>
      </c>
    </row>
    <row r="25" spans="1:27" hidden="1" x14ac:dyDescent="0.3">
      <c r="A25" t="s">
        <v>5590</v>
      </c>
      <c r="B25">
        <v>500114</v>
      </c>
      <c r="C25" t="s">
        <v>5591</v>
      </c>
      <c r="D25" t="s">
        <v>105</v>
      </c>
      <c r="E25">
        <v>937.05</v>
      </c>
      <c r="F25">
        <v>55.42</v>
      </c>
      <c r="G25">
        <v>83190</v>
      </c>
      <c r="H25">
        <v>0.53</v>
      </c>
      <c r="I25">
        <v>0</v>
      </c>
      <c r="J25">
        <v>4.01</v>
      </c>
      <c r="K25">
        <v>32.58</v>
      </c>
      <c r="L25">
        <v>26.42</v>
      </c>
      <c r="M25">
        <v>25.02</v>
      </c>
      <c r="N25">
        <v>25.22</v>
      </c>
      <c r="O25">
        <v>13.71</v>
      </c>
      <c r="P25">
        <v>68.34</v>
      </c>
      <c r="Q25">
        <v>0.6</v>
      </c>
      <c r="R25">
        <v>10.83</v>
      </c>
      <c r="S25">
        <v>21228.81</v>
      </c>
      <c r="T25">
        <v>52.91</v>
      </c>
      <c r="U25">
        <v>20.6</v>
      </c>
      <c r="V25">
        <v>12.6</v>
      </c>
      <c r="W25">
        <v>27.56</v>
      </c>
      <c r="X25">
        <v>13.81</v>
      </c>
      <c r="Y25">
        <v>23.93</v>
      </c>
      <c r="Z25">
        <v>23.66</v>
      </c>
      <c r="AA25">
        <v>59.8</v>
      </c>
    </row>
    <row r="26" spans="1:27" hidden="1" x14ac:dyDescent="0.3">
      <c r="A26" t="s">
        <v>5589</v>
      </c>
      <c r="B26">
        <v>532555</v>
      </c>
      <c r="C26" t="s">
        <v>5589</v>
      </c>
      <c r="D26" t="s">
        <v>386</v>
      </c>
      <c r="E26">
        <v>83</v>
      </c>
      <c r="F26">
        <v>5.75</v>
      </c>
      <c r="G26">
        <v>82124.83</v>
      </c>
      <c r="H26">
        <v>7.33</v>
      </c>
      <c r="I26">
        <v>0</v>
      </c>
      <c r="J26">
        <v>1.36</v>
      </c>
      <c r="K26">
        <v>43.09</v>
      </c>
      <c r="L26">
        <v>5.88</v>
      </c>
      <c r="M26">
        <v>7.78</v>
      </c>
      <c r="N26">
        <v>13.18</v>
      </c>
      <c r="O26">
        <v>0.73</v>
      </c>
      <c r="P26">
        <v>114.43</v>
      </c>
      <c r="Q26">
        <v>1.48</v>
      </c>
      <c r="R26">
        <v>20.11</v>
      </c>
      <c r="S26">
        <v>98693.01</v>
      </c>
      <c r="T26">
        <v>54.14</v>
      </c>
      <c r="U26">
        <v>9.26</v>
      </c>
      <c r="V26">
        <v>4.0999999999999996</v>
      </c>
      <c r="W26">
        <v>8.89</v>
      </c>
      <c r="X26">
        <v>4.24</v>
      </c>
      <c r="Y26">
        <v>11.93</v>
      </c>
      <c r="Z26">
        <v>11.83</v>
      </c>
      <c r="AA26">
        <v>9.4</v>
      </c>
    </row>
    <row r="27" spans="1:27" hidden="1" x14ac:dyDescent="0.3">
      <c r="A27" t="s">
        <v>5587</v>
      </c>
      <c r="B27">
        <v>533278</v>
      </c>
      <c r="C27" t="s">
        <v>5588</v>
      </c>
      <c r="D27" t="s">
        <v>112</v>
      </c>
      <c r="E27">
        <v>131.69999999999999</v>
      </c>
      <c r="F27">
        <v>4.4800000000000004</v>
      </c>
      <c r="G27">
        <v>81163.13</v>
      </c>
      <c r="H27">
        <v>9.9499999999999993</v>
      </c>
      <c r="I27">
        <v>0</v>
      </c>
      <c r="J27">
        <v>1.52</v>
      </c>
      <c r="K27">
        <v>51.48</v>
      </c>
      <c r="L27">
        <v>108.79</v>
      </c>
      <c r="M27">
        <v>65.5</v>
      </c>
      <c r="N27">
        <v>74.900000000000006</v>
      </c>
      <c r="O27">
        <v>2.38</v>
      </c>
      <c r="P27">
        <v>55.25</v>
      </c>
      <c r="Q27">
        <v>0.05</v>
      </c>
      <c r="R27">
        <v>24.11</v>
      </c>
      <c r="S27">
        <v>97058.37</v>
      </c>
      <c r="T27">
        <v>69.05</v>
      </c>
      <c r="U27">
        <v>-1.79</v>
      </c>
      <c r="V27">
        <v>7.11</v>
      </c>
      <c r="W27">
        <v>6.97</v>
      </c>
      <c r="X27">
        <v>2.95</v>
      </c>
      <c r="Y27">
        <v>40.020000000000003</v>
      </c>
      <c r="Z27">
        <v>44.83</v>
      </c>
      <c r="AA27">
        <v>4.3600000000000003</v>
      </c>
    </row>
    <row r="28" spans="1:27" hidden="1" x14ac:dyDescent="0.3">
      <c r="A28" t="s">
        <v>94</v>
      </c>
      <c r="B28">
        <v>532788</v>
      </c>
      <c r="C28" t="s">
        <v>95</v>
      </c>
      <c r="D28" t="s">
        <v>96</v>
      </c>
      <c r="E28">
        <v>0.25</v>
      </c>
      <c r="G28">
        <v>0.56999999999999995</v>
      </c>
      <c r="H28">
        <v>0</v>
      </c>
      <c r="I28">
        <v>99.8</v>
      </c>
      <c r="K28">
        <v>77.27</v>
      </c>
      <c r="L28">
        <v>-0.12</v>
      </c>
      <c r="M28">
        <v>-0.23</v>
      </c>
      <c r="P28">
        <v>-154.07</v>
      </c>
      <c r="R28">
        <v>-458.33</v>
      </c>
      <c r="S28">
        <v>0.12</v>
      </c>
      <c r="T28">
        <v>22.23</v>
      </c>
      <c r="U28">
        <v>-20.63</v>
      </c>
      <c r="V28">
        <v>-39.479999999999997</v>
      </c>
      <c r="W28">
        <v>20.39</v>
      </c>
      <c r="X28">
        <v>13.54</v>
      </c>
      <c r="AA28">
        <v>13.2</v>
      </c>
    </row>
    <row r="29" spans="1:27" hidden="1" x14ac:dyDescent="0.3">
      <c r="A29" t="s">
        <v>5583</v>
      </c>
      <c r="B29">
        <v>500312</v>
      </c>
      <c r="C29" t="s">
        <v>5584</v>
      </c>
      <c r="D29" t="s">
        <v>743</v>
      </c>
      <c r="E29">
        <v>64.45</v>
      </c>
      <c r="F29">
        <v>3.67</v>
      </c>
      <c r="G29">
        <v>81079.899999999994</v>
      </c>
      <c r="H29">
        <v>10.86</v>
      </c>
      <c r="I29">
        <v>0</v>
      </c>
      <c r="J29">
        <v>1.01</v>
      </c>
      <c r="K29">
        <v>63.98</v>
      </c>
      <c r="L29">
        <v>19.54</v>
      </c>
      <c r="M29">
        <v>17.34</v>
      </c>
      <c r="N29">
        <v>14.91</v>
      </c>
      <c r="O29">
        <v>0.36</v>
      </c>
      <c r="P29">
        <v>179.72</v>
      </c>
      <c r="Q29">
        <v>0.47</v>
      </c>
      <c r="R29">
        <v>15.22</v>
      </c>
      <c r="S29">
        <v>432828.87</v>
      </c>
      <c r="T29">
        <v>62.78</v>
      </c>
      <c r="U29">
        <v>50.33</v>
      </c>
      <c r="V29">
        <v>19.329999999999998</v>
      </c>
      <c r="W29">
        <v>20.62</v>
      </c>
      <c r="X29">
        <v>3.62</v>
      </c>
      <c r="Y29">
        <v>11.69</v>
      </c>
      <c r="Z29">
        <v>12.76</v>
      </c>
      <c r="AA29">
        <v>8.1300000000000008</v>
      </c>
    </row>
    <row r="30" spans="1:27" hidden="1" x14ac:dyDescent="0.3">
      <c r="A30" t="s">
        <v>5581</v>
      </c>
      <c r="B30">
        <v>532978</v>
      </c>
      <c r="C30" t="s">
        <v>5582</v>
      </c>
      <c r="D30" t="s">
        <v>42</v>
      </c>
      <c r="E30">
        <v>4890.6000000000004</v>
      </c>
      <c r="F30">
        <v>19.39</v>
      </c>
      <c r="G30">
        <v>77827.679999999993</v>
      </c>
      <c r="H30">
        <v>0.05</v>
      </c>
      <c r="I30">
        <v>0</v>
      </c>
      <c r="J30">
        <v>1.23</v>
      </c>
      <c r="K30">
        <v>52.5</v>
      </c>
      <c r="L30">
        <v>14.02</v>
      </c>
      <c r="M30">
        <v>14.35</v>
      </c>
      <c r="N30">
        <v>14.55</v>
      </c>
      <c r="O30">
        <v>2.99</v>
      </c>
      <c r="P30">
        <v>1637.24</v>
      </c>
      <c r="Q30">
        <v>4.53</v>
      </c>
      <c r="R30">
        <v>34.61</v>
      </c>
      <c r="S30">
        <v>54046.58</v>
      </c>
      <c r="T30">
        <v>60.71</v>
      </c>
      <c r="U30">
        <v>27.55</v>
      </c>
      <c r="V30">
        <v>47.89</v>
      </c>
      <c r="W30">
        <v>19.989999999999998</v>
      </c>
      <c r="X30">
        <v>15.82</v>
      </c>
      <c r="Y30">
        <v>15.13</v>
      </c>
      <c r="Z30">
        <v>14.82</v>
      </c>
      <c r="AA30">
        <v>13.86</v>
      </c>
    </row>
    <row r="31" spans="1:27" hidden="1" x14ac:dyDescent="0.3">
      <c r="A31" t="s">
        <v>5579</v>
      </c>
      <c r="B31">
        <v>500096</v>
      </c>
      <c r="C31" t="s">
        <v>5580</v>
      </c>
      <c r="D31" t="s">
        <v>733</v>
      </c>
      <c r="E31">
        <v>423</v>
      </c>
      <c r="F31">
        <v>45.36</v>
      </c>
      <c r="G31">
        <v>74746.8</v>
      </c>
      <c r="H31">
        <v>0.65</v>
      </c>
      <c r="I31">
        <v>0</v>
      </c>
      <c r="J31">
        <v>4.24</v>
      </c>
      <c r="K31">
        <v>19.47</v>
      </c>
      <c r="L31">
        <v>28.61</v>
      </c>
      <c r="M31">
        <v>29.15</v>
      </c>
      <c r="N31">
        <v>26.41</v>
      </c>
      <c r="O31">
        <v>12.15</v>
      </c>
      <c r="P31">
        <v>34.81</v>
      </c>
      <c r="Q31">
        <v>0.11</v>
      </c>
      <c r="R31">
        <v>21.16</v>
      </c>
      <c r="S31">
        <v>8966.42</v>
      </c>
      <c r="T31">
        <v>67.88</v>
      </c>
      <c r="U31">
        <v>2.67</v>
      </c>
      <c r="V31">
        <v>3.82</v>
      </c>
      <c r="W31">
        <v>6.79</v>
      </c>
      <c r="X31">
        <v>10.69</v>
      </c>
      <c r="Y31">
        <v>28.91</v>
      </c>
      <c r="Z31">
        <v>26.79</v>
      </c>
      <c r="AA31">
        <v>18.190000000000001</v>
      </c>
    </row>
    <row r="32" spans="1:27" hidden="1" x14ac:dyDescent="0.3">
      <c r="A32" t="s">
        <v>5577</v>
      </c>
      <c r="B32">
        <v>530965</v>
      </c>
      <c r="C32" t="s">
        <v>5578</v>
      </c>
      <c r="D32" t="s">
        <v>4484</v>
      </c>
      <c r="E32">
        <v>76.900000000000006</v>
      </c>
      <c r="F32">
        <v>5.61</v>
      </c>
      <c r="G32">
        <v>72394.880000000005</v>
      </c>
      <c r="H32">
        <v>11.73</v>
      </c>
      <c r="I32">
        <v>0</v>
      </c>
      <c r="J32">
        <v>0.23</v>
      </c>
      <c r="K32">
        <v>54.96</v>
      </c>
      <c r="L32">
        <v>15.87</v>
      </c>
      <c r="M32">
        <v>19.27</v>
      </c>
      <c r="N32">
        <v>15.36</v>
      </c>
      <c r="O32">
        <v>0.64</v>
      </c>
      <c r="P32">
        <v>119.88</v>
      </c>
      <c r="Q32">
        <v>0.78</v>
      </c>
      <c r="R32">
        <v>6.27</v>
      </c>
      <c r="S32">
        <v>492423.17</v>
      </c>
      <c r="T32">
        <v>51.5</v>
      </c>
      <c r="U32">
        <v>15.14</v>
      </c>
      <c r="V32">
        <v>1.58</v>
      </c>
      <c r="W32">
        <v>16.309999999999999</v>
      </c>
      <c r="X32">
        <v>23.89</v>
      </c>
      <c r="Y32">
        <v>15.98</v>
      </c>
      <c r="Z32">
        <v>18.75</v>
      </c>
      <c r="AA32">
        <v>5.89</v>
      </c>
    </row>
    <row r="33" spans="1:27" hidden="1" x14ac:dyDescent="0.3">
      <c r="A33" t="s">
        <v>5575</v>
      </c>
      <c r="B33">
        <v>500331</v>
      </c>
      <c r="C33" t="s">
        <v>5576</v>
      </c>
      <c r="D33" t="s">
        <v>33</v>
      </c>
      <c r="E33">
        <v>1299.1500000000001</v>
      </c>
      <c r="F33">
        <v>54.01</v>
      </c>
      <c r="G33">
        <v>66012.899999999994</v>
      </c>
      <c r="H33">
        <v>0.5</v>
      </c>
      <c r="I33">
        <v>0</v>
      </c>
      <c r="J33">
        <v>3.36</v>
      </c>
      <c r="K33">
        <v>24.02</v>
      </c>
      <c r="L33">
        <v>34.86</v>
      </c>
      <c r="M33">
        <v>37.369999999999997</v>
      </c>
      <c r="N33">
        <v>24.31</v>
      </c>
      <c r="O33">
        <v>15.09</v>
      </c>
      <c r="P33">
        <v>86.11</v>
      </c>
      <c r="Q33">
        <v>0.03</v>
      </c>
      <c r="R33">
        <v>21.03</v>
      </c>
      <c r="S33">
        <v>7388.72</v>
      </c>
      <c r="T33">
        <v>69.98</v>
      </c>
      <c r="U33">
        <v>9.7100000000000009</v>
      </c>
      <c r="V33">
        <v>10.57</v>
      </c>
      <c r="W33">
        <v>5.34</v>
      </c>
      <c r="X33">
        <v>16.09</v>
      </c>
      <c r="Y33">
        <v>27.1</v>
      </c>
      <c r="Z33">
        <v>26.42</v>
      </c>
      <c r="AA33">
        <v>7.81</v>
      </c>
    </row>
    <row r="34" spans="1:27" hidden="1" x14ac:dyDescent="0.3">
      <c r="A34" t="s">
        <v>5573</v>
      </c>
      <c r="B34">
        <v>500387</v>
      </c>
      <c r="C34" t="s">
        <v>5574</v>
      </c>
      <c r="D34" t="s">
        <v>916</v>
      </c>
      <c r="E34">
        <v>17666.25</v>
      </c>
      <c r="F34">
        <v>47.57</v>
      </c>
      <c r="G34">
        <v>63741.15</v>
      </c>
      <c r="H34">
        <v>0.33</v>
      </c>
      <c r="I34">
        <v>0</v>
      </c>
      <c r="J34">
        <v>10.39</v>
      </c>
      <c r="K34">
        <v>30.32</v>
      </c>
      <c r="L34">
        <v>12.61</v>
      </c>
      <c r="M34">
        <v>16.36</v>
      </c>
      <c r="N34">
        <v>12.3</v>
      </c>
      <c r="O34">
        <v>6.2</v>
      </c>
      <c r="P34">
        <v>2847.58</v>
      </c>
      <c r="Q34">
        <v>0.21</v>
      </c>
      <c r="R34">
        <v>27.78</v>
      </c>
      <c r="S34">
        <v>12942.6</v>
      </c>
      <c r="T34">
        <v>62.55</v>
      </c>
      <c r="U34">
        <v>31.56</v>
      </c>
      <c r="V34">
        <v>18.3</v>
      </c>
      <c r="W34">
        <v>0.1</v>
      </c>
      <c r="X34">
        <v>4.58</v>
      </c>
      <c r="Y34">
        <v>16.55</v>
      </c>
      <c r="Z34">
        <v>15.4</v>
      </c>
      <c r="AA34">
        <v>12.32</v>
      </c>
    </row>
    <row r="35" spans="1:27" hidden="1" x14ac:dyDescent="0.3">
      <c r="A35" t="s">
        <v>113</v>
      </c>
      <c r="B35">
        <v>531686</v>
      </c>
      <c r="D35" t="s">
        <v>67</v>
      </c>
      <c r="E35">
        <v>0.36</v>
      </c>
      <c r="G35">
        <v>0.69</v>
      </c>
      <c r="H35">
        <v>0</v>
      </c>
      <c r="I35">
        <v>71.16</v>
      </c>
      <c r="K35">
        <v>81.44</v>
      </c>
      <c r="L35">
        <v>-10.119999999999999</v>
      </c>
      <c r="M35">
        <v>-20.85</v>
      </c>
      <c r="N35">
        <v>-12.32</v>
      </c>
      <c r="O35">
        <v>0.08</v>
      </c>
      <c r="P35">
        <v>4.7</v>
      </c>
      <c r="Q35">
        <v>0.28000000000000003</v>
      </c>
      <c r="S35">
        <v>0</v>
      </c>
      <c r="T35">
        <v>35.89</v>
      </c>
      <c r="U35">
        <v>-14.97</v>
      </c>
      <c r="V35">
        <v>-51.29</v>
      </c>
      <c r="W35">
        <v>-1.71</v>
      </c>
      <c r="Y35">
        <v>-16.05</v>
      </c>
      <c r="Z35">
        <v>-25.97</v>
      </c>
      <c r="AA35">
        <v>14.98</v>
      </c>
    </row>
    <row r="36" spans="1:27" hidden="1" x14ac:dyDescent="0.3">
      <c r="A36" t="s">
        <v>5569</v>
      </c>
      <c r="B36">
        <v>500188</v>
      </c>
      <c r="C36" t="s">
        <v>5570</v>
      </c>
      <c r="D36" t="s">
        <v>112</v>
      </c>
      <c r="E36">
        <v>143.94999999999999</v>
      </c>
      <c r="F36">
        <v>8.1300000000000008</v>
      </c>
      <c r="G36">
        <v>60823.47</v>
      </c>
      <c r="H36">
        <v>13.89</v>
      </c>
      <c r="I36">
        <v>0</v>
      </c>
      <c r="J36">
        <v>1.67</v>
      </c>
      <c r="K36">
        <v>50.67</v>
      </c>
      <c r="L36">
        <v>28.32</v>
      </c>
      <c r="M36">
        <v>29.04</v>
      </c>
      <c r="N36">
        <v>22.1</v>
      </c>
      <c r="O36">
        <v>1.63</v>
      </c>
      <c r="P36">
        <v>88.52</v>
      </c>
      <c r="Q36">
        <v>0</v>
      </c>
      <c r="R36">
        <v>49.19</v>
      </c>
      <c r="S36">
        <v>19661</v>
      </c>
      <c r="T36">
        <v>64.92</v>
      </c>
      <c r="U36">
        <v>14.2</v>
      </c>
      <c r="V36">
        <v>9.14</v>
      </c>
      <c r="W36">
        <v>5.5</v>
      </c>
      <c r="X36">
        <v>4.8600000000000003</v>
      </c>
      <c r="Y36">
        <v>21.56</v>
      </c>
      <c r="Z36">
        <v>23.96</v>
      </c>
      <c r="AA36">
        <v>11.52</v>
      </c>
    </row>
    <row r="37" spans="1:27" hidden="1" x14ac:dyDescent="0.3">
      <c r="A37" t="s">
        <v>5567</v>
      </c>
      <c r="B37">
        <v>500825</v>
      </c>
      <c r="C37" t="s">
        <v>5568</v>
      </c>
      <c r="D37" t="s">
        <v>5422</v>
      </c>
      <c r="E37">
        <v>2529.25</v>
      </c>
      <c r="F37">
        <v>45.53</v>
      </c>
      <c r="G37">
        <v>60820.44</v>
      </c>
      <c r="H37">
        <v>0.59</v>
      </c>
      <c r="I37">
        <v>0</v>
      </c>
      <c r="J37">
        <v>1.85</v>
      </c>
      <c r="K37">
        <v>29.42</v>
      </c>
      <c r="L37">
        <v>44.31</v>
      </c>
      <c r="M37">
        <v>47.32</v>
      </c>
      <c r="N37">
        <v>30.25</v>
      </c>
      <c r="O37">
        <v>16.809999999999999</v>
      </c>
      <c r="P37">
        <v>150.44999999999999</v>
      </c>
      <c r="Q37">
        <v>0.37</v>
      </c>
      <c r="R37">
        <v>15.83</v>
      </c>
      <c r="S37">
        <v>11530.83</v>
      </c>
      <c r="T37">
        <v>50.63</v>
      </c>
      <c r="U37">
        <v>9.6</v>
      </c>
      <c r="V37">
        <v>9.84</v>
      </c>
      <c r="W37">
        <v>11.72</v>
      </c>
      <c r="X37">
        <v>24.66</v>
      </c>
      <c r="Y37">
        <v>37.11</v>
      </c>
      <c r="Z37">
        <v>32.85</v>
      </c>
      <c r="AA37">
        <v>51.2</v>
      </c>
    </row>
    <row r="38" spans="1:27" hidden="1" x14ac:dyDescent="0.3">
      <c r="A38" t="s">
        <v>5565</v>
      </c>
      <c r="B38">
        <v>500547</v>
      </c>
      <c r="C38" t="s">
        <v>5566</v>
      </c>
      <c r="D38" t="s">
        <v>4484</v>
      </c>
      <c r="E38">
        <v>278.75</v>
      </c>
      <c r="F38">
        <v>7.74</v>
      </c>
      <c r="G38">
        <v>60467.92</v>
      </c>
      <c r="H38">
        <v>6.18</v>
      </c>
      <c r="I38">
        <v>0</v>
      </c>
      <c r="J38">
        <v>0.53</v>
      </c>
      <c r="K38">
        <v>49.29</v>
      </c>
      <c r="L38">
        <v>18.47</v>
      </c>
      <c r="M38">
        <v>21.25</v>
      </c>
      <c r="N38">
        <v>20.45</v>
      </c>
      <c r="O38">
        <v>1.49</v>
      </c>
      <c r="P38">
        <v>186.55</v>
      </c>
      <c r="Q38">
        <v>1.1299999999999999</v>
      </c>
      <c r="R38">
        <v>5.0999999999999996</v>
      </c>
      <c r="S38">
        <v>289941.27</v>
      </c>
      <c r="T38">
        <v>52.98</v>
      </c>
      <c r="U38">
        <v>16.66</v>
      </c>
      <c r="V38">
        <v>2.44</v>
      </c>
      <c r="W38">
        <v>-1.3</v>
      </c>
      <c r="X38">
        <v>14.66</v>
      </c>
      <c r="Y38">
        <v>26</v>
      </c>
      <c r="Z38">
        <v>25.1</v>
      </c>
      <c r="AA38">
        <v>5.89</v>
      </c>
    </row>
    <row r="39" spans="1:27" hidden="1" x14ac:dyDescent="0.3">
      <c r="A39" t="s">
        <v>5563</v>
      </c>
      <c r="B39">
        <v>540719</v>
      </c>
      <c r="C39" t="s">
        <v>5564</v>
      </c>
      <c r="D39" t="s">
        <v>42</v>
      </c>
      <c r="E39">
        <v>602.85</v>
      </c>
      <c r="F39">
        <v>44.68</v>
      </c>
      <c r="G39">
        <v>60286.59</v>
      </c>
      <c r="H39">
        <v>0.33</v>
      </c>
      <c r="I39">
        <v>0</v>
      </c>
      <c r="J39">
        <v>3.5</v>
      </c>
      <c r="K39">
        <v>41.47</v>
      </c>
      <c r="L39">
        <v>23.39</v>
      </c>
      <c r="M39">
        <v>23.24</v>
      </c>
      <c r="N39">
        <v>18.809999999999999</v>
      </c>
      <c r="O39">
        <v>7.11</v>
      </c>
      <c r="P39">
        <v>84.85</v>
      </c>
      <c r="Q39">
        <v>0</v>
      </c>
      <c r="R39">
        <v>2.87</v>
      </c>
      <c r="S39">
        <v>54242.92</v>
      </c>
      <c r="T39">
        <v>62.8</v>
      </c>
      <c r="U39">
        <v>32.159999999999997</v>
      </c>
      <c r="V39">
        <v>20.91</v>
      </c>
      <c r="W39">
        <v>16.27</v>
      </c>
      <c r="X39">
        <v>12.76</v>
      </c>
      <c r="Y39">
        <v>19.329999999999998</v>
      </c>
      <c r="Z39">
        <v>18.82</v>
      </c>
      <c r="AA39">
        <v>41.75</v>
      </c>
    </row>
    <row r="40" spans="1:27" hidden="1" x14ac:dyDescent="0.3">
      <c r="A40" t="s">
        <v>5561</v>
      </c>
      <c r="B40">
        <v>532977</v>
      </c>
      <c r="C40" t="s">
        <v>5562</v>
      </c>
      <c r="D40" t="s">
        <v>3472</v>
      </c>
      <c r="E40">
        <v>2053.4499999999998</v>
      </c>
      <c r="F40">
        <v>11.83</v>
      </c>
      <c r="G40">
        <v>59420.07</v>
      </c>
      <c r="H40">
        <v>2.92</v>
      </c>
      <c r="I40">
        <v>0</v>
      </c>
      <c r="J40">
        <v>1.74</v>
      </c>
      <c r="K40">
        <v>38.06</v>
      </c>
      <c r="L40">
        <v>29.93</v>
      </c>
      <c r="M40">
        <v>31.65</v>
      </c>
      <c r="N40">
        <v>21.31</v>
      </c>
      <c r="O40">
        <v>2.5099999999999998</v>
      </c>
      <c r="P40">
        <v>818.04</v>
      </c>
      <c r="Q40">
        <v>0.01</v>
      </c>
      <c r="R40">
        <v>16.579999999999998</v>
      </c>
      <c r="S40">
        <v>30523.34</v>
      </c>
      <c r="T40">
        <v>53.52</v>
      </c>
      <c r="U40">
        <v>10.25</v>
      </c>
      <c r="V40">
        <v>8.48</v>
      </c>
      <c r="W40">
        <v>4.58</v>
      </c>
      <c r="X40">
        <v>6.81</v>
      </c>
      <c r="Y40">
        <v>25.19</v>
      </c>
      <c r="Z40">
        <v>22.8</v>
      </c>
      <c r="AA40">
        <v>8.6300000000000008</v>
      </c>
    </row>
    <row r="41" spans="1:27" hidden="1" x14ac:dyDescent="0.3">
      <c r="A41" t="s">
        <v>5559</v>
      </c>
      <c r="B41">
        <v>532424</v>
      </c>
      <c r="C41" t="s">
        <v>5560</v>
      </c>
      <c r="D41" t="s">
        <v>733</v>
      </c>
      <c r="E41">
        <v>499.45</v>
      </c>
      <c r="F41">
        <v>23.06</v>
      </c>
      <c r="G41">
        <v>51059.59</v>
      </c>
      <c r="H41">
        <v>2.4</v>
      </c>
      <c r="I41">
        <v>0</v>
      </c>
      <c r="J41">
        <v>0.99</v>
      </c>
      <c r="K41">
        <v>35.299999999999997</v>
      </c>
      <c r="L41">
        <v>20.22</v>
      </c>
      <c r="M41">
        <v>21.1</v>
      </c>
      <c r="N41">
        <v>31.55</v>
      </c>
      <c r="O41">
        <v>6.73</v>
      </c>
      <c r="P41">
        <v>74.17</v>
      </c>
      <c r="Q41">
        <v>0.34</v>
      </c>
      <c r="R41">
        <v>21.9</v>
      </c>
      <c r="S41">
        <v>10209.58</v>
      </c>
      <c r="T41">
        <v>63.24</v>
      </c>
      <c r="U41">
        <v>6.98</v>
      </c>
      <c r="V41">
        <v>6.3</v>
      </c>
      <c r="W41">
        <v>26.12</v>
      </c>
      <c r="X41">
        <v>23.34</v>
      </c>
      <c r="Y41">
        <v>26.78</v>
      </c>
      <c r="Z41">
        <v>28.29</v>
      </c>
      <c r="AA41">
        <v>18.190000000000001</v>
      </c>
    </row>
    <row r="42" spans="1:27" hidden="1" x14ac:dyDescent="0.3">
      <c r="A42" t="s">
        <v>118</v>
      </c>
      <c r="C42" t="s">
        <v>119</v>
      </c>
      <c r="D42" t="s">
        <v>120</v>
      </c>
      <c r="E42">
        <v>0.45</v>
      </c>
      <c r="G42">
        <v>0.69</v>
      </c>
      <c r="H42">
        <v>0</v>
      </c>
      <c r="I42">
        <v>59.46</v>
      </c>
      <c r="K42">
        <v>97.01</v>
      </c>
      <c r="L42">
        <v>-22.62</v>
      </c>
      <c r="M42">
        <v>0.13</v>
      </c>
      <c r="N42">
        <v>-67.010000000000005</v>
      </c>
      <c r="O42">
        <v>0.02</v>
      </c>
      <c r="P42">
        <v>26.23</v>
      </c>
      <c r="Q42">
        <v>2.0699999999999998</v>
      </c>
      <c r="R42">
        <v>-36.130000000000003</v>
      </c>
      <c r="S42">
        <v>82.13</v>
      </c>
      <c r="T42">
        <v>61.16</v>
      </c>
      <c r="U42">
        <v>-6.02</v>
      </c>
      <c r="V42">
        <v>-1.88</v>
      </c>
      <c r="Y42">
        <v>-7.65</v>
      </c>
      <c r="Z42">
        <v>-14.87</v>
      </c>
      <c r="AA42">
        <v>6.46</v>
      </c>
    </row>
    <row r="43" spans="1:27" hidden="1" x14ac:dyDescent="0.3">
      <c r="A43" t="s">
        <v>5555</v>
      </c>
      <c r="B43">
        <v>532488</v>
      </c>
      <c r="C43" t="s">
        <v>5556</v>
      </c>
      <c r="D43" t="s">
        <v>175</v>
      </c>
      <c r="E43">
        <v>1862.55</v>
      </c>
      <c r="F43">
        <v>38.619999999999997</v>
      </c>
      <c r="G43">
        <v>49444.85</v>
      </c>
      <c r="H43">
        <v>0.86</v>
      </c>
      <c r="I43">
        <v>0</v>
      </c>
      <c r="J43">
        <v>3.28</v>
      </c>
      <c r="K43">
        <v>17.55</v>
      </c>
      <c r="L43">
        <v>28.51</v>
      </c>
      <c r="M43">
        <v>26.35</v>
      </c>
      <c r="N43">
        <v>21.01</v>
      </c>
      <c r="O43">
        <v>6.99</v>
      </c>
      <c r="P43">
        <v>266.61</v>
      </c>
      <c r="Q43">
        <v>0</v>
      </c>
      <c r="R43">
        <v>33.92</v>
      </c>
      <c r="S43">
        <v>5271.84</v>
      </c>
      <c r="T43">
        <v>52</v>
      </c>
      <c r="U43">
        <v>9.41</v>
      </c>
      <c r="V43">
        <v>14.33</v>
      </c>
      <c r="W43">
        <v>6.23</v>
      </c>
      <c r="X43">
        <v>11.78</v>
      </c>
      <c r="Y43">
        <v>21.98</v>
      </c>
      <c r="Z43">
        <v>19.489999999999998</v>
      </c>
      <c r="AA43">
        <v>8.0299999999999994</v>
      </c>
    </row>
    <row r="44" spans="1:27" hidden="1" x14ac:dyDescent="0.3">
      <c r="A44" t="s">
        <v>5553</v>
      </c>
      <c r="B44">
        <v>532755</v>
      </c>
      <c r="C44" t="s">
        <v>5554</v>
      </c>
      <c r="D44" t="s">
        <v>5338</v>
      </c>
      <c r="E44">
        <v>504.1</v>
      </c>
      <c r="F44">
        <v>11.18</v>
      </c>
      <c r="G44">
        <v>48686.38</v>
      </c>
      <c r="H44">
        <v>2.83</v>
      </c>
      <c r="I44">
        <v>0</v>
      </c>
      <c r="J44">
        <v>1.48</v>
      </c>
      <c r="K44">
        <v>40.450000000000003</v>
      </c>
      <c r="L44">
        <v>25.62</v>
      </c>
      <c r="M44">
        <v>24.77</v>
      </c>
      <c r="N44">
        <v>21.58</v>
      </c>
      <c r="O44">
        <v>2.21</v>
      </c>
      <c r="P44">
        <v>227.96</v>
      </c>
      <c r="Q44">
        <v>0.15</v>
      </c>
      <c r="R44">
        <v>16.489999999999998</v>
      </c>
      <c r="S44">
        <v>36269.800000000003</v>
      </c>
      <c r="T44">
        <v>35.869999999999997</v>
      </c>
      <c r="U44">
        <v>9.4499999999999993</v>
      </c>
      <c r="V44">
        <v>13.07</v>
      </c>
      <c r="W44">
        <v>12.26</v>
      </c>
      <c r="X44">
        <v>7.55</v>
      </c>
      <c r="Y44">
        <v>21.18</v>
      </c>
      <c r="Z44">
        <v>20.23</v>
      </c>
      <c r="AA44">
        <v>14.25</v>
      </c>
    </row>
    <row r="45" spans="1:27" hidden="1" x14ac:dyDescent="0.3">
      <c r="A45" t="s">
        <v>5551</v>
      </c>
      <c r="B45">
        <v>500124</v>
      </c>
      <c r="C45" t="s">
        <v>5552</v>
      </c>
      <c r="D45" t="s">
        <v>85</v>
      </c>
      <c r="E45">
        <v>2916.5</v>
      </c>
      <c r="F45">
        <v>28.5</v>
      </c>
      <c r="G45">
        <v>48464.09</v>
      </c>
      <c r="H45">
        <v>0.69</v>
      </c>
      <c r="I45">
        <v>0</v>
      </c>
      <c r="J45">
        <v>-20.36</v>
      </c>
      <c r="K45">
        <v>13.33</v>
      </c>
      <c r="L45">
        <v>12.42</v>
      </c>
      <c r="M45">
        <v>9.9</v>
      </c>
      <c r="N45">
        <v>13.61</v>
      </c>
      <c r="O45">
        <v>3.14</v>
      </c>
      <c r="P45">
        <v>927.45</v>
      </c>
      <c r="Q45">
        <v>0.17</v>
      </c>
      <c r="R45">
        <v>13.66</v>
      </c>
      <c r="S45">
        <v>17097.7</v>
      </c>
      <c r="T45">
        <v>26.76</v>
      </c>
      <c r="U45">
        <v>-0.26</v>
      </c>
      <c r="V45">
        <v>2.86</v>
      </c>
      <c r="W45">
        <v>-4.3499999999999996</v>
      </c>
      <c r="X45">
        <v>-1.4</v>
      </c>
      <c r="Y45">
        <v>14.29</v>
      </c>
      <c r="Z45">
        <v>10.37</v>
      </c>
      <c r="AA45">
        <v>16.739999999999998</v>
      </c>
    </row>
    <row r="46" spans="1:27" hidden="1" x14ac:dyDescent="0.3">
      <c r="A46" t="s">
        <v>5549</v>
      </c>
      <c r="B46">
        <v>509480</v>
      </c>
      <c r="C46" t="s">
        <v>5550</v>
      </c>
      <c r="D46" t="s">
        <v>1182</v>
      </c>
      <c r="E46">
        <v>485.6</v>
      </c>
      <c r="F46">
        <v>71.010000000000005</v>
      </c>
      <c r="G46">
        <v>47162.43</v>
      </c>
      <c r="H46">
        <v>0.39</v>
      </c>
      <c r="I46">
        <v>0</v>
      </c>
      <c r="J46">
        <v>4.8899999999999997</v>
      </c>
      <c r="K46">
        <v>18.72</v>
      </c>
      <c r="L46">
        <v>28.2</v>
      </c>
      <c r="M46">
        <v>29.14</v>
      </c>
      <c r="N46">
        <v>21</v>
      </c>
      <c r="O46">
        <v>19.21</v>
      </c>
      <c r="P46">
        <v>25.27</v>
      </c>
      <c r="Q46">
        <v>0.21</v>
      </c>
      <c r="R46">
        <v>16.54</v>
      </c>
      <c r="S46">
        <v>6483.07</v>
      </c>
      <c r="T46">
        <v>74.989999999999995</v>
      </c>
      <c r="U46">
        <v>12.8</v>
      </c>
      <c r="V46">
        <v>10.19</v>
      </c>
      <c r="W46">
        <v>10.87</v>
      </c>
      <c r="X46">
        <v>14.51</v>
      </c>
      <c r="Y46">
        <v>22.78</v>
      </c>
      <c r="Z46">
        <v>22.33</v>
      </c>
      <c r="AA46">
        <v>44.93</v>
      </c>
    </row>
    <row r="47" spans="1:27" hidden="1" x14ac:dyDescent="0.3">
      <c r="A47" t="s">
        <v>5547</v>
      </c>
      <c r="B47">
        <v>540716</v>
      </c>
      <c r="C47" t="s">
        <v>5548</v>
      </c>
      <c r="D47" t="s">
        <v>42</v>
      </c>
      <c r="E47">
        <v>1022.75</v>
      </c>
      <c r="F47">
        <v>40.79</v>
      </c>
      <c r="G47">
        <v>46480.54</v>
      </c>
      <c r="H47">
        <v>0.59</v>
      </c>
      <c r="I47">
        <v>0</v>
      </c>
      <c r="J47">
        <v>4.6500000000000004</v>
      </c>
      <c r="K47">
        <v>29</v>
      </c>
      <c r="L47">
        <v>22.96</v>
      </c>
      <c r="M47">
        <v>21.19</v>
      </c>
      <c r="N47">
        <v>16.12</v>
      </c>
      <c r="O47">
        <v>7.88</v>
      </c>
      <c r="P47">
        <v>129.72</v>
      </c>
      <c r="Q47">
        <v>0.08</v>
      </c>
      <c r="R47">
        <v>14.56</v>
      </c>
      <c r="S47">
        <v>11150</v>
      </c>
      <c r="T47">
        <v>55.86</v>
      </c>
      <c r="U47">
        <v>20.170000000000002</v>
      </c>
      <c r="V47">
        <v>13.99</v>
      </c>
      <c r="W47">
        <v>16.309999999999999</v>
      </c>
      <c r="X47">
        <v>8.77</v>
      </c>
      <c r="Y47">
        <v>17.04</v>
      </c>
      <c r="Z47">
        <v>16.079999999999998</v>
      </c>
      <c r="AA47">
        <v>41.75</v>
      </c>
    </row>
    <row r="48" spans="1:27" hidden="1" x14ac:dyDescent="0.3">
      <c r="A48" t="s">
        <v>5545</v>
      </c>
      <c r="B48">
        <v>540133</v>
      </c>
      <c r="C48" t="s">
        <v>5546</v>
      </c>
      <c r="D48" t="s">
        <v>42</v>
      </c>
      <c r="E48">
        <v>318.39999999999998</v>
      </c>
      <c r="F48">
        <v>39.78</v>
      </c>
      <c r="G48">
        <v>45717.86</v>
      </c>
      <c r="H48">
        <v>0.99</v>
      </c>
      <c r="I48">
        <v>0</v>
      </c>
      <c r="J48">
        <v>-6.51</v>
      </c>
      <c r="K48">
        <v>40.76</v>
      </c>
      <c r="L48">
        <v>19.3</v>
      </c>
      <c r="M48">
        <v>25.87</v>
      </c>
      <c r="N48">
        <v>16.940000000000001</v>
      </c>
      <c r="O48">
        <v>6.09</v>
      </c>
      <c r="P48">
        <v>52.32</v>
      </c>
      <c r="Q48">
        <v>0</v>
      </c>
      <c r="R48">
        <v>0.27</v>
      </c>
      <c r="S48">
        <v>45259.3</v>
      </c>
      <c r="T48">
        <v>74.98</v>
      </c>
      <c r="U48">
        <v>25.75</v>
      </c>
      <c r="V48">
        <v>13.63</v>
      </c>
      <c r="W48">
        <v>-11.63</v>
      </c>
      <c r="X48">
        <v>-6.11</v>
      </c>
      <c r="Y48">
        <v>26.71</v>
      </c>
      <c r="Z48">
        <v>23.43</v>
      </c>
      <c r="AA48">
        <v>41.75</v>
      </c>
    </row>
    <row r="49" spans="1:27" hidden="1" x14ac:dyDescent="0.3">
      <c r="A49" t="s">
        <v>5543</v>
      </c>
      <c r="B49">
        <v>541729</v>
      </c>
      <c r="C49" t="s">
        <v>5544</v>
      </c>
      <c r="D49" t="s">
        <v>42</v>
      </c>
      <c r="E49">
        <v>2083.4499999999998</v>
      </c>
      <c r="F49">
        <v>34.4</v>
      </c>
      <c r="G49">
        <v>44336.51</v>
      </c>
      <c r="H49">
        <v>1.1499999999999999</v>
      </c>
      <c r="I49">
        <v>0</v>
      </c>
      <c r="K49">
        <v>45.8</v>
      </c>
      <c r="L49">
        <v>51.64</v>
      </c>
      <c r="M49">
        <v>55.86</v>
      </c>
      <c r="N49">
        <v>34.96</v>
      </c>
      <c r="O49">
        <v>12.99</v>
      </c>
      <c r="P49">
        <v>160.38999999999999</v>
      </c>
      <c r="Q49">
        <v>0</v>
      </c>
      <c r="R49">
        <v>77.349999999999994</v>
      </c>
      <c r="S49">
        <v>2013.62</v>
      </c>
      <c r="T49">
        <v>79.67</v>
      </c>
      <c r="U49">
        <v>11.67</v>
      </c>
      <c r="W49">
        <v>24.88</v>
      </c>
      <c r="Z49">
        <v>37.880000000000003</v>
      </c>
      <c r="AA49">
        <v>13.86</v>
      </c>
    </row>
    <row r="50" spans="1:27" hidden="1" x14ac:dyDescent="0.3">
      <c r="A50" t="s">
        <v>5541</v>
      </c>
      <c r="B50">
        <v>541153</v>
      </c>
      <c r="C50" t="s">
        <v>5542</v>
      </c>
      <c r="D50" t="s">
        <v>3722</v>
      </c>
      <c r="E50">
        <v>249.55</v>
      </c>
      <c r="F50">
        <v>12.73</v>
      </c>
      <c r="G50">
        <v>40183.730000000003</v>
      </c>
      <c r="H50">
        <v>0.89</v>
      </c>
      <c r="I50">
        <v>0</v>
      </c>
      <c r="K50">
        <v>61.61</v>
      </c>
      <c r="L50">
        <v>10.48</v>
      </c>
      <c r="N50">
        <v>18.96</v>
      </c>
      <c r="O50">
        <v>3.59</v>
      </c>
      <c r="P50">
        <v>69.569999999999993</v>
      </c>
      <c r="Q50">
        <v>3.91</v>
      </c>
      <c r="R50">
        <v>69.83</v>
      </c>
      <c r="S50">
        <v>9871.89</v>
      </c>
      <c r="T50">
        <v>60.96</v>
      </c>
      <c r="AA50">
        <v>13.84</v>
      </c>
    </row>
    <row r="51" spans="1:27" hidden="1" x14ac:dyDescent="0.3">
      <c r="A51" t="s">
        <v>5539</v>
      </c>
      <c r="B51">
        <v>539448</v>
      </c>
      <c r="C51" t="s">
        <v>5540</v>
      </c>
      <c r="D51" t="s">
        <v>281</v>
      </c>
      <c r="E51">
        <v>1027.3</v>
      </c>
      <c r="F51">
        <v>32.54</v>
      </c>
      <c r="G51">
        <v>39530.120000000003</v>
      </c>
      <c r="H51">
        <v>0.49</v>
      </c>
      <c r="I51">
        <v>0</v>
      </c>
      <c r="K51">
        <v>46.24</v>
      </c>
      <c r="L51">
        <v>0.32</v>
      </c>
      <c r="M51">
        <v>23.61</v>
      </c>
      <c r="N51">
        <v>-3.26</v>
      </c>
      <c r="O51">
        <v>6.35</v>
      </c>
      <c r="P51">
        <v>161.79</v>
      </c>
      <c r="Q51">
        <v>0.1</v>
      </c>
      <c r="R51">
        <v>13.48</v>
      </c>
      <c r="S51">
        <v>35340.21</v>
      </c>
      <c r="T51">
        <v>74.86</v>
      </c>
      <c r="U51">
        <v>20.86</v>
      </c>
      <c r="V51">
        <v>20.72</v>
      </c>
      <c r="Y51">
        <v>36.46</v>
      </c>
      <c r="Z51">
        <v>20.83</v>
      </c>
      <c r="AA51">
        <v>13.06</v>
      </c>
    </row>
    <row r="52" spans="1:27" hidden="1" x14ac:dyDescent="0.3">
      <c r="A52" t="s">
        <v>5537</v>
      </c>
      <c r="B52">
        <v>500676</v>
      </c>
      <c r="C52" t="s">
        <v>5538</v>
      </c>
      <c r="D52" t="s">
        <v>5422</v>
      </c>
      <c r="E52">
        <v>9374.85</v>
      </c>
      <c r="F52">
        <v>34.11</v>
      </c>
      <c r="G52">
        <v>39430.620000000003</v>
      </c>
      <c r="H52">
        <v>1.1200000000000001</v>
      </c>
      <c r="I52">
        <v>0</v>
      </c>
      <c r="J52">
        <v>4.37</v>
      </c>
      <c r="K52">
        <v>7.18</v>
      </c>
      <c r="L52">
        <v>39.909999999999997</v>
      </c>
      <c r="M52">
        <v>35.770000000000003</v>
      </c>
      <c r="N52">
        <v>25.92</v>
      </c>
      <c r="O52">
        <v>9.4700000000000006</v>
      </c>
      <c r="P52">
        <v>989.59</v>
      </c>
      <c r="Q52">
        <v>0</v>
      </c>
      <c r="R52">
        <v>25.42</v>
      </c>
      <c r="S52">
        <v>4984.33</v>
      </c>
      <c r="T52">
        <v>72.459999999999994</v>
      </c>
      <c r="U52">
        <v>4.95</v>
      </c>
      <c r="V52">
        <v>-0.36</v>
      </c>
      <c r="W52">
        <v>12.69</v>
      </c>
      <c r="X52">
        <v>7.8</v>
      </c>
      <c r="Y52">
        <v>24.97</v>
      </c>
      <c r="Z52">
        <v>23.26</v>
      </c>
      <c r="AA52">
        <v>51.2</v>
      </c>
    </row>
    <row r="53" spans="1:27" hidden="1" x14ac:dyDescent="0.3">
      <c r="A53" t="s">
        <v>5535</v>
      </c>
      <c r="B53">
        <v>505200</v>
      </c>
      <c r="C53" t="s">
        <v>5536</v>
      </c>
      <c r="D53" t="s">
        <v>5363</v>
      </c>
      <c r="E53">
        <v>14319.8</v>
      </c>
      <c r="F53">
        <v>18.91</v>
      </c>
      <c r="G53">
        <v>39100.89</v>
      </c>
      <c r="H53">
        <v>0.87</v>
      </c>
      <c r="I53">
        <v>0</v>
      </c>
      <c r="J53">
        <v>0.44</v>
      </c>
      <c r="K53">
        <v>38.93</v>
      </c>
      <c r="L53">
        <v>40.590000000000003</v>
      </c>
      <c r="M53">
        <v>46.59</v>
      </c>
      <c r="N53">
        <v>27.63</v>
      </c>
      <c r="O53">
        <v>4.0999999999999996</v>
      </c>
      <c r="P53">
        <v>3490.64</v>
      </c>
      <c r="Q53">
        <v>0.02</v>
      </c>
      <c r="R53">
        <v>25.76</v>
      </c>
      <c r="S53">
        <v>9445.48</v>
      </c>
      <c r="T53">
        <v>49.28</v>
      </c>
      <c r="U53">
        <v>16.64</v>
      </c>
      <c r="V53">
        <v>7.55</v>
      </c>
      <c r="W53">
        <v>18.09</v>
      </c>
      <c r="X53">
        <v>42.52</v>
      </c>
      <c r="Y53">
        <v>32.229999999999997</v>
      </c>
      <c r="Z53">
        <v>31.25</v>
      </c>
      <c r="AA53">
        <v>16.559999999999999</v>
      </c>
    </row>
    <row r="54" spans="1:27" hidden="1" x14ac:dyDescent="0.3">
      <c r="A54" t="s">
        <v>5533</v>
      </c>
      <c r="B54">
        <v>500550</v>
      </c>
      <c r="C54" t="s">
        <v>5534</v>
      </c>
      <c r="D54" t="s">
        <v>96</v>
      </c>
      <c r="E54">
        <v>1044.1500000000001</v>
      </c>
      <c r="F54">
        <v>32.79</v>
      </c>
      <c r="G54">
        <v>37184.300000000003</v>
      </c>
      <c r="H54">
        <v>0.67</v>
      </c>
      <c r="I54">
        <v>0</v>
      </c>
      <c r="J54">
        <v>1.03</v>
      </c>
      <c r="K54">
        <v>39.200000000000003</v>
      </c>
      <c r="L54">
        <v>18.68</v>
      </c>
      <c r="M54">
        <v>17.309999999999999</v>
      </c>
      <c r="N54">
        <v>12.29</v>
      </c>
      <c r="O54">
        <v>4.1100000000000003</v>
      </c>
      <c r="P54">
        <v>254.11</v>
      </c>
      <c r="Q54">
        <v>0</v>
      </c>
      <c r="R54">
        <v>11.15</v>
      </c>
      <c r="S54">
        <v>13626.3</v>
      </c>
      <c r="T54">
        <v>75</v>
      </c>
      <c r="U54">
        <v>8.31</v>
      </c>
      <c r="V54">
        <v>5.21</v>
      </c>
      <c r="W54">
        <v>15.03</v>
      </c>
      <c r="X54">
        <v>31.82</v>
      </c>
      <c r="Y54">
        <v>11.65</v>
      </c>
      <c r="Z54">
        <v>11.37</v>
      </c>
      <c r="AA54">
        <v>13.2</v>
      </c>
    </row>
    <row r="55" spans="1:27" hidden="1" x14ac:dyDescent="0.3">
      <c r="A55" t="s">
        <v>122</v>
      </c>
      <c r="B55">
        <v>532690</v>
      </c>
      <c r="C55" t="s">
        <v>123</v>
      </c>
      <c r="D55" t="s">
        <v>124</v>
      </c>
      <c r="E55">
        <v>0.2</v>
      </c>
      <c r="G55">
        <v>0.7</v>
      </c>
      <c r="H55">
        <v>0</v>
      </c>
      <c r="I55">
        <v>59.85</v>
      </c>
      <c r="K55">
        <v>80</v>
      </c>
      <c r="L55">
        <v>-6.2</v>
      </c>
      <c r="M55">
        <v>-5.63</v>
      </c>
      <c r="P55">
        <v>-358.19</v>
      </c>
      <c r="R55">
        <v>-97.6</v>
      </c>
      <c r="S55">
        <v>5</v>
      </c>
      <c r="T55">
        <v>37.6</v>
      </c>
      <c r="U55">
        <v>-37.700000000000003</v>
      </c>
      <c r="V55">
        <v>-64.77</v>
      </c>
      <c r="W55">
        <v>23.56</v>
      </c>
      <c r="X55">
        <v>13.14</v>
      </c>
      <c r="AA55">
        <v>6.72</v>
      </c>
    </row>
    <row r="56" spans="1:27" hidden="1" x14ac:dyDescent="0.3">
      <c r="A56" t="s">
        <v>127</v>
      </c>
      <c r="B56">
        <v>514348</v>
      </c>
      <c r="C56" t="s">
        <v>128</v>
      </c>
      <c r="D56" t="s">
        <v>30</v>
      </c>
      <c r="E56">
        <v>0.1</v>
      </c>
      <c r="G56">
        <v>0.71</v>
      </c>
      <c r="H56">
        <v>0</v>
      </c>
      <c r="I56">
        <v>95.03</v>
      </c>
      <c r="K56">
        <v>90.57</v>
      </c>
      <c r="L56">
        <v>-7.77</v>
      </c>
      <c r="M56">
        <v>-5.78</v>
      </c>
      <c r="P56">
        <v>-44.63</v>
      </c>
      <c r="R56">
        <v>-11.86</v>
      </c>
      <c r="S56">
        <v>129.9</v>
      </c>
      <c r="T56">
        <v>38.659999999999997</v>
      </c>
      <c r="U56">
        <v>-12.59</v>
      </c>
      <c r="V56">
        <v>-20.09</v>
      </c>
      <c r="W56">
        <v>5.29</v>
      </c>
      <c r="X56">
        <v>9.64</v>
      </c>
      <c r="AA56">
        <v>5.81</v>
      </c>
    </row>
    <row r="57" spans="1:27" hidden="1" x14ac:dyDescent="0.3">
      <c r="A57" t="s">
        <v>5528</v>
      </c>
      <c r="B57">
        <v>532868</v>
      </c>
      <c r="C57" t="s">
        <v>5528</v>
      </c>
      <c r="D57" t="s">
        <v>37</v>
      </c>
      <c r="E57">
        <v>138.75</v>
      </c>
      <c r="F57">
        <v>31.98</v>
      </c>
      <c r="G57">
        <v>34344.949999999997</v>
      </c>
      <c r="H57">
        <v>1.29</v>
      </c>
      <c r="I57">
        <v>0</v>
      </c>
      <c r="J57">
        <v>1.62</v>
      </c>
      <c r="K57">
        <v>47.97</v>
      </c>
      <c r="L57">
        <v>5.07</v>
      </c>
      <c r="M57">
        <v>5.75</v>
      </c>
      <c r="N57">
        <v>3.7</v>
      </c>
      <c r="O57">
        <v>0.95</v>
      </c>
      <c r="P57">
        <v>146.15</v>
      </c>
      <c r="Q57">
        <v>0.23</v>
      </c>
      <c r="R57">
        <v>19.63</v>
      </c>
      <c r="S57">
        <v>6889</v>
      </c>
      <c r="T57">
        <v>74.95</v>
      </c>
      <c r="U57">
        <v>-5.54</v>
      </c>
      <c r="V57">
        <v>0.16</v>
      </c>
      <c r="W57">
        <v>55.39</v>
      </c>
      <c r="X57">
        <v>19.8</v>
      </c>
      <c r="Y57">
        <v>2.0699999999999998</v>
      </c>
      <c r="Z57">
        <v>2.35</v>
      </c>
      <c r="AA57">
        <v>10.63</v>
      </c>
    </row>
    <row r="58" spans="1:27" hidden="1" x14ac:dyDescent="0.3">
      <c r="A58" t="s">
        <v>137</v>
      </c>
      <c r="B58">
        <v>508860</v>
      </c>
      <c r="D58" t="s">
        <v>37</v>
      </c>
      <c r="E58">
        <v>0.22</v>
      </c>
      <c r="G58">
        <v>0.77</v>
      </c>
      <c r="H58">
        <v>0</v>
      </c>
      <c r="I58">
        <v>77.52</v>
      </c>
      <c r="K58">
        <v>70.27</v>
      </c>
      <c r="L58">
        <v>-0.85</v>
      </c>
      <c r="M58">
        <v>-0.18</v>
      </c>
      <c r="N58">
        <v>-5.27</v>
      </c>
      <c r="O58">
        <v>0.05</v>
      </c>
      <c r="P58">
        <v>4.8</v>
      </c>
      <c r="Q58">
        <v>0.69</v>
      </c>
      <c r="R58">
        <v>-20</v>
      </c>
      <c r="S58">
        <v>0.4</v>
      </c>
      <c r="T58">
        <v>18.32</v>
      </c>
      <c r="U58">
        <v>-79.64</v>
      </c>
      <c r="V58">
        <v>-62.92</v>
      </c>
      <c r="Y58">
        <v>-4.46</v>
      </c>
      <c r="Z58">
        <v>-9.6999999999999993</v>
      </c>
      <c r="AA58">
        <v>10.63</v>
      </c>
    </row>
    <row r="59" spans="1:27" hidden="1" x14ac:dyDescent="0.3">
      <c r="A59" t="s">
        <v>5524</v>
      </c>
      <c r="B59">
        <v>532523</v>
      </c>
      <c r="C59" t="s">
        <v>5525</v>
      </c>
      <c r="D59" t="s">
        <v>85</v>
      </c>
      <c r="E59">
        <v>277.7</v>
      </c>
      <c r="F59">
        <v>43.22</v>
      </c>
      <c r="G59">
        <v>33324</v>
      </c>
      <c r="H59">
        <v>0.18</v>
      </c>
      <c r="I59">
        <v>0</v>
      </c>
      <c r="J59">
        <v>3.62</v>
      </c>
      <c r="K59">
        <v>14.16</v>
      </c>
      <c r="L59">
        <v>13.39</v>
      </c>
      <c r="M59">
        <v>11.54</v>
      </c>
      <c r="N59">
        <v>12.86</v>
      </c>
      <c r="O59">
        <v>5.22</v>
      </c>
      <c r="P59">
        <v>53.17</v>
      </c>
      <c r="Q59">
        <v>0.36</v>
      </c>
      <c r="R59">
        <v>26.22</v>
      </c>
      <c r="S59">
        <v>6315</v>
      </c>
      <c r="T59">
        <v>60.67</v>
      </c>
      <c r="U59">
        <v>18.100000000000001</v>
      </c>
      <c r="V59">
        <v>13.89</v>
      </c>
      <c r="W59">
        <v>28.02</v>
      </c>
      <c r="X59">
        <v>11.95</v>
      </c>
      <c r="Y59">
        <v>11.02</v>
      </c>
      <c r="Z59">
        <v>11</v>
      </c>
      <c r="AA59">
        <v>16.739999999999998</v>
      </c>
    </row>
    <row r="60" spans="1:27" hidden="1" x14ac:dyDescent="0.3">
      <c r="A60" t="s">
        <v>5522</v>
      </c>
      <c r="B60">
        <v>500182</v>
      </c>
      <c r="C60" t="s">
        <v>5523</v>
      </c>
      <c r="D60" t="s">
        <v>5363</v>
      </c>
      <c r="E60">
        <v>1661.2</v>
      </c>
      <c r="F60">
        <v>9.8699999999999992</v>
      </c>
      <c r="G60">
        <v>33180.699999999997</v>
      </c>
      <c r="H60">
        <v>5.24</v>
      </c>
      <c r="I60">
        <v>0</v>
      </c>
      <c r="J60">
        <v>0.82</v>
      </c>
      <c r="K60">
        <v>45.05</v>
      </c>
      <c r="L60">
        <v>39.04</v>
      </c>
      <c r="M60">
        <v>43.8</v>
      </c>
      <c r="N60">
        <v>26.7</v>
      </c>
      <c r="O60">
        <v>2.29</v>
      </c>
      <c r="P60">
        <v>724.42</v>
      </c>
      <c r="Q60">
        <v>0.02</v>
      </c>
      <c r="R60">
        <v>14.53</v>
      </c>
      <c r="S60">
        <v>30873.56</v>
      </c>
      <c r="T60">
        <v>34.630000000000003</v>
      </c>
      <c r="U60">
        <v>6.08</v>
      </c>
      <c r="V60">
        <v>6.09</v>
      </c>
      <c r="W60">
        <v>3.58</v>
      </c>
      <c r="X60">
        <v>12.02</v>
      </c>
      <c r="Y60">
        <v>33.35</v>
      </c>
      <c r="Z60">
        <v>31.31</v>
      </c>
      <c r="AA60">
        <v>16.559999999999999</v>
      </c>
    </row>
    <row r="61" spans="1:27" hidden="1" x14ac:dyDescent="0.3">
      <c r="A61" t="s">
        <v>5520</v>
      </c>
      <c r="B61">
        <v>532648</v>
      </c>
      <c r="C61" t="s">
        <v>5521</v>
      </c>
      <c r="D61" t="s">
        <v>3722</v>
      </c>
      <c r="E61">
        <v>26.35</v>
      </c>
      <c r="G61">
        <v>33070.49</v>
      </c>
      <c r="H61">
        <v>1.4</v>
      </c>
      <c r="I61">
        <v>0</v>
      </c>
      <c r="K61">
        <v>90.79</v>
      </c>
      <c r="L61">
        <v>6.67</v>
      </c>
      <c r="M61">
        <v>7.4</v>
      </c>
      <c r="N61">
        <v>6.49</v>
      </c>
      <c r="O61">
        <v>1.23</v>
      </c>
      <c r="P61">
        <v>21.42</v>
      </c>
      <c r="Q61">
        <v>12.5</v>
      </c>
      <c r="R61">
        <v>-33.72</v>
      </c>
      <c r="S61">
        <v>28690.62</v>
      </c>
      <c r="T61">
        <v>1.67</v>
      </c>
      <c r="U61">
        <v>29.84</v>
      </c>
      <c r="V61">
        <v>24.31</v>
      </c>
      <c r="W61">
        <v>-12.25</v>
      </c>
      <c r="X61">
        <v>1.19</v>
      </c>
      <c r="Y61">
        <v>15.31</v>
      </c>
      <c r="Z61">
        <v>13.63</v>
      </c>
      <c r="AA61">
        <v>13.84</v>
      </c>
    </row>
    <row r="62" spans="1:27" hidden="1" x14ac:dyDescent="0.3">
      <c r="A62" t="s">
        <v>5518</v>
      </c>
      <c r="B62">
        <v>500087</v>
      </c>
      <c r="C62" t="s">
        <v>5519</v>
      </c>
      <c r="D62" t="s">
        <v>85</v>
      </c>
      <c r="E62">
        <v>407.65</v>
      </c>
      <c r="F62">
        <v>19.71</v>
      </c>
      <c r="G62">
        <v>32866.18</v>
      </c>
      <c r="H62">
        <v>0.74</v>
      </c>
      <c r="I62">
        <v>0</v>
      </c>
      <c r="J62">
        <v>98.55</v>
      </c>
      <c r="K62">
        <v>30.44</v>
      </c>
      <c r="L62">
        <v>10.94</v>
      </c>
      <c r="M62">
        <v>9.3800000000000008</v>
      </c>
      <c r="N62">
        <v>9.6199999999999992</v>
      </c>
      <c r="O62">
        <v>2.11</v>
      </c>
      <c r="P62">
        <v>193.45</v>
      </c>
      <c r="Q62">
        <v>0.23</v>
      </c>
      <c r="R62">
        <v>20.59</v>
      </c>
      <c r="S62">
        <v>17159.78</v>
      </c>
      <c r="T62">
        <v>36.65</v>
      </c>
      <c r="U62">
        <v>5.87</v>
      </c>
      <c r="V62">
        <v>9.9700000000000006</v>
      </c>
      <c r="W62">
        <v>2.35</v>
      </c>
      <c r="X62">
        <v>0.2</v>
      </c>
      <c r="Y62">
        <v>9.93</v>
      </c>
      <c r="Z62">
        <v>9.15</v>
      </c>
      <c r="AA62">
        <v>16.739999999999998</v>
      </c>
    </row>
    <row r="63" spans="1:27" hidden="1" x14ac:dyDescent="0.3">
      <c r="A63" t="s">
        <v>5516</v>
      </c>
      <c r="B63">
        <v>531642</v>
      </c>
      <c r="C63" t="s">
        <v>5517</v>
      </c>
      <c r="D63" t="s">
        <v>733</v>
      </c>
      <c r="E63">
        <v>253.15</v>
      </c>
      <c r="F63">
        <v>26.31</v>
      </c>
      <c r="G63">
        <v>32682.12</v>
      </c>
      <c r="H63">
        <v>1.87</v>
      </c>
      <c r="I63">
        <v>0</v>
      </c>
      <c r="J63">
        <v>1.43</v>
      </c>
      <c r="K63">
        <v>37.340000000000003</v>
      </c>
      <c r="L63">
        <v>40.799999999999997</v>
      </c>
      <c r="M63">
        <v>42.03</v>
      </c>
      <c r="N63">
        <v>39.67</v>
      </c>
      <c r="O63">
        <v>9.25</v>
      </c>
      <c r="P63">
        <v>27.37</v>
      </c>
      <c r="Q63">
        <v>0.1</v>
      </c>
      <c r="R63">
        <v>19.78</v>
      </c>
      <c r="S63">
        <v>7428</v>
      </c>
      <c r="T63">
        <v>59.6</v>
      </c>
      <c r="U63">
        <v>6.82</v>
      </c>
      <c r="V63">
        <v>9.3699999999999992</v>
      </c>
      <c r="W63">
        <v>16.96</v>
      </c>
      <c r="X63">
        <v>18.440000000000001</v>
      </c>
      <c r="Y63">
        <v>35.85</v>
      </c>
      <c r="Z63">
        <v>35.86</v>
      </c>
      <c r="AA63">
        <v>18.190000000000001</v>
      </c>
    </row>
    <row r="64" spans="1:27" hidden="1" x14ac:dyDescent="0.3">
      <c r="A64" t="s">
        <v>5514</v>
      </c>
      <c r="B64">
        <v>500459</v>
      </c>
      <c r="C64" t="s">
        <v>5515</v>
      </c>
      <c r="D64" t="s">
        <v>5402</v>
      </c>
      <c r="E64">
        <v>9873.4500000000007</v>
      </c>
      <c r="F64">
        <v>75.650000000000006</v>
      </c>
      <c r="G64">
        <v>32049.95</v>
      </c>
      <c r="H64">
        <v>0.89</v>
      </c>
      <c r="I64">
        <v>0</v>
      </c>
      <c r="J64">
        <v>10.92</v>
      </c>
      <c r="K64">
        <v>22.71</v>
      </c>
      <c r="L64">
        <v>72.38</v>
      </c>
      <c r="M64">
        <v>72.97</v>
      </c>
      <c r="N64">
        <v>49.46</v>
      </c>
      <c r="O64">
        <v>32.18</v>
      </c>
      <c r="P64">
        <v>306.81</v>
      </c>
      <c r="Q64">
        <v>0</v>
      </c>
      <c r="R64">
        <v>18.940000000000001</v>
      </c>
      <c r="S64">
        <v>3048.04</v>
      </c>
      <c r="T64">
        <v>70.64</v>
      </c>
      <c r="U64">
        <v>9</v>
      </c>
      <c r="V64">
        <v>7.52</v>
      </c>
      <c r="W64">
        <v>-0.01</v>
      </c>
      <c r="X64">
        <v>6.93</v>
      </c>
      <c r="Y64">
        <v>39.08</v>
      </c>
      <c r="Z64">
        <v>47.53</v>
      </c>
      <c r="AA64">
        <v>61.28</v>
      </c>
    </row>
    <row r="65" spans="1:27" hidden="1" x14ac:dyDescent="0.3">
      <c r="A65" t="s">
        <v>5512</v>
      </c>
      <c r="B65">
        <v>517354</v>
      </c>
      <c r="C65" t="s">
        <v>5513</v>
      </c>
      <c r="D65" t="s">
        <v>96</v>
      </c>
      <c r="E65">
        <v>511.15</v>
      </c>
      <c r="F65">
        <v>42.27</v>
      </c>
      <c r="G65">
        <v>31987.91</v>
      </c>
      <c r="H65">
        <v>0.88</v>
      </c>
      <c r="I65">
        <v>0</v>
      </c>
      <c r="J65">
        <v>3.57</v>
      </c>
      <c r="K65">
        <v>36.65</v>
      </c>
      <c r="L65">
        <v>28.55</v>
      </c>
      <c r="M65">
        <v>27.12</v>
      </c>
      <c r="N65">
        <v>19.86</v>
      </c>
      <c r="O65">
        <v>7.52</v>
      </c>
      <c r="P65">
        <v>68.010000000000005</v>
      </c>
      <c r="Q65">
        <v>0</v>
      </c>
      <c r="R65">
        <v>11.01</v>
      </c>
      <c r="S65">
        <v>9977.59</v>
      </c>
      <c r="T65">
        <v>59.52</v>
      </c>
      <c r="U65">
        <v>9.77</v>
      </c>
      <c r="V65">
        <v>4.5199999999999996</v>
      </c>
      <c r="W65">
        <v>11.63</v>
      </c>
      <c r="X65">
        <v>11.85</v>
      </c>
      <c r="Y65">
        <v>20.11</v>
      </c>
      <c r="Z65">
        <v>19.010000000000002</v>
      </c>
      <c r="AA65">
        <v>13.2</v>
      </c>
    </row>
    <row r="66" spans="1:27" hidden="1" x14ac:dyDescent="0.3">
      <c r="A66" t="s">
        <v>5510</v>
      </c>
      <c r="B66">
        <v>500830</v>
      </c>
      <c r="C66" t="s">
        <v>5511</v>
      </c>
      <c r="D66" t="s">
        <v>5402</v>
      </c>
      <c r="E66">
        <v>1159.0999999999999</v>
      </c>
      <c r="F66">
        <v>38.799999999999997</v>
      </c>
      <c r="G66">
        <v>31525.85</v>
      </c>
      <c r="H66">
        <v>1.98</v>
      </c>
      <c r="I66">
        <v>0</v>
      </c>
      <c r="J66">
        <v>4.33</v>
      </c>
      <c r="K66">
        <v>29.44</v>
      </c>
      <c r="L66">
        <v>72.97</v>
      </c>
      <c r="M66">
        <v>72.59</v>
      </c>
      <c r="N66">
        <v>50.87</v>
      </c>
      <c r="O66">
        <v>19.72</v>
      </c>
      <c r="P66">
        <v>58.78</v>
      </c>
      <c r="Q66">
        <v>0</v>
      </c>
      <c r="R66">
        <v>27.11</v>
      </c>
      <c r="S66">
        <v>4607.58</v>
      </c>
      <c r="T66">
        <v>51</v>
      </c>
      <c r="U66">
        <v>4.88</v>
      </c>
      <c r="V66">
        <v>4.51</v>
      </c>
      <c r="W66">
        <v>7.78</v>
      </c>
      <c r="X66">
        <v>8.9600000000000009</v>
      </c>
      <c r="Y66">
        <v>56.5</v>
      </c>
      <c r="Z66">
        <v>49.89</v>
      </c>
      <c r="AA66">
        <v>61.28</v>
      </c>
    </row>
    <row r="67" spans="1:27" hidden="1" x14ac:dyDescent="0.3">
      <c r="A67" t="s">
        <v>138</v>
      </c>
      <c r="B67">
        <v>531339</v>
      </c>
      <c r="C67" t="s">
        <v>139</v>
      </c>
      <c r="D67" t="s">
        <v>140</v>
      </c>
      <c r="E67">
        <v>0.8</v>
      </c>
      <c r="G67">
        <v>0.78</v>
      </c>
      <c r="H67">
        <v>0</v>
      </c>
      <c r="I67">
        <v>99.93</v>
      </c>
      <c r="K67">
        <v>59.8</v>
      </c>
      <c r="L67">
        <v>-25.9</v>
      </c>
      <c r="M67">
        <v>-26.07</v>
      </c>
      <c r="P67">
        <v>-356.55</v>
      </c>
      <c r="R67">
        <v>-43.46</v>
      </c>
      <c r="S67">
        <v>15.53</v>
      </c>
      <c r="T67">
        <v>45.5</v>
      </c>
      <c r="U67">
        <v>-37.340000000000003</v>
      </c>
      <c r="V67">
        <v>-37.159999999999997</v>
      </c>
      <c r="AA67">
        <v>6.19</v>
      </c>
    </row>
    <row r="68" spans="1:27" hidden="1" x14ac:dyDescent="0.3">
      <c r="A68" t="s">
        <v>5506</v>
      </c>
      <c r="B68">
        <v>532155</v>
      </c>
      <c r="C68" t="s">
        <v>5507</v>
      </c>
      <c r="D68" t="s">
        <v>92</v>
      </c>
      <c r="E68">
        <v>69.5</v>
      </c>
      <c r="F68">
        <v>6.21</v>
      </c>
      <c r="G68">
        <v>31345.49</v>
      </c>
      <c r="H68">
        <v>5.13</v>
      </c>
      <c r="I68">
        <v>0</v>
      </c>
      <c r="J68">
        <v>0.73</v>
      </c>
      <c r="K68">
        <v>61.96</v>
      </c>
      <c r="L68">
        <v>21.78</v>
      </c>
      <c r="M68">
        <v>17.690000000000001</v>
      </c>
      <c r="N68">
        <v>14.75</v>
      </c>
      <c r="O68">
        <v>0.7</v>
      </c>
      <c r="P68">
        <v>99.83</v>
      </c>
      <c r="Q68">
        <v>0.02</v>
      </c>
      <c r="R68">
        <v>10.4</v>
      </c>
      <c r="S68">
        <v>72881.25</v>
      </c>
      <c r="T68">
        <v>51.76</v>
      </c>
      <c r="U68">
        <v>13.25</v>
      </c>
      <c r="V68">
        <v>5.55</v>
      </c>
      <c r="W68">
        <v>40.57</v>
      </c>
      <c r="X68">
        <v>8.49</v>
      </c>
      <c r="Y68">
        <v>11.1</v>
      </c>
      <c r="Z68">
        <v>12.32</v>
      </c>
      <c r="AA68">
        <v>11.84</v>
      </c>
    </row>
    <row r="69" spans="1:27" hidden="1" x14ac:dyDescent="0.3">
      <c r="A69" t="s">
        <v>142</v>
      </c>
      <c r="B69">
        <v>532961</v>
      </c>
      <c r="C69" t="s">
        <v>143</v>
      </c>
      <c r="D69" t="s">
        <v>144</v>
      </c>
      <c r="E69">
        <v>0.3</v>
      </c>
      <c r="G69">
        <v>0.84</v>
      </c>
      <c r="H69">
        <v>0</v>
      </c>
      <c r="I69">
        <v>94.97</v>
      </c>
      <c r="K69">
        <v>54.55</v>
      </c>
      <c r="L69">
        <v>-16.36</v>
      </c>
      <c r="M69">
        <v>-24.5</v>
      </c>
      <c r="P69">
        <v>-46.39</v>
      </c>
      <c r="R69">
        <v>-223</v>
      </c>
      <c r="S69">
        <v>1</v>
      </c>
      <c r="T69">
        <v>22.89</v>
      </c>
      <c r="AA69">
        <v>16.29</v>
      </c>
    </row>
    <row r="70" spans="1:27" hidden="1" x14ac:dyDescent="0.3">
      <c r="A70" t="s">
        <v>5502</v>
      </c>
      <c r="B70">
        <v>500300</v>
      </c>
      <c r="C70" t="s">
        <v>5503</v>
      </c>
      <c r="D70" t="s">
        <v>1459</v>
      </c>
      <c r="E70">
        <v>460.9</v>
      </c>
      <c r="F70">
        <v>6.99</v>
      </c>
      <c r="G70">
        <v>30317.95</v>
      </c>
      <c r="H70">
        <v>1.52</v>
      </c>
      <c r="I70">
        <v>0</v>
      </c>
      <c r="J70">
        <v>0.65</v>
      </c>
      <c r="K70">
        <v>51.98</v>
      </c>
      <c r="L70">
        <v>10.29</v>
      </c>
      <c r="M70">
        <v>11.69</v>
      </c>
      <c r="N70">
        <v>5.39</v>
      </c>
      <c r="O70">
        <v>0.53</v>
      </c>
      <c r="P70">
        <v>867.37</v>
      </c>
      <c r="Q70">
        <v>1.31</v>
      </c>
      <c r="R70">
        <v>22.88</v>
      </c>
      <c r="S70">
        <v>78688.81</v>
      </c>
      <c r="T70">
        <v>40.11</v>
      </c>
      <c r="U70">
        <v>28.38</v>
      </c>
      <c r="V70">
        <v>20.83</v>
      </c>
      <c r="W70">
        <v>12.84</v>
      </c>
      <c r="X70">
        <v>10.77</v>
      </c>
      <c r="Y70">
        <v>7.13</v>
      </c>
      <c r="Z70">
        <v>6.93</v>
      </c>
      <c r="AA70">
        <v>9.1999999999999993</v>
      </c>
    </row>
    <row r="71" spans="1:27" hidden="1" x14ac:dyDescent="0.3">
      <c r="A71" t="s">
        <v>5500</v>
      </c>
      <c r="B71">
        <v>500488</v>
      </c>
      <c r="C71" t="s">
        <v>5501</v>
      </c>
      <c r="D71" t="s">
        <v>4628</v>
      </c>
      <c r="E71">
        <v>14146.1</v>
      </c>
      <c r="F71">
        <v>50.51</v>
      </c>
      <c r="G71">
        <v>30060.46</v>
      </c>
      <c r="H71">
        <v>0.46</v>
      </c>
      <c r="I71">
        <v>0</v>
      </c>
      <c r="J71">
        <v>2.74</v>
      </c>
      <c r="K71">
        <v>15.1</v>
      </c>
      <c r="L71">
        <v>37.36</v>
      </c>
      <c r="M71">
        <v>37.5</v>
      </c>
      <c r="N71">
        <v>24</v>
      </c>
      <c r="O71">
        <v>14.1</v>
      </c>
      <c r="P71">
        <v>1003.5</v>
      </c>
      <c r="Q71">
        <v>0.02</v>
      </c>
      <c r="R71">
        <v>19.09</v>
      </c>
      <c r="S71">
        <v>4038.25</v>
      </c>
      <c r="T71">
        <v>74.989999999999995</v>
      </c>
      <c r="U71">
        <v>12.06</v>
      </c>
      <c r="V71">
        <v>10.08</v>
      </c>
      <c r="W71">
        <v>20.25</v>
      </c>
      <c r="X71">
        <v>18.43</v>
      </c>
      <c r="Y71">
        <v>24.29</v>
      </c>
      <c r="Z71">
        <v>23.97</v>
      </c>
      <c r="AA71">
        <v>41.31</v>
      </c>
    </row>
    <row r="72" spans="1:27" hidden="1" x14ac:dyDescent="0.3">
      <c r="A72" t="s">
        <v>5498</v>
      </c>
      <c r="B72">
        <v>500530</v>
      </c>
      <c r="C72" t="s">
        <v>5499</v>
      </c>
      <c r="D72" t="s">
        <v>53</v>
      </c>
      <c r="E72">
        <v>9931.5</v>
      </c>
      <c r="F72">
        <v>23.43</v>
      </c>
      <c r="G72">
        <v>29291.61</v>
      </c>
      <c r="H72">
        <v>1.06</v>
      </c>
      <c r="I72">
        <v>0</v>
      </c>
      <c r="J72">
        <v>1.7</v>
      </c>
      <c r="K72">
        <v>46.16</v>
      </c>
      <c r="L72">
        <v>24.63</v>
      </c>
      <c r="M72">
        <v>24.55</v>
      </c>
      <c r="N72">
        <v>16.72</v>
      </c>
      <c r="O72">
        <v>3.2</v>
      </c>
      <c r="P72">
        <v>3100.08</v>
      </c>
      <c r="Q72">
        <v>0</v>
      </c>
      <c r="R72">
        <v>15.92</v>
      </c>
      <c r="S72">
        <v>10377.290000000001</v>
      </c>
      <c r="T72">
        <v>70.540000000000006</v>
      </c>
      <c r="U72">
        <v>8.11</v>
      </c>
      <c r="V72">
        <v>6.96</v>
      </c>
      <c r="W72">
        <v>5.46</v>
      </c>
      <c r="X72">
        <v>13.8</v>
      </c>
      <c r="Y72">
        <v>17.04</v>
      </c>
      <c r="Z72">
        <v>16.97</v>
      </c>
      <c r="AA72">
        <v>9.9700000000000006</v>
      </c>
    </row>
    <row r="73" spans="1:27" hidden="1" x14ac:dyDescent="0.3">
      <c r="A73" t="s">
        <v>5496</v>
      </c>
      <c r="B73">
        <v>532522</v>
      </c>
      <c r="C73" t="s">
        <v>5497</v>
      </c>
      <c r="D73" t="s">
        <v>92</v>
      </c>
      <c r="E73">
        <v>193.45</v>
      </c>
      <c r="F73">
        <v>10.23</v>
      </c>
      <c r="G73">
        <v>29017.5</v>
      </c>
      <c r="H73">
        <v>5.17</v>
      </c>
      <c r="I73">
        <v>0</v>
      </c>
      <c r="J73">
        <v>0.41</v>
      </c>
      <c r="K73">
        <v>35.94</v>
      </c>
      <c r="L73">
        <v>30.34</v>
      </c>
      <c r="M73">
        <v>28.96</v>
      </c>
      <c r="N73">
        <v>21.79</v>
      </c>
      <c r="O73">
        <v>2.66</v>
      </c>
      <c r="P73">
        <v>72.77</v>
      </c>
      <c r="Q73">
        <v>0.01</v>
      </c>
      <c r="R73">
        <v>11.11</v>
      </c>
      <c r="S73">
        <v>35268.050000000003</v>
      </c>
      <c r="T73">
        <v>50</v>
      </c>
      <c r="U73">
        <v>12.27</v>
      </c>
      <c r="V73">
        <v>0.34</v>
      </c>
      <c r="W73">
        <v>36.83</v>
      </c>
      <c r="X73">
        <v>25.06</v>
      </c>
      <c r="Y73">
        <v>20.260000000000002</v>
      </c>
      <c r="Z73">
        <v>22.71</v>
      </c>
      <c r="AA73">
        <v>11.84</v>
      </c>
    </row>
    <row r="74" spans="1:27" hidden="1" x14ac:dyDescent="0.3">
      <c r="A74" t="s">
        <v>5494</v>
      </c>
      <c r="B74">
        <v>534816</v>
      </c>
      <c r="C74" t="s">
        <v>5495</v>
      </c>
      <c r="D74" t="s">
        <v>320</v>
      </c>
      <c r="E74">
        <v>156.80000000000001</v>
      </c>
      <c r="F74">
        <v>8.91</v>
      </c>
      <c r="G74">
        <v>29001.86</v>
      </c>
      <c r="H74">
        <v>9.57</v>
      </c>
      <c r="I74">
        <v>0</v>
      </c>
      <c r="J74">
        <v>0.91</v>
      </c>
      <c r="K74">
        <v>51</v>
      </c>
      <c r="L74">
        <v>20.7</v>
      </c>
      <c r="M74">
        <v>20.32</v>
      </c>
      <c r="N74">
        <v>14.31</v>
      </c>
      <c r="O74">
        <v>2.27</v>
      </c>
      <c r="P74">
        <v>69.06</v>
      </c>
      <c r="Q74">
        <v>0.14000000000000001</v>
      </c>
      <c r="R74">
        <v>51.21</v>
      </c>
      <c r="S74">
        <v>6736.7</v>
      </c>
      <c r="T74">
        <v>53.51</v>
      </c>
      <c r="U74">
        <v>7.09</v>
      </c>
      <c r="V74">
        <v>-8.81</v>
      </c>
      <c r="W74">
        <v>4.55</v>
      </c>
      <c r="X74">
        <v>9.82</v>
      </c>
      <c r="Y74">
        <v>12.97</v>
      </c>
      <c r="Z74">
        <v>14.66</v>
      </c>
      <c r="AA74">
        <v>9.27</v>
      </c>
    </row>
    <row r="75" spans="1:27" hidden="1" x14ac:dyDescent="0.3">
      <c r="A75" t="s">
        <v>5492</v>
      </c>
      <c r="C75" t="s">
        <v>5493</v>
      </c>
      <c r="D75" t="s">
        <v>37</v>
      </c>
      <c r="E75">
        <v>373.59</v>
      </c>
      <c r="F75">
        <v>73.2</v>
      </c>
      <c r="G75">
        <v>28828.65</v>
      </c>
      <c r="H75">
        <v>0</v>
      </c>
      <c r="I75">
        <v>0</v>
      </c>
      <c r="K75">
        <v>27.03</v>
      </c>
      <c r="L75">
        <v>-0.05</v>
      </c>
      <c r="M75">
        <v>5.24</v>
      </c>
      <c r="N75">
        <v>-7.0000000000000007E-2</v>
      </c>
      <c r="O75">
        <v>1.25</v>
      </c>
      <c r="P75">
        <v>298.5</v>
      </c>
      <c r="Q75">
        <v>0.13</v>
      </c>
      <c r="R75">
        <v>81.66</v>
      </c>
      <c r="S75">
        <v>625.01</v>
      </c>
      <c r="T75">
        <v>70.27</v>
      </c>
      <c r="Z75">
        <v>2.11</v>
      </c>
      <c r="AA75">
        <v>73.2</v>
      </c>
    </row>
    <row r="76" spans="1:27" hidden="1" x14ac:dyDescent="0.3">
      <c r="A76" t="s">
        <v>157</v>
      </c>
      <c r="B76">
        <v>512047</v>
      </c>
      <c r="D76" t="s">
        <v>39</v>
      </c>
      <c r="E76">
        <v>0.39</v>
      </c>
      <c r="G76">
        <v>0.9</v>
      </c>
      <c r="H76">
        <v>0</v>
      </c>
      <c r="I76">
        <v>1.89</v>
      </c>
      <c r="K76">
        <v>80.099999999999994</v>
      </c>
      <c r="L76">
        <v>0.17</v>
      </c>
      <c r="M76">
        <v>0.73</v>
      </c>
      <c r="N76">
        <v>-25.01</v>
      </c>
      <c r="O76">
        <v>0.05</v>
      </c>
      <c r="P76">
        <v>8.02</v>
      </c>
      <c r="Q76">
        <v>5.6</v>
      </c>
      <c r="R76">
        <v>0.23</v>
      </c>
      <c r="S76">
        <v>256.45999999999998</v>
      </c>
      <c r="T76">
        <v>45.92</v>
      </c>
      <c r="U76">
        <v>-11.9</v>
      </c>
      <c r="V76">
        <v>-0.92</v>
      </c>
      <c r="Y76">
        <v>-7.24</v>
      </c>
      <c r="Z76">
        <v>-13.94</v>
      </c>
      <c r="AA76">
        <v>27.14</v>
      </c>
    </row>
    <row r="77" spans="1:27" hidden="1" x14ac:dyDescent="0.3">
      <c r="A77" t="s">
        <v>5488</v>
      </c>
      <c r="B77">
        <v>500425</v>
      </c>
      <c r="C77" t="s">
        <v>5489</v>
      </c>
      <c r="D77" t="s">
        <v>916</v>
      </c>
      <c r="E77">
        <v>141.55000000000001</v>
      </c>
      <c r="F77">
        <v>13.43</v>
      </c>
      <c r="G77">
        <v>28106.81</v>
      </c>
      <c r="H77">
        <v>1.06</v>
      </c>
      <c r="I77">
        <v>0</v>
      </c>
      <c r="J77">
        <v>1.67</v>
      </c>
      <c r="K77">
        <v>41.99</v>
      </c>
      <c r="L77">
        <v>17.37</v>
      </c>
      <c r="M77">
        <v>15.7</v>
      </c>
      <c r="N77">
        <v>9.01</v>
      </c>
      <c r="O77">
        <v>1.17</v>
      </c>
      <c r="P77">
        <v>121.26</v>
      </c>
      <c r="Q77">
        <v>0</v>
      </c>
      <c r="R77">
        <v>16.96</v>
      </c>
      <c r="S77">
        <v>27103.55</v>
      </c>
      <c r="T77">
        <v>63.11</v>
      </c>
      <c r="U77">
        <v>10.49</v>
      </c>
      <c r="V77">
        <v>22.18</v>
      </c>
      <c r="W77">
        <v>31.83</v>
      </c>
      <c r="X77">
        <v>8.02</v>
      </c>
      <c r="Y77">
        <v>8.3000000000000007</v>
      </c>
      <c r="Z77">
        <v>9.02</v>
      </c>
      <c r="AA77">
        <v>12.32</v>
      </c>
    </row>
    <row r="78" spans="1:27" hidden="1" x14ac:dyDescent="0.3">
      <c r="A78" t="s">
        <v>5486</v>
      </c>
      <c r="B78">
        <v>539523</v>
      </c>
      <c r="C78" t="s">
        <v>5487</v>
      </c>
      <c r="D78" t="s">
        <v>85</v>
      </c>
      <c r="E78">
        <v>2344.9499999999998</v>
      </c>
      <c r="F78">
        <v>25.14</v>
      </c>
      <c r="G78">
        <v>28037.39</v>
      </c>
      <c r="H78">
        <v>0.68</v>
      </c>
      <c r="I78">
        <v>0</v>
      </c>
      <c r="J78">
        <v>2.14</v>
      </c>
      <c r="K78">
        <v>13.79</v>
      </c>
      <c r="L78">
        <v>16.579999999999998</v>
      </c>
      <c r="M78">
        <v>18.39</v>
      </c>
      <c r="N78">
        <v>14.84</v>
      </c>
      <c r="O78">
        <v>4.7699999999999996</v>
      </c>
      <c r="P78">
        <v>491.39</v>
      </c>
      <c r="Q78">
        <v>0.24</v>
      </c>
      <c r="R78">
        <v>17.239999999999998</v>
      </c>
      <c r="S78">
        <v>8149.57</v>
      </c>
      <c r="T78">
        <v>66.040000000000006</v>
      </c>
      <c r="U78">
        <v>14.47</v>
      </c>
      <c r="V78">
        <v>18.77</v>
      </c>
      <c r="W78">
        <v>0.57999999999999996</v>
      </c>
      <c r="X78">
        <v>11.77</v>
      </c>
      <c r="Y78">
        <v>16.989999999999998</v>
      </c>
      <c r="Z78">
        <v>16.47</v>
      </c>
      <c r="AA78">
        <v>16.739999999999998</v>
      </c>
    </row>
    <row r="79" spans="1:27" hidden="1" x14ac:dyDescent="0.3">
      <c r="A79" t="s">
        <v>162</v>
      </c>
      <c r="B79">
        <v>513515</v>
      </c>
      <c r="D79" t="s">
        <v>163</v>
      </c>
      <c r="E79">
        <v>0.48</v>
      </c>
      <c r="G79">
        <v>0.94</v>
      </c>
      <c r="H79">
        <v>0</v>
      </c>
      <c r="I79">
        <v>60.99</v>
      </c>
      <c r="K79">
        <v>89.43</v>
      </c>
      <c r="L79">
        <v>-43.49</v>
      </c>
      <c r="M79">
        <v>-7.15</v>
      </c>
      <c r="P79">
        <v>-10</v>
      </c>
      <c r="R79">
        <v>-64</v>
      </c>
      <c r="S79">
        <v>19</v>
      </c>
      <c r="T79">
        <v>27.95</v>
      </c>
      <c r="U79">
        <v>-9.25</v>
      </c>
      <c r="V79">
        <v>-11.34</v>
      </c>
      <c r="AA79">
        <v>14.69</v>
      </c>
    </row>
    <row r="80" spans="1:27" hidden="1" x14ac:dyDescent="0.3">
      <c r="A80" t="s">
        <v>5482</v>
      </c>
      <c r="B80">
        <v>500104</v>
      </c>
      <c r="C80" t="s">
        <v>5483</v>
      </c>
      <c r="D80" t="s">
        <v>4484</v>
      </c>
      <c r="E80">
        <v>170.25</v>
      </c>
      <c r="F80">
        <v>4.32</v>
      </c>
      <c r="G80">
        <v>25943.08</v>
      </c>
      <c r="H80">
        <v>9.34</v>
      </c>
      <c r="I80">
        <v>0</v>
      </c>
      <c r="J80">
        <v>0.1</v>
      </c>
      <c r="K80">
        <v>48.95</v>
      </c>
      <c r="L80">
        <v>20.38</v>
      </c>
      <c r="M80">
        <v>23.95</v>
      </c>
      <c r="N80">
        <v>23.89</v>
      </c>
      <c r="O80">
        <v>0.86</v>
      </c>
      <c r="P80">
        <v>198.16</v>
      </c>
      <c r="Q80">
        <v>0.94</v>
      </c>
      <c r="R80">
        <v>4.09</v>
      </c>
      <c r="S80">
        <v>270850.81</v>
      </c>
      <c r="T80">
        <v>51.11</v>
      </c>
      <c r="U80">
        <v>15.69</v>
      </c>
      <c r="V80">
        <v>3.3</v>
      </c>
      <c r="W80">
        <v>12.35</v>
      </c>
      <c r="X80">
        <v>43.32</v>
      </c>
      <c r="Y80">
        <v>28.53</v>
      </c>
      <c r="Z80">
        <v>31.6</v>
      </c>
      <c r="AA80">
        <v>5.89</v>
      </c>
    </row>
    <row r="81" spans="1:27" hidden="1" x14ac:dyDescent="0.3">
      <c r="A81" t="s">
        <v>5480</v>
      </c>
      <c r="B81">
        <v>532321</v>
      </c>
      <c r="C81" t="s">
        <v>5481</v>
      </c>
      <c r="D81" t="s">
        <v>85</v>
      </c>
      <c r="E81">
        <v>252.7</v>
      </c>
      <c r="F81">
        <v>18.350000000000001</v>
      </c>
      <c r="G81">
        <v>25869.98</v>
      </c>
      <c r="H81">
        <v>1.39</v>
      </c>
      <c r="I81">
        <v>0</v>
      </c>
      <c r="J81">
        <v>1.0900000000000001</v>
      </c>
      <c r="K81">
        <v>28.33</v>
      </c>
      <c r="L81">
        <v>15.35</v>
      </c>
      <c r="M81">
        <v>16.46</v>
      </c>
      <c r="N81">
        <v>18.66</v>
      </c>
      <c r="O81">
        <v>2.5099999999999998</v>
      </c>
      <c r="P81">
        <v>100.6</v>
      </c>
      <c r="Q81">
        <v>0.69</v>
      </c>
      <c r="R81">
        <v>19.329999999999998</v>
      </c>
      <c r="S81">
        <v>14233.8</v>
      </c>
      <c r="T81">
        <v>74.88</v>
      </c>
      <c r="U81">
        <v>11.78</v>
      </c>
      <c r="V81">
        <v>12.75</v>
      </c>
      <c r="W81">
        <v>-2.67</v>
      </c>
      <c r="X81">
        <v>16.84</v>
      </c>
      <c r="Y81">
        <v>24.91</v>
      </c>
      <c r="Z81">
        <v>21.13</v>
      </c>
      <c r="AA81">
        <v>16.739999999999998</v>
      </c>
    </row>
    <row r="82" spans="1:27" hidden="1" x14ac:dyDescent="0.3">
      <c r="A82" t="s">
        <v>5478</v>
      </c>
      <c r="B82">
        <v>532777</v>
      </c>
      <c r="C82" t="s">
        <v>5479</v>
      </c>
      <c r="D82" t="s">
        <v>92</v>
      </c>
      <c r="E82">
        <v>2050.4499999999998</v>
      </c>
      <c r="G82">
        <v>25121.33</v>
      </c>
      <c r="H82">
        <v>0.28999999999999998</v>
      </c>
      <c r="I82">
        <v>0</v>
      </c>
      <c r="K82">
        <v>34.49</v>
      </c>
      <c r="L82">
        <v>3.94</v>
      </c>
      <c r="M82">
        <v>7.31</v>
      </c>
      <c r="N82">
        <v>3.57</v>
      </c>
      <c r="O82">
        <v>11.28</v>
      </c>
      <c r="P82">
        <v>181.85</v>
      </c>
      <c r="Q82">
        <v>0.04</v>
      </c>
      <c r="R82">
        <v>-17.48</v>
      </c>
      <c r="S82">
        <v>1288.1400000000001</v>
      </c>
      <c r="T82">
        <v>40.479999999999997</v>
      </c>
      <c r="U82">
        <v>15.47</v>
      </c>
      <c r="V82">
        <v>15.2</v>
      </c>
      <c r="W82">
        <v>-18.739999999999998</v>
      </c>
      <c r="X82">
        <v>-0.66</v>
      </c>
      <c r="Y82">
        <v>5.51</v>
      </c>
      <c r="Z82">
        <v>4.67</v>
      </c>
      <c r="AA82">
        <v>23.82</v>
      </c>
    </row>
    <row r="83" spans="1:27" hidden="1" x14ac:dyDescent="0.3">
      <c r="A83" t="s">
        <v>5476</v>
      </c>
      <c r="B83">
        <v>532134</v>
      </c>
      <c r="C83" t="s">
        <v>5477</v>
      </c>
      <c r="D83" t="s">
        <v>4446</v>
      </c>
      <c r="E83">
        <v>54.35</v>
      </c>
      <c r="G83">
        <v>25112.78</v>
      </c>
      <c r="H83">
        <v>0</v>
      </c>
      <c r="I83">
        <v>0</v>
      </c>
      <c r="K83">
        <v>62.26</v>
      </c>
      <c r="L83">
        <v>4.53</v>
      </c>
      <c r="M83">
        <v>4.38</v>
      </c>
      <c r="N83">
        <v>2.25</v>
      </c>
      <c r="O83">
        <v>0.5</v>
      </c>
      <c r="P83">
        <v>108.11</v>
      </c>
      <c r="Q83">
        <v>14.7</v>
      </c>
      <c r="R83">
        <v>46.22</v>
      </c>
      <c r="S83">
        <v>73981.929999999993</v>
      </c>
      <c r="T83">
        <v>71.599999999999994</v>
      </c>
      <c r="U83">
        <v>4.93</v>
      </c>
      <c r="V83">
        <v>5.51</v>
      </c>
      <c r="W83">
        <v>30.33</v>
      </c>
      <c r="X83">
        <v>-26.34</v>
      </c>
      <c r="Y83">
        <v>-0.14000000000000001</v>
      </c>
      <c r="Z83">
        <v>0.62</v>
      </c>
      <c r="AA83">
        <v>11.61</v>
      </c>
    </row>
    <row r="84" spans="1:27" hidden="1" x14ac:dyDescent="0.3">
      <c r="A84" t="s">
        <v>5474</v>
      </c>
      <c r="B84">
        <v>532514</v>
      </c>
      <c r="C84" t="s">
        <v>5475</v>
      </c>
      <c r="D84" t="s">
        <v>92</v>
      </c>
      <c r="E84">
        <v>357.4</v>
      </c>
      <c r="F84">
        <v>22.57</v>
      </c>
      <c r="G84">
        <v>25018.03</v>
      </c>
      <c r="H84">
        <v>0.67</v>
      </c>
      <c r="I84">
        <v>0</v>
      </c>
      <c r="J84">
        <v>1.46</v>
      </c>
      <c r="K84">
        <v>33.119999999999997</v>
      </c>
      <c r="L84">
        <v>29.58</v>
      </c>
      <c r="M84">
        <v>30.58</v>
      </c>
      <c r="N84">
        <v>19.36</v>
      </c>
      <c r="O84">
        <v>5.53</v>
      </c>
      <c r="P84">
        <v>64.66</v>
      </c>
      <c r="Q84">
        <v>0</v>
      </c>
      <c r="R84">
        <v>22.76</v>
      </c>
      <c r="S84">
        <v>6475.38</v>
      </c>
      <c r="T84">
        <v>45</v>
      </c>
      <c r="U84">
        <v>16.079999999999998</v>
      </c>
      <c r="V84">
        <v>8.0500000000000007</v>
      </c>
      <c r="W84">
        <v>20.82</v>
      </c>
      <c r="X84">
        <v>15.48</v>
      </c>
      <c r="Y84">
        <v>20.09</v>
      </c>
      <c r="Z84">
        <v>20.02</v>
      </c>
      <c r="AA84">
        <v>11.84</v>
      </c>
    </row>
    <row r="85" spans="1:27" hidden="1" x14ac:dyDescent="0.3">
      <c r="A85" t="s">
        <v>5472</v>
      </c>
      <c r="B85">
        <v>500257</v>
      </c>
      <c r="C85" t="s">
        <v>5473</v>
      </c>
      <c r="D85" t="s">
        <v>175</v>
      </c>
      <c r="E85">
        <v>548.1</v>
      </c>
      <c r="G85">
        <v>24828.83</v>
      </c>
      <c r="H85">
        <v>0.91</v>
      </c>
      <c r="I85">
        <v>0</v>
      </c>
      <c r="K85">
        <v>38</v>
      </c>
      <c r="L85">
        <v>9.9700000000000006</v>
      </c>
      <c r="M85">
        <v>12.8</v>
      </c>
      <c r="N85">
        <v>5.38</v>
      </c>
      <c r="O85">
        <v>1.82</v>
      </c>
      <c r="P85">
        <v>300.58</v>
      </c>
      <c r="Q85">
        <v>0.64</v>
      </c>
      <c r="R85">
        <v>17.010000000000002</v>
      </c>
      <c r="S85">
        <v>16476.18</v>
      </c>
      <c r="T85">
        <v>46.93</v>
      </c>
      <c r="U85">
        <v>5.46</v>
      </c>
      <c r="V85">
        <v>8.18</v>
      </c>
      <c r="W85">
        <v>-31.19</v>
      </c>
      <c r="X85">
        <v>-16.809999999999999</v>
      </c>
      <c r="Y85">
        <v>14.34</v>
      </c>
      <c r="Z85">
        <v>9.0500000000000007</v>
      </c>
      <c r="AA85">
        <v>8.0299999999999994</v>
      </c>
    </row>
    <row r="86" spans="1:27" hidden="1" x14ac:dyDescent="0.3">
      <c r="A86" t="s">
        <v>5470</v>
      </c>
      <c r="B86">
        <v>533398</v>
      </c>
      <c r="C86" t="s">
        <v>5471</v>
      </c>
      <c r="D86" t="s">
        <v>42</v>
      </c>
      <c r="E86">
        <v>618.70000000000005</v>
      </c>
      <c r="F86">
        <v>9.18</v>
      </c>
      <c r="G86">
        <v>24812.18</v>
      </c>
      <c r="H86">
        <v>1.94</v>
      </c>
      <c r="I86">
        <v>0</v>
      </c>
      <c r="J86">
        <v>0.45</v>
      </c>
      <c r="K86">
        <v>35.18</v>
      </c>
      <c r="L86">
        <v>16.22</v>
      </c>
      <c r="M86">
        <v>16.48</v>
      </c>
      <c r="N86">
        <v>22.41</v>
      </c>
      <c r="O86">
        <v>2.1800000000000002</v>
      </c>
      <c r="P86">
        <v>284.25</v>
      </c>
      <c r="Q86">
        <v>2.85</v>
      </c>
      <c r="R86">
        <v>78.06</v>
      </c>
      <c r="S86">
        <v>8183.43</v>
      </c>
      <c r="T86">
        <v>73.44</v>
      </c>
      <c r="U86">
        <v>12.16</v>
      </c>
      <c r="V86">
        <v>6.81</v>
      </c>
      <c r="W86">
        <v>34.56</v>
      </c>
      <c r="X86">
        <v>20.38</v>
      </c>
      <c r="Y86">
        <v>19.989999999999998</v>
      </c>
      <c r="Z86">
        <v>22.37</v>
      </c>
      <c r="AA86">
        <v>13.86</v>
      </c>
    </row>
    <row r="87" spans="1:27" hidden="1" x14ac:dyDescent="0.3">
      <c r="A87" t="s">
        <v>167</v>
      </c>
      <c r="B87">
        <v>531524</v>
      </c>
      <c r="C87" t="s">
        <v>168</v>
      </c>
      <c r="D87" t="s">
        <v>169</v>
      </c>
      <c r="E87">
        <v>0.2</v>
      </c>
      <c r="G87">
        <v>0.96</v>
      </c>
      <c r="H87">
        <v>0</v>
      </c>
      <c r="I87">
        <v>98.28</v>
      </c>
      <c r="K87">
        <v>90.2</v>
      </c>
      <c r="P87">
        <v>-293.64</v>
      </c>
      <c r="S87">
        <v>0</v>
      </c>
      <c r="T87">
        <v>6.2</v>
      </c>
      <c r="W87">
        <v>16.73</v>
      </c>
      <c r="AA87">
        <v>18.420000000000002</v>
      </c>
    </row>
    <row r="88" spans="1:27" hidden="1" x14ac:dyDescent="0.3">
      <c r="A88" t="s">
        <v>5467</v>
      </c>
      <c r="B88">
        <v>540005</v>
      </c>
      <c r="C88" t="s">
        <v>5468</v>
      </c>
      <c r="D88" t="s">
        <v>44</v>
      </c>
      <c r="E88">
        <v>1393.85</v>
      </c>
      <c r="F88">
        <v>16.489999999999998</v>
      </c>
      <c r="G88">
        <v>24270.66</v>
      </c>
      <c r="H88">
        <v>2.0099999999999998</v>
      </c>
      <c r="I88">
        <v>0</v>
      </c>
      <c r="J88">
        <v>1.88</v>
      </c>
      <c r="K88">
        <v>32.01</v>
      </c>
      <c r="L88">
        <v>46.57</v>
      </c>
      <c r="M88">
        <v>44.73</v>
      </c>
      <c r="N88">
        <v>34.630000000000003</v>
      </c>
      <c r="O88">
        <v>4.74</v>
      </c>
      <c r="P88">
        <v>294.27</v>
      </c>
      <c r="Q88">
        <v>0</v>
      </c>
      <c r="R88">
        <v>18.62</v>
      </c>
      <c r="S88">
        <v>10352.700000000001</v>
      </c>
      <c r="T88">
        <v>74.58</v>
      </c>
      <c r="U88">
        <v>17.34</v>
      </c>
      <c r="V88">
        <v>13.93</v>
      </c>
      <c r="W88">
        <v>21.84</v>
      </c>
      <c r="X88">
        <v>8.76</v>
      </c>
      <c r="Y88">
        <v>36.03</v>
      </c>
      <c r="Z88">
        <v>34.090000000000003</v>
      </c>
      <c r="AA88">
        <v>8.58</v>
      </c>
    </row>
    <row r="89" spans="1:27" hidden="1" x14ac:dyDescent="0.3">
      <c r="A89" t="s">
        <v>5465</v>
      </c>
      <c r="B89">
        <v>500238</v>
      </c>
      <c r="C89" t="s">
        <v>5466</v>
      </c>
      <c r="D89" t="s">
        <v>469</v>
      </c>
      <c r="E89">
        <v>1899.15</v>
      </c>
      <c r="F89">
        <v>48.87</v>
      </c>
      <c r="G89">
        <v>24094.52</v>
      </c>
      <c r="H89">
        <v>0.26</v>
      </c>
      <c r="I89">
        <v>0</v>
      </c>
      <c r="J89">
        <v>1.8</v>
      </c>
      <c r="K89">
        <v>26.1</v>
      </c>
      <c r="L89">
        <v>32.24</v>
      </c>
      <c r="M89">
        <v>33.549999999999997</v>
      </c>
      <c r="N89">
        <v>20.65</v>
      </c>
      <c r="O89">
        <v>10.1</v>
      </c>
      <c r="P89">
        <v>188.08</v>
      </c>
      <c r="Q89">
        <v>0</v>
      </c>
      <c r="R89">
        <v>11.77</v>
      </c>
      <c r="S89">
        <v>5994.05</v>
      </c>
      <c r="T89">
        <v>75</v>
      </c>
      <c r="U89">
        <v>16.2</v>
      </c>
      <c r="V89">
        <v>14.02</v>
      </c>
      <c r="W89">
        <v>19.04</v>
      </c>
      <c r="X89">
        <v>27.09</v>
      </c>
      <c r="Y89">
        <v>22.34</v>
      </c>
      <c r="Z89">
        <v>21.65</v>
      </c>
      <c r="AA89">
        <v>25.45</v>
      </c>
    </row>
    <row r="90" spans="1:27" hidden="1" x14ac:dyDescent="0.3">
      <c r="A90" t="s">
        <v>176</v>
      </c>
      <c r="B90">
        <v>531925</v>
      </c>
      <c r="D90" t="s">
        <v>72</v>
      </c>
      <c r="E90">
        <v>0.28000000000000003</v>
      </c>
      <c r="F90">
        <v>4.67</v>
      </c>
      <c r="G90">
        <v>0.98</v>
      </c>
      <c r="H90">
        <v>0</v>
      </c>
      <c r="I90">
        <v>74.849999999999994</v>
      </c>
      <c r="J90">
        <v>0.43</v>
      </c>
      <c r="K90">
        <v>83.53</v>
      </c>
      <c r="L90">
        <v>-9.02</v>
      </c>
      <c r="M90">
        <v>0.41</v>
      </c>
      <c r="N90">
        <v>-14.91</v>
      </c>
      <c r="O90">
        <v>0.06</v>
      </c>
      <c r="P90">
        <v>4.91</v>
      </c>
      <c r="Q90">
        <v>0.68</v>
      </c>
      <c r="R90">
        <v>-5.83</v>
      </c>
      <c r="S90">
        <v>3.6</v>
      </c>
      <c r="T90">
        <v>9.43</v>
      </c>
      <c r="X90">
        <v>10.86</v>
      </c>
      <c r="Y90">
        <v>2.59</v>
      </c>
      <c r="Z90">
        <v>0.59</v>
      </c>
      <c r="AA90">
        <v>17.010000000000002</v>
      </c>
    </row>
    <row r="91" spans="1:27" hidden="1" x14ac:dyDescent="0.3">
      <c r="A91" t="s">
        <v>183</v>
      </c>
      <c r="B91">
        <v>532823</v>
      </c>
      <c r="C91" t="s">
        <v>184</v>
      </c>
      <c r="D91" t="s">
        <v>185</v>
      </c>
      <c r="E91">
        <v>0.3</v>
      </c>
      <c r="G91">
        <v>1.01</v>
      </c>
      <c r="H91">
        <v>0</v>
      </c>
      <c r="I91">
        <v>99.99</v>
      </c>
      <c r="K91">
        <v>85.71</v>
      </c>
      <c r="P91">
        <v>-146.28</v>
      </c>
      <c r="R91">
        <v>-239.15</v>
      </c>
      <c r="S91">
        <v>21.53</v>
      </c>
      <c r="T91">
        <v>10.5</v>
      </c>
      <c r="U91">
        <v>-5.05</v>
      </c>
      <c r="V91">
        <v>-22.42</v>
      </c>
      <c r="X91">
        <v>-2.2599999999999998</v>
      </c>
      <c r="AA91">
        <v>18.16</v>
      </c>
    </row>
    <row r="92" spans="1:27" hidden="1" x14ac:dyDescent="0.3">
      <c r="A92" t="s">
        <v>5460</v>
      </c>
      <c r="B92">
        <v>500295</v>
      </c>
      <c r="C92" t="s">
        <v>5461</v>
      </c>
      <c r="D92" t="s">
        <v>112</v>
      </c>
      <c r="E92">
        <v>63.75</v>
      </c>
      <c r="F92">
        <v>2.7</v>
      </c>
      <c r="G92">
        <v>23697.11</v>
      </c>
      <c r="H92">
        <v>29.59</v>
      </c>
      <c r="I92">
        <v>0</v>
      </c>
      <c r="J92">
        <v>0.79</v>
      </c>
      <c r="K92">
        <v>67.319999999999993</v>
      </c>
      <c r="L92">
        <v>15.2</v>
      </c>
      <c r="M92">
        <v>15.33</v>
      </c>
      <c r="N92">
        <v>10.96</v>
      </c>
      <c r="O92">
        <v>0.36</v>
      </c>
      <c r="P92">
        <v>177.68</v>
      </c>
      <c r="Q92">
        <v>0.7</v>
      </c>
      <c r="R92">
        <v>25.26</v>
      </c>
      <c r="S92">
        <v>88160</v>
      </c>
      <c r="T92">
        <v>50.14</v>
      </c>
      <c r="U92">
        <v>12.73</v>
      </c>
      <c r="V92">
        <v>6.83</v>
      </c>
      <c r="W92">
        <v>36.94</v>
      </c>
      <c r="X92">
        <v>3.43</v>
      </c>
      <c r="Y92">
        <v>3.33</v>
      </c>
      <c r="Z92">
        <v>11.23</v>
      </c>
      <c r="AA92">
        <v>4.3600000000000003</v>
      </c>
    </row>
    <row r="93" spans="1:27" hidden="1" x14ac:dyDescent="0.3">
      <c r="A93" t="s">
        <v>209</v>
      </c>
      <c r="B93">
        <v>532766</v>
      </c>
      <c r="D93" t="s">
        <v>37</v>
      </c>
      <c r="E93">
        <v>0.49</v>
      </c>
      <c r="G93">
        <v>1.1499999999999999</v>
      </c>
      <c r="H93">
        <v>0</v>
      </c>
      <c r="I93">
        <v>62.67</v>
      </c>
      <c r="K93">
        <v>75.13</v>
      </c>
      <c r="L93">
        <v>-26.32</v>
      </c>
      <c r="M93">
        <v>0.25</v>
      </c>
      <c r="N93">
        <v>-137.36000000000001</v>
      </c>
      <c r="P93">
        <v>-34.14</v>
      </c>
      <c r="R93">
        <v>-110.73</v>
      </c>
      <c r="S93">
        <v>124.18</v>
      </c>
      <c r="T93">
        <v>59.41</v>
      </c>
      <c r="U93">
        <v>-13.97</v>
      </c>
      <c r="V93">
        <v>-6.52</v>
      </c>
      <c r="Y93">
        <v>-12.64</v>
      </c>
      <c r="Z93">
        <v>-28.45</v>
      </c>
      <c r="AA93">
        <v>18.63</v>
      </c>
    </row>
    <row r="94" spans="1:27" hidden="1" x14ac:dyDescent="0.3">
      <c r="A94" t="s">
        <v>5456</v>
      </c>
      <c r="B94">
        <v>532810</v>
      </c>
      <c r="C94" t="s">
        <v>5457</v>
      </c>
      <c r="D94" t="s">
        <v>1482</v>
      </c>
      <c r="E94">
        <v>88.25</v>
      </c>
      <c r="F94">
        <v>2.46</v>
      </c>
      <c r="G94">
        <v>23298.720000000001</v>
      </c>
      <c r="H94">
        <v>0</v>
      </c>
      <c r="I94">
        <v>0</v>
      </c>
      <c r="J94">
        <v>0.19</v>
      </c>
      <c r="K94">
        <v>36.42</v>
      </c>
      <c r="L94">
        <v>9.83</v>
      </c>
      <c r="M94">
        <v>10.29</v>
      </c>
      <c r="N94">
        <v>22.82</v>
      </c>
      <c r="O94">
        <v>0.46</v>
      </c>
      <c r="P94">
        <v>191.77</v>
      </c>
      <c r="Q94">
        <v>10.94</v>
      </c>
      <c r="R94">
        <v>93.63</v>
      </c>
      <c r="S94">
        <v>60374.46</v>
      </c>
      <c r="T94">
        <v>55.99</v>
      </c>
      <c r="U94">
        <v>24.77</v>
      </c>
      <c r="V94">
        <v>20.38</v>
      </c>
      <c r="W94">
        <v>17.07</v>
      </c>
      <c r="X94">
        <v>12.68</v>
      </c>
      <c r="Y94">
        <v>17.010000000000002</v>
      </c>
      <c r="Z94">
        <v>15.94</v>
      </c>
      <c r="AA94">
        <v>2.64</v>
      </c>
    </row>
    <row r="95" spans="1:27" hidden="1" x14ac:dyDescent="0.3">
      <c r="A95" t="s">
        <v>214</v>
      </c>
      <c r="B95">
        <v>531881</v>
      </c>
      <c r="D95" t="s">
        <v>39</v>
      </c>
      <c r="E95">
        <v>6</v>
      </c>
      <c r="G95">
        <v>1.19</v>
      </c>
      <c r="H95">
        <v>0</v>
      </c>
      <c r="I95">
        <v>19.7</v>
      </c>
      <c r="K95">
        <v>65.319999999999993</v>
      </c>
      <c r="L95">
        <v>-0.37</v>
      </c>
      <c r="M95">
        <v>0.77</v>
      </c>
      <c r="N95">
        <v>-2</v>
      </c>
      <c r="O95">
        <v>0.08</v>
      </c>
      <c r="P95">
        <v>77.599999999999994</v>
      </c>
      <c r="Q95">
        <v>0</v>
      </c>
      <c r="S95">
        <v>0</v>
      </c>
      <c r="T95">
        <v>34.49</v>
      </c>
      <c r="X95">
        <v>14.13</v>
      </c>
      <c r="Y95">
        <v>-0.49</v>
      </c>
      <c r="Z95">
        <v>-1.18</v>
      </c>
      <c r="AA95">
        <v>27.14</v>
      </c>
    </row>
    <row r="96" spans="1:27" hidden="1" x14ac:dyDescent="0.3">
      <c r="A96" t="s">
        <v>228</v>
      </c>
      <c r="B96">
        <v>533204</v>
      </c>
      <c r="C96" t="s">
        <v>229</v>
      </c>
      <c r="D96" t="s">
        <v>110</v>
      </c>
      <c r="E96">
        <v>3.8</v>
      </c>
      <c r="G96">
        <v>1.26</v>
      </c>
      <c r="H96">
        <v>0</v>
      </c>
      <c r="I96">
        <v>0.04</v>
      </c>
      <c r="K96">
        <v>81.459999999999994</v>
      </c>
      <c r="L96">
        <v>-13.34</v>
      </c>
      <c r="M96">
        <v>-53.07</v>
      </c>
      <c r="P96">
        <v>-2446.19</v>
      </c>
      <c r="R96">
        <v>-5.57</v>
      </c>
      <c r="S96">
        <v>299.87</v>
      </c>
      <c r="T96">
        <v>32.01</v>
      </c>
      <c r="U96">
        <v>-43.88</v>
      </c>
      <c r="V96">
        <v>-28.13</v>
      </c>
      <c r="AA96">
        <v>9.6999999999999993</v>
      </c>
    </row>
    <row r="97" spans="1:27" hidden="1" x14ac:dyDescent="0.3">
      <c r="A97" t="s">
        <v>5450</v>
      </c>
      <c r="B97">
        <v>532461</v>
      </c>
      <c r="C97" t="s">
        <v>5451</v>
      </c>
      <c r="D97" t="s">
        <v>4446</v>
      </c>
      <c r="E97">
        <v>33.450000000000003</v>
      </c>
      <c r="G97">
        <v>22537.16</v>
      </c>
      <c r="H97">
        <v>0</v>
      </c>
      <c r="I97">
        <v>0</v>
      </c>
      <c r="K97">
        <v>66.52</v>
      </c>
      <c r="L97">
        <v>2.52</v>
      </c>
      <c r="M97">
        <v>3.05</v>
      </c>
      <c r="N97">
        <v>-22.11</v>
      </c>
      <c r="O97">
        <v>0.5</v>
      </c>
      <c r="P97">
        <v>67.08</v>
      </c>
      <c r="Q97">
        <v>16.12</v>
      </c>
      <c r="R97">
        <v>41.39</v>
      </c>
      <c r="S97">
        <v>53786.16</v>
      </c>
      <c r="T97">
        <v>83.19</v>
      </c>
      <c r="U97">
        <v>0.87</v>
      </c>
      <c r="V97">
        <v>3.01</v>
      </c>
      <c r="Y97">
        <v>-9.89</v>
      </c>
      <c r="Z97">
        <v>-15.98</v>
      </c>
      <c r="AA97">
        <v>11.61</v>
      </c>
    </row>
    <row r="98" spans="1:27" hidden="1" x14ac:dyDescent="0.3">
      <c r="A98" t="s">
        <v>5449</v>
      </c>
      <c r="B98">
        <v>526371</v>
      </c>
      <c r="C98" t="s">
        <v>5449</v>
      </c>
      <c r="D98" t="s">
        <v>112</v>
      </c>
      <c r="E98">
        <v>73.55</v>
      </c>
      <c r="F98">
        <v>4.78</v>
      </c>
      <c r="G98">
        <v>22519.9</v>
      </c>
      <c r="H98">
        <v>7.51</v>
      </c>
      <c r="I98">
        <v>0</v>
      </c>
      <c r="J98">
        <v>-0.77</v>
      </c>
      <c r="K98">
        <v>47.35</v>
      </c>
      <c r="L98">
        <v>28.06</v>
      </c>
      <c r="M98">
        <v>23.08</v>
      </c>
      <c r="N98">
        <v>18.23</v>
      </c>
      <c r="O98">
        <v>0.81</v>
      </c>
      <c r="P98">
        <v>91.22</v>
      </c>
      <c r="Q98">
        <v>0</v>
      </c>
      <c r="R98">
        <v>54.33</v>
      </c>
      <c r="S98">
        <v>12155.2</v>
      </c>
      <c r="T98">
        <v>69.650000000000006</v>
      </c>
      <c r="U98">
        <v>23.47</v>
      </c>
      <c r="V98">
        <v>0.16</v>
      </c>
      <c r="W98">
        <v>20</v>
      </c>
      <c r="X98">
        <v>-6.22</v>
      </c>
      <c r="Y98">
        <v>14.6</v>
      </c>
      <c r="Z98">
        <v>14.53</v>
      </c>
      <c r="AA98">
        <v>4.3600000000000003</v>
      </c>
    </row>
    <row r="99" spans="1:27" hidden="1" x14ac:dyDescent="0.3">
      <c r="A99" t="s">
        <v>5447</v>
      </c>
      <c r="B99">
        <v>517174</v>
      </c>
      <c r="C99" t="s">
        <v>5448</v>
      </c>
      <c r="D99" t="s">
        <v>55</v>
      </c>
      <c r="E99">
        <v>24907.1</v>
      </c>
      <c r="F99">
        <v>47.41</v>
      </c>
      <c r="G99">
        <v>22017.88</v>
      </c>
      <c r="H99">
        <v>0.18</v>
      </c>
      <c r="I99">
        <v>0</v>
      </c>
      <c r="J99">
        <v>1.43</v>
      </c>
      <c r="K99">
        <v>36.979999999999997</v>
      </c>
      <c r="L99">
        <v>35.44</v>
      </c>
      <c r="M99">
        <v>31.66</v>
      </c>
      <c r="N99">
        <v>22.66</v>
      </c>
      <c r="O99">
        <v>11.43</v>
      </c>
      <c r="P99">
        <v>2178.8000000000002</v>
      </c>
      <c r="Q99">
        <v>0.04</v>
      </c>
      <c r="R99">
        <v>18.62</v>
      </c>
      <c r="S99">
        <v>3396.02</v>
      </c>
      <c r="T99">
        <v>75</v>
      </c>
      <c r="U99">
        <v>13.22</v>
      </c>
      <c r="V99">
        <v>13.21</v>
      </c>
      <c r="W99">
        <v>36.53</v>
      </c>
      <c r="X99">
        <v>33.04</v>
      </c>
      <c r="Y99">
        <v>18.36</v>
      </c>
      <c r="Z99">
        <v>19.61</v>
      </c>
      <c r="AA99">
        <v>7.08</v>
      </c>
    </row>
    <row r="100" spans="1:27" hidden="1" x14ac:dyDescent="0.3">
      <c r="A100" t="s">
        <v>5445</v>
      </c>
      <c r="B100">
        <v>500490</v>
      </c>
      <c r="C100" t="s">
        <v>5446</v>
      </c>
      <c r="D100" t="s">
        <v>42</v>
      </c>
      <c r="E100">
        <v>1900</v>
      </c>
      <c r="F100">
        <v>6.18</v>
      </c>
      <c r="G100">
        <v>21145.1</v>
      </c>
      <c r="H100">
        <v>1.71</v>
      </c>
      <c r="I100">
        <v>0</v>
      </c>
      <c r="J100">
        <v>0.69</v>
      </c>
      <c r="K100">
        <v>51.9</v>
      </c>
      <c r="L100">
        <v>12.16</v>
      </c>
      <c r="M100">
        <v>10.199999999999999</v>
      </c>
      <c r="N100">
        <v>11.69</v>
      </c>
      <c r="O100">
        <v>0.76</v>
      </c>
      <c r="P100">
        <v>2511.46</v>
      </c>
      <c r="Q100">
        <v>0.01</v>
      </c>
      <c r="R100">
        <v>64.290000000000006</v>
      </c>
      <c r="S100">
        <v>366.11</v>
      </c>
      <c r="T100">
        <v>49.56</v>
      </c>
      <c r="U100">
        <v>-3.18</v>
      </c>
      <c r="V100">
        <v>0.17</v>
      </c>
      <c r="W100">
        <v>10.4</v>
      </c>
      <c r="X100">
        <v>8.93</v>
      </c>
      <c r="Y100">
        <v>13.68</v>
      </c>
      <c r="Z100">
        <v>12.75</v>
      </c>
      <c r="AA100">
        <v>13.86</v>
      </c>
    </row>
    <row r="101" spans="1:27" hidden="1" x14ac:dyDescent="0.3">
      <c r="A101" t="s">
        <v>5443</v>
      </c>
      <c r="B101">
        <v>500440</v>
      </c>
      <c r="C101" t="s">
        <v>5444</v>
      </c>
      <c r="D101" t="s">
        <v>65</v>
      </c>
      <c r="E101">
        <v>91.55</v>
      </c>
      <c r="F101">
        <v>4.6100000000000003</v>
      </c>
      <c r="G101">
        <v>20564.169999999998</v>
      </c>
      <c r="H101">
        <v>1.3</v>
      </c>
      <c r="I101">
        <v>0</v>
      </c>
      <c r="J101">
        <v>0.23</v>
      </c>
      <c r="K101">
        <v>58.61</v>
      </c>
      <c r="L101">
        <v>11</v>
      </c>
      <c r="M101">
        <v>9.64</v>
      </c>
      <c r="N101">
        <v>9.86</v>
      </c>
      <c r="O101">
        <v>0.36</v>
      </c>
      <c r="P101">
        <v>252.61</v>
      </c>
      <c r="Q101">
        <v>0.97</v>
      </c>
      <c r="R101">
        <v>11.32</v>
      </c>
      <c r="S101">
        <v>122571.62</v>
      </c>
      <c r="T101">
        <v>34.65</v>
      </c>
      <c r="U101">
        <v>9.75</v>
      </c>
      <c r="V101">
        <v>8.2799999999999994</v>
      </c>
      <c r="W101">
        <v>163.43</v>
      </c>
      <c r="X101">
        <v>20.27</v>
      </c>
      <c r="Y101">
        <v>6.11</v>
      </c>
      <c r="Z101">
        <v>8.1999999999999993</v>
      </c>
      <c r="AA101">
        <v>7.7</v>
      </c>
    </row>
    <row r="102" spans="1:27" hidden="1" x14ac:dyDescent="0.3">
      <c r="A102" t="s">
        <v>240</v>
      </c>
      <c r="B102">
        <v>539015</v>
      </c>
      <c r="C102" t="s">
        <v>241</v>
      </c>
      <c r="D102" t="s">
        <v>72</v>
      </c>
      <c r="E102">
        <v>0.4</v>
      </c>
      <c r="G102">
        <v>1.32</v>
      </c>
      <c r="H102">
        <v>0</v>
      </c>
      <c r="I102">
        <v>13.68</v>
      </c>
      <c r="K102">
        <v>92</v>
      </c>
      <c r="L102">
        <v>-14.04</v>
      </c>
      <c r="M102">
        <v>1.22</v>
      </c>
      <c r="N102">
        <v>-1000.59</v>
      </c>
      <c r="P102">
        <v>-12.12</v>
      </c>
      <c r="R102">
        <v>-15.41</v>
      </c>
      <c r="S102">
        <v>87.88</v>
      </c>
      <c r="T102">
        <v>55.43</v>
      </c>
      <c r="U102">
        <v>-16.170000000000002</v>
      </c>
      <c r="V102">
        <v>-2.96</v>
      </c>
      <c r="Y102">
        <v>-12.28</v>
      </c>
      <c r="Z102">
        <v>-33.81</v>
      </c>
      <c r="AA102">
        <v>17.010000000000002</v>
      </c>
    </row>
    <row r="103" spans="1:27" hidden="1" x14ac:dyDescent="0.3">
      <c r="A103" t="s">
        <v>5439</v>
      </c>
      <c r="B103">
        <v>500116</v>
      </c>
      <c r="C103" t="s">
        <v>5440</v>
      </c>
      <c r="D103" t="s">
        <v>3722</v>
      </c>
      <c r="E103">
        <v>19.7</v>
      </c>
      <c r="G103">
        <v>20449.77</v>
      </c>
      <c r="H103">
        <v>0</v>
      </c>
      <c r="I103">
        <v>0</v>
      </c>
      <c r="K103">
        <v>58.48</v>
      </c>
      <c r="L103">
        <v>0.38</v>
      </c>
      <c r="M103">
        <v>2.2999999999999998</v>
      </c>
      <c r="N103">
        <v>-49.5</v>
      </c>
      <c r="O103">
        <v>0.53</v>
      </c>
      <c r="P103">
        <v>36.94</v>
      </c>
      <c r="Q103">
        <v>7.11</v>
      </c>
      <c r="R103">
        <v>-30.58</v>
      </c>
      <c r="S103">
        <v>20720.669999999998</v>
      </c>
      <c r="T103">
        <v>98.11</v>
      </c>
      <c r="U103">
        <v>-7.65</v>
      </c>
      <c r="V103">
        <v>-3.64</v>
      </c>
      <c r="Y103">
        <v>-24.28</v>
      </c>
      <c r="Z103">
        <v>-36.46</v>
      </c>
      <c r="AA103">
        <v>13.84</v>
      </c>
    </row>
    <row r="104" spans="1:27" hidden="1" x14ac:dyDescent="0.3">
      <c r="A104" t="s">
        <v>5437</v>
      </c>
      <c r="B104">
        <v>500660</v>
      </c>
      <c r="C104" t="s">
        <v>5438</v>
      </c>
      <c r="D104" t="s">
        <v>4628</v>
      </c>
      <c r="E104">
        <v>1179.55</v>
      </c>
      <c r="F104">
        <v>48.64</v>
      </c>
      <c r="G104">
        <v>19982.29</v>
      </c>
      <c r="H104">
        <v>1.7</v>
      </c>
      <c r="I104">
        <v>0</v>
      </c>
      <c r="J104">
        <v>-29.3</v>
      </c>
      <c r="K104">
        <v>32.520000000000003</v>
      </c>
      <c r="L104">
        <v>31.11</v>
      </c>
      <c r="M104">
        <v>26.38</v>
      </c>
      <c r="N104">
        <v>20.29</v>
      </c>
      <c r="O104">
        <v>9.34</v>
      </c>
      <c r="P104">
        <v>126.31</v>
      </c>
      <c r="Q104">
        <v>0</v>
      </c>
      <c r="R104">
        <v>20.21</v>
      </c>
      <c r="S104">
        <v>3199.71</v>
      </c>
      <c r="T104">
        <v>75</v>
      </c>
      <c r="U104">
        <v>3.3</v>
      </c>
      <c r="V104">
        <v>4.07</v>
      </c>
      <c r="W104">
        <v>4.37</v>
      </c>
      <c r="X104">
        <v>-1.66</v>
      </c>
      <c r="Y104">
        <v>19.29</v>
      </c>
      <c r="Z104">
        <v>17.239999999999998</v>
      </c>
      <c r="AA104">
        <v>41.31</v>
      </c>
    </row>
    <row r="105" spans="1:27" hidden="1" x14ac:dyDescent="0.3">
      <c r="A105" t="s">
        <v>257</v>
      </c>
      <c r="B105">
        <v>532925</v>
      </c>
      <c r="C105" t="s">
        <v>258</v>
      </c>
      <c r="D105" t="s">
        <v>37</v>
      </c>
      <c r="E105">
        <v>0.4</v>
      </c>
      <c r="G105">
        <v>1.39</v>
      </c>
      <c r="H105">
        <v>0</v>
      </c>
      <c r="I105">
        <v>7.17</v>
      </c>
      <c r="K105">
        <v>50</v>
      </c>
      <c r="L105">
        <v>20.5</v>
      </c>
      <c r="M105">
        <v>4.33</v>
      </c>
      <c r="N105">
        <v>61.24</v>
      </c>
      <c r="O105">
        <v>0.03</v>
      </c>
      <c r="P105">
        <v>13.45</v>
      </c>
      <c r="Q105">
        <v>0.66</v>
      </c>
      <c r="R105">
        <v>-4261.8999999999996</v>
      </c>
      <c r="S105">
        <v>0.21</v>
      </c>
      <c r="T105">
        <v>51.41</v>
      </c>
      <c r="U105">
        <v>-27.19</v>
      </c>
      <c r="V105">
        <v>-56.76</v>
      </c>
      <c r="W105">
        <v>33.99</v>
      </c>
      <c r="X105">
        <v>29.13</v>
      </c>
      <c r="Y105">
        <v>-18.97</v>
      </c>
      <c r="Z105">
        <v>19.3</v>
      </c>
      <c r="AA105">
        <v>10.63</v>
      </c>
    </row>
    <row r="106" spans="1:27" hidden="1" x14ac:dyDescent="0.3">
      <c r="A106" t="s">
        <v>5433</v>
      </c>
      <c r="B106">
        <v>523395</v>
      </c>
      <c r="C106" t="s">
        <v>5434</v>
      </c>
      <c r="D106" t="s">
        <v>39</v>
      </c>
      <c r="E106">
        <v>17648.599999999999</v>
      </c>
      <c r="F106">
        <v>65.650000000000006</v>
      </c>
      <c r="G106">
        <v>19889.97</v>
      </c>
      <c r="H106">
        <v>0</v>
      </c>
      <c r="I106">
        <v>0</v>
      </c>
      <c r="J106">
        <v>1.33</v>
      </c>
      <c r="K106">
        <v>30.63</v>
      </c>
      <c r="L106">
        <v>29.16</v>
      </c>
      <c r="M106">
        <v>32.049999999999997</v>
      </c>
      <c r="N106">
        <v>19.02</v>
      </c>
      <c r="O106">
        <v>9.76</v>
      </c>
      <c r="P106">
        <v>1807.8</v>
      </c>
      <c r="Q106">
        <v>0.02</v>
      </c>
      <c r="R106">
        <v>15.94</v>
      </c>
      <c r="S106">
        <v>2826.9</v>
      </c>
      <c r="T106">
        <v>75</v>
      </c>
      <c r="U106">
        <v>9.49</v>
      </c>
      <c r="V106">
        <v>10.02</v>
      </c>
      <c r="W106">
        <v>18.34</v>
      </c>
      <c r="X106">
        <v>49.41</v>
      </c>
      <c r="Y106">
        <v>20.18</v>
      </c>
      <c r="Z106">
        <v>20.88</v>
      </c>
      <c r="AA106">
        <v>27.14</v>
      </c>
    </row>
    <row r="107" spans="1:27" hidden="1" x14ac:dyDescent="0.3">
      <c r="A107" t="s">
        <v>5431</v>
      </c>
      <c r="B107">
        <v>533098</v>
      </c>
      <c r="C107" t="s">
        <v>5432</v>
      </c>
      <c r="D107" t="s">
        <v>386</v>
      </c>
      <c r="E107">
        <v>19.399999999999999</v>
      </c>
      <c r="F107">
        <v>5.85</v>
      </c>
      <c r="G107">
        <v>19487.37</v>
      </c>
      <c r="H107">
        <v>7.53</v>
      </c>
      <c r="I107">
        <v>0</v>
      </c>
      <c r="J107">
        <v>0.7</v>
      </c>
      <c r="K107">
        <v>33.33</v>
      </c>
      <c r="L107">
        <v>10.26</v>
      </c>
      <c r="M107">
        <v>9.94</v>
      </c>
      <c r="N107">
        <v>7.62</v>
      </c>
      <c r="O107">
        <v>0.61</v>
      </c>
      <c r="P107">
        <v>31.91</v>
      </c>
      <c r="Q107">
        <v>0.56999999999999995</v>
      </c>
      <c r="R107">
        <v>52.91</v>
      </c>
      <c r="S107">
        <v>9996.07</v>
      </c>
      <c r="T107">
        <v>73.11</v>
      </c>
      <c r="U107">
        <v>2.4500000000000002</v>
      </c>
      <c r="V107">
        <v>3.98</v>
      </c>
      <c r="W107">
        <v>4.29</v>
      </c>
      <c r="X107">
        <v>8.39</v>
      </c>
      <c r="Y107">
        <v>8.15</v>
      </c>
      <c r="Z107">
        <v>8.66</v>
      </c>
      <c r="AA107">
        <v>9.4</v>
      </c>
    </row>
    <row r="108" spans="1:27" hidden="1" x14ac:dyDescent="0.3">
      <c r="A108" t="s">
        <v>5429</v>
      </c>
      <c r="B108">
        <v>532827</v>
      </c>
      <c r="C108" t="s">
        <v>5430</v>
      </c>
      <c r="D108" t="s">
        <v>110</v>
      </c>
      <c r="E108">
        <v>17349.8</v>
      </c>
      <c r="F108">
        <v>49.96</v>
      </c>
      <c r="G108">
        <v>19345.03</v>
      </c>
      <c r="H108">
        <v>1.98</v>
      </c>
      <c r="I108">
        <v>0</v>
      </c>
      <c r="J108">
        <v>2.4500000000000002</v>
      </c>
      <c r="K108">
        <v>35.479999999999997</v>
      </c>
      <c r="L108">
        <v>68.73</v>
      </c>
      <c r="M108">
        <v>64.61</v>
      </c>
      <c r="N108">
        <v>47.53</v>
      </c>
      <c r="O108">
        <v>22.69</v>
      </c>
      <c r="P108">
        <v>764.71</v>
      </c>
      <c r="Q108">
        <v>0.2</v>
      </c>
      <c r="R108">
        <v>19.72</v>
      </c>
      <c r="S108">
        <v>3012.02</v>
      </c>
      <c r="T108">
        <v>48.32</v>
      </c>
      <c r="U108">
        <v>16.68</v>
      </c>
      <c r="V108">
        <v>19.149999999999999</v>
      </c>
      <c r="W108">
        <v>18.5</v>
      </c>
      <c r="X108">
        <v>20.36</v>
      </c>
      <c r="Y108">
        <v>48.11</v>
      </c>
      <c r="Z108">
        <v>46.08</v>
      </c>
      <c r="AA108">
        <v>6.05</v>
      </c>
    </row>
    <row r="109" spans="1:27" hidden="1" x14ac:dyDescent="0.3">
      <c r="A109" t="s">
        <v>5427</v>
      </c>
      <c r="B109">
        <v>500165</v>
      </c>
      <c r="C109" t="s">
        <v>5428</v>
      </c>
      <c r="D109" t="s">
        <v>1182</v>
      </c>
      <c r="E109">
        <v>357.4</v>
      </c>
      <c r="F109">
        <v>35.6</v>
      </c>
      <c r="G109">
        <v>19260.990000000002</v>
      </c>
      <c r="H109">
        <v>0.73</v>
      </c>
      <c r="I109">
        <v>0</v>
      </c>
      <c r="J109">
        <v>2.19</v>
      </c>
      <c r="K109">
        <v>37.630000000000003</v>
      </c>
      <c r="L109">
        <v>20.45</v>
      </c>
      <c r="M109">
        <v>23.76</v>
      </c>
      <c r="N109">
        <v>13.38</v>
      </c>
      <c r="O109">
        <v>5.38</v>
      </c>
      <c r="P109">
        <v>66.430000000000007</v>
      </c>
      <c r="Q109">
        <v>0.05</v>
      </c>
      <c r="R109">
        <v>15.21</v>
      </c>
      <c r="S109">
        <v>5407.93</v>
      </c>
      <c r="T109">
        <v>74.989999999999995</v>
      </c>
      <c r="U109">
        <v>12.92</v>
      </c>
      <c r="V109">
        <v>11.7</v>
      </c>
      <c r="W109">
        <v>-2.5</v>
      </c>
      <c r="X109">
        <v>16.29</v>
      </c>
      <c r="Y109">
        <v>17.21</v>
      </c>
      <c r="Z109">
        <v>15.76</v>
      </c>
      <c r="AA109">
        <v>44.93</v>
      </c>
    </row>
    <row r="110" spans="1:27" hidden="1" x14ac:dyDescent="0.3">
      <c r="A110" t="s">
        <v>5425</v>
      </c>
      <c r="B110">
        <v>500302</v>
      </c>
      <c r="C110" t="s">
        <v>5426</v>
      </c>
      <c r="D110" t="s">
        <v>85</v>
      </c>
      <c r="E110">
        <v>849.05</v>
      </c>
      <c r="F110">
        <v>8.6999999999999993</v>
      </c>
      <c r="G110">
        <v>19149.330000000002</v>
      </c>
      <c r="H110">
        <v>2.7</v>
      </c>
      <c r="I110">
        <v>0</v>
      </c>
      <c r="J110">
        <v>0.21</v>
      </c>
      <c r="K110">
        <v>69.12</v>
      </c>
      <c r="L110">
        <v>9.42</v>
      </c>
      <c r="M110">
        <v>9.1300000000000008</v>
      </c>
      <c r="N110">
        <v>7.55</v>
      </c>
      <c r="O110">
        <v>0.72</v>
      </c>
      <c r="P110">
        <v>1181.82</v>
      </c>
      <c r="Q110">
        <v>1.34</v>
      </c>
      <c r="R110">
        <v>58.8</v>
      </c>
      <c r="S110">
        <v>14595.3</v>
      </c>
      <c r="T110">
        <v>46.06</v>
      </c>
      <c r="U110">
        <v>27.73</v>
      </c>
      <c r="V110">
        <v>24.03</v>
      </c>
      <c r="W110">
        <v>26.3</v>
      </c>
      <c r="X110">
        <v>40.6</v>
      </c>
      <c r="Y110">
        <v>12.05</v>
      </c>
      <c r="Z110">
        <v>14.63</v>
      </c>
      <c r="AA110">
        <v>16.739999999999998</v>
      </c>
    </row>
    <row r="111" spans="1:27" hidden="1" x14ac:dyDescent="0.3">
      <c r="A111" t="s">
        <v>5423</v>
      </c>
      <c r="B111">
        <v>531344</v>
      </c>
      <c r="C111" t="s">
        <v>5424</v>
      </c>
      <c r="D111" t="s">
        <v>92</v>
      </c>
      <c r="E111">
        <v>309.2</v>
      </c>
      <c r="F111">
        <v>15.05</v>
      </c>
      <c r="G111">
        <v>18839.38</v>
      </c>
      <c r="H111">
        <v>2.77</v>
      </c>
      <c r="I111">
        <v>0</v>
      </c>
      <c r="J111">
        <v>2.77</v>
      </c>
      <c r="K111">
        <v>53.57</v>
      </c>
      <c r="L111">
        <v>16.62</v>
      </c>
      <c r="M111">
        <v>15.41</v>
      </c>
      <c r="N111">
        <v>12.51</v>
      </c>
      <c r="O111">
        <v>1.96</v>
      </c>
      <c r="P111">
        <v>157.78</v>
      </c>
      <c r="Q111">
        <v>0.01</v>
      </c>
      <c r="R111">
        <v>24.73</v>
      </c>
      <c r="S111">
        <v>6804.65</v>
      </c>
      <c r="T111">
        <v>54.8</v>
      </c>
      <c r="U111">
        <v>3.48</v>
      </c>
      <c r="V111">
        <v>5.87</v>
      </c>
      <c r="W111">
        <v>8.3699999999999992</v>
      </c>
      <c r="X111">
        <v>5.44</v>
      </c>
      <c r="Y111">
        <v>12.17</v>
      </c>
      <c r="Z111">
        <v>11.5</v>
      </c>
      <c r="AA111">
        <v>8.11</v>
      </c>
    </row>
    <row r="112" spans="1:27" hidden="1" x14ac:dyDescent="0.3">
      <c r="A112" t="s">
        <v>261</v>
      </c>
      <c r="B112">
        <v>502761</v>
      </c>
      <c r="C112" t="s">
        <v>262</v>
      </c>
      <c r="D112" t="s">
        <v>180</v>
      </c>
      <c r="E112">
        <v>0.65</v>
      </c>
      <c r="G112">
        <v>1.41</v>
      </c>
      <c r="H112">
        <v>0</v>
      </c>
      <c r="I112">
        <v>99.74</v>
      </c>
      <c r="K112">
        <v>84.52</v>
      </c>
      <c r="L112">
        <v>-35.520000000000003</v>
      </c>
      <c r="M112">
        <v>-4.24</v>
      </c>
      <c r="N112">
        <v>-1401.13</v>
      </c>
      <c r="P112">
        <v>-11.5</v>
      </c>
      <c r="R112">
        <v>-67.650000000000006</v>
      </c>
      <c r="S112">
        <v>27.57</v>
      </c>
      <c r="T112">
        <v>53.16</v>
      </c>
      <c r="U112">
        <v>-31.97</v>
      </c>
      <c r="V112">
        <v>-20.23</v>
      </c>
      <c r="Y112">
        <v>-13.89</v>
      </c>
      <c r="Z112">
        <v>-43.29</v>
      </c>
      <c r="AA112">
        <v>8.64</v>
      </c>
    </row>
    <row r="113" spans="1:27" hidden="1" x14ac:dyDescent="0.3">
      <c r="A113" t="s">
        <v>5418</v>
      </c>
      <c r="B113">
        <v>500002</v>
      </c>
      <c r="C113" t="s">
        <v>5419</v>
      </c>
      <c r="D113" t="s">
        <v>96</v>
      </c>
      <c r="E113">
        <v>852.5</v>
      </c>
      <c r="F113">
        <v>39.729999999999997</v>
      </c>
      <c r="G113">
        <v>18065.189999999999</v>
      </c>
      <c r="H113">
        <v>0.56000000000000005</v>
      </c>
      <c r="I113">
        <v>0</v>
      </c>
      <c r="J113">
        <v>1.74</v>
      </c>
      <c r="K113">
        <v>42.3</v>
      </c>
      <c r="L113">
        <v>17.02</v>
      </c>
      <c r="M113">
        <v>16.36</v>
      </c>
      <c r="N113">
        <v>13.17</v>
      </c>
      <c r="O113">
        <v>5.13</v>
      </c>
      <c r="P113">
        <v>166.12</v>
      </c>
      <c r="Q113">
        <v>0</v>
      </c>
      <c r="R113">
        <v>6.94</v>
      </c>
      <c r="S113">
        <v>7274.95</v>
      </c>
      <c r="T113">
        <v>75</v>
      </c>
      <c r="U113">
        <v>-6.31</v>
      </c>
      <c r="V113">
        <v>-2.82</v>
      </c>
      <c r="W113">
        <v>18.2</v>
      </c>
      <c r="X113">
        <v>22.84</v>
      </c>
      <c r="Y113">
        <v>11.32</v>
      </c>
      <c r="Z113">
        <v>12.34</v>
      </c>
      <c r="AA113">
        <v>13.2</v>
      </c>
    </row>
    <row r="114" spans="1:27" hidden="1" x14ac:dyDescent="0.3">
      <c r="A114" t="s">
        <v>5417</v>
      </c>
      <c r="B114">
        <v>500410</v>
      </c>
      <c r="C114" t="s">
        <v>5417</v>
      </c>
      <c r="D114" t="s">
        <v>916</v>
      </c>
      <c r="E114">
        <v>959.15</v>
      </c>
      <c r="F114">
        <v>13.25</v>
      </c>
      <c r="G114">
        <v>18011.62</v>
      </c>
      <c r="H114">
        <v>1.46</v>
      </c>
      <c r="I114">
        <v>0</v>
      </c>
      <c r="J114">
        <v>3.71</v>
      </c>
      <c r="K114">
        <v>45.78</v>
      </c>
      <c r="L114">
        <v>19.13</v>
      </c>
      <c r="M114">
        <v>17.03</v>
      </c>
      <c r="N114">
        <v>12.32</v>
      </c>
      <c r="O114">
        <v>1.56</v>
      </c>
      <c r="P114">
        <v>614.73</v>
      </c>
      <c r="Q114">
        <v>0</v>
      </c>
      <c r="R114">
        <v>15.41</v>
      </c>
      <c r="S114">
        <v>15657.55</v>
      </c>
      <c r="T114">
        <v>54.53</v>
      </c>
      <c r="U114">
        <v>12.52</v>
      </c>
      <c r="V114">
        <v>6.1</v>
      </c>
      <c r="W114">
        <v>26.51</v>
      </c>
      <c r="X114">
        <v>3.57</v>
      </c>
      <c r="Y114">
        <v>11.04</v>
      </c>
      <c r="Z114">
        <v>12.66</v>
      </c>
      <c r="AA114">
        <v>12.32</v>
      </c>
    </row>
    <row r="115" spans="1:27" hidden="1" x14ac:dyDescent="0.3">
      <c r="A115" t="s">
        <v>5415</v>
      </c>
      <c r="B115">
        <v>500049</v>
      </c>
      <c r="C115" t="s">
        <v>5416</v>
      </c>
      <c r="D115" t="s">
        <v>55</v>
      </c>
      <c r="E115">
        <v>73.150000000000006</v>
      </c>
      <c r="F115">
        <v>12.97</v>
      </c>
      <c r="G115">
        <v>17823.68</v>
      </c>
      <c r="H115">
        <v>4.6500000000000004</v>
      </c>
      <c r="I115">
        <v>0</v>
      </c>
      <c r="J115">
        <v>0.88</v>
      </c>
      <c r="K115">
        <v>40.11</v>
      </c>
      <c r="L115">
        <v>30.49</v>
      </c>
      <c r="M115">
        <v>26.26</v>
      </c>
      <c r="N115">
        <v>21.9</v>
      </c>
      <c r="O115">
        <v>1.93</v>
      </c>
      <c r="P115">
        <v>37.99</v>
      </c>
      <c r="Q115">
        <v>0</v>
      </c>
      <c r="R115">
        <v>20.25</v>
      </c>
      <c r="S115">
        <v>10934.22</v>
      </c>
      <c r="T115">
        <v>55.27</v>
      </c>
      <c r="U115">
        <v>18.27</v>
      </c>
      <c r="V115">
        <v>13.29</v>
      </c>
      <c r="W115">
        <v>12.15</v>
      </c>
      <c r="X115">
        <v>14.79</v>
      </c>
      <c r="Y115">
        <v>17.84</v>
      </c>
      <c r="Z115">
        <v>19.37</v>
      </c>
      <c r="AA115">
        <v>7.08</v>
      </c>
    </row>
    <row r="116" spans="1:27" hidden="1" x14ac:dyDescent="0.3">
      <c r="A116" t="s">
        <v>5413</v>
      </c>
      <c r="B116">
        <v>541154</v>
      </c>
      <c r="C116" t="s">
        <v>5414</v>
      </c>
      <c r="D116" t="s">
        <v>28</v>
      </c>
      <c r="E116">
        <v>525.15</v>
      </c>
      <c r="F116">
        <v>6.41</v>
      </c>
      <c r="G116">
        <v>17560.36</v>
      </c>
      <c r="H116">
        <v>3.77</v>
      </c>
      <c r="I116">
        <v>0</v>
      </c>
      <c r="K116">
        <v>41.41</v>
      </c>
      <c r="L116">
        <v>29.74</v>
      </c>
      <c r="M116">
        <v>28.78</v>
      </c>
      <c r="N116">
        <v>22.24</v>
      </c>
      <c r="O116">
        <v>1.47</v>
      </c>
      <c r="P116">
        <v>358.22</v>
      </c>
      <c r="Q116">
        <v>0.13</v>
      </c>
      <c r="R116">
        <v>23.13</v>
      </c>
      <c r="S116">
        <v>21243.3</v>
      </c>
      <c r="T116">
        <v>89.97</v>
      </c>
      <c r="U116">
        <v>5.88</v>
      </c>
      <c r="W116">
        <v>4.18</v>
      </c>
      <c r="Z116">
        <v>20.84</v>
      </c>
      <c r="AA116">
        <v>10.08</v>
      </c>
    </row>
    <row r="117" spans="1:27" hidden="1" x14ac:dyDescent="0.3">
      <c r="A117" t="s">
        <v>5411</v>
      </c>
      <c r="B117">
        <v>500680</v>
      </c>
      <c r="C117" t="s">
        <v>5412</v>
      </c>
      <c r="D117" t="s">
        <v>4628</v>
      </c>
      <c r="E117">
        <v>3804.1</v>
      </c>
      <c r="F117">
        <v>33.75</v>
      </c>
      <c r="G117">
        <v>17402.89</v>
      </c>
      <c r="H117">
        <v>0.59</v>
      </c>
      <c r="I117">
        <v>0</v>
      </c>
      <c r="J117">
        <v>2.36</v>
      </c>
      <c r="K117">
        <v>22.84</v>
      </c>
      <c r="L117">
        <v>23.22</v>
      </c>
      <c r="M117">
        <v>20.76</v>
      </c>
      <c r="N117">
        <v>15.07</v>
      </c>
      <c r="O117">
        <v>5.51</v>
      </c>
      <c r="P117">
        <v>689.89</v>
      </c>
      <c r="Q117">
        <v>0</v>
      </c>
      <c r="R117">
        <v>28.14</v>
      </c>
      <c r="S117">
        <v>2185.3000000000002</v>
      </c>
      <c r="T117">
        <v>63.92</v>
      </c>
      <c r="U117">
        <v>1.1299999999999999</v>
      </c>
      <c r="V117">
        <v>13.37</v>
      </c>
      <c r="W117">
        <v>12.77</v>
      </c>
      <c r="X117">
        <v>14.32</v>
      </c>
      <c r="Y117">
        <v>13.02</v>
      </c>
      <c r="Z117">
        <v>13.56</v>
      </c>
      <c r="AA117">
        <v>41.31</v>
      </c>
    </row>
    <row r="118" spans="1:27" hidden="1" x14ac:dyDescent="0.3">
      <c r="A118" t="s">
        <v>5409</v>
      </c>
      <c r="B118">
        <v>533150</v>
      </c>
      <c r="C118" t="s">
        <v>5410</v>
      </c>
      <c r="D118" t="s">
        <v>37</v>
      </c>
      <c r="E118">
        <v>690.45</v>
      </c>
      <c r="F118">
        <v>53.91</v>
      </c>
      <c r="G118">
        <v>17400.990000000002</v>
      </c>
      <c r="H118">
        <v>0</v>
      </c>
      <c r="I118">
        <v>0</v>
      </c>
      <c r="J118">
        <v>4.43</v>
      </c>
      <c r="K118">
        <v>41.94</v>
      </c>
      <c r="L118">
        <v>9.56</v>
      </c>
      <c r="M118">
        <v>5.8</v>
      </c>
      <c r="N118">
        <v>11.64</v>
      </c>
      <c r="O118">
        <v>3.74</v>
      </c>
      <c r="P118">
        <v>184.58</v>
      </c>
      <c r="Q118">
        <v>0.78</v>
      </c>
      <c r="R118">
        <v>12.71</v>
      </c>
      <c r="S118">
        <v>2331.46</v>
      </c>
      <c r="T118">
        <v>64.45</v>
      </c>
      <c r="U118">
        <v>9.9</v>
      </c>
      <c r="V118">
        <v>19.03</v>
      </c>
      <c r="W118">
        <v>10.52</v>
      </c>
      <c r="X118">
        <v>12.18</v>
      </c>
      <c r="Y118">
        <v>7.7</v>
      </c>
      <c r="Z118">
        <v>7.26</v>
      </c>
      <c r="AA118">
        <v>10.63</v>
      </c>
    </row>
    <row r="119" spans="1:27" hidden="1" x14ac:dyDescent="0.3">
      <c r="A119" t="s">
        <v>5407</v>
      </c>
      <c r="B119">
        <v>540755</v>
      </c>
      <c r="C119" t="s">
        <v>5408</v>
      </c>
      <c r="D119" t="s">
        <v>42</v>
      </c>
      <c r="E119">
        <v>99.05</v>
      </c>
      <c r="G119">
        <v>17377.330000000002</v>
      </c>
      <c r="H119">
        <v>6.81</v>
      </c>
      <c r="I119">
        <v>0</v>
      </c>
      <c r="K119">
        <v>70.349999999999994</v>
      </c>
      <c r="L119">
        <v>5.19</v>
      </c>
      <c r="M119">
        <v>6.37</v>
      </c>
      <c r="N119">
        <v>4.04</v>
      </c>
      <c r="O119">
        <v>0.61</v>
      </c>
      <c r="P119">
        <v>161.12</v>
      </c>
      <c r="Q119">
        <v>0</v>
      </c>
      <c r="R119">
        <v>-3.74</v>
      </c>
      <c r="S119">
        <v>47321.14</v>
      </c>
      <c r="T119">
        <v>85.78</v>
      </c>
      <c r="U119">
        <v>35.61</v>
      </c>
      <c r="W119">
        <v>-13.27</v>
      </c>
      <c r="Z119">
        <v>6.11</v>
      </c>
      <c r="AA119">
        <v>41.75</v>
      </c>
    </row>
    <row r="120" spans="1:27" hidden="1" x14ac:dyDescent="0.3">
      <c r="A120" t="s">
        <v>5405</v>
      </c>
      <c r="B120">
        <v>500251</v>
      </c>
      <c r="C120" t="s">
        <v>5406</v>
      </c>
      <c r="D120" t="s">
        <v>39</v>
      </c>
      <c r="E120">
        <v>483.3</v>
      </c>
      <c r="F120">
        <v>162.56</v>
      </c>
      <c r="G120">
        <v>17180.71</v>
      </c>
      <c r="H120">
        <v>0.25</v>
      </c>
      <c r="I120">
        <v>0</v>
      </c>
      <c r="J120">
        <v>2.42</v>
      </c>
      <c r="K120">
        <v>39.94</v>
      </c>
      <c r="L120">
        <v>10.75</v>
      </c>
      <c r="M120">
        <v>10.02</v>
      </c>
      <c r="N120">
        <v>6.08</v>
      </c>
      <c r="O120">
        <v>7.38</v>
      </c>
      <c r="P120">
        <v>65.48</v>
      </c>
      <c r="Q120">
        <v>0.21</v>
      </c>
      <c r="R120">
        <v>13.9</v>
      </c>
      <c r="S120">
        <v>3337.37</v>
      </c>
      <c r="T120">
        <v>37.01</v>
      </c>
      <c r="U120">
        <v>19.39</v>
      </c>
      <c r="V120">
        <v>4.2300000000000004</v>
      </c>
      <c r="W120">
        <v>26.09</v>
      </c>
      <c r="X120">
        <v>67.290000000000006</v>
      </c>
      <c r="Y120">
        <v>4.79</v>
      </c>
      <c r="Z120">
        <v>5.84</v>
      </c>
      <c r="AA120">
        <v>68.87</v>
      </c>
    </row>
    <row r="121" spans="1:27" hidden="1" x14ac:dyDescent="0.3">
      <c r="A121" t="s">
        <v>5403</v>
      </c>
      <c r="B121">
        <v>531500</v>
      </c>
      <c r="C121" t="s">
        <v>5404</v>
      </c>
      <c r="D121" t="s">
        <v>105</v>
      </c>
      <c r="E121">
        <v>577.95000000000005</v>
      </c>
      <c r="F121">
        <v>14.26</v>
      </c>
      <c r="G121">
        <v>17066.86</v>
      </c>
      <c r="H121">
        <v>0.17</v>
      </c>
      <c r="I121">
        <v>0</v>
      </c>
      <c r="J121">
        <v>0.49</v>
      </c>
      <c r="K121">
        <v>27.94</v>
      </c>
      <c r="L121">
        <v>11.57</v>
      </c>
      <c r="M121">
        <v>13.82</v>
      </c>
      <c r="N121">
        <v>16.16</v>
      </c>
      <c r="O121">
        <v>1.8</v>
      </c>
      <c r="P121">
        <v>321.07</v>
      </c>
      <c r="Q121">
        <v>0.3</v>
      </c>
      <c r="R121">
        <v>0.75</v>
      </c>
      <c r="S121">
        <v>182490.83</v>
      </c>
      <c r="T121">
        <v>54.03</v>
      </c>
      <c r="U121">
        <v>2.09</v>
      </c>
      <c r="V121">
        <v>43.19</v>
      </c>
      <c r="W121">
        <v>6.57</v>
      </c>
      <c r="X121">
        <v>29.34</v>
      </c>
      <c r="Y121">
        <v>20.97</v>
      </c>
      <c r="Z121">
        <v>19.579999999999998</v>
      </c>
      <c r="AA121">
        <v>59.8</v>
      </c>
    </row>
    <row r="122" spans="1:27" hidden="1" x14ac:dyDescent="0.3">
      <c r="A122" t="s">
        <v>5400</v>
      </c>
      <c r="B122">
        <v>507815</v>
      </c>
      <c r="C122" t="s">
        <v>5401</v>
      </c>
      <c r="D122" t="s">
        <v>5402</v>
      </c>
      <c r="E122">
        <v>5235.05</v>
      </c>
      <c r="F122">
        <v>64.040000000000006</v>
      </c>
      <c r="G122">
        <v>17061.03</v>
      </c>
      <c r="H122">
        <v>0.84</v>
      </c>
      <c r="I122">
        <v>0</v>
      </c>
      <c r="J122">
        <v>1.69</v>
      </c>
      <c r="K122">
        <v>36.159999999999997</v>
      </c>
      <c r="L122">
        <v>47.76</v>
      </c>
      <c r="M122">
        <v>53.29</v>
      </c>
      <c r="N122">
        <v>34.74</v>
      </c>
      <c r="O122">
        <v>20.96</v>
      </c>
      <c r="P122">
        <v>249.81</v>
      </c>
      <c r="Q122">
        <v>0</v>
      </c>
      <c r="R122">
        <v>20.21</v>
      </c>
      <c r="S122">
        <v>1850.99</v>
      </c>
      <c r="T122">
        <v>75</v>
      </c>
      <c r="U122">
        <v>1.99</v>
      </c>
      <c r="V122">
        <v>2.2999999999999998</v>
      </c>
      <c r="W122">
        <v>6.03</v>
      </c>
      <c r="X122">
        <v>37.83</v>
      </c>
      <c r="Y122">
        <v>31.64</v>
      </c>
      <c r="Z122">
        <v>36.24</v>
      </c>
      <c r="AA122">
        <v>61.28</v>
      </c>
    </row>
    <row r="123" spans="1:27" hidden="1" x14ac:dyDescent="0.3">
      <c r="A123" t="s">
        <v>5398</v>
      </c>
      <c r="B123">
        <v>532955</v>
      </c>
      <c r="C123" t="s">
        <v>5399</v>
      </c>
      <c r="D123" t="s">
        <v>1482</v>
      </c>
      <c r="E123">
        <v>85</v>
      </c>
      <c r="F123">
        <v>2.92</v>
      </c>
      <c r="G123">
        <v>16786.8</v>
      </c>
      <c r="H123">
        <v>12.94</v>
      </c>
      <c r="I123">
        <v>0</v>
      </c>
      <c r="J123">
        <v>0.75</v>
      </c>
      <c r="K123">
        <v>49.87</v>
      </c>
      <c r="L123">
        <v>9.1999999999999993</v>
      </c>
      <c r="M123">
        <v>9.67</v>
      </c>
      <c r="N123">
        <v>17.11</v>
      </c>
      <c r="O123">
        <v>0.49</v>
      </c>
      <c r="P123">
        <v>174.93</v>
      </c>
      <c r="Q123">
        <v>7.07</v>
      </c>
      <c r="R123">
        <v>90.02</v>
      </c>
      <c r="S123">
        <v>29084.27</v>
      </c>
      <c r="T123">
        <v>52.63</v>
      </c>
      <c r="U123">
        <v>1.74</v>
      </c>
      <c r="V123">
        <v>8.09</v>
      </c>
      <c r="W123">
        <v>0.28999999999999998</v>
      </c>
      <c r="X123">
        <v>3.9</v>
      </c>
      <c r="Y123">
        <v>18.62</v>
      </c>
      <c r="Z123">
        <v>16.850000000000001</v>
      </c>
      <c r="AA123">
        <v>2.64</v>
      </c>
    </row>
    <row r="124" spans="1:27" hidden="1" x14ac:dyDescent="0.3">
      <c r="A124" t="s">
        <v>5396</v>
      </c>
      <c r="B124">
        <v>511218</v>
      </c>
      <c r="C124" t="s">
        <v>5397</v>
      </c>
      <c r="D124" t="s">
        <v>42</v>
      </c>
      <c r="E124">
        <v>725.2</v>
      </c>
      <c r="F124">
        <v>5.42</v>
      </c>
      <c r="G124">
        <v>16453.34</v>
      </c>
      <c r="H124">
        <v>1.65</v>
      </c>
      <c r="I124">
        <v>0</v>
      </c>
      <c r="J124">
        <v>0.4</v>
      </c>
      <c r="K124">
        <v>46.95</v>
      </c>
      <c r="L124">
        <v>11.36</v>
      </c>
      <c r="M124">
        <v>11.84</v>
      </c>
      <c r="N124">
        <v>17.37</v>
      </c>
      <c r="O124">
        <v>0.96</v>
      </c>
      <c r="P124">
        <v>756.89</v>
      </c>
      <c r="Q124">
        <v>5.3</v>
      </c>
      <c r="R124">
        <v>75.03</v>
      </c>
      <c r="S124">
        <v>16428.7</v>
      </c>
      <c r="T124">
        <v>26.25</v>
      </c>
      <c r="U124">
        <v>14.45</v>
      </c>
      <c r="V124">
        <v>12.87</v>
      </c>
      <c r="W124">
        <v>29.58</v>
      </c>
      <c r="X124">
        <v>13.7</v>
      </c>
      <c r="Y124">
        <v>15.03</v>
      </c>
      <c r="Z124">
        <v>16.57</v>
      </c>
      <c r="AA124">
        <v>13.86</v>
      </c>
    </row>
    <row r="125" spans="1:27" hidden="1" x14ac:dyDescent="0.3">
      <c r="A125" t="s">
        <v>5394</v>
      </c>
      <c r="B125">
        <v>502355</v>
      </c>
      <c r="C125" t="s">
        <v>5395</v>
      </c>
      <c r="D125" t="s">
        <v>556</v>
      </c>
      <c r="E125">
        <v>848.1</v>
      </c>
      <c r="F125">
        <v>18.61</v>
      </c>
      <c r="G125">
        <v>16395.23</v>
      </c>
      <c r="H125">
        <v>0.94</v>
      </c>
      <c r="I125">
        <v>0</v>
      </c>
      <c r="J125">
        <v>1.93</v>
      </c>
      <c r="K125">
        <v>34.659999999999997</v>
      </c>
      <c r="L125">
        <v>22.08</v>
      </c>
      <c r="M125">
        <v>21.53</v>
      </c>
      <c r="N125">
        <v>17.22</v>
      </c>
      <c r="O125">
        <v>3.28</v>
      </c>
      <c r="P125">
        <v>258.37</v>
      </c>
      <c r="Q125">
        <v>0.14000000000000001</v>
      </c>
      <c r="R125">
        <v>25.22</v>
      </c>
      <c r="S125">
        <v>4795</v>
      </c>
      <c r="T125">
        <v>58.3</v>
      </c>
      <c r="U125">
        <v>17.2</v>
      </c>
      <c r="V125">
        <v>6.69</v>
      </c>
      <c r="W125">
        <v>19.02</v>
      </c>
      <c r="X125">
        <v>9.65</v>
      </c>
      <c r="Y125">
        <v>18.98</v>
      </c>
      <c r="Z125">
        <v>18.600000000000001</v>
      </c>
      <c r="AA125">
        <v>13</v>
      </c>
    </row>
    <row r="126" spans="1:27" hidden="1" x14ac:dyDescent="0.3">
      <c r="A126" t="s">
        <v>276</v>
      </c>
      <c r="B126">
        <v>532332</v>
      </c>
      <c r="C126" t="s">
        <v>277</v>
      </c>
      <c r="D126" t="s">
        <v>44</v>
      </c>
      <c r="E126">
        <v>1.6</v>
      </c>
      <c r="G126">
        <v>1.53</v>
      </c>
      <c r="H126">
        <v>0</v>
      </c>
      <c r="I126">
        <v>70.319999999999993</v>
      </c>
      <c r="K126">
        <v>28.89</v>
      </c>
      <c r="L126">
        <v>-15.15</v>
      </c>
      <c r="M126">
        <v>-50.19</v>
      </c>
      <c r="N126">
        <v>-198.13</v>
      </c>
      <c r="P126">
        <v>-0.01</v>
      </c>
      <c r="R126">
        <v>-397.44</v>
      </c>
      <c r="S126">
        <v>0.39</v>
      </c>
      <c r="T126">
        <v>31.05</v>
      </c>
      <c r="U126">
        <v>-63.81</v>
      </c>
      <c r="V126">
        <v>-43.94</v>
      </c>
      <c r="X126">
        <v>12.12</v>
      </c>
      <c r="Y126">
        <v>-44.24</v>
      </c>
      <c r="Z126">
        <v>-134.07</v>
      </c>
      <c r="AA126">
        <v>8.58</v>
      </c>
    </row>
    <row r="127" spans="1:27" hidden="1" x14ac:dyDescent="0.3">
      <c r="A127" t="s">
        <v>5390</v>
      </c>
      <c r="B127">
        <v>540769</v>
      </c>
      <c r="C127" t="s">
        <v>5391</v>
      </c>
      <c r="D127" t="s">
        <v>42</v>
      </c>
      <c r="E127">
        <v>98.6</v>
      </c>
      <c r="F127">
        <v>15.36</v>
      </c>
      <c r="G127">
        <v>16249.28</v>
      </c>
      <c r="H127">
        <v>1.52</v>
      </c>
      <c r="I127">
        <v>0</v>
      </c>
      <c r="K127">
        <v>50.01</v>
      </c>
      <c r="L127">
        <v>-13.12</v>
      </c>
      <c r="M127">
        <v>-2.2599999999999998</v>
      </c>
      <c r="N127">
        <v>-13.18</v>
      </c>
      <c r="O127">
        <v>0.94</v>
      </c>
      <c r="P127">
        <v>104.65</v>
      </c>
      <c r="Q127">
        <v>0</v>
      </c>
      <c r="R127">
        <v>3.76</v>
      </c>
      <c r="S127">
        <v>30131.47</v>
      </c>
      <c r="T127">
        <v>85.44</v>
      </c>
      <c r="U127">
        <v>12.26</v>
      </c>
      <c r="Z127">
        <v>-2.58</v>
      </c>
      <c r="AA127">
        <v>41.75</v>
      </c>
    </row>
    <row r="128" spans="1:27" hidden="1" x14ac:dyDescent="0.3">
      <c r="A128" t="s">
        <v>315</v>
      </c>
      <c r="B128">
        <v>533178</v>
      </c>
      <c r="C128" t="s">
        <v>316</v>
      </c>
      <c r="D128" t="s">
        <v>180</v>
      </c>
      <c r="E128">
        <v>0.35</v>
      </c>
      <c r="F128">
        <v>0.04</v>
      </c>
      <c r="G128">
        <v>1.7</v>
      </c>
      <c r="H128">
        <v>0</v>
      </c>
      <c r="I128">
        <v>99.51</v>
      </c>
      <c r="J128">
        <v>0</v>
      </c>
      <c r="K128">
        <v>76.349999999999994</v>
      </c>
      <c r="L128">
        <v>0.5</v>
      </c>
      <c r="M128">
        <v>-14.59</v>
      </c>
      <c r="P128">
        <v>-173.41</v>
      </c>
      <c r="R128">
        <v>-19.399999999999999</v>
      </c>
      <c r="S128">
        <v>44.32</v>
      </c>
      <c r="T128">
        <v>53.25</v>
      </c>
      <c r="U128">
        <v>-25.98</v>
      </c>
      <c r="V128">
        <v>-30.6</v>
      </c>
      <c r="W128">
        <v>27.2</v>
      </c>
      <c r="X128">
        <v>16.010000000000002</v>
      </c>
      <c r="AA128">
        <v>8.64</v>
      </c>
    </row>
    <row r="129" spans="1:27" hidden="1" x14ac:dyDescent="0.3">
      <c r="A129" t="s">
        <v>5386</v>
      </c>
      <c r="B129">
        <v>500575</v>
      </c>
      <c r="C129" t="s">
        <v>5387</v>
      </c>
      <c r="D129" t="s">
        <v>3873</v>
      </c>
      <c r="E129">
        <v>490.55</v>
      </c>
      <c r="F129">
        <v>30.61</v>
      </c>
      <c r="G129">
        <v>16231.55</v>
      </c>
      <c r="H129">
        <v>0.82</v>
      </c>
      <c r="I129">
        <v>0</v>
      </c>
      <c r="J129">
        <v>1.75</v>
      </c>
      <c r="K129">
        <v>33.799999999999997</v>
      </c>
      <c r="L129">
        <v>17.059999999999999</v>
      </c>
      <c r="M129">
        <v>20.18</v>
      </c>
      <c r="N129">
        <v>12.88</v>
      </c>
      <c r="O129">
        <v>3.97</v>
      </c>
      <c r="P129">
        <v>123.69</v>
      </c>
      <c r="Q129">
        <v>0.08</v>
      </c>
      <c r="R129">
        <v>7.47</v>
      </c>
      <c r="S129">
        <v>7631.29</v>
      </c>
      <c r="T129">
        <v>30.3</v>
      </c>
      <c r="U129">
        <v>7.59</v>
      </c>
      <c r="V129">
        <v>6.23</v>
      </c>
      <c r="W129">
        <v>15.82</v>
      </c>
      <c r="X129">
        <v>17.510000000000002</v>
      </c>
      <c r="Y129">
        <v>15.12</v>
      </c>
      <c r="Z129">
        <v>15.05</v>
      </c>
      <c r="AA129">
        <v>17.28</v>
      </c>
    </row>
    <row r="130" spans="1:27" hidden="1" x14ac:dyDescent="0.3">
      <c r="A130" t="s">
        <v>318</v>
      </c>
      <c r="B130">
        <v>532887</v>
      </c>
      <c r="C130" t="s">
        <v>319</v>
      </c>
      <c r="D130" t="s">
        <v>320</v>
      </c>
      <c r="E130">
        <v>0.3</v>
      </c>
      <c r="G130">
        <v>1.7</v>
      </c>
      <c r="H130">
        <v>0</v>
      </c>
      <c r="I130">
        <v>99.99</v>
      </c>
      <c r="K130">
        <v>70.3</v>
      </c>
      <c r="L130">
        <v>-34.96</v>
      </c>
      <c r="M130">
        <v>-17.72</v>
      </c>
      <c r="P130">
        <v>-161.08000000000001</v>
      </c>
      <c r="R130">
        <v>-1187.23</v>
      </c>
      <c r="S130">
        <v>41.9</v>
      </c>
      <c r="T130">
        <v>37.270000000000003</v>
      </c>
      <c r="U130">
        <v>-69.430000000000007</v>
      </c>
      <c r="V130">
        <v>-53.56</v>
      </c>
      <c r="AA130">
        <v>6.92</v>
      </c>
    </row>
    <row r="131" spans="1:27" hidden="1" x14ac:dyDescent="0.3">
      <c r="A131" t="s">
        <v>5382</v>
      </c>
      <c r="B131">
        <v>500043</v>
      </c>
      <c r="C131" t="s">
        <v>5383</v>
      </c>
      <c r="D131" t="s">
        <v>163</v>
      </c>
      <c r="E131">
        <v>1226</v>
      </c>
      <c r="F131">
        <v>41.55</v>
      </c>
      <c r="G131">
        <v>15757.48</v>
      </c>
      <c r="H131">
        <v>0.51</v>
      </c>
      <c r="I131">
        <v>0</v>
      </c>
      <c r="J131">
        <v>3.9</v>
      </c>
      <c r="K131">
        <v>35.369999999999997</v>
      </c>
      <c r="L131">
        <v>30.72</v>
      </c>
      <c r="M131">
        <v>26.27</v>
      </c>
      <c r="N131">
        <v>20.54</v>
      </c>
      <c r="O131">
        <v>9.14</v>
      </c>
      <c r="P131">
        <v>134.12</v>
      </c>
      <c r="Q131">
        <v>0.13</v>
      </c>
      <c r="R131">
        <v>25.27</v>
      </c>
      <c r="S131">
        <v>3115.78</v>
      </c>
      <c r="T131">
        <v>52.96</v>
      </c>
      <c r="U131">
        <v>6.56</v>
      </c>
      <c r="V131">
        <v>7.25</v>
      </c>
      <c r="W131">
        <v>25.05</v>
      </c>
      <c r="X131">
        <v>10.65</v>
      </c>
      <c r="Y131">
        <v>17.489999999999998</v>
      </c>
      <c r="Z131">
        <v>17</v>
      </c>
      <c r="AA131">
        <v>14.69</v>
      </c>
    </row>
    <row r="132" spans="1:27" hidden="1" x14ac:dyDescent="0.3">
      <c r="A132" t="s">
        <v>5380</v>
      </c>
      <c r="B132">
        <v>524494</v>
      </c>
      <c r="C132" t="s">
        <v>5381</v>
      </c>
      <c r="D132" t="s">
        <v>85</v>
      </c>
      <c r="E132">
        <v>1245.05</v>
      </c>
      <c r="F132">
        <v>25.42</v>
      </c>
      <c r="G132">
        <v>15731.47</v>
      </c>
      <c r="H132">
        <v>0.24</v>
      </c>
      <c r="I132">
        <v>0</v>
      </c>
      <c r="J132">
        <v>-15.41</v>
      </c>
      <c r="K132">
        <v>23.24</v>
      </c>
      <c r="L132">
        <v>16.239999999999998</v>
      </c>
      <c r="M132">
        <v>11.76</v>
      </c>
      <c r="N132">
        <v>15.09</v>
      </c>
      <c r="O132">
        <v>4.63</v>
      </c>
      <c r="P132">
        <v>268.93</v>
      </c>
      <c r="Q132">
        <v>0.13</v>
      </c>
      <c r="R132">
        <v>20.12</v>
      </c>
      <c r="S132">
        <v>4454.5600000000004</v>
      </c>
      <c r="T132">
        <v>46.07</v>
      </c>
      <c r="U132">
        <v>9.32</v>
      </c>
      <c r="V132">
        <v>2.68</v>
      </c>
      <c r="W132">
        <v>70.36</v>
      </c>
      <c r="X132">
        <v>-1.65</v>
      </c>
      <c r="Y132">
        <v>9.9</v>
      </c>
      <c r="Z132">
        <v>11.04</v>
      </c>
      <c r="AA132">
        <v>16.739999999999998</v>
      </c>
    </row>
    <row r="133" spans="1:27" hidden="1" x14ac:dyDescent="0.3">
      <c r="A133" t="s">
        <v>5378</v>
      </c>
      <c r="B133">
        <v>539336</v>
      </c>
      <c r="C133" t="s">
        <v>5379</v>
      </c>
      <c r="D133" t="s">
        <v>92</v>
      </c>
      <c r="E133">
        <v>228.3</v>
      </c>
      <c r="F133">
        <v>14.77</v>
      </c>
      <c r="G133">
        <v>15715.95</v>
      </c>
      <c r="H133">
        <v>0.44</v>
      </c>
      <c r="I133">
        <v>0</v>
      </c>
      <c r="J133">
        <v>0.21</v>
      </c>
      <c r="K133">
        <v>27.25</v>
      </c>
      <c r="L133">
        <v>19.13</v>
      </c>
      <c r="M133">
        <v>16.47</v>
      </c>
      <c r="N133">
        <v>21.29</v>
      </c>
      <c r="O133">
        <v>5.52</v>
      </c>
      <c r="P133">
        <v>41.36</v>
      </c>
      <c r="Q133">
        <v>0.7</v>
      </c>
      <c r="R133">
        <v>15.32</v>
      </c>
      <c r="S133">
        <v>9541.26</v>
      </c>
      <c r="T133">
        <v>60.89</v>
      </c>
      <c r="U133">
        <v>8.2899999999999991</v>
      </c>
      <c r="V133">
        <v>-0.11</v>
      </c>
      <c r="W133">
        <v>26.1</v>
      </c>
      <c r="X133">
        <v>71.099999999999994</v>
      </c>
      <c r="Y133">
        <v>18.100000000000001</v>
      </c>
      <c r="Z133">
        <v>17.82</v>
      </c>
      <c r="AA133">
        <v>13.83</v>
      </c>
    </row>
    <row r="134" spans="1:27" hidden="1" x14ac:dyDescent="0.3">
      <c r="A134" t="s">
        <v>5377</v>
      </c>
      <c r="B134">
        <v>503806</v>
      </c>
      <c r="C134" t="s">
        <v>5377</v>
      </c>
      <c r="D134" t="s">
        <v>1459</v>
      </c>
      <c r="E134">
        <v>2727</v>
      </c>
      <c r="F134">
        <v>15.3</v>
      </c>
      <c r="G134">
        <v>15674.93</v>
      </c>
      <c r="H134">
        <v>0.45</v>
      </c>
      <c r="I134">
        <v>0</v>
      </c>
      <c r="J134">
        <v>0.48</v>
      </c>
      <c r="K134">
        <v>35.99</v>
      </c>
      <c r="L134">
        <v>14.12</v>
      </c>
      <c r="M134">
        <v>13.22</v>
      </c>
      <c r="N134">
        <v>16.68</v>
      </c>
      <c r="O134">
        <v>3.43</v>
      </c>
      <c r="P134">
        <v>794.32</v>
      </c>
      <c r="Q134">
        <v>0.65</v>
      </c>
      <c r="R134">
        <v>20.010000000000002</v>
      </c>
      <c r="S134">
        <v>7365.81</v>
      </c>
      <c r="T134">
        <v>52.32</v>
      </c>
      <c r="U134">
        <v>18.760000000000002</v>
      </c>
      <c r="V134">
        <v>13.87</v>
      </c>
      <c r="W134">
        <v>14.46</v>
      </c>
      <c r="X134">
        <v>31.79</v>
      </c>
      <c r="Y134">
        <v>15.59</v>
      </c>
      <c r="Z134">
        <v>15.87</v>
      </c>
      <c r="AA134">
        <v>9.1999999999999993</v>
      </c>
    </row>
    <row r="135" spans="1:27" hidden="1" x14ac:dyDescent="0.3">
      <c r="A135" t="s">
        <v>5375</v>
      </c>
      <c r="B135">
        <v>532466</v>
      </c>
      <c r="C135" t="s">
        <v>5376</v>
      </c>
      <c r="D135" t="s">
        <v>5338</v>
      </c>
      <c r="E135">
        <v>1799.35</v>
      </c>
      <c r="F135">
        <v>10.17</v>
      </c>
      <c r="G135">
        <v>15449.88</v>
      </c>
      <c r="H135">
        <v>0</v>
      </c>
      <c r="I135">
        <v>0</v>
      </c>
      <c r="J135">
        <v>26.08</v>
      </c>
      <c r="K135">
        <v>50.69</v>
      </c>
      <c r="L135">
        <v>47.01</v>
      </c>
      <c r="M135">
        <v>46.35</v>
      </c>
      <c r="N135">
        <v>28.74</v>
      </c>
      <c r="O135">
        <v>2.7</v>
      </c>
      <c r="P135">
        <v>667.61</v>
      </c>
      <c r="Q135">
        <v>0</v>
      </c>
      <c r="R135">
        <v>45.41</v>
      </c>
      <c r="S135">
        <v>4812.6499999999996</v>
      </c>
      <c r="T135">
        <v>73.44</v>
      </c>
      <c r="U135">
        <v>6.28</v>
      </c>
      <c r="V135">
        <v>5.8</v>
      </c>
      <c r="W135">
        <v>9.15</v>
      </c>
      <c r="X135">
        <v>0.39</v>
      </c>
      <c r="Y135">
        <v>26.61</v>
      </c>
      <c r="Z135">
        <v>30.1</v>
      </c>
      <c r="AA135">
        <v>14.25</v>
      </c>
    </row>
    <row r="136" spans="1:27" hidden="1" x14ac:dyDescent="0.3">
      <c r="A136" t="s">
        <v>325</v>
      </c>
      <c r="B136">
        <v>530699</v>
      </c>
      <c r="C136" t="s">
        <v>326</v>
      </c>
      <c r="D136" t="s">
        <v>180</v>
      </c>
      <c r="E136">
        <v>0.05</v>
      </c>
      <c r="G136">
        <v>1.73</v>
      </c>
      <c r="H136">
        <v>0</v>
      </c>
      <c r="I136">
        <v>19.75</v>
      </c>
      <c r="K136">
        <v>73.680000000000007</v>
      </c>
      <c r="L136">
        <v>-23.72</v>
      </c>
      <c r="M136">
        <v>-21.19</v>
      </c>
      <c r="P136">
        <v>-16.04</v>
      </c>
      <c r="S136">
        <v>0</v>
      </c>
      <c r="T136">
        <v>34.07</v>
      </c>
      <c r="U136">
        <v>-65.739999999999995</v>
      </c>
      <c r="V136">
        <v>-47.83</v>
      </c>
      <c r="W136">
        <v>22.36</v>
      </c>
      <c r="X136">
        <v>7.73</v>
      </c>
      <c r="AA136">
        <v>8.64</v>
      </c>
    </row>
    <row r="137" spans="1:27" hidden="1" x14ac:dyDescent="0.3">
      <c r="A137" t="s">
        <v>5371</v>
      </c>
      <c r="B137">
        <v>523642</v>
      </c>
      <c r="C137" t="s">
        <v>5372</v>
      </c>
      <c r="D137" t="s">
        <v>969</v>
      </c>
      <c r="E137">
        <v>1081.9000000000001</v>
      </c>
      <c r="F137">
        <v>31.7</v>
      </c>
      <c r="G137">
        <v>14950.27</v>
      </c>
      <c r="H137">
        <v>0.37</v>
      </c>
      <c r="I137">
        <v>0</v>
      </c>
      <c r="J137">
        <v>1.97</v>
      </c>
      <c r="K137">
        <v>33.590000000000003</v>
      </c>
      <c r="L137">
        <v>24.66</v>
      </c>
      <c r="M137">
        <v>27.2</v>
      </c>
      <c r="N137">
        <v>19.14</v>
      </c>
      <c r="O137">
        <v>6.03</v>
      </c>
      <c r="P137">
        <v>179.39</v>
      </c>
      <c r="Q137">
        <v>0</v>
      </c>
      <c r="R137">
        <v>21.26</v>
      </c>
      <c r="S137">
        <v>3316.1</v>
      </c>
      <c r="T137">
        <v>51.35</v>
      </c>
      <c r="U137">
        <v>10.66</v>
      </c>
      <c r="V137">
        <v>12.23</v>
      </c>
      <c r="W137">
        <v>8.8000000000000007</v>
      </c>
      <c r="X137">
        <v>16.09</v>
      </c>
      <c r="Y137">
        <v>25.14</v>
      </c>
      <c r="Z137">
        <v>23.18</v>
      </c>
      <c r="AA137">
        <v>12.07</v>
      </c>
    </row>
    <row r="138" spans="1:27" hidden="1" x14ac:dyDescent="0.3">
      <c r="A138" t="s">
        <v>5369</v>
      </c>
      <c r="B138">
        <v>530517</v>
      </c>
      <c r="C138" t="s">
        <v>5370</v>
      </c>
      <c r="D138" t="s">
        <v>163</v>
      </c>
      <c r="E138">
        <v>599.79999999999995</v>
      </c>
      <c r="F138">
        <v>65.06</v>
      </c>
      <c r="G138">
        <v>14889.82</v>
      </c>
      <c r="H138">
        <v>0.15</v>
      </c>
      <c r="I138">
        <v>0</v>
      </c>
      <c r="J138">
        <v>3.04</v>
      </c>
      <c r="K138">
        <v>27.75</v>
      </c>
      <c r="L138">
        <v>25.69</v>
      </c>
      <c r="M138">
        <v>26.95</v>
      </c>
      <c r="N138">
        <v>18.73</v>
      </c>
      <c r="O138">
        <v>12.41</v>
      </c>
      <c r="P138">
        <v>48.34</v>
      </c>
      <c r="Q138">
        <v>0.19</v>
      </c>
      <c r="R138">
        <v>16.28</v>
      </c>
      <c r="S138">
        <v>2505.6</v>
      </c>
      <c r="T138">
        <v>70.98</v>
      </c>
      <c r="U138">
        <v>11.18</v>
      </c>
      <c r="V138">
        <v>14.21</v>
      </c>
      <c r="W138">
        <v>13.98</v>
      </c>
      <c r="X138">
        <v>21.43</v>
      </c>
      <c r="Y138">
        <v>23.28</v>
      </c>
      <c r="Z138">
        <v>21.08</v>
      </c>
      <c r="AA138">
        <v>14.69</v>
      </c>
    </row>
    <row r="139" spans="1:27" hidden="1" x14ac:dyDescent="0.3">
      <c r="A139" t="s">
        <v>5367</v>
      </c>
      <c r="B139">
        <v>540767</v>
      </c>
      <c r="C139" t="s">
        <v>5368</v>
      </c>
      <c r="D139" t="s">
        <v>42</v>
      </c>
      <c r="E139">
        <v>242.55</v>
      </c>
      <c r="F139">
        <v>27.22</v>
      </c>
      <c r="G139">
        <v>14846.77</v>
      </c>
      <c r="H139">
        <v>2.4700000000000002</v>
      </c>
      <c r="I139">
        <v>0</v>
      </c>
      <c r="J139">
        <v>3</v>
      </c>
      <c r="K139">
        <v>46.45</v>
      </c>
      <c r="L139">
        <v>28.19</v>
      </c>
      <c r="M139">
        <v>30.09</v>
      </c>
      <c r="N139">
        <v>19.5</v>
      </c>
      <c r="O139">
        <v>5.75</v>
      </c>
      <c r="P139">
        <v>42.17</v>
      </c>
      <c r="Q139">
        <v>0</v>
      </c>
      <c r="R139">
        <v>47.67</v>
      </c>
      <c r="S139">
        <v>1201.0999999999999</v>
      </c>
      <c r="T139">
        <v>75.930000000000007</v>
      </c>
      <c r="U139">
        <v>7.73</v>
      </c>
      <c r="V139">
        <v>15.26</v>
      </c>
      <c r="W139">
        <v>6.77</v>
      </c>
      <c r="X139">
        <v>9.07</v>
      </c>
      <c r="Y139">
        <v>21.75</v>
      </c>
      <c r="Z139">
        <v>20.94</v>
      </c>
      <c r="AA139">
        <v>13.86</v>
      </c>
    </row>
    <row r="140" spans="1:27" hidden="1" x14ac:dyDescent="0.3">
      <c r="A140" t="s">
        <v>5364</v>
      </c>
      <c r="B140">
        <v>506285</v>
      </c>
      <c r="C140" t="s">
        <v>5365</v>
      </c>
      <c r="D140" t="s">
        <v>5366</v>
      </c>
      <c r="E140">
        <v>3217.3</v>
      </c>
      <c r="F140">
        <v>32.99</v>
      </c>
      <c r="G140">
        <v>14459.22</v>
      </c>
      <c r="H140">
        <v>0.43</v>
      </c>
      <c r="I140">
        <v>0</v>
      </c>
      <c r="J140">
        <v>-8.8000000000000007</v>
      </c>
      <c r="K140">
        <v>31.05</v>
      </c>
      <c r="L140">
        <v>20.64</v>
      </c>
      <c r="M140">
        <v>21.88</v>
      </c>
      <c r="N140">
        <v>13.03</v>
      </c>
      <c r="O140">
        <v>5.98</v>
      </c>
      <c r="P140">
        <v>537.74</v>
      </c>
      <c r="Q140">
        <v>0</v>
      </c>
      <c r="R140">
        <v>16.66</v>
      </c>
      <c r="S140">
        <v>3279.5</v>
      </c>
      <c r="T140">
        <v>71.430000000000007</v>
      </c>
      <c r="U140">
        <v>-1.01</v>
      </c>
      <c r="V140">
        <v>-3.37</v>
      </c>
      <c r="W140">
        <v>-8.8000000000000007</v>
      </c>
      <c r="X140">
        <v>-3.75</v>
      </c>
      <c r="Y140">
        <v>16.03</v>
      </c>
      <c r="Z140">
        <v>14.55</v>
      </c>
      <c r="AA140">
        <v>35.08</v>
      </c>
    </row>
    <row r="141" spans="1:27" hidden="1" x14ac:dyDescent="0.3">
      <c r="A141" t="s">
        <v>5361</v>
      </c>
      <c r="B141">
        <v>532343</v>
      </c>
      <c r="C141" t="s">
        <v>5362</v>
      </c>
      <c r="D141" t="s">
        <v>5363</v>
      </c>
      <c r="E141">
        <v>303.95</v>
      </c>
      <c r="F141">
        <v>20.91</v>
      </c>
      <c r="G141">
        <v>14440.66</v>
      </c>
      <c r="H141">
        <v>1.1499999999999999</v>
      </c>
      <c r="I141">
        <v>0</v>
      </c>
      <c r="J141">
        <v>0.65</v>
      </c>
      <c r="K141">
        <v>42.08</v>
      </c>
      <c r="L141">
        <v>15.83</v>
      </c>
      <c r="M141">
        <v>18.07</v>
      </c>
      <c r="N141">
        <v>24.13</v>
      </c>
      <c r="O141">
        <v>4.34</v>
      </c>
      <c r="P141">
        <v>70.069999999999993</v>
      </c>
      <c r="Q141">
        <v>2.3199999999999998</v>
      </c>
      <c r="R141">
        <v>11.39</v>
      </c>
      <c r="S141">
        <v>19699.25</v>
      </c>
      <c r="T141">
        <v>57.4</v>
      </c>
      <c r="U141">
        <v>21.01</v>
      </c>
      <c r="V141">
        <v>19.18</v>
      </c>
      <c r="W141">
        <v>21.58</v>
      </c>
      <c r="X141">
        <v>32.06</v>
      </c>
      <c r="Y141">
        <v>25.2</v>
      </c>
      <c r="Z141">
        <v>25.58</v>
      </c>
      <c r="AA141">
        <v>16.559999999999999</v>
      </c>
    </row>
    <row r="142" spans="1:27" hidden="1" x14ac:dyDescent="0.3">
      <c r="A142" t="s">
        <v>5359</v>
      </c>
      <c r="B142">
        <v>542830</v>
      </c>
      <c r="C142" t="s">
        <v>5360</v>
      </c>
      <c r="D142" t="s">
        <v>540</v>
      </c>
      <c r="E142">
        <v>898.95</v>
      </c>
      <c r="F142">
        <v>52.75</v>
      </c>
      <c r="G142">
        <v>14383.2</v>
      </c>
      <c r="H142">
        <v>1.03</v>
      </c>
      <c r="I142">
        <v>0</v>
      </c>
      <c r="K142">
        <v>54.94</v>
      </c>
      <c r="L142">
        <v>43.41</v>
      </c>
      <c r="M142">
        <v>45.04</v>
      </c>
      <c r="N142">
        <v>27.3</v>
      </c>
      <c r="O142">
        <v>13.79</v>
      </c>
      <c r="P142">
        <v>65.180000000000007</v>
      </c>
      <c r="Q142">
        <v>0</v>
      </c>
      <c r="R142">
        <v>19.989999999999998</v>
      </c>
      <c r="S142">
        <v>1867.88</v>
      </c>
      <c r="T142">
        <v>87.4</v>
      </c>
      <c r="U142">
        <v>10.97</v>
      </c>
      <c r="W142">
        <v>13.07</v>
      </c>
      <c r="Z142">
        <v>28.55</v>
      </c>
      <c r="AA142">
        <v>52.75</v>
      </c>
    </row>
    <row r="143" spans="1:27" hidden="1" x14ac:dyDescent="0.3">
      <c r="A143" t="s">
        <v>327</v>
      </c>
      <c r="B143">
        <v>533499</v>
      </c>
      <c r="C143" t="s">
        <v>328</v>
      </c>
      <c r="D143" t="s">
        <v>44</v>
      </c>
      <c r="E143">
        <v>1.1000000000000001</v>
      </c>
      <c r="F143">
        <v>58</v>
      </c>
      <c r="G143">
        <v>1.74</v>
      </c>
      <c r="H143">
        <v>0</v>
      </c>
      <c r="I143">
        <v>65.400000000000006</v>
      </c>
      <c r="J143">
        <v>-3.59</v>
      </c>
      <c r="K143">
        <v>59.11</v>
      </c>
      <c r="L143">
        <v>0.99</v>
      </c>
      <c r="M143">
        <v>1.01</v>
      </c>
      <c r="N143">
        <v>0.37</v>
      </c>
      <c r="O143">
        <v>0.02</v>
      </c>
      <c r="P143">
        <v>58.27</v>
      </c>
      <c r="Q143">
        <v>7.0000000000000007E-2</v>
      </c>
      <c r="R143">
        <v>6.48</v>
      </c>
      <c r="S143">
        <v>25.77</v>
      </c>
      <c r="T143">
        <v>48.82</v>
      </c>
      <c r="U143">
        <v>7.41</v>
      </c>
      <c r="V143">
        <v>-3.09</v>
      </c>
      <c r="W143">
        <v>-20.63</v>
      </c>
      <c r="X143">
        <v>-16.14</v>
      </c>
      <c r="Y143">
        <v>7.0000000000000007E-2</v>
      </c>
      <c r="Z143">
        <v>0.42</v>
      </c>
      <c r="AA143">
        <v>8.58</v>
      </c>
    </row>
    <row r="144" spans="1:27" hidden="1" x14ac:dyDescent="0.3">
      <c r="A144" t="s">
        <v>5355</v>
      </c>
      <c r="B144">
        <v>500674</v>
      </c>
      <c r="C144" t="s">
        <v>5356</v>
      </c>
      <c r="D144" t="s">
        <v>4628</v>
      </c>
      <c r="E144">
        <v>6099.95</v>
      </c>
      <c r="F144">
        <v>30.89</v>
      </c>
      <c r="G144">
        <v>14048.18</v>
      </c>
      <c r="H144">
        <v>1.38</v>
      </c>
      <c r="I144">
        <v>0</v>
      </c>
      <c r="J144">
        <v>3.43</v>
      </c>
      <c r="K144">
        <v>20.37</v>
      </c>
      <c r="L144">
        <v>28.84</v>
      </c>
      <c r="M144">
        <v>27.63</v>
      </c>
      <c r="N144">
        <v>17.98</v>
      </c>
      <c r="O144">
        <v>6.3</v>
      </c>
      <c r="P144">
        <v>968.45</v>
      </c>
      <c r="Q144">
        <v>0</v>
      </c>
      <c r="R144">
        <v>21.67</v>
      </c>
      <c r="S144">
        <v>3070.6</v>
      </c>
      <c r="T144">
        <v>60.4</v>
      </c>
      <c r="U144">
        <v>8.07</v>
      </c>
      <c r="V144">
        <v>8.8800000000000008</v>
      </c>
      <c r="W144">
        <v>12.79</v>
      </c>
      <c r="X144">
        <v>9</v>
      </c>
      <c r="Y144">
        <v>16.760000000000002</v>
      </c>
      <c r="Z144">
        <v>17.36</v>
      </c>
      <c r="AA144">
        <v>41.31</v>
      </c>
    </row>
    <row r="145" spans="1:27" hidden="1" x14ac:dyDescent="0.3">
      <c r="A145" t="s">
        <v>5353</v>
      </c>
      <c r="B145">
        <v>511243</v>
      </c>
      <c r="C145" t="s">
        <v>5354</v>
      </c>
      <c r="D145" t="s">
        <v>42</v>
      </c>
      <c r="E145">
        <v>169.15</v>
      </c>
      <c r="F145">
        <v>10.47</v>
      </c>
      <c r="G145">
        <v>13703.11</v>
      </c>
      <c r="H145">
        <v>0.74</v>
      </c>
      <c r="I145">
        <v>0</v>
      </c>
      <c r="J145">
        <v>0.39</v>
      </c>
      <c r="K145">
        <v>51.53</v>
      </c>
      <c r="L145">
        <v>10.81</v>
      </c>
      <c r="M145">
        <v>11.31</v>
      </c>
      <c r="N145">
        <v>21.14</v>
      </c>
      <c r="O145">
        <v>2.02</v>
      </c>
      <c r="P145">
        <v>83.56</v>
      </c>
      <c r="Q145">
        <v>8.26</v>
      </c>
      <c r="R145">
        <v>77.36</v>
      </c>
      <c r="S145">
        <v>8448.7999999999993</v>
      </c>
      <c r="T145">
        <v>52.94</v>
      </c>
      <c r="U145">
        <v>18.93</v>
      </c>
      <c r="V145">
        <v>16.670000000000002</v>
      </c>
      <c r="W145">
        <v>27.74</v>
      </c>
      <c r="X145">
        <v>26.61</v>
      </c>
      <c r="Y145">
        <v>18.8</v>
      </c>
      <c r="Z145">
        <v>19.75</v>
      </c>
      <c r="AA145">
        <v>13.86</v>
      </c>
    </row>
    <row r="146" spans="1:27" hidden="1" x14ac:dyDescent="0.3">
      <c r="A146" t="s">
        <v>5351</v>
      </c>
      <c r="B146">
        <v>532830</v>
      </c>
      <c r="C146" t="s">
        <v>5352</v>
      </c>
      <c r="D146" t="s">
        <v>216</v>
      </c>
      <c r="E146">
        <v>908.5</v>
      </c>
      <c r="F146">
        <v>52.85</v>
      </c>
      <c r="G146">
        <v>13687.66</v>
      </c>
      <c r="H146">
        <v>0.06</v>
      </c>
      <c r="I146">
        <v>0</v>
      </c>
      <c r="J146">
        <v>2.63</v>
      </c>
      <c r="K146">
        <v>28.33</v>
      </c>
      <c r="L146">
        <v>23.44</v>
      </c>
      <c r="M146">
        <v>23.09</v>
      </c>
      <c r="N146">
        <v>17.59</v>
      </c>
      <c r="O146">
        <v>9.7799999999999994</v>
      </c>
      <c r="P146">
        <v>92.92</v>
      </c>
      <c r="Q146">
        <v>0</v>
      </c>
      <c r="R146">
        <v>16.350000000000001</v>
      </c>
      <c r="S146">
        <v>2723.7</v>
      </c>
      <c r="T146">
        <v>55.74</v>
      </c>
      <c r="U146">
        <v>14.33</v>
      </c>
      <c r="V146">
        <v>18.86</v>
      </c>
      <c r="W146">
        <v>24.75</v>
      </c>
      <c r="X146">
        <v>20.09</v>
      </c>
      <c r="Y146">
        <v>17.48</v>
      </c>
      <c r="Z146">
        <v>18.23</v>
      </c>
      <c r="AA146">
        <v>11.42</v>
      </c>
    </row>
    <row r="147" spans="1:27" hidden="1" x14ac:dyDescent="0.3">
      <c r="A147" t="s">
        <v>5349</v>
      </c>
      <c r="B147">
        <v>532819</v>
      </c>
      <c r="C147" t="s">
        <v>5350</v>
      </c>
      <c r="D147" t="s">
        <v>44</v>
      </c>
      <c r="E147">
        <v>825.65</v>
      </c>
      <c r="F147">
        <v>21.81</v>
      </c>
      <c r="G147">
        <v>13588.06</v>
      </c>
      <c r="H147">
        <v>3.99</v>
      </c>
      <c r="I147">
        <v>0</v>
      </c>
      <c r="J147">
        <v>1.92</v>
      </c>
      <c r="K147">
        <v>22.31</v>
      </c>
      <c r="L147">
        <v>31.17</v>
      </c>
      <c r="M147">
        <v>27</v>
      </c>
      <c r="N147">
        <v>24.94</v>
      </c>
      <c r="O147">
        <v>4.3</v>
      </c>
      <c r="P147">
        <v>191.88</v>
      </c>
      <c r="Q147">
        <v>0</v>
      </c>
      <c r="R147">
        <v>13.49</v>
      </c>
      <c r="S147">
        <v>7553.2</v>
      </c>
      <c r="T147">
        <v>73.64</v>
      </c>
      <c r="U147">
        <v>14.54</v>
      </c>
      <c r="V147">
        <v>18.29</v>
      </c>
      <c r="W147">
        <v>11.1</v>
      </c>
      <c r="X147">
        <v>11.34</v>
      </c>
      <c r="Y147">
        <v>22.97</v>
      </c>
      <c r="Z147">
        <v>21.31</v>
      </c>
      <c r="AA147">
        <v>8.58</v>
      </c>
    </row>
    <row r="148" spans="1:27" hidden="1" x14ac:dyDescent="0.3">
      <c r="A148" t="s">
        <v>5347</v>
      </c>
      <c r="B148">
        <v>524208</v>
      </c>
      <c r="C148" t="s">
        <v>5348</v>
      </c>
      <c r="D148" t="s">
        <v>33</v>
      </c>
      <c r="E148">
        <v>765.9</v>
      </c>
      <c r="F148">
        <v>23.87</v>
      </c>
      <c r="G148">
        <v>13344.62</v>
      </c>
      <c r="H148">
        <v>0.71</v>
      </c>
      <c r="I148">
        <v>0</v>
      </c>
      <c r="J148">
        <v>0.92</v>
      </c>
      <c r="K148">
        <v>28.49</v>
      </c>
      <c r="L148">
        <v>18.47</v>
      </c>
      <c r="M148">
        <v>18.309999999999999</v>
      </c>
      <c r="N148">
        <v>23.31</v>
      </c>
      <c r="O148">
        <v>4.7</v>
      </c>
      <c r="P148">
        <v>162.99</v>
      </c>
      <c r="Q148">
        <v>0.64</v>
      </c>
      <c r="R148">
        <v>22.87</v>
      </c>
      <c r="S148">
        <v>4401.2299999999996</v>
      </c>
      <c r="T148">
        <v>48.25</v>
      </c>
      <c r="U148">
        <v>16.100000000000001</v>
      </c>
      <c r="V148">
        <v>12.44</v>
      </c>
      <c r="W148">
        <v>24.12</v>
      </c>
      <c r="X148">
        <v>25.82</v>
      </c>
      <c r="Y148">
        <v>23.24</v>
      </c>
      <c r="Z148">
        <v>23.5</v>
      </c>
      <c r="AA148">
        <v>7.81</v>
      </c>
    </row>
    <row r="149" spans="1:27" hidden="1" x14ac:dyDescent="0.3">
      <c r="A149" t="s">
        <v>5345</v>
      </c>
      <c r="B149">
        <v>533273</v>
      </c>
      <c r="C149" t="s">
        <v>5346</v>
      </c>
      <c r="D149" t="s">
        <v>37</v>
      </c>
      <c r="E149">
        <v>364.75</v>
      </c>
      <c r="F149">
        <v>22.32</v>
      </c>
      <c r="G149">
        <v>13262.39</v>
      </c>
      <c r="H149">
        <v>0.55000000000000004</v>
      </c>
      <c r="I149">
        <v>0</v>
      </c>
      <c r="J149">
        <v>1.06</v>
      </c>
      <c r="K149">
        <v>43.16</v>
      </c>
      <c r="L149">
        <v>13.41</v>
      </c>
      <c r="M149">
        <v>10.8</v>
      </c>
      <c r="N149">
        <v>11.27</v>
      </c>
      <c r="O149">
        <v>1.61</v>
      </c>
      <c r="P149">
        <v>226.38</v>
      </c>
      <c r="Q149">
        <v>0.16</v>
      </c>
      <c r="R149">
        <v>40.43</v>
      </c>
      <c r="S149">
        <v>2195.64</v>
      </c>
      <c r="T149">
        <v>67.7</v>
      </c>
      <c r="U149">
        <v>22.18</v>
      </c>
      <c r="V149">
        <v>26.46</v>
      </c>
      <c r="W149">
        <v>23.11</v>
      </c>
      <c r="X149">
        <v>21.13</v>
      </c>
      <c r="Y149">
        <v>8.4600000000000009</v>
      </c>
      <c r="Z149">
        <v>8.8000000000000007</v>
      </c>
      <c r="AA149">
        <v>10.63</v>
      </c>
    </row>
    <row r="150" spans="1:27" hidden="1" x14ac:dyDescent="0.3">
      <c r="A150" t="s">
        <v>5343</v>
      </c>
      <c r="B150">
        <v>590071</v>
      </c>
      <c r="C150" t="s">
        <v>5344</v>
      </c>
      <c r="D150" t="s">
        <v>42</v>
      </c>
      <c r="E150">
        <v>1190.75</v>
      </c>
      <c r="F150">
        <v>15.6</v>
      </c>
      <c r="G150">
        <v>13229.23</v>
      </c>
      <c r="H150">
        <v>1.47</v>
      </c>
      <c r="I150">
        <v>0</v>
      </c>
      <c r="J150">
        <v>2.2000000000000002</v>
      </c>
      <c r="K150">
        <v>33.29</v>
      </c>
      <c r="L150">
        <v>9.3699999999999992</v>
      </c>
      <c r="M150">
        <v>9.93</v>
      </c>
      <c r="N150">
        <v>13.96</v>
      </c>
      <c r="O150">
        <v>2.09</v>
      </c>
      <c r="P150">
        <v>569.35</v>
      </c>
      <c r="Q150">
        <v>5.79</v>
      </c>
      <c r="R150">
        <v>75.349999999999994</v>
      </c>
      <c r="S150">
        <v>4365.9399999999996</v>
      </c>
      <c r="T150">
        <v>35.950000000000003</v>
      </c>
      <c r="U150">
        <v>-9.1300000000000008</v>
      </c>
      <c r="V150">
        <v>-1.69</v>
      </c>
      <c r="W150">
        <v>12.57</v>
      </c>
      <c r="X150">
        <v>7.08</v>
      </c>
      <c r="Y150">
        <v>14.84</v>
      </c>
      <c r="Z150">
        <v>14.3</v>
      </c>
      <c r="AA150">
        <v>13.86</v>
      </c>
    </row>
    <row r="151" spans="1:27" hidden="1" x14ac:dyDescent="0.3">
      <c r="A151" t="s">
        <v>337</v>
      </c>
      <c r="B151">
        <v>521176</v>
      </c>
      <c r="C151" t="s">
        <v>338</v>
      </c>
      <c r="D151" t="s">
        <v>30</v>
      </c>
      <c r="E151">
        <v>0.55000000000000004</v>
      </c>
      <c r="G151">
        <v>1.79</v>
      </c>
      <c r="H151">
        <v>0</v>
      </c>
      <c r="I151">
        <v>74.84</v>
      </c>
      <c r="K151">
        <v>66.67</v>
      </c>
      <c r="L151">
        <v>-3.52</v>
      </c>
      <c r="M151">
        <v>5</v>
      </c>
      <c r="P151">
        <v>-72.31</v>
      </c>
      <c r="S151">
        <v>0</v>
      </c>
      <c r="T151">
        <v>24.53</v>
      </c>
      <c r="W151">
        <v>25.8</v>
      </c>
      <c r="X151">
        <v>14.82</v>
      </c>
      <c r="AA151">
        <v>5.81</v>
      </c>
    </row>
    <row r="152" spans="1:27" hidden="1" x14ac:dyDescent="0.3">
      <c r="A152" t="s">
        <v>5339</v>
      </c>
      <c r="B152">
        <v>535755</v>
      </c>
      <c r="C152" t="s">
        <v>5340</v>
      </c>
      <c r="D152" t="s">
        <v>110</v>
      </c>
      <c r="E152">
        <v>167.1</v>
      </c>
      <c r="F152">
        <v>65.400000000000006</v>
      </c>
      <c r="G152">
        <v>12932.67</v>
      </c>
      <c r="H152">
        <v>0</v>
      </c>
      <c r="I152">
        <v>0</v>
      </c>
      <c r="J152">
        <v>2.19</v>
      </c>
      <c r="K152">
        <v>41.47</v>
      </c>
      <c r="L152">
        <v>12.33</v>
      </c>
      <c r="M152">
        <v>10.26</v>
      </c>
      <c r="N152">
        <v>25.56</v>
      </c>
      <c r="O152">
        <v>9.64</v>
      </c>
      <c r="P152">
        <v>17.329999999999998</v>
      </c>
      <c r="Q152">
        <v>3.12</v>
      </c>
      <c r="R152">
        <v>13.5</v>
      </c>
      <c r="S152">
        <v>8840.41</v>
      </c>
      <c r="T152">
        <v>59.09</v>
      </c>
      <c r="U152">
        <v>10.39</v>
      </c>
      <c r="V152">
        <v>37.340000000000003</v>
      </c>
      <c r="W152">
        <v>69.67</v>
      </c>
      <c r="X152">
        <v>29.91</v>
      </c>
      <c r="Y152">
        <v>3.63</v>
      </c>
      <c r="Z152">
        <v>15.45</v>
      </c>
      <c r="AA152">
        <v>9.9600000000000009</v>
      </c>
    </row>
    <row r="153" spans="1:27" hidden="1" x14ac:dyDescent="0.3">
      <c r="A153" t="s">
        <v>5336</v>
      </c>
      <c r="B153">
        <v>526299</v>
      </c>
      <c r="C153" t="s">
        <v>5337</v>
      </c>
      <c r="D153" t="s">
        <v>5338</v>
      </c>
      <c r="E153">
        <v>686.3</v>
      </c>
      <c r="F153">
        <v>11.66</v>
      </c>
      <c r="G153">
        <v>12800.93</v>
      </c>
      <c r="H153">
        <v>3.93</v>
      </c>
      <c r="I153">
        <v>0</v>
      </c>
      <c r="J153">
        <v>0.41</v>
      </c>
      <c r="K153">
        <v>32.58</v>
      </c>
      <c r="L153">
        <v>24.38</v>
      </c>
      <c r="M153">
        <v>20.170000000000002</v>
      </c>
      <c r="N153">
        <v>19.96</v>
      </c>
      <c r="O153">
        <v>2.4900000000000002</v>
      </c>
      <c r="P153">
        <v>275.11</v>
      </c>
      <c r="Q153">
        <v>0.22</v>
      </c>
      <c r="R153">
        <v>18.149999999999999</v>
      </c>
      <c r="S153">
        <v>8522.35</v>
      </c>
      <c r="T153">
        <v>52.2</v>
      </c>
      <c r="U153">
        <v>8.33</v>
      </c>
      <c r="V153">
        <v>24.41</v>
      </c>
      <c r="W153">
        <v>18.420000000000002</v>
      </c>
      <c r="X153">
        <v>28.26</v>
      </c>
      <c r="Y153">
        <v>14.26</v>
      </c>
      <c r="Z153">
        <v>15.81</v>
      </c>
      <c r="AA153">
        <v>14.25</v>
      </c>
    </row>
    <row r="154" spans="1:27" hidden="1" x14ac:dyDescent="0.3">
      <c r="A154" t="s">
        <v>341</v>
      </c>
      <c r="B154">
        <v>521082</v>
      </c>
      <c r="C154" t="s">
        <v>342</v>
      </c>
      <c r="D154" t="s">
        <v>30</v>
      </c>
      <c r="E154">
        <v>0.2</v>
      </c>
      <c r="G154">
        <v>1.8</v>
      </c>
      <c r="H154">
        <v>0</v>
      </c>
      <c r="I154">
        <v>100</v>
      </c>
      <c r="K154">
        <v>90.1</v>
      </c>
      <c r="P154">
        <v>-100</v>
      </c>
      <c r="R154">
        <v>-67.36</v>
      </c>
      <c r="S154">
        <v>108.96</v>
      </c>
      <c r="T154">
        <v>42.1</v>
      </c>
      <c r="U154">
        <v>-32.53</v>
      </c>
      <c r="V154">
        <v>-26.48</v>
      </c>
      <c r="W154">
        <v>17.25</v>
      </c>
      <c r="X154">
        <v>-12.79</v>
      </c>
      <c r="AA154">
        <v>5.81</v>
      </c>
    </row>
    <row r="155" spans="1:27" hidden="1" x14ac:dyDescent="0.3">
      <c r="A155" t="s">
        <v>5332</v>
      </c>
      <c r="B155">
        <v>539524</v>
      </c>
      <c r="C155" t="s">
        <v>5333</v>
      </c>
      <c r="D155" t="s">
        <v>135</v>
      </c>
      <c r="E155">
        <v>1501.95</v>
      </c>
      <c r="F155">
        <v>52.05</v>
      </c>
      <c r="G155">
        <v>12517.98</v>
      </c>
      <c r="H155">
        <v>0.4</v>
      </c>
      <c r="I155">
        <v>0</v>
      </c>
      <c r="J155">
        <v>2.64</v>
      </c>
      <c r="K155">
        <v>18.64</v>
      </c>
      <c r="L155">
        <v>33.24</v>
      </c>
      <c r="M155">
        <v>37</v>
      </c>
      <c r="N155">
        <v>21.98</v>
      </c>
      <c r="O155">
        <v>11.83</v>
      </c>
      <c r="P155">
        <v>126.97</v>
      </c>
      <c r="Q155">
        <v>0</v>
      </c>
      <c r="R155">
        <v>26.51</v>
      </c>
      <c r="S155">
        <v>1329.8</v>
      </c>
      <c r="T155">
        <v>56.81</v>
      </c>
      <c r="U155">
        <v>15</v>
      </c>
      <c r="V155">
        <v>16.62</v>
      </c>
      <c r="W155">
        <v>14.19</v>
      </c>
      <c r="X155">
        <v>19.68</v>
      </c>
      <c r="Y155">
        <v>26.17</v>
      </c>
      <c r="Z155">
        <v>24.23</v>
      </c>
      <c r="AA155">
        <v>20.22</v>
      </c>
    </row>
    <row r="156" spans="1:27" hidden="1" x14ac:dyDescent="0.3">
      <c r="A156" t="s">
        <v>356</v>
      </c>
      <c r="B156">
        <v>511664</v>
      </c>
      <c r="D156" t="s">
        <v>72</v>
      </c>
      <c r="E156">
        <v>1.64</v>
      </c>
      <c r="G156">
        <v>1.86</v>
      </c>
      <c r="H156">
        <v>0</v>
      </c>
      <c r="I156">
        <v>16.82</v>
      </c>
      <c r="K156">
        <v>64.88</v>
      </c>
      <c r="L156">
        <v>1.03</v>
      </c>
      <c r="M156">
        <v>0.63</v>
      </c>
      <c r="N156">
        <v>1.0900000000000001</v>
      </c>
      <c r="O156">
        <v>0.09</v>
      </c>
      <c r="P156">
        <v>18.37</v>
      </c>
      <c r="Q156">
        <v>0.02</v>
      </c>
      <c r="R156">
        <v>-0.44</v>
      </c>
      <c r="S156">
        <v>13.71</v>
      </c>
      <c r="T156">
        <v>41.84</v>
      </c>
      <c r="U156">
        <v>9.56</v>
      </c>
      <c r="V156">
        <v>1.65</v>
      </c>
      <c r="W156">
        <v>97.18</v>
      </c>
      <c r="X156">
        <v>10.44</v>
      </c>
      <c r="Y156">
        <v>0.35</v>
      </c>
      <c r="Z156">
        <v>0.57999999999999996</v>
      </c>
      <c r="AA156">
        <v>17.010000000000002</v>
      </c>
    </row>
    <row r="157" spans="1:27" hidden="1" x14ac:dyDescent="0.3">
      <c r="A157" t="s">
        <v>5328</v>
      </c>
      <c r="B157">
        <v>500493</v>
      </c>
      <c r="C157" t="s">
        <v>5329</v>
      </c>
      <c r="D157" t="s">
        <v>381</v>
      </c>
      <c r="E157">
        <v>264.10000000000002</v>
      </c>
      <c r="F157">
        <v>16.43</v>
      </c>
      <c r="G157">
        <v>12296.2</v>
      </c>
      <c r="H157">
        <v>1.89</v>
      </c>
      <c r="I157">
        <v>0</v>
      </c>
      <c r="J157">
        <v>0.93</v>
      </c>
      <c r="K157">
        <v>50.53</v>
      </c>
      <c r="L157">
        <v>19.68</v>
      </c>
      <c r="M157">
        <v>17.309999999999999</v>
      </c>
      <c r="N157">
        <v>20.3</v>
      </c>
      <c r="O157">
        <v>2.2000000000000002</v>
      </c>
      <c r="P157">
        <v>119.95</v>
      </c>
      <c r="Q157">
        <v>0.7</v>
      </c>
      <c r="R157">
        <v>17.059999999999999</v>
      </c>
      <c r="S157">
        <v>8984.7099999999991</v>
      </c>
      <c r="T157">
        <v>45.76</v>
      </c>
      <c r="U157">
        <v>14.22</v>
      </c>
      <c r="V157">
        <v>8.64</v>
      </c>
      <c r="W157">
        <v>14.19</v>
      </c>
      <c r="X157">
        <v>17.73</v>
      </c>
      <c r="Y157">
        <v>19.64</v>
      </c>
      <c r="Z157">
        <v>18.59</v>
      </c>
      <c r="AA157">
        <v>10.199999999999999</v>
      </c>
    </row>
    <row r="158" spans="1:27" hidden="1" x14ac:dyDescent="0.3">
      <c r="A158" t="s">
        <v>5326</v>
      </c>
      <c r="B158">
        <v>540115</v>
      </c>
      <c r="C158" t="s">
        <v>5327</v>
      </c>
      <c r="D158" t="s">
        <v>44</v>
      </c>
      <c r="E158">
        <v>1174.9000000000001</v>
      </c>
      <c r="F158">
        <v>15.65</v>
      </c>
      <c r="G158">
        <v>12279.06</v>
      </c>
      <c r="H158">
        <v>1.78</v>
      </c>
      <c r="I158">
        <v>0</v>
      </c>
      <c r="J158">
        <v>0.1</v>
      </c>
      <c r="K158">
        <v>35.450000000000003</v>
      </c>
      <c r="L158">
        <v>42.42</v>
      </c>
      <c r="M158">
        <v>41.7</v>
      </c>
      <c r="N158">
        <v>31.82</v>
      </c>
      <c r="O158">
        <v>4.76</v>
      </c>
      <c r="P158">
        <v>246.9</v>
      </c>
      <c r="Q158">
        <v>0</v>
      </c>
      <c r="R158">
        <v>20.03</v>
      </c>
      <c r="S158">
        <v>5096.5</v>
      </c>
      <c r="T158">
        <v>74.739999999999995</v>
      </c>
      <c r="U158">
        <v>17.649999999999999</v>
      </c>
      <c r="V158">
        <v>106.28</v>
      </c>
      <c r="W158">
        <v>17.079999999999998</v>
      </c>
      <c r="X158">
        <v>157.29</v>
      </c>
      <c r="Y158">
        <v>33.659999999999997</v>
      </c>
      <c r="Z158">
        <v>31.17</v>
      </c>
      <c r="AA158">
        <v>8.58</v>
      </c>
    </row>
    <row r="159" spans="1:27" hidden="1" x14ac:dyDescent="0.3">
      <c r="A159" t="s">
        <v>358</v>
      </c>
      <c r="B159">
        <v>532694</v>
      </c>
      <c r="C159" t="s">
        <v>359</v>
      </c>
      <c r="D159" t="s">
        <v>44</v>
      </c>
      <c r="E159">
        <v>0.55000000000000004</v>
      </c>
      <c r="G159">
        <v>1.87</v>
      </c>
      <c r="H159">
        <v>0</v>
      </c>
      <c r="I159">
        <v>0.42</v>
      </c>
      <c r="K159">
        <v>92.81</v>
      </c>
      <c r="L159">
        <v>-2.5</v>
      </c>
      <c r="M159">
        <v>-0.28000000000000003</v>
      </c>
      <c r="N159">
        <v>-39.14</v>
      </c>
      <c r="O159">
        <v>0.01</v>
      </c>
      <c r="P159">
        <v>42.79</v>
      </c>
      <c r="Q159">
        <v>1.19</v>
      </c>
      <c r="R159">
        <v>14.02</v>
      </c>
      <c r="S159">
        <v>72.680000000000007</v>
      </c>
      <c r="T159">
        <v>10.54</v>
      </c>
      <c r="U159">
        <v>-12.83</v>
      </c>
      <c r="V159">
        <v>-13.93</v>
      </c>
      <c r="X159">
        <v>2.56</v>
      </c>
      <c r="Y159">
        <v>-20.28</v>
      </c>
      <c r="Z159">
        <v>-27.03</v>
      </c>
      <c r="AA159">
        <v>8.58</v>
      </c>
    </row>
    <row r="160" spans="1:27" hidden="1" x14ac:dyDescent="0.3">
      <c r="A160" t="s">
        <v>5322</v>
      </c>
      <c r="B160">
        <v>532388</v>
      </c>
      <c r="C160" t="s">
        <v>5323</v>
      </c>
      <c r="D160" t="s">
        <v>4446</v>
      </c>
      <c r="E160">
        <v>7.3</v>
      </c>
      <c r="G160">
        <v>11999</v>
      </c>
      <c r="H160">
        <v>0</v>
      </c>
      <c r="I160">
        <v>0</v>
      </c>
      <c r="K160">
        <v>53.8</v>
      </c>
      <c r="L160">
        <v>2.64</v>
      </c>
      <c r="M160">
        <v>2.9</v>
      </c>
      <c r="N160">
        <v>-25.23</v>
      </c>
      <c r="O160">
        <v>0.73</v>
      </c>
      <c r="P160">
        <v>9.9499999999999993</v>
      </c>
      <c r="Q160">
        <v>13.98</v>
      </c>
      <c r="R160">
        <v>-15.77</v>
      </c>
      <c r="S160">
        <v>17520.439999999999</v>
      </c>
      <c r="T160">
        <v>95.84</v>
      </c>
      <c r="U160">
        <v>-9.16</v>
      </c>
      <c r="V160">
        <v>-4.91</v>
      </c>
      <c r="W160">
        <v>-10.77</v>
      </c>
      <c r="Y160">
        <v>-22.52</v>
      </c>
      <c r="Z160">
        <v>-31.27</v>
      </c>
      <c r="AA160">
        <v>11.61</v>
      </c>
    </row>
    <row r="161" spans="1:27" hidden="1" x14ac:dyDescent="0.3">
      <c r="A161" t="s">
        <v>5320</v>
      </c>
      <c r="B161">
        <v>500253</v>
      </c>
      <c r="C161" t="s">
        <v>5321</v>
      </c>
      <c r="D161" t="s">
        <v>418</v>
      </c>
      <c r="E161">
        <v>237.25</v>
      </c>
      <c r="F161">
        <v>4.47</v>
      </c>
      <c r="G161">
        <v>11972.82</v>
      </c>
      <c r="H161">
        <v>3.21</v>
      </c>
      <c r="I161">
        <v>0</v>
      </c>
      <c r="J161">
        <v>0.34</v>
      </c>
      <c r="K161">
        <v>59.58</v>
      </c>
      <c r="L161">
        <v>9.1</v>
      </c>
      <c r="M161">
        <v>9.4600000000000009</v>
      </c>
      <c r="N161">
        <v>15.89</v>
      </c>
      <c r="O161">
        <v>0.69</v>
      </c>
      <c r="P161">
        <v>341.65</v>
      </c>
      <c r="Q161">
        <v>10.38</v>
      </c>
      <c r="R161">
        <v>91.9</v>
      </c>
      <c r="S161">
        <v>19467.36</v>
      </c>
      <c r="T161">
        <v>40.31</v>
      </c>
      <c r="U161">
        <v>11.67</v>
      </c>
      <c r="V161">
        <v>13.25</v>
      </c>
      <c r="W161">
        <v>13.43</v>
      </c>
      <c r="X161">
        <v>13.05</v>
      </c>
      <c r="Y161">
        <v>17.329999999999998</v>
      </c>
      <c r="Z161">
        <v>16.690000000000001</v>
      </c>
      <c r="AA161">
        <v>17.05</v>
      </c>
    </row>
    <row r="162" spans="1:27" hidden="1" x14ac:dyDescent="0.3">
      <c r="A162" t="s">
        <v>364</v>
      </c>
      <c r="B162">
        <v>531784</v>
      </c>
      <c r="D162" t="s">
        <v>37</v>
      </c>
      <c r="E162">
        <v>0.73</v>
      </c>
      <c r="G162">
        <v>1.92</v>
      </c>
      <c r="H162">
        <v>0</v>
      </c>
      <c r="I162">
        <v>0.14000000000000001</v>
      </c>
      <c r="K162">
        <v>18.89</v>
      </c>
      <c r="L162">
        <v>3.86</v>
      </c>
      <c r="M162">
        <v>3.5</v>
      </c>
      <c r="N162">
        <v>1.57</v>
      </c>
      <c r="O162">
        <v>0.1</v>
      </c>
      <c r="P162">
        <v>7.03</v>
      </c>
      <c r="Q162">
        <v>0.18</v>
      </c>
      <c r="R162">
        <v>-4.83</v>
      </c>
      <c r="S162">
        <v>6.21</v>
      </c>
      <c r="T162">
        <v>22.52</v>
      </c>
      <c r="U162">
        <v>4.78</v>
      </c>
      <c r="V162">
        <v>16.940000000000001</v>
      </c>
      <c r="W162">
        <v>30.66</v>
      </c>
      <c r="X162">
        <v>0</v>
      </c>
      <c r="Y162">
        <v>1.1000000000000001</v>
      </c>
      <c r="Z162">
        <v>1.27</v>
      </c>
      <c r="AA162">
        <v>18.63</v>
      </c>
    </row>
    <row r="163" spans="1:27" hidden="1" x14ac:dyDescent="0.3">
      <c r="A163" t="s">
        <v>376</v>
      </c>
      <c r="B163">
        <v>521131</v>
      </c>
      <c r="D163" t="s">
        <v>180</v>
      </c>
      <c r="E163">
        <v>2.09</v>
      </c>
      <c r="F163">
        <v>3.9</v>
      </c>
      <c r="G163">
        <v>1.99</v>
      </c>
      <c r="H163">
        <v>0</v>
      </c>
      <c r="I163">
        <v>40.25</v>
      </c>
      <c r="J163">
        <v>0.1</v>
      </c>
      <c r="K163">
        <v>69.349999999999994</v>
      </c>
      <c r="L163">
        <v>11.92</v>
      </c>
      <c r="M163">
        <v>11.25</v>
      </c>
      <c r="N163">
        <v>4.99</v>
      </c>
      <c r="O163">
        <v>7.0000000000000007E-2</v>
      </c>
      <c r="P163">
        <v>30.24</v>
      </c>
      <c r="Q163">
        <v>2.34</v>
      </c>
      <c r="R163">
        <v>6.16</v>
      </c>
      <c r="S163">
        <v>215.13</v>
      </c>
      <c r="T163">
        <v>47.27</v>
      </c>
      <c r="U163">
        <v>2.4700000000000002</v>
      </c>
      <c r="V163">
        <v>0.3</v>
      </c>
      <c r="W163">
        <v>65.91</v>
      </c>
      <c r="X163">
        <v>40.53</v>
      </c>
      <c r="Y163">
        <v>3.11</v>
      </c>
      <c r="Z163">
        <v>4.18</v>
      </c>
      <c r="AA163">
        <v>8.64</v>
      </c>
    </row>
    <row r="164" spans="1:27" hidden="1" x14ac:dyDescent="0.3">
      <c r="A164" t="s">
        <v>5314</v>
      </c>
      <c r="B164">
        <v>533023</v>
      </c>
      <c r="C164" t="s">
        <v>5315</v>
      </c>
      <c r="D164" t="s">
        <v>53</v>
      </c>
      <c r="E164">
        <v>6248.45</v>
      </c>
      <c r="F164">
        <v>66.03</v>
      </c>
      <c r="G164">
        <v>11847.06</v>
      </c>
      <c r="H164">
        <v>0.14000000000000001</v>
      </c>
      <c r="I164">
        <v>0</v>
      </c>
      <c r="J164">
        <v>3.75</v>
      </c>
      <c r="K164">
        <v>11.99</v>
      </c>
      <c r="L164">
        <v>23.05</v>
      </c>
      <c r="M164">
        <v>24.25</v>
      </c>
      <c r="N164">
        <v>15.83</v>
      </c>
      <c r="O164">
        <v>6.42</v>
      </c>
      <c r="P164">
        <v>973.5</v>
      </c>
      <c r="Q164">
        <v>0</v>
      </c>
      <c r="R164">
        <v>13.03</v>
      </c>
      <c r="S164">
        <v>2187.6</v>
      </c>
      <c r="T164">
        <v>75</v>
      </c>
      <c r="U164">
        <v>15.92</v>
      </c>
      <c r="V164">
        <v>20.79</v>
      </c>
      <c r="W164">
        <v>10.1</v>
      </c>
      <c r="X164">
        <v>17.63</v>
      </c>
      <c r="Y164">
        <v>17.22</v>
      </c>
      <c r="Z164">
        <v>17.010000000000002</v>
      </c>
      <c r="AA164">
        <v>9.9700000000000006</v>
      </c>
    </row>
    <row r="165" spans="1:27" hidden="1" x14ac:dyDescent="0.3">
      <c r="A165" t="s">
        <v>5312</v>
      </c>
      <c r="B165">
        <v>532683</v>
      </c>
      <c r="C165" t="s">
        <v>5313</v>
      </c>
      <c r="D165" t="s">
        <v>381</v>
      </c>
      <c r="E165">
        <v>1243.75</v>
      </c>
      <c r="F165">
        <v>19.399999999999999</v>
      </c>
      <c r="G165">
        <v>11728.56</v>
      </c>
      <c r="H165">
        <v>0.72</v>
      </c>
      <c r="I165">
        <v>0</v>
      </c>
      <c r="J165">
        <v>2.74</v>
      </c>
      <c r="K165">
        <v>37.5</v>
      </c>
      <c r="L165">
        <v>19.57</v>
      </c>
      <c r="M165">
        <v>21.11</v>
      </c>
      <c r="N165">
        <v>14.7</v>
      </c>
      <c r="O165">
        <v>3.18</v>
      </c>
      <c r="P165">
        <v>391.46</v>
      </c>
      <c r="Q165">
        <v>0.02</v>
      </c>
      <c r="R165">
        <v>22.81</v>
      </c>
      <c r="S165">
        <v>3011.16</v>
      </c>
      <c r="T165">
        <v>58.47</v>
      </c>
      <c r="U165">
        <v>13.54</v>
      </c>
      <c r="V165">
        <v>8.11</v>
      </c>
      <c r="W165">
        <v>5.05</v>
      </c>
      <c r="X165">
        <v>7.08</v>
      </c>
      <c r="Y165">
        <v>17.309999999999999</v>
      </c>
      <c r="Z165">
        <v>15.83</v>
      </c>
      <c r="AA165">
        <v>10.199999999999999</v>
      </c>
    </row>
    <row r="166" spans="1:27" hidden="1" x14ac:dyDescent="0.3">
      <c r="A166" t="s">
        <v>5310</v>
      </c>
      <c r="B166">
        <v>505790</v>
      </c>
      <c r="C166" t="s">
        <v>5311</v>
      </c>
      <c r="D166" t="s">
        <v>1207</v>
      </c>
      <c r="E166">
        <v>3743.9</v>
      </c>
      <c r="F166">
        <v>31.82</v>
      </c>
      <c r="G166">
        <v>11703.71</v>
      </c>
      <c r="H166">
        <v>0.8</v>
      </c>
      <c r="I166">
        <v>0</v>
      </c>
      <c r="J166">
        <v>1.07</v>
      </c>
      <c r="K166">
        <v>34.32</v>
      </c>
      <c r="L166">
        <v>26.54</v>
      </c>
      <c r="M166">
        <v>27.04</v>
      </c>
      <c r="N166">
        <v>17.82</v>
      </c>
      <c r="O166">
        <v>3.95</v>
      </c>
      <c r="P166">
        <v>947.57</v>
      </c>
      <c r="Q166">
        <v>0</v>
      </c>
      <c r="R166">
        <v>14.53</v>
      </c>
      <c r="S166">
        <v>4360.63</v>
      </c>
      <c r="T166">
        <v>74.13</v>
      </c>
      <c r="U166">
        <v>38.659999999999997</v>
      </c>
      <c r="V166">
        <v>26.83</v>
      </c>
      <c r="W166">
        <v>31.29</v>
      </c>
      <c r="X166">
        <v>29.63</v>
      </c>
      <c r="Y166">
        <v>17.25</v>
      </c>
      <c r="Z166">
        <v>17.88</v>
      </c>
      <c r="AA166">
        <v>23.14</v>
      </c>
    </row>
    <row r="167" spans="1:27" hidden="1" x14ac:dyDescent="0.3">
      <c r="A167" t="s">
        <v>387</v>
      </c>
      <c r="B167">
        <v>537820</v>
      </c>
      <c r="C167" t="s">
        <v>388</v>
      </c>
      <c r="D167" t="s">
        <v>42</v>
      </c>
      <c r="E167">
        <v>0.25</v>
      </c>
      <c r="F167">
        <v>11.44</v>
      </c>
      <c r="G167">
        <v>2.06</v>
      </c>
      <c r="H167">
        <v>0</v>
      </c>
      <c r="I167">
        <v>6.79</v>
      </c>
      <c r="J167">
        <v>-1.1299999999999999</v>
      </c>
      <c r="K167">
        <v>75</v>
      </c>
      <c r="L167">
        <v>5.27</v>
      </c>
      <c r="M167">
        <v>10.08</v>
      </c>
      <c r="N167">
        <v>3.23</v>
      </c>
      <c r="O167">
        <v>0.19</v>
      </c>
      <c r="P167">
        <v>1.33</v>
      </c>
      <c r="Q167">
        <v>0.27</v>
      </c>
      <c r="R167">
        <v>32.85</v>
      </c>
      <c r="S167">
        <v>1.37</v>
      </c>
      <c r="T167">
        <v>53.76</v>
      </c>
      <c r="U167">
        <v>8.7100000000000009</v>
      </c>
      <c r="V167">
        <v>6.25</v>
      </c>
      <c r="W167">
        <v>0</v>
      </c>
      <c r="X167">
        <v>-10.130000000000001</v>
      </c>
      <c r="Y167">
        <v>7.27</v>
      </c>
      <c r="Z167">
        <v>8.1999999999999993</v>
      </c>
      <c r="AA167">
        <v>13.86</v>
      </c>
    </row>
    <row r="168" spans="1:27" hidden="1" x14ac:dyDescent="0.3">
      <c r="A168" t="s">
        <v>5306</v>
      </c>
      <c r="B168">
        <v>509930</v>
      </c>
      <c r="C168" t="s">
        <v>5307</v>
      </c>
      <c r="D168" t="s">
        <v>216</v>
      </c>
      <c r="E168">
        <v>880.35</v>
      </c>
      <c r="F168">
        <v>24</v>
      </c>
      <c r="G168">
        <v>11182.81</v>
      </c>
      <c r="H168">
        <v>1.48</v>
      </c>
      <c r="I168">
        <v>0</v>
      </c>
      <c r="J168">
        <v>3.59</v>
      </c>
      <c r="K168">
        <v>37.74</v>
      </c>
      <c r="L168">
        <v>27.8</v>
      </c>
      <c r="M168">
        <v>30.77</v>
      </c>
      <c r="N168">
        <v>19.809999999999999</v>
      </c>
      <c r="O168">
        <v>4.99</v>
      </c>
      <c r="P168">
        <v>176.49</v>
      </c>
      <c r="Q168">
        <v>0.13</v>
      </c>
      <c r="R168">
        <v>13.6</v>
      </c>
      <c r="S168">
        <v>5611.96</v>
      </c>
      <c r="T168">
        <v>49.7</v>
      </c>
      <c r="U168">
        <v>23.77</v>
      </c>
      <c r="V168">
        <v>10.52</v>
      </c>
      <c r="W168">
        <v>21.12</v>
      </c>
      <c r="X168">
        <v>6.68</v>
      </c>
      <c r="Y168">
        <v>23.68</v>
      </c>
      <c r="Z168">
        <v>23.66</v>
      </c>
      <c r="AA168">
        <v>11.42</v>
      </c>
    </row>
    <row r="169" spans="1:27" hidden="1" x14ac:dyDescent="0.3">
      <c r="A169" t="s">
        <v>5304</v>
      </c>
      <c r="B169">
        <v>500086</v>
      </c>
      <c r="C169" t="s">
        <v>5305</v>
      </c>
      <c r="D169" t="s">
        <v>53</v>
      </c>
      <c r="E169">
        <v>130.6</v>
      </c>
      <c r="F169">
        <v>13.14</v>
      </c>
      <c r="G169">
        <v>11101</v>
      </c>
      <c r="H169">
        <v>1.84</v>
      </c>
      <c r="I169">
        <v>0</v>
      </c>
      <c r="J169">
        <v>1.75</v>
      </c>
      <c r="K169">
        <v>43.12</v>
      </c>
      <c r="L169">
        <v>21.53</v>
      </c>
      <c r="M169">
        <v>23.15</v>
      </c>
      <c r="N169">
        <v>13.39</v>
      </c>
      <c r="O169">
        <v>1.71</v>
      </c>
      <c r="P169">
        <v>76.489999999999995</v>
      </c>
      <c r="Q169">
        <v>0.03</v>
      </c>
      <c r="R169">
        <v>10.44</v>
      </c>
      <c r="S169">
        <v>15257.86</v>
      </c>
      <c r="T169">
        <v>45.99</v>
      </c>
      <c r="U169">
        <v>15.81</v>
      </c>
      <c r="V169">
        <v>12.27</v>
      </c>
      <c r="W169">
        <v>3.32</v>
      </c>
      <c r="X169">
        <v>7.51</v>
      </c>
      <c r="Y169">
        <v>15.32</v>
      </c>
      <c r="Z169">
        <v>14.61</v>
      </c>
      <c r="AA169">
        <v>9.9700000000000006</v>
      </c>
    </row>
    <row r="170" spans="1:27" hidden="1" x14ac:dyDescent="0.3">
      <c r="A170" t="s">
        <v>5302</v>
      </c>
      <c r="B170">
        <v>542652</v>
      </c>
      <c r="C170" t="s">
        <v>5303</v>
      </c>
      <c r="D170" t="s">
        <v>896</v>
      </c>
      <c r="E170">
        <v>741.15</v>
      </c>
      <c r="F170">
        <v>16.170000000000002</v>
      </c>
      <c r="G170">
        <v>11036.26</v>
      </c>
      <c r="H170">
        <v>0.38</v>
      </c>
      <c r="I170">
        <v>0</v>
      </c>
      <c r="J170">
        <v>0.39</v>
      </c>
      <c r="K170">
        <v>37.299999999999997</v>
      </c>
      <c r="L170">
        <v>27.78</v>
      </c>
      <c r="M170">
        <v>22.08</v>
      </c>
      <c r="N170">
        <v>19.190000000000001</v>
      </c>
      <c r="O170">
        <v>3.14</v>
      </c>
      <c r="P170">
        <v>236.22</v>
      </c>
      <c r="Q170">
        <v>0.04</v>
      </c>
      <c r="R170">
        <v>11.56</v>
      </c>
      <c r="S170">
        <v>9145.3700000000008</v>
      </c>
      <c r="T170">
        <v>68.599999999999994</v>
      </c>
      <c r="U170">
        <v>15.21</v>
      </c>
      <c r="V170">
        <v>14.82</v>
      </c>
      <c r="W170">
        <v>38.93</v>
      </c>
      <c r="X170">
        <v>41.04</v>
      </c>
      <c r="Y170">
        <v>14.48</v>
      </c>
      <c r="Z170">
        <v>16.32</v>
      </c>
      <c r="AA170">
        <v>11.12</v>
      </c>
    </row>
    <row r="171" spans="1:27" hidden="1" x14ac:dyDescent="0.3">
      <c r="A171" t="s">
        <v>398</v>
      </c>
      <c r="B171">
        <v>533110</v>
      </c>
      <c r="D171" t="s">
        <v>37</v>
      </c>
      <c r="E171">
        <v>5.23</v>
      </c>
      <c r="G171">
        <v>2.17</v>
      </c>
      <c r="H171">
        <v>0</v>
      </c>
      <c r="I171">
        <v>1.34</v>
      </c>
      <c r="K171">
        <v>9.52</v>
      </c>
      <c r="L171">
        <v>-40.630000000000003</v>
      </c>
      <c r="M171">
        <v>-136.33000000000001</v>
      </c>
      <c r="N171">
        <v>-40.630000000000003</v>
      </c>
      <c r="O171">
        <v>12.74</v>
      </c>
      <c r="P171">
        <v>0.41</v>
      </c>
      <c r="Q171">
        <v>0</v>
      </c>
      <c r="S171">
        <v>0</v>
      </c>
      <c r="T171">
        <v>62.9</v>
      </c>
      <c r="W171">
        <v>25.53</v>
      </c>
      <c r="Y171">
        <v>-33.200000000000003</v>
      </c>
      <c r="Z171">
        <v>-140.22</v>
      </c>
      <c r="AA171">
        <v>10.63</v>
      </c>
    </row>
    <row r="172" spans="1:27" hidden="1" x14ac:dyDescent="0.3">
      <c r="A172" t="s">
        <v>5298</v>
      </c>
      <c r="B172">
        <v>532149</v>
      </c>
      <c r="C172" t="s">
        <v>5299</v>
      </c>
      <c r="D172" t="s">
        <v>4446</v>
      </c>
      <c r="E172">
        <v>33.25</v>
      </c>
      <c r="F172">
        <v>14.2</v>
      </c>
      <c r="G172">
        <v>10895.77</v>
      </c>
      <c r="H172">
        <v>0</v>
      </c>
      <c r="I172">
        <v>0</v>
      </c>
      <c r="K172">
        <v>69.260000000000005</v>
      </c>
      <c r="L172">
        <v>2.99</v>
      </c>
      <c r="M172">
        <v>3.42</v>
      </c>
      <c r="N172">
        <v>-14.68</v>
      </c>
      <c r="O172">
        <v>0.25</v>
      </c>
      <c r="P172">
        <v>131.26</v>
      </c>
      <c r="Q172">
        <v>13.18</v>
      </c>
      <c r="R172">
        <v>51.18</v>
      </c>
      <c r="S172">
        <v>42875.99</v>
      </c>
      <c r="T172">
        <v>89.1</v>
      </c>
      <c r="U172">
        <v>-0.87</v>
      </c>
      <c r="V172">
        <v>1.47</v>
      </c>
      <c r="W172">
        <v>1.83</v>
      </c>
      <c r="Y172">
        <v>-10.31</v>
      </c>
      <c r="Z172">
        <v>-12.56</v>
      </c>
      <c r="AA172">
        <v>11.61</v>
      </c>
    </row>
    <row r="173" spans="1:27" hidden="1" x14ac:dyDescent="0.3">
      <c r="A173" t="s">
        <v>401</v>
      </c>
      <c r="B173">
        <v>532183</v>
      </c>
      <c r="D173" t="s">
        <v>312</v>
      </c>
      <c r="E173">
        <v>0.5</v>
      </c>
      <c r="G173">
        <v>2.19</v>
      </c>
      <c r="H173">
        <v>0</v>
      </c>
      <c r="I173">
        <v>36.200000000000003</v>
      </c>
      <c r="K173">
        <v>85.92</v>
      </c>
      <c r="L173">
        <v>3.87</v>
      </c>
      <c r="M173">
        <v>18.43</v>
      </c>
      <c r="P173">
        <v>-28.75</v>
      </c>
      <c r="R173">
        <v>0.74</v>
      </c>
      <c r="S173">
        <v>293.89</v>
      </c>
      <c r="T173">
        <v>57.3</v>
      </c>
      <c r="U173">
        <v>8.89</v>
      </c>
      <c r="V173">
        <v>9.6</v>
      </c>
      <c r="W173">
        <v>-8.43</v>
      </c>
      <c r="X173">
        <v>2.81</v>
      </c>
      <c r="AA173">
        <v>4.18</v>
      </c>
    </row>
    <row r="174" spans="1:27" hidden="1" x14ac:dyDescent="0.3">
      <c r="A174" t="s">
        <v>5294</v>
      </c>
      <c r="B174">
        <v>539437</v>
      </c>
      <c r="C174" t="s">
        <v>5295</v>
      </c>
      <c r="D174" t="s">
        <v>3722</v>
      </c>
      <c r="E174">
        <v>22.4</v>
      </c>
      <c r="G174">
        <v>10774.18</v>
      </c>
      <c r="H174">
        <v>0</v>
      </c>
      <c r="I174">
        <v>0</v>
      </c>
      <c r="K174">
        <v>60.63</v>
      </c>
      <c r="L174">
        <v>3.97</v>
      </c>
      <c r="N174">
        <v>-11.39</v>
      </c>
      <c r="O174">
        <v>0.59</v>
      </c>
      <c r="P174">
        <v>37.840000000000003</v>
      </c>
      <c r="Q174">
        <v>7.71</v>
      </c>
      <c r="R174">
        <v>39.520000000000003</v>
      </c>
      <c r="S174">
        <v>15868.29</v>
      </c>
      <c r="T174">
        <v>40</v>
      </c>
      <c r="AA174">
        <v>13.84</v>
      </c>
    </row>
    <row r="175" spans="1:27" hidden="1" x14ac:dyDescent="0.3">
      <c r="A175" t="s">
        <v>5292</v>
      </c>
      <c r="B175">
        <v>540691</v>
      </c>
      <c r="C175" t="s">
        <v>5293</v>
      </c>
      <c r="D175" t="s">
        <v>42</v>
      </c>
      <c r="E175">
        <v>44.55</v>
      </c>
      <c r="F175">
        <v>10.39</v>
      </c>
      <c r="G175">
        <v>10753.3</v>
      </c>
      <c r="H175">
        <v>0</v>
      </c>
      <c r="I175">
        <v>0</v>
      </c>
      <c r="K175">
        <v>61.38</v>
      </c>
      <c r="L175">
        <v>9.32</v>
      </c>
      <c r="M175">
        <v>9.34</v>
      </c>
      <c r="N175">
        <v>9.65</v>
      </c>
      <c r="O175">
        <v>1.07</v>
      </c>
      <c r="P175">
        <v>41.71</v>
      </c>
      <c r="Q175">
        <v>5.51</v>
      </c>
      <c r="R175">
        <v>35.76</v>
      </c>
      <c r="S175">
        <v>16677.23</v>
      </c>
      <c r="T175">
        <v>73.55</v>
      </c>
      <c r="U175">
        <v>60.85</v>
      </c>
      <c r="W175">
        <v>18.45</v>
      </c>
      <c r="Z175">
        <v>9.4700000000000006</v>
      </c>
      <c r="AA175">
        <v>13.86</v>
      </c>
    </row>
    <row r="176" spans="1:27" hidden="1" x14ac:dyDescent="0.3">
      <c r="A176" t="s">
        <v>5290</v>
      </c>
      <c r="B176">
        <v>533519</v>
      </c>
      <c r="C176" t="s">
        <v>5291</v>
      </c>
      <c r="D176" t="s">
        <v>42</v>
      </c>
      <c r="E176">
        <v>53.1</v>
      </c>
      <c r="F176">
        <v>5.7</v>
      </c>
      <c r="G176">
        <v>10645.67</v>
      </c>
      <c r="H176">
        <v>1.88</v>
      </c>
      <c r="I176">
        <v>0</v>
      </c>
      <c r="J176">
        <v>0.19</v>
      </c>
      <c r="K176">
        <v>65.94</v>
      </c>
      <c r="L176">
        <v>10.38</v>
      </c>
      <c r="M176">
        <v>9.49</v>
      </c>
      <c r="N176">
        <v>17.96</v>
      </c>
      <c r="O176">
        <v>0.76</v>
      </c>
      <c r="P176">
        <v>69.739999999999995</v>
      </c>
      <c r="Q176">
        <v>6.44</v>
      </c>
      <c r="R176">
        <v>72.2</v>
      </c>
      <c r="S176">
        <v>14140.72</v>
      </c>
      <c r="T176">
        <v>63.86</v>
      </c>
      <c r="U176">
        <v>20.41</v>
      </c>
      <c r="V176">
        <v>20</v>
      </c>
      <c r="W176">
        <v>36.9</v>
      </c>
      <c r="X176">
        <v>29.64</v>
      </c>
      <c r="Y176">
        <v>13.26</v>
      </c>
      <c r="Z176">
        <v>14.52</v>
      </c>
      <c r="AA176">
        <v>13.86</v>
      </c>
    </row>
    <row r="177" spans="1:27" hidden="1" x14ac:dyDescent="0.3">
      <c r="A177" t="s">
        <v>403</v>
      </c>
      <c r="B177">
        <v>542641</v>
      </c>
      <c r="C177" t="s">
        <v>404</v>
      </c>
      <c r="D177" t="s">
        <v>42</v>
      </c>
      <c r="E177">
        <v>0.3</v>
      </c>
      <c r="G177">
        <v>2.19</v>
      </c>
      <c r="H177">
        <v>0</v>
      </c>
      <c r="I177">
        <v>33.479999999999997</v>
      </c>
      <c r="K177">
        <v>99.56</v>
      </c>
      <c r="L177">
        <v>11.95</v>
      </c>
      <c r="N177">
        <v>3.81</v>
      </c>
      <c r="O177">
        <v>0.02</v>
      </c>
      <c r="P177">
        <v>12.29</v>
      </c>
      <c r="Q177">
        <v>4.47</v>
      </c>
      <c r="R177">
        <v>37.01</v>
      </c>
      <c r="S177">
        <v>86.87</v>
      </c>
      <c r="T177">
        <v>51.72</v>
      </c>
      <c r="AA177">
        <v>13.86</v>
      </c>
    </row>
    <row r="178" spans="1:27" hidden="1" x14ac:dyDescent="0.3">
      <c r="A178" t="s">
        <v>5286</v>
      </c>
      <c r="B178">
        <v>533573</v>
      </c>
      <c r="C178" t="s">
        <v>5287</v>
      </c>
      <c r="D178" t="s">
        <v>85</v>
      </c>
      <c r="E178">
        <v>537.85</v>
      </c>
      <c r="F178">
        <v>13.47</v>
      </c>
      <c r="G178">
        <v>10138.469999999999</v>
      </c>
      <c r="H178">
        <v>1.02</v>
      </c>
      <c r="I178">
        <v>0</v>
      </c>
      <c r="J178">
        <v>0.68</v>
      </c>
      <c r="K178">
        <v>21.48</v>
      </c>
      <c r="L178">
        <v>22.58</v>
      </c>
      <c r="M178">
        <v>23.9</v>
      </c>
      <c r="N178">
        <v>23.58</v>
      </c>
      <c r="O178">
        <v>3.42</v>
      </c>
      <c r="P178">
        <v>157.13</v>
      </c>
      <c r="Q178">
        <v>0.42</v>
      </c>
      <c r="R178">
        <v>24.82</v>
      </c>
      <c r="S178">
        <v>4325.8599999999997</v>
      </c>
      <c r="T178">
        <v>72.97</v>
      </c>
      <c r="U178">
        <v>7.51</v>
      </c>
      <c r="V178">
        <v>16.13</v>
      </c>
      <c r="W178">
        <v>-6.84</v>
      </c>
      <c r="X178">
        <v>19.850000000000001</v>
      </c>
      <c r="Y178">
        <v>28.88</v>
      </c>
      <c r="Z178">
        <v>22.21</v>
      </c>
      <c r="AA178">
        <v>16.739999999999998</v>
      </c>
    </row>
    <row r="179" spans="1:27" hidden="1" x14ac:dyDescent="0.3">
      <c r="A179" t="s">
        <v>5284</v>
      </c>
      <c r="B179">
        <v>532477</v>
      </c>
      <c r="C179" t="s">
        <v>5285</v>
      </c>
      <c r="D179" t="s">
        <v>4446</v>
      </c>
      <c r="E179">
        <v>29.05</v>
      </c>
      <c r="G179">
        <v>9943.2900000000009</v>
      </c>
      <c r="H179">
        <v>0</v>
      </c>
      <c r="I179">
        <v>0</v>
      </c>
      <c r="K179">
        <v>71.069999999999993</v>
      </c>
      <c r="L179">
        <v>4.12</v>
      </c>
      <c r="M179">
        <v>4.46</v>
      </c>
      <c r="N179">
        <v>-11.25</v>
      </c>
      <c r="O179">
        <v>0.37</v>
      </c>
      <c r="P179">
        <v>78.099999999999994</v>
      </c>
      <c r="Q179">
        <v>17.239999999999998</v>
      </c>
      <c r="R179">
        <v>41.78</v>
      </c>
      <c r="S179">
        <v>36503.24</v>
      </c>
      <c r="T179">
        <v>86.75</v>
      </c>
      <c r="U179">
        <v>2.02</v>
      </c>
      <c r="V179">
        <v>3.14</v>
      </c>
      <c r="Y179">
        <v>-3.9</v>
      </c>
      <c r="Z179">
        <v>-10.29</v>
      </c>
      <c r="AA179">
        <v>11.61</v>
      </c>
    </row>
    <row r="180" spans="1:27" hidden="1" x14ac:dyDescent="0.3">
      <c r="A180" t="s">
        <v>5282</v>
      </c>
      <c r="B180">
        <v>532720</v>
      </c>
      <c r="C180" t="s">
        <v>5283</v>
      </c>
      <c r="D180" t="s">
        <v>42</v>
      </c>
      <c r="E180">
        <v>160.9</v>
      </c>
      <c r="F180">
        <v>6.51</v>
      </c>
      <c r="G180">
        <v>9939.84</v>
      </c>
      <c r="H180">
        <v>4.0199999999999996</v>
      </c>
      <c r="I180">
        <v>0</v>
      </c>
      <c r="J180">
        <v>0.47</v>
      </c>
      <c r="K180">
        <v>63.63</v>
      </c>
      <c r="L180">
        <v>11.64</v>
      </c>
      <c r="M180">
        <v>10.55</v>
      </c>
      <c r="N180">
        <v>17.3</v>
      </c>
      <c r="O180">
        <v>0.89</v>
      </c>
      <c r="P180">
        <v>180.7</v>
      </c>
      <c r="Q180">
        <v>5.65</v>
      </c>
      <c r="R180">
        <v>64.91</v>
      </c>
      <c r="S180">
        <v>11662</v>
      </c>
      <c r="T180">
        <v>51.19</v>
      </c>
      <c r="U180">
        <v>16.559999999999999</v>
      </c>
      <c r="V180">
        <v>14.52</v>
      </c>
      <c r="W180">
        <v>33.270000000000003</v>
      </c>
      <c r="X180">
        <v>13.87</v>
      </c>
      <c r="Y180">
        <v>13.88</v>
      </c>
      <c r="Z180">
        <v>13.72</v>
      </c>
      <c r="AA180">
        <v>13.86</v>
      </c>
    </row>
    <row r="181" spans="1:27" hidden="1" x14ac:dyDescent="0.3">
      <c r="A181" t="s">
        <v>5280</v>
      </c>
      <c r="B181">
        <v>500480</v>
      </c>
      <c r="C181" t="s">
        <v>5281</v>
      </c>
      <c r="D181" t="s">
        <v>2264</v>
      </c>
      <c r="E181">
        <v>357.6</v>
      </c>
      <c r="F181">
        <v>14.92</v>
      </c>
      <c r="G181">
        <v>9912.67</v>
      </c>
      <c r="H181">
        <v>4.75</v>
      </c>
      <c r="I181">
        <v>0</v>
      </c>
      <c r="J181">
        <v>3.87</v>
      </c>
      <c r="K181">
        <v>55.36</v>
      </c>
      <c r="L181">
        <v>23.56</v>
      </c>
      <c r="M181">
        <v>23.11</v>
      </c>
      <c r="N181">
        <v>17.39</v>
      </c>
      <c r="O181">
        <v>2.41</v>
      </c>
      <c r="P181">
        <v>148.47</v>
      </c>
      <c r="Q181">
        <v>0.08</v>
      </c>
      <c r="R181">
        <v>12.7</v>
      </c>
      <c r="S181">
        <v>5445.26</v>
      </c>
      <c r="T181">
        <v>51</v>
      </c>
      <c r="U181">
        <v>6.32</v>
      </c>
      <c r="V181">
        <v>7.31</v>
      </c>
      <c r="W181">
        <v>-2.2000000000000002</v>
      </c>
      <c r="X181">
        <v>3.86</v>
      </c>
      <c r="Y181">
        <v>20.420000000000002</v>
      </c>
      <c r="Z181">
        <v>18.27</v>
      </c>
      <c r="AA181">
        <v>11.93</v>
      </c>
    </row>
    <row r="182" spans="1:27" hidden="1" x14ac:dyDescent="0.3">
      <c r="A182" t="s">
        <v>5278</v>
      </c>
      <c r="B182">
        <v>500870</v>
      </c>
      <c r="C182" t="s">
        <v>5279</v>
      </c>
      <c r="D182" t="s">
        <v>33</v>
      </c>
      <c r="E182">
        <v>98.85</v>
      </c>
      <c r="F182">
        <v>11.82</v>
      </c>
      <c r="G182">
        <v>9777.4699999999993</v>
      </c>
      <c r="H182">
        <v>5.0599999999999996</v>
      </c>
      <c r="I182">
        <v>0</v>
      </c>
      <c r="J182">
        <v>1.58</v>
      </c>
      <c r="K182">
        <v>42.83</v>
      </c>
      <c r="L182">
        <v>100.6</v>
      </c>
      <c r="M182">
        <v>110.9</v>
      </c>
      <c r="N182">
        <v>64.81</v>
      </c>
      <c r="O182">
        <v>7.15</v>
      </c>
      <c r="P182">
        <v>13.82</v>
      </c>
      <c r="Q182">
        <v>0</v>
      </c>
      <c r="R182">
        <v>29.74</v>
      </c>
      <c r="S182">
        <v>3876.8</v>
      </c>
      <c r="T182">
        <v>51</v>
      </c>
      <c r="U182">
        <v>5.79</v>
      </c>
      <c r="V182">
        <v>4.1900000000000004</v>
      </c>
      <c r="W182">
        <v>4.59</v>
      </c>
      <c r="X182">
        <v>7.5</v>
      </c>
      <c r="Y182">
        <v>78.05</v>
      </c>
      <c r="Z182">
        <v>71.48</v>
      </c>
      <c r="AA182">
        <v>7.81</v>
      </c>
    </row>
    <row r="183" spans="1:27" hidden="1" x14ac:dyDescent="0.3">
      <c r="A183" t="s">
        <v>5276</v>
      </c>
      <c r="B183">
        <v>532843</v>
      </c>
      <c r="C183" t="s">
        <v>5277</v>
      </c>
      <c r="D183" t="s">
        <v>135</v>
      </c>
      <c r="E183">
        <v>128.94999999999999</v>
      </c>
      <c r="F183">
        <v>54.57</v>
      </c>
      <c r="G183">
        <v>9735.19</v>
      </c>
      <c r="H183">
        <v>0</v>
      </c>
      <c r="I183">
        <v>0</v>
      </c>
      <c r="J183">
        <v>-2.34</v>
      </c>
      <c r="K183">
        <v>23.7</v>
      </c>
      <c r="L183">
        <v>6.2</v>
      </c>
      <c r="M183">
        <v>7.13</v>
      </c>
      <c r="N183">
        <v>-7.21</v>
      </c>
      <c r="O183">
        <v>1.44</v>
      </c>
      <c r="P183">
        <v>89.77</v>
      </c>
      <c r="Q183">
        <v>0.21</v>
      </c>
      <c r="R183">
        <v>12.73</v>
      </c>
      <c r="S183">
        <v>4703.55</v>
      </c>
      <c r="T183">
        <v>31.17</v>
      </c>
      <c r="U183">
        <v>2.1</v>
      </c>
      <c r="V183">
        <v>5.0599999999999996</v>
      </c>
      <c r="X183">
        <v>-23.29</v>
      </c>
      <c r="Y183">
        <v>-1.38</v>
      </c>
      <c r="Z183">
        <v>-1.22</v>
      </c>
      <c r="AA183">
        <v>20.22</v>
      </c>
    </row>
    <row r="184" spans="1:27" hidden="1" x14ac:dyDescent="0.3">
      <c r="A184" t="s">
        <v>5274</v>
      </c>
      <c r="B184">
        <v>542066</v>
      </c>
      <c r="C184" t="s">
        <v>5275</v>
      </c>
      <c r="D184" t="s">
        <v>92</v>
      </c>
      <c r="E184">
        <v>88.5</v>
      </c>
      <c r="F184">
        <v>24.75</v>
      </c>
      <c r="G184">
        <v>9733.32</v>
      </c>
      <c r="H184">
        <v>0.28000000000000003</v>
      </c>
      <c r="I184">
        <v>0</v>
      </c>
      <c r="K184">
        <v>54.51</v>
      </c>
      <c r="L184">
        <v>24.96</v>
      </c>
      <c r="N184">
        <v>24.29</v>
      </c>
      <c r="O184">
        <v>7.68</v>
      </c>
      <c r="P184">
        <v>11.53</v>
      </c>
      <c r="Q184">
        <v>0.27</v>
      </c>
      <c r="R184">
        <v>30.16</v>
      </c>
      <c r="S184">
        <v>1878.16</v>
      </c>
      <c r="T184">
        <v>74.8</v>
      </c>
      <c r="AA184">
        <v>11.84</v>
      </c>
    </row>
    <row r="185" spans="1:27" hidden="1" x14ac:dyDescent="0.3">
      <c r="A185" t="s">
        <v>5272</v>
      </c>
      <c r="B185">
        <v>542216</v>
      </c>
      <c r="C185" t="s">
        <v>5273</v>
      </c>
      <c r="D185" t="s">
        <v>2081</v>
      </c>
      <c r="E185">
        <v>503.75</v>
      </c>
      <c r="F185">
        <v>22.82</v>
      </c>
      <c r="G185">
        <v>9720.2900000000009</v>
      </c>
      <c r="H185">
        <v>0.4</v>
      </c>
      <c r="I185">
        <v>0</v>
      </c>
      <c r="K185">
        <v>58.71</v>
      </c>
      <c r="L185">
        <v>4.1399999999999997</v>
      </c>
      <c r="N185">
        <v>1.76</v>
      </c>
      <c r="O185">
        <v>0.93</v>
      </c>
      <c r="P185">
        <v>544.30999999999995</v>
      </c>
      <c r="Q185">
        <v>0.39</v>
      </c>
      <c r="R185">
        <v>22.51</v>
      </c>
      <c r="S185">
        <v>10033</v>
      </c>
      <c r="T185">
        <v>54.26</v>
      </c>
      <c r="AA185">
        <v>14.05</v>
      </c>
    </row>
    <row r="186" spans="1:27" hidden="1" x14ac:dyDescent="0.3">
      <c r="A186" t="s">
        <v>5270</v>
      </c>
      <c r="B186">
        <v>532210</v>
      </c>
      <c r="C186" t="s">
        <v>5271</v>
      </c>
      <c r="D186" t="s">
        <v>3722</v>
      </c>
      <c r="E186">
        <v>130.85</v>
      </c>
      <c r="F186">
        <v>12.92</v>
      </c>
      <c r="G186">
        <v>9647.82</v>
      </c>
      <c r="H186">
        <v>0.38</v>
      </c>
      <c r="I186">
        <v>0</v>
      </c>
      <c r="J186">
        <v>0.89</v>
      </c>
      <c r="K186">
        <v>47.52</v>
      </c>
      <c r="L186">
        <v>7.46</v>
      </c>
      <c r="M186">
        <v>7.71</v>
      </c>
      <c r="N186">
        <v>15.13</v>
      </c>
      <c r="O186">
        <v>1.99</v>
      </c>
      <c r="P186">
        <v>65.650000000000006</v>
      </c>
      <c r="Q186">
        <v>8.0399999999999991</v>
      </c>
      <c r="R186">
        <v>66.55</v>
      </c>
      <c r="S186">
        <v>4111.4799999999996</v>
      </c>
      <c r="T186">
        <v>0</v>
      </c>
      <c r="U186">
        <v>8.56</v>
      </c>
      <c r="V186">
        <v>8.15</v>
      </c>
      <c r="W186">
        <v>15.24</v>
      </c>
      <c r="X186">
        <v>14.45</v>
      </c>
      <c r="Y186">
        <v>15.42</v>
      </c>
      <c r="Z186">
        <v>15.2</v>
      </c>
      <c r="AA186">
        <v>13.84</v>
      </c>
    </row>
    <row r="187" spans="1:27" hidden="1" x14ac:dyDescent="0.3">
      <c r="A187" t="s">
        <v>5268</v>
      </c>
      <c r="B187">
        <v>500710</v>
      </c>
      <c r="C187" t="s">
        <v>5269</v>
      </c>
      <c r="D187" t="s">
        <v>1182</v>
      </c>
      <c r="E187">
        <v>2115.3000000000002</v>
      </c>
      <c r="F187">
        <v>38.5</v>
      </c>
      <c r="G187">
        <v>9633.14</v>
      </c>
      <c r="H187">
        <v>1.1399999999999999</v>
      </c>
      <c r="I187">
        <v>0</v>
      </c>
      <c r="J187">
        <v>2.72</v>
      </c>
      <c r="K187">
        <v>15.89</v>
      </c>
      <c r="L187">
        <v>24.15</v>
      </c>
      <c r="M187">
        <v>30.37</v>
      </c>
      <c r="N187">
        <v>15.97</v>
      </c>
      <c r="O187">
        <v>8.7100000000000009</v>
      </c>
      <c r="P187">
        <v>242.86</v>
      </c>
      <c r="Q187">
        <v>7.0000000000000007E-2</v>
      </c>
      <c r="R187">
        <v>14.2</v>
      </c>
      <c r="S187">
        <v>2786.12</v>
      </c>
      <c r="T187">
        <v>74.760000000000005</v>
      </c>
      <c r="U187">
        <v>3.4</v>
      </c>
      <c r="V187">
        <v>4.58</v>
      </c>
      <c r="W187">
        <v>1.68</v>
      </c>
      <c r="X187">
        <v>14.18</v>
      </c>
      <c r="Y187">
        <v>20.91</v>
      </c>
      <c r="Z187">
        <v>23</v>
      </c>
      <c r="AA187">
        <v>44.93</v>
      </c>
    </row>
    <row r="188" spans="1:27" hidden="1" x14ac:dyDescent="0.3">
      <c r="A188" t="s">
        <v>407</v>
      </c>
      <c r="B188">
        <v>532614</v>
      </c>
      <c r="C188" t="s">
        <v>408</v>
      </c>
      <c r="D188" t="s">
        <v>112</v>
      </c>
      <c r="E188">
        <v>0.25</v>
      </c>
      <c r="G188">
        <v>2.2000000000000002</v>
      </c>
      <c r="H188">
        <v>0</v>
      </c>
      <c r="I188">
        <v>100</v>
      </c>
      <c r="K188">
        <v>56.9</v>
      </c>
      <c r="L188">
        <v>-11.95</v>
      </c>
      <c r="M188">
        <v>-27.8</v>
      </c>
      <c r="P188">
        <v>-23.51</v>
      </c>
      <c r="R188">
        <v>-24.21</v>
      </c>
      <c r="S188">
        <v>70.39</v>
      </c>
      <c r="T188">
        <v>69.099999999999994</v>
      </c>
      <c r="U188">
        <v>-28.4</v>
      </c>
      <c r="V188">
        <v>-32.22</v>
      </c>
      <c r="W188">
        <v>21.51</v>
      </c>
      <c r="X188">
        <v>11.13</v>
      </c>
      <c r="AA188">
        <v>4.3600000000000003</v>
      </c>
    </row>
    <row r="189" spans="1:27" hidden="1" x14ac:dyDescent="0.3">
      <c r="A189" t="s">
        <v>5264</v>
      </c>
      <c r="B189">
        <v>500164</v>
      </c>
      <c r="C189" t="s">
        <v>5265</v>
      </c>
      <c r="D189" t="s">
        <v>33</v>
      </c>
      <c r="E189">
        <v>284.3</v>
      </c>
      <c r="F189">
        <v>12.71</v>
      </c>
      <c r="G189">
        <v>9565.73</v>
      </c>
      <c r="H189">
        <v>0.4</v>
      </c>
      <c r="I189">
        <v>0</v>
      </c>
      <c r="J189">
        <v>0.93</v>
      </c>
      <c r="K189">
        <v>47.77</v>
      </c>
      <c r="L189">
        <v>13.23</v>
      </c>
      <c r="M189">
        <v>10.11</v>
      </c>
      <c r="N189">
        <v>11.99</v>
      </c>
      <c r="O189">
        <v>1.69</v>
      </c>
      <c r="P189">
        <v>167.82</v>
      </c>
      <c r="Q189">
        <v>1.22</v>
      </c>
      <c r="R189">
        <v>7.28</v>
      </c>
      <c r="S189">
        <v>11057.27</v>
      </c>
      <c r="T189">
        <v>61.39</v>
      </c>
      <c r="U189">
        <v>14.33</v>
      </c>
      <c r="V189">
        <v>7.39</v>
      </c>
      <c r="W189">
        <v>53.58</v>
      </c>
      <c r="X189">
        <v>13.67</v>
      </c>
      <c r="Y189">
        <v>7.43</v>
      </c>
      <c r="Z189">
        <v>8.49</v>
      </c>
      <c r="AA189">
        <v>7.81</v>
      </c>
    </row>
    <row r="190" spans="1:27" hidden="1" x14ac:dyDescent="0.3">
      <c r="A190" t="s">
        <v>5262</v>
      </c>
      <c r="B190">
        <v>532483</v>
      </c>
      <c r="C190" t="s">
        <v>5263</v>
      </c>
      <c r="D190" t="s">
        <v>4446</v>
      </c>
      <c r="E190">
        <v>90.05</v>
      </c>
      <c r="F190">
        <v>12.67</v>
      </c>
      <c r="G190">
        <v>9277.25</v>
      </c>
      <c r="H190">
        <v>0</v>
      </c>
      <c r="I190">
        <v>0</v>
      </c>
      <c r="J190">
        <v>-0.5</v>
      </c>
      <c r="K190">
        <v>70.19</v>
      </c>
      <c r="L190">
        <v>4.7300000000000004</v>
      </c>
      <c r="M190">
        <v>4.8499999999999996</v>
      </c>
      <c r="N190">
        <v>1.62</v>
      </c>
      <c r="O190">
        <v>0.25</v>
      </c>
      <c r="P190">
        <v>365.83</v>
      </c>
      <c r="Q190">
        <v>16.989999999999998</v>
      </c>
      <c r="R190">
        <v>46.31</v>
      </c>
      <c r="S190">
        <v>50242.91</v>
      </c>
      <c r="T190">
        <v>78.52</v>
      </c>
      <c r="U190">
        <v>2.12</v>
      </c>
      <c r="V190">
        <v>3.46</v>
      </c>
      <c r="W190">
        <v>30.69</v>
      </c>
      <c r="X190">
        <v>-25.46</v>
      </c>
      <c r="Y190">
        <v>-1.02</v>
      </c>
      <c r="Z190">
        <v>-1.86</v>
      </c>
      <c r="AA190">
        <v>11.61</v>
      </c>
    </row>
    <row r="191" spans="1:27" hidden="1" x14ac:dyDescent="0.3">
      <c r="A191" t="s">
        <v>5260</v>
      </c>
      <c r="B191">
        <v>532702</v>
      </c>
      <c r="C191" t="s">
        <v>5261</v>
      </c>
      <c r="D191" t="s">
        <v>92</v>
      </c>
      <c r="E191">
        <v>164.45</v>
      </c>
      <c r="F191">
        <v>5.95</v>
      </c>
      <c r="G191">
        <v>9276.64</v>
      </c>
      <c r="H191">
        <v>1.22</v>
      </c>
      <c r="I191">
        <v>0</v>
      </c>
      <c r="J191">
        <v>0.31</v>
      </c>
      <c r="K191">
        <v>37.659999999999997</v>
      </c>
      <c r="L191">
        <v>28.37</v>
      </c>
      <c r="M191">
        <v>24.17</v>
      </c>
      <c r="N191">
        <v>35.299999999999997</v>
      </c>
      <c r="O191">
        <v>2.2200000000000002</v>
      </c>
      <c r="P191">
        <v>74.17</v>
      </c>
      <c r="Q191">
        <v>0.81</v>
      </c>
      <c r="R191">
        <v>26.45</v>
      </c>
      <c r="S191">
        <v>11389.44</v>
      </c>
      <c r="T191">
        <v>37.64</v>
      </c>
      <c r="U191">
        <v>111.2</v>
      </c>
      <c r="V191">
        <v>54.82</v>
      </c>
      <c r="W191">
        <v>29.49</v>
      </c>
      <c r="X191">
        <v>19.420000000000002</v>
      </c>
      <c r="Y191">
        <v>18.079999999999998</v>
      </c>
      <c r="Z191">
        <v>21.76</v>
      </c>
      <c r="AA191">
        <v>11.84</v>
      </c>
    </row>
    <row r="192" spans="1:27" hidden="1" x14ac:dyDescent="0.3">
      <c r="A192" t="s">
        <v>5259</v>
      </c>
      <c r="B192">
        <v>500092</v>
      </c>
      <c r="C192" t="s">
        <v>5259</v>
      </c>
      <c r="D192" t="s">
        <v>92</v>
      </c>
      <c r="E192">
        <v>1274.3499999999999</v>
      </c>
      <c r="F192">
        <v>27.41</v>
      </c>
      <c r="G192">
        <v>9235.66</v>
      </c>
      <c r="H192">
        <v>2.34</v>
      </c>
      <c r="I192">
        <v>0</v>
      </c>
      <c r="J192">
        <v>5.22</v>
      </c>
      <c r="K192">
        <v>38.44</v>
      </c>
      <c r="L192">
        <v>41.65</v>
      </c>
      <c r="M192">
        <v>42.78</v>
      </c>
      <c r="N192">
        <v>29.19</v>
      </c>
      <c r="O192">
        <v>7.88</v>
      </c>
      <c r="P192">
        <v>161.69999999999999</v>
      </c>
      <c r="Q192">
        <v>0</v>
      </c>
      <c r="R192">
        <v>26.32</v>
      </c>
      <c r="S192">
        <v>1731.72</v>
      </c>
      <c r="T192">
        <v>67.400000000000006</v>
      </c>
      <c r="U192">
        <v>3.82</v>
      </c>
      <c r="V192">
        <v>6.68</v>
      </c>
      <c r="W192">
        <v>6.77</v>
      </c>
      <c r="X192">
        <v>5.25</v>
      </c>
      <c r="Y192">
        <v>30.57</v>
      </c>
      <c r="Z192">
        <v>30.38</v>
      </c>
      <c r="AA192">
        <v>19.78</v>
      </c>
    </row>
    <row r="193" spans="1:27" hidden="1" x14ac:dyDescent="0.3">
      <c r="A193" t="s">
        <v>5257</v>
      </c>
      <c r="B193">
        <v>532822</v>
      </c>
      <c r="C193" t="s">
        <v>5258</v>
      </c>
      <c r="D193" t="s">
        <v>1471</v>
      </c>
      <c r="E193">
        <v>3.2</v>
      </c>
      <c r="G193">
        <v>9195.32</v>
      </c>
      <c r="H193">
        <v>0</v>
      </c>
      <c r="I193">
        <v>0</v>
      </c>
      <c r="K193">
        <v>84.35</v>
      </c>
      <c r="L193">
        <v>-7.53</v>
      </c>
      <c r="M193">
        <v>-3.07</v>
      </c>
      <c r="N193">
        <v>-37.22</v>
      </c>
      <c r="O193">
        <v>0.38</v>
      </c>
      <c r="P193">
        <v>8.3800000000000008</v>
      </c>
      <c r="Q193">
        <v>4.1399999999999997</v>
      </c>
      <c r="R193">
        <v>27.24</v>
      </c>
      <c r="S193">
        <v>44978.3</v>
      </c>
      <c r="T193">
        <v>72.05</v>
      </c>
      <c r="U193">
        <v>1.05</v>
      </c>
      <c r="V193">
        <v>6.94</v>
      </c>
      <c r="Y193">
        <v>-11</v>
      </c>
      <c r="Z193">
        <v>-22.36</v>
      </c>
      <c r="AA193">
        <v>7.58</v>
      </c>
    </row>
    <row r="194" spans="1:27" hidden="1" x14ac:dyDescent="0.3">
      <c r="A194" t="s">
        <v>413</v>
      </c>
      <c r="B194">
        <v>504180</v>
      </c>
      <c r="D194" t="s">
        <v>39</v>
      </c>
      <c r="E194">
        <v>4.32</v>
      </c>
      <c r="F194">
        <v>2.5099999999999998</v>
      </c>
      <c r="G194">
        <v>2.23</v>
      </c>
      <c r="H194">
        <v>0</v>
      </c>
      <c r="I194">
        <v>84.27</v>
      </c>
      <c r="J194">
        <v>0.13</v>
      </c>
      <c r="K194">
        <v>31.54</v>
      </c>
      <c r="L194">
        <v>18.05</v>
      </c>
      <c r="M194">
        <v>6.28</v>
      </c>
      <c r="N194">
        <v>15.52</v>
      </c>
      <c r="O194">
        <v>0.19</v>
      </c>
      <c r="P194">
        <v>23.23</v>
      </c>
      <c r="Q194">
        <v>0</v>
      </c>
      <c r="R194">
        <v>-202.78</v>
      </c>
      <c r="S194">
        <v>0.36</v>
      </c>
      <c r="T194">
        <v>40.619999999999997</v>
      </c>
      <c r="U194">
        <v>45.22</v>
      </c>
      <c r="V194">
        <v>25.09</v>
      </c>
      <c r="W194">
        <v>109.28</v>
      </c>
      <c r="X194">
        <v>19.98</v>
      </c>
      <c r="Y194">
        <v>2.63</v>
      </c>
      <c r="Z194">
        <v>4.03</v>
      </c>
      <c r="AA194">
        <v>27.14</v>
      </c>
    </row>
    <row r="195" spans="1:27" hidden="1" x14ac:dyDescent="0.3">
      <c r="A195" t="s">
        <v>5253</v>
      </c>
      <c r="B195">
        <v>500411</v>
      </c>
      <c r="C195" t="s">
        <v>5254</v>
      </c>
      <c r="D195" t="s">
        <v>28</v>
      </c>
      <c r="E195">
        <v>761.3</v>
      </c>
      <c r="F195">
        <v>30.08</v>
      </c>
      <c r="G195">
        <v>9071.3700000000008</v>
      </c>
      <c r="H195">
        <v>0.92</v>
      </c>
      <c r="I195">
        <v>0</v>
      </c>
      <c r="J195">
        <v>3.1</v>
      </c>
      <c r="K195">
        <v>35.549999999999997</v>
      </c>
      <c r="L195">
        <v>16.600000000000001</v>
      </c>
      <c r="M195">
        <v>16.27</v>
      </c>
      <c r="N195">
        <v>13.02</v>
      </c>
      <c r="O195">
        <v>3.03</v>
      </c>
      <c r="P195">
        <v>251.57</v>
      </c>
      <c r="Q195">
        <v>0.06</v>
      </c>
      <c r="R195">
        <v>7.91</v>
      </c>
      <c r="S195">
        <v>6482.02</v>
      </c>
      <c r="T195">
        <v>61.98</v>
      </c>
      <c r="U195">
        <v>5.0999999999999996</v>
      </c>
      <c r="V195">
        <v>3.29</v>
      </c>
      <c r="W195">
        <v>9.43</v>
      </c>
      <c r="X195">
        <v>9.7100000000000009</v>
      </c>
      <c r="Y195">
        <v>10.86</v>
      </c>
      <c r="Z195">
        <v>10.55</v>
      </c>
      <c r="AA195">
        <v>10.08</v>
      </c>
    </row>
    <row r="196" spans="1:27" hidden="1" x14ac:dyDescent="0.3">
      <c r="A196" t="s">
        <v>422</v>
      </c>
      <c r="B196">
        <v>532166</v>
      </c>
      <c r="D196" t="s">
        <v>42</v>
      </c>
      <c r="E196">
        <v>0.24</v>
      </c>
      <c r="F196">
        <v>17.690000000000001</v>
      </c>
      <c r="G196">
        <v>2.2999999999999998</v>
      </c>
      <c r="H196">
        <v>0</v>
      </c>
      <c r="I196">
        <v>65.38</v>
      </c>
      <c r="J196">
        <v>1.1599999999999999</v>
      </c>
      <c r="K196">
        <v>14.29</v>
      </c>
      <c r="P196">
        <v>-0.1</v>
      </c>
      <c r="R196">
        <v>-48.39</v>
      </c>
      <c r="S196">
        <v>0.31</v>
      </c>
      <c r="T196">
        <v>46.91</v>
      </c>
      <c r="W196">
        <v>141.01</v>
      </c>
      <c r="X196">
        <v>15.2</v>
      </c>
      <c r="AA196">
        <v>9.4</v>
      </c>
    </row>
    <row r="197" spans="1:27" hidden="1" x14ac:dyDescent="0.3">
      <c r="A197" t="s">
        <v>5249</v>
      </c>
      <c r="B197">
        <v>524816</v>
      </c>
      <c r="C197" t="s">
        <v>5250</v>
      </c>
      <c r="D197" t="s">
        <v>85</v>
      </c>
      <c r="E197">
        <v>496.35</v>
      </c>
      <c r="F197">
        <v>18.54</v>
      </c>
      <c r="G197">
        <v>9036.94</v>
      </c>
      <c r="H197">
        <v>1.26</v>
      </c>
      <c r="I197">
        <v>0</v>
      </c>
      <c r="J197">
        <v>0.42</v>
      </c>
      <c r="K197">
        <v>32.75</v>
      </c>
      <c r="L197">
        <v>23.33</v>
      </c>
      <c r="M197">
        <v>30.49</v>
      </c>
      <c r="N197">
        <v>19.329999999999998</v>
      </c>
      <c r="O197">
        <v>2.4500000000000002</v>
      </c>
      <c r="P197">
        <v>202.4</v>
      </c>
      <c r="Q197">
        <v>0.08</v>
      </c>
      <c r="R197">
        <v>31.45</v>
      </c>
      <c r="S197">
        <v>1915.9</v>
      </c>
      <c r="T197">
        <v>48.98</v>
      </c>
      <c r="U197">
        <v>26.19</v>
      </c>
      <c r="V197">
        <v>23.17</v>
      </c>
      <c r="W197">
        <v>59.21</v>
      </c>
      <c r="X197">
        <v>44.11</v>
      </c>
      <c r="Y197">
        <v>23.53</v>
      </c>
      <c r="Z197">
        <v>25.42</v>
      </c>
      <c r="AA197">
        <v>16.739999999999998</v>
      </c>
    </row>
    <row r="198" spans="1:27" hidden="1" x14ac:dyDescent="0.3">
      <c r="A198" t="s">
        <v>5247</v>
      </c>
      <c r="B198">
        <v>500850</v>
      </c>
      <c r="C198" t="s">
        <v>5248</v>
      </c>
      <c r="D198" t="s">
        <v>265</v>
      </c>
      <c r="E198">
        <v>75.900000000000006</v>
      </c>
      <c r="F198">
        <v>25.12</v>
      </c>
      <c r="G198">
        <v>9026.4699999999993</v>
      </c>
      <c r="H198">
        <v>0.66</v>
      </c>
      <c r="I198">
        <v>0</v>
      </c>
      <c r="J198">
        <v>0.77</v>
      </c>
      <c r="K198">
        <v>53.8</v>
      </c>
      <c r="L198">
        <v>8.6300000000000008</v>
      </c>
      <c r="M198">
        <v>7.06</v>
      </c>
      <c r="N198">
        <v>6.48</v>
      </c>
      <c r="O198">
        <v>2.2200000000000002</v>
      </c>
      <c r="P198">
        <v>34.15</v>
      </c>
      <c r="Q198">
        <v>0.38</v>
      </c>
      <c r="R198">
        <v>22.4</v>
      </c>
      <c r="S198">
        <v>4644.4799999999996</v>
      </c>
      <c r="T198">
        <v>39.090000000000003</v>
      </c>
      <c r="U198">
        <v>3.9</v>
      </c>
      <c r="V198">
        <v>2.1</v>
      </c>
      <c r="W198">
        <v>47.33</v>
      </c>
      <c r="X198">
        <v>32.51</v>
      </c>
      <c r="Y198">
        <v>-1.03</v>
      </c>
      <c r="Z198">
        <v>2.72</v>
      </c>
      <c r="AA198">
        <v>18.809999999999999</v>
      </c>
    </row>
    <row r="199" spans="1:27" hidden="1" x14ac:dyDescent="0.3">
      <c r="A199" t="s">
        <v>450</v>
      </c>
      <c r="B199">
        <v>532746</v>
      </c>
      <c r="C199" t="s">
        <v>451</v>
      </c>
      <c r="D199" t="s">
        <v>37</v>
      </c>
      <c r="E199">
        <v>0.2</v>
      </c>
      <c r="G199">
        <v>2.42</v>
      </c>
      <c r="H199">
        <v>0</v>
      </c>
      <c r="I199">
        <v>99.97</v>
      </c>
      <c r="K199">
        <v>74.680000000000007</v>
      </c>
      <c r="L199">
        <v>-34.11</v>
      </c>
      <c r="M199">
        <v>-12.45</v>
      </c>
      <c r="P199">
        <v>-129.47</v>
      </c>
      <c r="R199">
        <v>-617.20000000000005</v>
      </c>
      <c r="S199">
        <v>215.12</v>
      </c>
      <c r="T199">
        <v>60.3</v>
      </c>
      <c r="U199">
        <v>-49.3</v>
      </c>
      <c r="V199">
        <v>-34.020000000000003</v>
      </c>
      <c r="AA199">
        <v>18.63</v>
      </c>
    </row>
    <row r="200" spans="1:27" hidden="1" x14ac:dyDescent="0.3">
      <c r="A200" t="s">
        <v>5243</v>
      </c>
      <c r="B200">
        <v>540153</v>
      </c>
      <c r="C200" t="s">
        <v>5244</v>
      </c>
      <c r="D200" t="s">
        <v>53</v>
      </c>
      <c r="E200">
        <v>640.04999999999995</v>
      </c>
      <c r="F200">
        <v>14.82</v>
      </c>
      <c r="G200">
        <v>9003.1299999999992</v>
      </c>
      <c r="H200">
        <v>0.86</v>
      </c>
      <c r="I200">
        <v>0</v>
      </c>
      <c r="J200">
        <v>0.74</v>
      </c>
      <c r="K200">
        <v>48.26</v>
      </c>
      <c r="L200">
        <v>24.55</v>
      </c>
      <c r="M200">
        <v>23.02</v>
      </c>
      <c r="N200">
        <v>21.25</v>
      </c>
      <c r="O200">
        <v>3.22</v>
      </c>
      <c r="P200">
        <v>198.71</v>
      </c>
      <c r="Q200">
        <v>0.16</v>
      </c>
      <c r="R200">
        <v>16.86</v>
      </c>
      <c r="S200">
        <v>7221.32</v>
      </c>
      <c r="T200">
        <v>75</v>
      </c>
      <c r="U200">
        <v>12.83</v>
      </c>
      <c r="V200">
        <v>12.26</v>
      </c>
      <c r="W200">
        <v>18.89</v>
      </c>
      <c r="X200">
        <v>19.96</v>
      </c>
      <c r="Y200">
        <v>21.51</v>
      </c>
      <c r="Z200">
        <v>20.9</v>
      </c>
      <c r="AA200">
        <v>9.9700000000000006</v>
      </c>
    </row>
    <row r="201" spans="1:27" hidden="1" x14ac:dyDescent="0.3">
      <c r="A201" t="s">
        <v>5241</v>
      </c>
      <c r="B201">
        <v>532505</v>
      </c>
      <c r="C201" t="s">
        <v>5242</v>
      </c>
      <c r="D201" t="s">
        <v>4446</v>
      </c>
      <c r="E201">
        <v>9.0500000000000007</v>
      </c>
      <c r="G201">
        <v>8976.1</v>
      </c>
      <c r="H201">
        <v>0</v>
      </c>
      <c r="I201">
        <v>0</v>
      </c>
      <c r="K201">
        <v>59.6</v>
      </c>
      <c r="L201">
        <v>2.69</v>
      </c>
      <c r="M201">
        <v>3.62</v>
      </c>
      <c r="N201">
        <v>-36.67</v>
      </c>
      <c r="O201">
        <v>0.65</v>
      </c>
      <c r="P201">
        <v>13.91</v>
      </c>
      <c r="Q201">
        <v>14.95</v>
      </c>
      <c r="R201">
        <v>23.52</v>
      </c>
      <c r="S201">
        <v>15173.72</v>
      </c>
      <c r="T201">
        <v>94.44</v>
      </c>
      <c r="U201">
        <v>-8.26</v>
      </c>
      <c r="V201">
        <v>-4.7</v>
      </c>
      <c r="W201">
        <v>-23.17</v>
      </c>
      <c r="Y201">
        <v>-21.15</v>
      </c>
      <c r="Z201">
        <v>-31.12</v>
      </c>
      <c r="AA201">
        <v>11.61</v>
      </c>
    </row>
    <row r="202" spans="1:27" hidden="1" x14ac:dyDescent="0.3">
      <c r="A202" t="s">
        <v>5239</v>
      </c>
      <c r="B202">
        <v>539268</v>
      </c>
      <c r="C202" t="s">
        <v>5240</v>
      </c>
      <c r="D202" t="s">
        <v>85</v>
      </c>
      <c r="E202">
        <v>224.1</v>
      </c>
      <c r="F202">
        <v>26.56</v>
      </c>
      <c r="G202">
        <v>8964</v>
      </c>
      <c r="H202">
        <v>0.11</v>
      </c>
      <c r="I202">
        <v>0</v>
      </c>
      <c r="J202">
        <v>1.37</v>
      </c>
      <c r="K202">
        <v>39.270000000000003</v>
      </c>
      <c r="L202">
        <v>16.72</v>
      </c>
      <c r="M202">
        <v>16.649999999999999</v>
      </c>
      <c r="N202">
        <v>17.75</v>
      </c>
      <c r="O202">
        <v>4.29</v>
      </c>
      <c r="P202">
        <v>52.22</v>
      </c>
      <c r="Q202">
        <v>0.31</v>
      </c>
      <c r="R202">
        <v>29.54</v>
      </c>
      <c r="S202">
        <v>1938.5</v>
      </c>
      <c r="T202">
        <v>70.7</v>
      </c>
      <c r="U202">
        <v>18.149999999999999</v>
      </c>
      <c r="V202">
        <v>21.15</v>
      </c>
      <c r="W202">
        <v>10.76</v>
      </c>
      <c r="X202">
        <v>19.41</v>
      </c>
      <c r="Y202">
        <v>20.84</v>
      </c>
      <c r="Z202">
        <v>19.46</v>
      </c>
      <c r="AA202">
        <v>16.739999999999998</v>
      </c>
    </row>
    <row r="203" spans="1:27" hidden="1" x14ac:dyDescent="0.3">
      <c r="A203" t="s">
        <v>5237</v>
      </c>
      <c r="B203">
        <v>500469</v>
      </c>
      <c r="C203" t="s">
        <v>5238</v>
      </c>
      <c r="D203" t="s">
        <v>3722</v>
      </c>
      <c r="E203">
        <v>44.45</v>
      </c>
      <c r="F203">
        <v>5.29</v>
      </c>
      <c r="G203">
        <v>8857.39</v>
      </c>
      <c r="H203">
        <v>3.14</v>
      </c>
      <c r="I203">
        <v>0</v>
      </c>
      <c r="J203">
        <v>0.59</v>
      </c>
      <c r="K203">
        <v>59.74</v>
      </c>
      <c r="L203">
        <v>6.31</v>
      </c>
      <c r="M203">
        <v>6.38</v>
      </c>
      <c r="N203">
        <v>10.119999999999999</v>
      </c>
      <c r="O203">
        <v>0.66</v>
      </c>
      <c r="P203">
        <v>67.739999999999995</v>
      </c>
      <c r="Q203">
        <v>10.64</v>
      </c>
      <c r="R203">
        <v>68.91</v>
      </c>
      <c r="S203">
        <v>13152.56</v>
      </c>
      <c r="T203">
        <v>0</v>
      </c>
      <c r="U203">
        <v>14.13</v>
      </c>
      <c r="V203">
        <v>10.68</v>
      </c>
      <c r="W203">
        <v>38.92</v>
      </c>
      <c r="X203">
        <v>8.9700000000000006</v>
      </c>
      <c r="Y203">
        <v>9.86</v>
      </c>
      <c r="Z203">
        <v>9.7100000000000009</v>
      </c>
      <c r="AA203">
        <v>13.84</v>
      </c>
    </row>
    <row r="204" spans="1:27" hidden="1" x14ac:dyDescent="0.3">
      <c r="A204" t="s">
        <v>5235</v>
      </c>
      <c r="B204">
        <v>503100</v>
      </c>
      <c r="C204" t="s">
        <v>5236</v>
      </c>
      <c r="D204" t="s">
        <v>37</v>
      </c>
      <c r="E204">
        <v>569.85</v>
      </c>
      <c r="F204">
        <v>18.22</v>
      </c>
      <c r="G204">
        <v>8745.06</v>
      </c>
      <c r="H204">
        <v>0.53</v>
      </c>
      <c r="I204">
        <v>0</v>
      </c>
      <c r="J204">
        <v>0.7</v>
      </c>
      <c r="K204">
        <v>41.82</v>
      </c>
      <c r="L204">
        <v>12.09</v>
      </c>
      <c r="M204">
        <v>11.43</v>
      </c>
      <c r="N204">
        <v>11.72</v>
      </c>
      <c r="O204">
        <v>2.4300000000000002</v>
      </c>
      <c r="P204">
        <v>234.28</v>
      </c>
      <c r="Q204">
        <v>1.1299999999999999</v>
      </c>
      <c r="R204">
        <v>50.33</v>
      </c>
      <c r="S204">
        <v>2265.13</v>
      </c>
      <c r="T204">
        <v>59.14</v>
      </c>
      <c r="U204">
        <v>3.78</v>
      </c>
      <c r="V204">
        <v>6.52</v>
      </c>
      <c r="W204">
        <v>38.32</v>
      </c>
      <c r="X204">
        <v>26.21</v>
      </c>
      <c r="Y204">
        <v>8.6</v>
      </c>
      <c r="Z204">
        <v>9.9600000000000009</v>
      </c>
      <c r="AA204">
        <v>10.63</v>
      </c>
    </row>
    <row r="205" spans="1:27" hidden="1" x14ac:dyDescent="0.3">
      <c r="A205" t="s">
        <v>5233</v>
      </c>
      <c r="B205">
        <v>500113</v>
      </c>
      <c r="C205" t="s">
        <v>5234</v>
      </c>
      <c r="D205" t="s">
        <v>2802</v>
      </c>
      <c r="E205">
        <v>21.1</v>
      </c>
      <c r="F205">
        <v>157.29</v>
      </c>
      <c r="G205">
        <v>8715.41</v>
      </c>
      <c r="H205">
        <v>2.37</v>
      </c>
      <c r="I205">
        <v>0</v>
      </c>
      <c r="J205">
        <v>20.97</v>
      </c>
      <c r="K205">
        <v>64.95</v>
      </c>
      <c r="L205">
        <v>8.5399999999999991</v>
      </c>
      <c r="M205">
        <v>3.14</v>
      </c>
      <c r="N205">
        <v>6.89</v>
      </c>
      <c r="O205">
        <v>0.22</v>
      </c>
      <c r="P205">
        <v>94.98</v>
      </c>
      <c r="Q205">
        <v>1.23</v>
      </c>
      <c r="R205">
        <v>9.34</v>
      </c>
      <c r="S205">
        <v>64066.34</v>
      </c>
      <c r="T205">
        <v>75</v>
      </c>
      <c r="U205">
        <v>19.96</v>
      </c>
      <c r="V205">
        <v>7.43</v>
      </c>
      <c r="W205">
        <v>38.22</v>
      </c>
      <c r="X205">
        <v>7.5</v>
      </c>
      <c r="Y205">
        <v>-1.1299999999999999</v>
      </c>
      <c r="Z205">
        <v>-0.08</v>
      </c>
      <c r="AA205">
        <v>4.46</v>
      </c>
    </row>
    <row r="206" spans="1:27" hidden="1" x14ac:dyDescent="0.3">
      <c r="A206" t="s">
        <v>453</v>
      </c>
      <c r="B206">
        <v>532033</v>
      </c>
      <c r="C206" t="s">
        <v>454</v>
      </c>
      <c r="D206" t="s">
        <v>72</v>
      </c>
      <c r="E206">
        <v>0.85</v>
      </c>
      <c r="G206">
        <v>2.4300000000000002</v>
      </c>
      <c r="H206">
        <v>0</v>
      </c>
      <c r="I206">
        <v>93.02</v>
      </c>
      <c r="K206">
        <v>77.33</v>
      </c>
      <c r="L206">
        <v>-5.6</v>
      </c>
      <c r="M206">
        <v>-4.0199999999999996</v>
      </c>
      <c r="N206">
        <v>-3.31</v>
      </c>
      <c r="O206">
        <v>7.0000000000000007E-2</v>
      </c>
      <c r="P206">
        <v>12.17</v>
      </c>
      <c r="Q206">
        <v>0</v>
      </c>
      <c r="S206">
        <v>0</v>
      </c>
      <c r="T206">
        <v>59.87</v>
      </c>
      <c r="U206">
        <v>-77.930000000000007</v>
      </c>
      <c r="V206">
        <v>-66</v>
      </c>
      <c r="W206">
        <v>-16.21</v>
      </c>
      <c r="Y206">
        <v>-2.48</v>
      </c>
      <c r="Z206">
        <v>-1.74</v>
      </c>
      <c r="AA206">
        <v>17.010000000000002</v>
      </c>
    </row>
    <row r="207" spans="1:27" hidden="1" x14ac:dyDescent="0.3">
      <c r="A207" t="s">
        <v>5229</v>
      </c>
      <c r="B207">
        <v>541179</v>
      </c>
      <c r="C207" t="s">
        <v>5230</v>
      </c>
      <c r="D207" t="s">
        <v>42</v>
      </c>
      <c r="E207">
        <v>267.60000000000002</v>
      </c>
      <c r="F207">
        <v>16.98</v>
      </c>
      <c r="G207">
        <v>8620.5</v>
      </c>
      <c r="H207">
        <v>3.51</v>
      </c>
      <c r="I207">
        <v>0</v>
      </c>
      <c r="K207">
        <v>49</v>
      </c>
      <c r="L207">
        <v>52.91</v>
      </c>
      <c r="N207">
        <v>51.82</v>
      </c>
      <c r="O207">
        <v>8.01</v>
      </c>
      <c r="P207">
        <v>33.39</v>
      </c>
      <c r="Q207">
        <v>0.94</v>
      </c>
      <c r="R207">
        <v>49.77</v>
      </c>
      <c r="S207">
        <v>1633.88</v>
      </c>
      <c r="T207">
        <v>79.22</v>
      </c>
      <c r="AA207">
        <v>13.86</v>
      </c>
    </row>
    <row r="208" spans="1:27" hidden="1" x14ac:dyDescent="0.3">
      <c r="A208" t="s">
        <v>5227</v>
      </c>
      <c r="B208">
        <v>533106</v>
      </c>
      <c r="C208" t="s">
        <v>5228</v>
      </c>
      <c r="D208" t="s">
        <v>743</v>
      </c>
      <c r="E208">
        <v>77.599999999999994</v>
      </c>
      <c r="F208">
        <v>2.83</v>
      </c>
      <c r="G208">
        <v>8414.98</v>
      </c>
      <c r="H208">
        <v>13.21</v>
      </c>
      <c r="I208">
        <v>0</v>
      </c>
      <c r="J208">
        <v>0.49</v>
      </c>
      <c r="K208">
        <v>59.09</v>
      </c>
      <c r="L208">
        <v>14.81</v>
      </c>
      <c r="M208">
        <v>11.74</v>
      </c>
      <c r="N208">
        <v>13.61</v>
      </c>
      <c r="O208">
        <v>0.28000000000000003</v>
      </c>
      <c r="P208">
        <v>275.97000000000003</v>
      </c>
      <c r="Q208">
        <v>0.37</v>
      </c>
      <c r="R208">
        <v>38.51</v>
      </c>
      <c r="S208">
        <v>12656.52</v>
      </c>
      <c r="T208">
        <v>59.57</v>
      </c>
      <c r="U208">
        <v>11.95</v>
      </c>
      <c r="V208">
        <v>7.3</v>
      </c>
      <c r="W208">
        <v>21.27</v>
      </c>
      <c r="X208">
        <v>5.72</v>
      </c>
      <c r="Y208">
        <v>10.69</v>
      </c>
      <c r="Z208">
        <v>10.61</v>
      </c>
      <c r="AA208">
        <v>8.1300000000000008</v>
      </c>
    </row>
    <row r="209" spans="1:27" hidden="1" x14ac:dyDescent="0.3">
      <c r="A209" t="s">
        <v>5225</v>
      </c>
      <c r="B209">
        <v>542920</v>
      </c>
      <c r="C209" t="s">
        <v>5226</v>
      </c>
      <c r="D209" t="s">
        <v>33</v>
      </c>
      <c r="E209">
        <v>168.5</v>
      </c>
      <c r="F209">
        <v>50.77</v>
      </c>
      <c r="G209">
        <v>8410.61</v>
      </c>
      <c r="H209">
        <v>0.75</v>
      </c>
      <c r="I209">
        <v>0</v>
      </c>
      <c r="K209">
        <v>40.229999999999997</v>
      </c>
      <c r="L209">
        <v>26.02</v>
      </c>
      <c r="N209">
        <v>16.55</v>
      </c>
      <c r="O209">
        <v>8.02</v>
      </c>
      <c r="P209">
        <v>21</v>
      </c>
      <c r="Q209">
        <v>0.02</v>
      </c>
      <c r="R209">
        <v>11.97</v>
      </c>
      <c r="S209">
        <v>2211.7399999999998</v>
      </c>
      <c r="T209">
        <v>80.3</v>
      </c>
      <c r="AA209">
        <v>7.81</v>
      </c>
    </row>
    <row r="210" spans="1:27" hidden="1" x14ac:dyDescent="0.3">
      <c r="A210" t="s">
        <v>455</v>
      </c>
      <c r="B210">
        <v>532038</v>
      </c>
      <c r="D210" t="s">
        <v>39</v>
      </c>
      <c r="E210">
        <v>2.0299999999999998</v>
      </c>
      <c r="G210">
        <v>2.44</v>
      </c>
      <c r="H210">
        <v>0</v>
      </c>
      <c r="I210">
        <v>51.59</v>
      </c>
      <c r="K210">
        <v>60.12</v>
      </c>
      <c r="L210">
        <v>-190.37</v>
      </c>
      <c r="M210">
        <v>-71.47</v>
      </c>
      <c r="P210">
        <v>-1335.31</v>
      </c>
      <c r="S210">
        <v>0</v>
      </c>
      <c r="T210">
        <v>51.29</v>
      </c>
      <c r="AA210">
        <v>27.14</v>
      </c>
    </row>
    <row r="211" spans="1:27" hidden="1" x14ac:dyDescent="0.3">
      <c r="A211" t="s">
        <v>5221</v>
      </c>
      <c r="B211">
        <v>541988</v>
      </c>
      <c r="C211" t="s">
        <v>5222</v>
      </c>
      <c r="D211" t="s">
        <v>418</v>
      </c>
      <c r="E211">
        <v>1058.0999999999999</v>
      </c>
      <c r="F211">
        <v>34.01</v>
      </c>
      <c r="G211">
        <v>8287.32</v>
      </c>
      <c r="H211">
        <v>0</v>
      </c>
      <c r="I211">
        <v>0</v>
      </c>
      <c r="K211">
        <v>49.64</v>
      </c>
      <c r="L211">
        <v>10.87</v>
      </c>
      <c r="N211">
        <v>11.63</v>
      </c>
      <c r="O211">
        <v>4.22</v>
      </c>
      <c r="P211">
        <v>250.53</v>
      </c>
      <c r="Q211">
        <v>2.15</v>
      </c>
      <c r="R211">
        <v>75.58</v>
      </c>
      <c r="S211">
        <v>872.43</v>
      </c>
      <c r="T211">
        <v>58.15</v>
      </c>
      <c r="AA211">
        <v>17.05</v>
      </c>
    </row>
    <row r="212" spans="1:27" hidden="1" x14ac:dyDescent="0.3">
      <c r="A212" t="s">
        <v>5219</v>
      </c>
      <c r="B212">
        <v>532725</v>
      </c>
      <c r="C212" t="s">
        <v>5220</v>
      </c>
      <c r="D212" t="s">
        <v>33</v>
      </c>
      <c r="E212">
        <v>911.65</v>
      </c>
      <c r="F212">
        <v>28.54</v>
      </c>
      <c r="G212">
        <v>8249.5300000000007</v>
      </c>
      <c r="H212">
        <v>0.77</v>
      </c>
      <c r="I212">
        <v>0</v>
      </c>
      <c r="J212">
        <v>1.77</v>
      </c>
      <c r="K212">
        <v>32.47</v>
      </c>
      <c r="L212">
        <v>26.5</v>
      </c>
      <c r="M212">
        <v>24.59</v>
      </c>
      <c r="N212">
        <v>22.8</v>
      </c>
      <c r="O212">
        <v>6.3</v>
      </c>
      <c r="P212">
        <v>144.72999999999999</v>
      </c>
      <c r="Q212">
        <v>0.41</v>
      </c>
      <c r="R212">
        <v>20.37</v>
      </c>
      <c r="S212">
        <v>2360.4</v>
      </c>
      <c r="T212">
        <v>73.150000000000006</v>
      </c>
      <c r="U212">
        <v>19.329999999999998</v>
      </c>
      <c r="V212">
        <v>18.059999999999999</v>
      </c>
      <c r="W212">
        <v>17.7</v>
      </c>
      <c r="X212">
        <v>16.100000000000001</v>
      </c>
      <c r="Y212">
        <v>21.66</v>
      </c>
      <c r="Z212">
        <v>21.97</v>
      </c>
      <c r="AA212">
        <v>7.81</v>
      </c>
    </row>
    <row r="213" spans="1:27" hidden="1" x14ac:dyDescent="0.3">
      <c r="A213" t="s">
        <v>5217</v>
      </c>
      <c r="B213">
        <v>524200</v>
      </c>
      <c r="C213" t="s">
        <v>5218</v>
      </c>
      <c r="D213" t="s">
        <v>33</v>
      </c>
      <c r="E213">
        <v>794.9</v>
      </c>
      <c r="F213">
        <v>23.91</v>
      </c>
      <c r="G213">
        <v>8170.15</v>
      </c>
      <c r="H213">
        <v>0.44</v>
      </c>
      <c r="I213">
        <v>0</v>
      </c>
      <c r="J213">
        <v>0.87</v>
      </c>
      <c r="K213">
        <v>36.69</v>
      </c>
      <c r="L213">
        <v>45.83</v>
      </c>
      <c r="M213">
        <v>36.409999999999997</v>
      </c>
      <c r="N213">
        <v>30.6</v>
      </c>
      <c r="O213">
        <v>6.81</v>
      </c>
      <c r="P213">
        <v>116.78</v>
      </c>
      <c r="Q213">
        <v>0</v>
      </c>
      <c r="R213">
        <v>39.479999999999997</v>
      </c>
      <c r="S213">
        <v>1070.8800000000001</v>
      </c>
      <c r="T213">
        <v>74.010000000000005</v>
      </c>
      <c r="U213">
        <v>20.65</v>
      </c>
      <c r="V213">
        <v>9.74</v>
      </c>
      <c r="W213">
        <v>29.06</v>
      </c>
      <c r="X213">
        <v>27.41</v>
      </c>
      <c r="Y213">
        <v>26</v>
      </c>
      <c r="Z213">
        <v>24.95</v>
      </c>
      <c r="AA213">
        <v>7.81</v>
      </c>
    </row>
    <row r="214" spans="1:27" hidden="1" x14ac:dyDescent="0.3">
      <c r="A214" t="s">
        <v>5215</v>
      </c>
      <c r="B214">
        <v>540065</v>
      </c>
      <c r="C214" t="s">
        <v>5216</v>
      </c>
      <c r="D214" t="s">
        <v>3722</v>
      </c>
      <c r="E214">
        <v>160.25</v>
      </c>
      <c r="F214">
        <v>12.77</v>
      </c>
      <c r="G214">
        <v>8151.89</v>
      </c>
      <c r="H214">
        <v>1.41</v>
      </c>
      <c r="I214">
        <v>0</v>
      </c>
      <c r="J214">
        <v>0.22</v>
      </c>
      <c r="K214">
        <v>77.64</v>
      </c>
      <c r="L214">
        <v>7.35</v>
      </c>
      <c r="M214">
        <v>7.26</v>
      </c>
      <c r="N214">
        <v>12.18</v>
      </c>
      <c r="O214">
        <v>1.08</v>
      </c>
      <c r="P214">
        <v>148.37</v>
      </c>
      <c r="Q214">
        <v>9.3000000000000007</v>
      </c>
      <c r="R214">
        <v>48.35</v>
      </c>
      <c r="S214">
        <v>8140.27</v>
      </c>
      <c r="T214">
        <v>0</v>
      </c>
      <c r="U214">
        <v>31.92</v>
      </c>
      <c r="V214">
        <v>36.049999999999997</v>
      </c>
      <c r="W214">
        <v>43.73</v>
      </c>
      <c r="X214">
        <v>56.79</v>
      </c>
      <c r="Y214">
        <v>11.66</v>
      </c>
      <c r="Z214">
        <v>11.96</v>
      </c>
      <c r="AA214">
        <v>13.84</v>
      </c>
    </row>
    <row r="215" spans="1:27" hidden="1" x14ac:dyDescent="0.3">
      <c r="A215" t="s">
        <v>5213</v>
      </c>
      <c r="B215">
        <v>539957</v>
      </c>
      <c r="C215" t="s">
        <v>5214</v>
      </c>
      <c r="D215" t="s">
        <v>92</v>
      </c>
      <c r="E215">
        <v>814.55</v>
      </c>
      <c r="F215">
        <v>10.58</v>
      </c>
      <c r="G215">
        <v>8045.94</v>
      </c>
      <c r="H215">
        <v>2.46</v>
      </c>
      <c r="I215">
        <v>0</v>
      </c>
      <c r="J215">
        <v>0.82</v>
      </c>
      <c r="K215">
        <v>34.67</v>
      </c>
      <c r="L215">
        <v>37.25</v>
      </c>
      <c r="M215">
        <v>36.06</v>
      </c>
      <c r="N215">
        <v>24.32</v>
      </c>
      <c r="O215">
        <v>2.97</v>
      </c>
      <c r="P215">
        <v>274.7</v>
      </c>
      <c r="Q215">
        <v>0.02</v>
      </c>
      <c r="R215">
        <v>34.01</v>
      </c>
      <c r="S215">
        <v>3008.11</v>
      </c>
      <c r="T215">
        <v>32.5</v>
      </c>
      <c r="U215">
        <v>10.33</v>
      </c>
      <c r="V215">
        <v>8.16</v>
      </c>
      <c r="W215">
        <v>20.68</v>
      </c>
      <c r="X215">
        <v>12.94</v>
      </c>
      <c r="Y215">
        <v>22.74</v>
      </c>
      <c r="Z215">
        <v>23.63</v>
      </c>
      <c r="AA215">
        <v>11.84</v>
      </c>
    </row>
    <row r="216" spans="1:27" hidden="1" x14ac:dyDescent="0.3">
      <c r="A216" t="s">
        <v>5211</v>
      </c>
      <c r="B216">
        <v>500495</v>
      </c>
      <c r="C216" t="s">
        <v>5212</v>
      </c>
      <c r="D216" t="s">
        <v>4356</v>
      </c>
      <c r="E216">
        <v>654.79999999999995</v>
      </c>
      <c r="F216">
        <v>17.13</v>
      </c>
      <c r="G216">
        <v>8026.54</v>
      </c>
      <c r="H216">
        <v>0.38</v>
      </c>
      <c r="I216">
        <v>0</v>
      </c>
      <c r="J216">
        <v>1.24</v>
      </c>
      <c r="K216">
        <v>28.41</v>
      </c>
      <c r="L216">
        <v>24.26</v>
      </c>
      <c r="M216">
        <v>19.670000000000002</v>
      </c>
      <c r="N216">
        <v>16.75</v>
      </c>
      <c r="O216">
        <v>2.83</v>
      </c>
      <c r="P216">
        <v>231.38</v>
      </c>
      <c r="Q216">
        <v>0.04</v>
      </c>
      <c r="R216">
        <v>10.92</v>
      </c>
      <c r="S216">
        <v>6073.52</v>
      </c>
      <c r="T216">
        <v>40.25</v>
      </c>
      <c r="U216">
        <v>22.2</v>
      </c>
      <c r="V216">
        <v>-0.75</v>
      </c>
      <c r="W216">
        <v>71.819999999999993</v>
      </c>
      <c r="X216">
        <v>13.81</v>
      </c>
      <c r="Y216">
        <v>10.67</v>
      </c>
      <c r="Z216">
        <v>13.57</v>
      </c>
      <c r="AA216">
        <v>17.38</v>
      </c>
    </row>
    <row r="217" spans="1:27" hidden="1" x14ac:dyDescent="0.3">
      <c r="A217" t="s">
        <v>5210</v>
      </c>
      <c r="B217">
        <v>533206</v>
      </c>
      <c r="C217" t="s">
        <v>5210</v>
      </c>
      <c r="D217" t="s">
        <v>386</v>
      </c>
      <c r="E217">
        <v>20.399999999999999</v>
      </c>
      <c r="F217">
        <v>4.6500000000000004</v>
      </c>
      <c r="G217">
        <v>8016.78</v>
      </c>
      <c r="H217">
        <v>10.54</v>
      </c>
      <c r="I217">
        <v>0</v>
      </c>
      <c r="J217">
        <v>0.96</v>
      </c>
      <c r="K217">
        <v>26.49</v>
      </c>
      <c r="L217">
        <v>15.97</v>
      </c>
      <c r="M217">
        <v>14.35</v>
      </c>
      <c r="N217">
        <v>12.85</v>
      </c>
      <c r="O217">
        <v>0.67</v>
      </c>
      <c r="P217">
        <v>30.48</v>
      </c>
      <c r="Q217">
        <v>0.16</v>
      </c>
      <c r="R217">
        <v>77.760000000000005</v>
      </c>
      <c r="S217">
        <v>2963.85</v>
      </c>
      <c r="T217">
        <v>87.9</v>
      </c>
      <c r="U217">
        <v>2.1</v>
      </c>
      <c r="V217">
        <v>7.23</v>
      </c>
      <c r="W217">
        <v>2.46</v>
      </c>
      <c r="X217">
        <v>4.82</v>
      </c>
      <c r="Y217">
        <v>13.55</v>
      </c>
      <c r="Z217">
        <v>12.55</v>
      </c>
      <c r="AA217">
        <v>9.4</v>
      </c>
    </row>
    <row r="218" spans="1:27" hidden="1" x14ac:dyDescent="0.3">
      <c r="A218" t="s">
        <v>5208</v>
      </c>
      <c r="B218">
        <v>533274</v>
      </c>
      <c r="C218" t="s">
        <v>5209</v>
      </c>
      <c r="D218" t="s">
        <v>37</v>
      </c>
      <c r="E218">
        <v>194.45</v>
      </c>
      <c r="F218">
        <v>15.51</v>
      </c>
      <c r="G218">
        <v>7794.75</v>
      </c>
      <c r="H218">
        <v>0.72</v>
      </c>
      <c r="I218">
        <v>0</v>
      </c>
      <c r="J218">
        <v>8.43</v>
      </c>
      <c r="K218">
        <v>54.37</v>
      </c>
      <c r="L218">
        <v>10.11</v>
      </c>
      <c r="M218">
        <v>9.8800000000000008</v>
      </c>
      <c r="N218">
        <v>7.63</v>
      </c>
      <c r="O218">
        <v>1.78</v>
      </c>
      <c r="P218">
        <v>109.38</v>
      </c>
      <c r="Q218">
        <v>1.91</v>
      </c>
      <c r="R218">
        <v>28.86</v>
      </c>
      <c r="S218">
        <v>8121.8</v>
      </c>
      <c r="T218">
        <v>70</v>
      </c>
      <c r="U218">
        <v>-2.21</v>
      </c>
      <c r="V218">
        <v>15.2</v>
      </c>
      <c r="W218">
        <v>-10.55</v>
      </c>
      <c r="X218">
        <v>1.84</v>
      </c>
      <c r="Y218">
        <v>8.57</v>
      </c>
      <c r="Z218">
        <v>7.28</v>
      </c>
      <c r="AA218">
        <v>10.63</v>
      </c>
    </row>
    <row r="219" spans="1:27" hidden="1" x14ac:dyDescent="0.3">
      <c r="A219" t="s">
        <v>461</v>
      </c>
      <c r="B219">
        <v>515018</v>
      </c>
      <c r="C219" t="s">
        <v>462</v>
      </c>
      <c r="D219" t="s">
        <v>185</v>
      </c>
      <c r="E219">
        <v>0.95</v>
      </c>
      <c r="G219">
        <v>2.5099999999999998</v>
      </c>
      <c r="H219">
        <v>0</v>
      </c>
      <c r="I219">
        <v>3.18</v>
      </c>
      <c r="K219">
        <v>67.91</v>
      </c>
      <c r="L219">
        <v>-12.56</v>
      </c>
      <c r="M219">
        <v>-12.76</v>
      </c>
      <c r="P219">
        <v>-24.61</v>
      </c>
      <c r="S219">
        <v>0</v>
      </c>
      <c r="T219">
        <v>60.6</v>
      </c>
      <c r="W219">
        <v>4.4000000000000004</v>
      </c>
      <c r="X219">
        <v>8.9499999999999993</v>
      </c>
      <c r="AA219">
        <v>18.16</v>
      </c>
    </row>
    <row r="220" spans="1:27" hidden="1" x14ac:dyDescent="0.3">
      <c r="A220" t="s">
        <v>5204</v>
      </c>
      <c r="B220">
        <v>532892</v>
      </c>
      <c r="C220" t="s">
        <v>5205</v>
      </c>
      <c r="D220" t="s">
        <v>42</v>
      </c>
      <c r="E220">
        <v>519.79999999999995</v>
      </c>
      <c r="F220">
        <v>13.05</v>
      </c>
      <c r="G220">
        <v>7696.51</v>
      </c>
      <c r="H220">
        <v>1.61</v>
      </c>
      <c r="I220">
        <v>0</v>
      </c>
      <c r="J220">
        <v>0.41</v>
      </c>
      <c r="K220">
        <v>42.59</v>
      </c>
      <c r="L220">
        <v>11.01</v>
      </c>
      <c r="M220">
        <v>15.29</v>
      </c>
      <c r="N220">
        <v>9.9</v>
      </c>
      <c r="O220">
        <v>2.33</v>
      </c>
      <c r="P220">
        <v>223.48</v>
      </c>
      <c r="Q220">
        <v>1.43</v>
      </c>
      <c r="R220">
        <v>48.33</v>
      </c>
      <c r="S220">
        <v>2521.63</v>
      </c>
      <c r="T220">
        <v>69.569999999999993</v>
      </c>
      <c r="U220">
        <v>31.64</v>
      </c>
      <c r="V220">
        <v>39.479999999999997</v>
      </c>
      <c r="W220">
        <v>20.260000000000002</v>
      </c>
      <c r="X220">
        <v>32.17</v>
      </c>
      <c r="Y220">
        <v>16.89</v>
      </c>
      <c r="Z220">
        <v>18.72</v>
      </c>
      <c r="AA220">
        <v>13.86</v>
      </c>
    </row>
    <row r="221" spans="1:27" hidden="1" x14ac:dyDescent="0.3">
      <c r="A221" t="s">
        <v>5202</v>
      </c>
      <c r="B221">
        <v>532541</v>
      </c>
      <c r="C221" t="s">
        <v>5203</v>
      </c>
      <c r="D221" t="s">
        <v>44</v>
      </c>
      <c r="E221">
        <v>1201.25</v>
      </c>
      <c r="F221">
        <v>17.22</v>
      </c>
      <c r="G221">
        <v>7507.16</v>
      </c>
      <c r="H221">
        <v>0</v>
      </c>
      <c r="I221">
        <v>0</v>
      </c>
      <c r="J221">
        <v>1.38</v>
      </c>
      <c r="K221">
        <v>41.67</v>
      </c>
      <c r="L221">
        <v>29.83</v>
      </c>
      <c r="M221">
        <v>25.6</v>
      </c>
      <c r="N221">
        <v>21.26</v>
      </c>
      <c r="O221">
        <v>3.26</v>
      </c>
      <c r="P221">
        <v>368.43</v>
      </c>
      <c r="Q221">
        <v>0</v>
      </c>
      <c r="R221">
        <v>17.21</v>
      </c>
      <c r="S221">
        <v>4046.8</v>
      </c>
      <c r="T221">
        <v>70.11</v>
      </c>
      <c r="U221">
        <v>11</v>
      </c>
      <c r="V221">
        <v>9.7899999999999991</v>
      </c>
      <c r="W221">
        <v>14.94</v>
      </c>
      <c r="X221">
        <v>12.46</v>
      </c>
      <c r="Y221">
        <v>17</v>
      </c>
      <c r="Z221">
        <v>18.05</v>
      </c>
      <c r="AA221">
        <v>8.58</v>
      </c>
    </row>
    <row r="222" spans="1:27" hidden="1" x14ac:dyDescent="0.3">
      <c r="A222" t="s">
        <v>5200</v>
      </c>
      <c r="B222">
        <v>500472</v>
      </c>
      <c r="C222" t="s">
        <v>5201</v>
      </c>
      <c r="D222" t="s">
        <v>1207</v>
      </c>
      <c r="E222">
        <v>1479.6</v>
      </c>
      <c r="F222">
        <v>24.72</v>
      </c>
      <c r="G222">
        <v>7314.84</v>
      </c>
      <c r="H222">
        <v>0.81</v>
      </c>
      <c r="I222">
        <v>0</v>
      </c>
      <c r="J222">
        <v>1.9</v>
      </c>
      <c r="K222">
        <v>36.17</v>
      </c>
      <c r="L222">
        <v>28.49</v>
      </c>
      <c r="M222">
        <v>24.68</v>
      </c>
      <c r="N222">
        <v>18.88</v>
      </c>
      <c r="O222">
        <v>4.09</v>
      </c>
      <c r="P222">
        <v>361.65</v>
      </c>
      <c r="Q222">
        <v>0.06</v>
      </c>
      <c r="R222">
        <v>13.38</v>
      </c>
      <c r="S222">
        <v>2979.81</v>
      </c>
      <c r="T222">
        <v>52.58</v>
      </c>
      <c r="U222">
        <v>0.41</v>
      </c>
      <c r="V222">
        <v>5.93</v>
      </c>
      <c r="W222">
        <v>9.23</v>
      </c>
      <c r="X222">
        <v>13.01</v>
      </c>
      <c r="Y222">
        <v>16.21</v>
      </c>
      <c r="Z222">
        <v>16.38</v>
      </c>
      <c r="AA222">
        <v>23.14</v>
      </c>
    </row>
    <row r="223" spans="1:27" hidden="1" x14ac:dyDescent="0.3">
      <c r="A223" t="s">
        <v>483</v>
      </c>
      <c r="B223">
        <v>539043</v>
      </c>
      <c r="C223" t="s">
        <v>484</v>
      </c>
      <c r="D223" t="s">
        <v>485</v>
      </c>
      <c r="E223">
        <v>0.4</v>
      </c>
      <c r="G223">
        <v>2.62</v>
      </c>
      <c r="H223">
        <v>0</v>
      </c>
      <c r="I223">
        <v>35.5</v>
      </c>
      <c r="K223">
        <v>93.33</v>
      </c>
      <c r="L223">
        <v>-12.76</v>
      </c>
      <c r="M223">
        <v>2.06</v>
      </c>
      <c r="N223">
        <v>-26.55</v>
      </c>
      <c r="O223">
        <v>0.02</v>
      </c>
      <c r="P223">
        <v>23.84</v>
      </c>
      <c r="Q223">
        <v>0.83</v>
      </c>
      <c r="R223">
        <v>-458.44</v>
      </c>
      <c r="S223">
        <v>9.6</v>
      </c>
      <c r="T223">
        <v>52.88</v>
      </c>
      <c r="U223">
        <v>-36.479999999999997</v>
      </c>
      <c r="V223">
        <v>-17.86</v>
      </c>
      <c r="Y223">
        <v>1.04</v>
      </c>
      <c r="Z223">
        <v>-2.61</v>
      </c>
      <c r="AA223">
        <v>4.75</v>
      </c>
    </row>
    <row r="224" spans="1:27" hidden="1" x14ac:dyDescent="0.3">
      <c r="A224" t="s">
        <v>5196</v>
      </c>
      <c r="B224">
        <v>532644</v>
      </c>
      <c r="C224" t="s">
        <v>5197</v>
      </c>
      <c r="D224" t="s">
        <v>916</v>
      </c>
      <c r="E224">
        <v>932</v>
      </c>
      <c r="F224">
        <v>15.24</v>
      </c>
      <c r="G224">
        <v>7201.4</v>
      </c>
      <c r="H224">
        <v>1.07</v>
      </c>
      <c r="I224">
        <v>0</v>
      </c>
      <c r="J224">
        <v>0.54</v>
      </c>
      <c r="K224">
        <v>38.07</v>
      </c>
      <c r="L224">
        <v>12.81</v>
      </c>
      <c r="M224">
        <v>12.93</v>
      </c>
      <c r="N224">
        <v>11.4</v>
      </c>
      <c r="O224">
        <v>2.59</v>
      </c>
      <c r="P224">
        <v>359.49</v>
      </c>
      <c r="Q224">
        <v>1.05</v>
      </c>
      <c r="R224">
        <v>19.850000000000001</v>
      </c>
      <c r="S224">
        <v>5747.9</v>
      </c>
      <c r="T224">
        <v>58.07</v>
      </c>
      <c r="U224">
        <v>6.43</v>
      </c>
      <c r="V224">
        <v>13.51</v>
      </c>
      <c r="W224">
        <v>66.599999999999994</v>
      </c>
      <c r="X224">
        <v>28.14</v>
      </c>
      <c r="Y224">
        <v>10.37</v>
      </c>
      <c r="Z224">
        <v>13.01</v>
      </c>
      <c r="AA224">
        <v>12.32</v>
      </c>
    </row>
    <row r="225" spans="1:27" hidden="1" x14ac:dyDescent="0.3">
      <c r="A225" t="s">
        <v>495</v>
      </c>
      <c r="B225">
        <v>517096</v>
      </c>
      <c r="D225" t="s">
        <v>55</v>
      </c>
      <c r="E225">
        <v>5.44</v>
      </c>
      <c r="G225">
        <v>2.72</v>
      </c>
      <c r="H225">
        <v>0</v>
      </c>
      <c r="I225">
        <v>2.04</v>
      </c>
      <c r="K225">
        <v>50.77</v>
      </c>
      <c r="L225">
        <v>-8.51</v>
      </c>
      <c r="M225">
        <v>-8.0399999999999991</v>
      </c>
      <c r="P225">
        <v>-64.64</v>
      </c>
      <c r="R225">
        <v>0.22</v>
      </c>
      <c r="S225">
        <v>50.11</v>
      </c>
      <c r="T225">
        <v>58.97</v>
      </c>
      <c r="U225">
        <v>-9.1300000000000008</v>
      </c>
      <c r="V225">
        <v>-10.93</v>
      </c>
      <c r="W225">
        <v>10.38</v>
      </c>
      <c r="AA225">
        <v>5.67</v>
      </c>
    </row>
    <row r="226" spans="1:27" x14ac:dyDescent="0.3">
      <c r="A226" t="s">
        <v>5635</v>
      </c>
      <c r="B226">
        <v>532540</v>
      </c>
      <c r="C226" t="s">
        <v>5635</v>
      </c>
      <c r="D226" t="s">
        <v>5338</v>
      </c>
      <c r="E226">
        <v>1824.5</v>
      </c>
      <c r="F226">
        <v>21.12</v>
      </c>
      <c r="G226">
        <v>684622.59</v>
      </c>
      <c r="H226">
        <v>1.64</v>
      </c>
      <c r="I226">
        <v>2.94</v>
      </c>
      <c r="J226">
        <v>2</v>
      </c>
      <c r="K226">
        <v>20.54</v>
      </c>
      <c r="L226">
        <v>47.66</v>
      </c>
      <c r="M226">
        <v>43.65</v>
      </c>
      <c r="N226">
        <v>35.979999999999997</v>
      </c>
      <c r="O226">
        <v>7.2</v>
      </c>
      <c r="P226">
        <v>253.26</v>
      </c>
      <c r="Q226">
        <v>7.0000000000000007E-2</v>
      </c>
      <c r="R226">
        <v>26.58</v>
      </c>
      <c r="S226">
        <v>155013</v>
      </c>
      <c r="T226">
        <v>72.05</v>
      </c>
      <c r="U226">
        <v>10.47</v>
      </c>
      <c r="V226">
        <v>12.35</v>
      </c>
      <c r="W226">
        <v>9.52</v>
      </c>
      <c r="X226">
        <v>10.55</v>
      </c>
      <c r="Y226">
        <v>34.92</v>
      </c>
      <c r="Z226">
        <v>33.130000000000003</v>
      </c>
      <c r="AA226">
        <v>14.25</v>
      </c>
    </row>
    <row r="227" spans="1:27" hidden="1" x14ac:dyDescent="0.3">
      <c r="A227" t="s">
        <v>5190</v>
      </c>
      <c r="B227">
        <v>500103</v>
      </c>
      <c r="C227" t="s">
        <v>5191</v>
      </c>
      <c r="D227" t="s">
        <v>96</v>
      </c>
      <c r="E227">
        <v>20.350000000000001</v>
      </c>
      <c r="F227">
        <v>9.39</v>
      </c>
      <c r="G227">
        <v>7086</v>
      </c>
      <c r="H227">
        <v>9.83</v>
      </c>
      <c r="I227">
        <v>0</v>
      </c>
      <c r="J227">
        <v>-0.42</v>
      </c>
      <c r="K227">
        <v>74.19</v>
      </c>
      <c r="L227">
        <v>6.7</v>
      </c>
      <c r="M227">
        <v>4.8099999999999996</v>
      </c>
      <c r="N227">
        <v>3.16</v>
      </c>
      <c r="O227">
        <v>0.23</v>
      </c>
      <c r="P227">
        <v>86.93</v>
      </c>
      <c r="Q227">
        <v>0.16</v>
      </c>
      <c r="R227">
        <v>6.43</v>
      </c>
      <c r="S227">
        <v>26739.21</v>
      </c>
      <c r="T227">
        <v>63.17</v>
      </c>
      <c r="U227">
        <v>5.99</v>
      </c>
      <c r="V227">
        <v>-5.15</v>
      </c>
      <c r="W227">
        <v>50.56</v>
      </c>
      <c r="X227">
        <v>-22.19</v>
      </c>
      <c r="Y227">
        <v>1.61</v>
      </c>
      <c r="Z227">
        <v>1.95</v>
      </c>
      <c r="AA227">
        <v>13.2</v>
      </c>
    </row>
    <row r="228" spans="1:27" hidden="1" x14ac:dyDescent="0.3">
      <c r="A228" t="s">
        <v>5188</v>
      </c>
      <c r="B228">
        <v>532885</v>
      </c>
      <c r="C228" t="s">
        <v>5189</v>
      </c>
      <c r="D228" t="s">
        <v>4446</v>
      </c>
      <c r="E228">
        <v>12.35</v>
      </c>
      <c r="G228">
        <v>7051.56</v>
      </c>
      <c r="H228">
        <v>0</v>
      </c>
      <c r="I228">
        <v>0</v>
      </c>
      <c r="K228">
        <v>66.58</v>
      </c>
      <c r="L228">
        <v>3.2</v>
      </c>
      <c r="M228">
        <v>3.93</v>
      </c>
      <c r="N228">
        <v>-30.02</v>
      </c>
      <c r="O228">
        <v>0.37</v>
      </c>
      <c r="P228">
        <v>33.6</v>
      </c>
      <c r="Q228">
        <v>15.95</v>
      </c>
      <c r="R228">
        <v>40.67</v>
      </c>
      <c r="S228">
        <v>23224.91</v>
      </c>
      <c r="T228">
        <v>92.39</v>
      </c>
      <c r="U228">
        <v>-4.34</v>
      </c>
      <c r="V228">
        <v>-1.45</v>
      </c>
      <c r="Y228">
        <v>-15.73</v>
      </c>
      <c r="Z228">
        <v>-24.31</v>
      </c>
      <c r="AA228">
        <v>11.61</v>
      </c>
    </row>
    <row r="229" spans="1:27" hidden="1" x14ac:dyDescent="0.3">
      <c r="A229" t="s">
        <v>510</v>
      </c>
      <c r="B229">
        <v>532640</v>
      </c>
      <c r="C229" t="s">
        <v>511</v>
      </c>
      <c r="D229" t="s">
        <v>72</v>
      </c>
      <c r="E229">
        <v>2.2000000000000002</v>
      </c>
      <c r="G229">
        <v>2.83</v>
      </c>
      <c r="H229">
        <v>0</v>
      </c>
      <c r="I229">
        <v>36.340000000000003</v>
      </c>
      <c r="K229">
        <v>61.27</v>
      </c>
      <c r="L229">
        <v>2.2599999999999998</v>
      </c>
      <c r="M229">
        <v>-2.19</v>
      </c>
      <c r="N229">
        <v>-14.62</v>
      </c>
      <c r="P229">
        <v>-5.14</v>
      </c>
      <c r="R229">
        <v>-0.31</v>
      </c>
      <c r="S229">
        <v>45.84</v>
      </c>
      <c r="T229">
        <v>53.47</v>
      </c>
      <c r="U229">
        <v>5.03</v>
      </c>
      <c r="V229">
        <v>0.1</v>
      </c>
      <c r="W229">
        <v>17.899999999999999</v>
      </c>
      <c r="Y229">
        <v>-18.170000000000002</v>
      </c>
      <c r="Z229">
        <v>-14.63</v>
      </c>
    </row>
    <row r="230" spans="1:27" hidden="1" x14ac:dyDescent="0.3">
      <c r="A230" t="s">
        <v>5184</v>
      </c>
      <c r="B230">
        <v>532953</v>
      </c>
      <c r="C230" t="s">
        <v>5185</v>
      </c>
      <c r="D230" t="s">
        <v>96</v>
      </c>
      <c r="E230">
        <v>157.4</v>
      </c>
      <c r="F230">
        <v>31.81</v>
      </c>
      <c r="G230">
        <v>6741.25</v>
      </c>
      <c r="H230">
        <v>0.51</v>
      </c>
      <c r="I230">
        <v>0</v>
      </c>
      <c r="J230">
        <v>1.69</v>
      </c>
      <c r="K230">
        <v>39.39</v>
      </c>
      <c r="L230">
        <v>25.98</v>
      </c>
      <c r="M230">
        <v>28.82</v>
      </c>
      <c r="N230">
        <v>20.07</v>
      </c>
      <c r="O230">
        <v>7</v>
      </c>
      <c r="P230">
        <v>22.49</v>
      </c>
      <c r="Q230">
        <v>0.01</v>
      </c>
      <c r="R230">
        <v>10.66</v>
      </c>
      <c r="S230">
        <v>2685.03</v>
      </c>
      <c r="T230">
        <v>62.81</v>
      </c>
      <c r="U230">
        <v>11.63</v>
      </c>
      <c r="V230">
        <v>11.26</v>
      </c>
      <c r="W230">
        <v>14.06</v>
      </c>
      <c r="X230">
        <v>18.77</v>
      </c>
      <c r="Y230">
        <v>22.04</v>
      </c>
      <c r="Z230">
        <v>21.45</v>
      </c>
      <c r="AA230">
        <v>13.2</v>
      </c>
    </row>
    <row r="231" spans="1:27" hidden="1" x14ac:dyDescent="0.3">
      <c r="A231" t="s">
        <v>512</v>
      </c>
      <c r="B231">
        <v>532989</v>
      </c>
      <c r="C231" t="s">
        <v>513</v>
      </c>
      <c r="D231" t="s">
        <v>67</v>
      </c>
      <c r="E231">
        <v>12.1</v>
      </c>
      <c r="G231">
        <v>2.86</v>
      </c>
      <c r="H231">
        <v>0</v>
      </c>
      <c r="I231">
        <v>51.04</v>
      </c>
      <c r="K231">
        <v>8.33</v>
      </c>
      <c r="L231">
        <v>-20.9</v>
      </c>
      <c r="M231">
        <v>-19.61</v>
      </c>
      <c r="N231">
        <v>-64.34</v>
      </c>
      <c r="O231">
        <v>0.16</v>
      </c>
      <c r="P231">
        <v>76.430000000000007</v>
      </c>
      <c r="Q231">
        <v>2.6</v>
      </c>
      <c r="R231">
        <v>-40.729999999999997</v>
      </c>
      <c r="S231">
        <v>38.840000000000003</v>
      </c>
      <c r="T231">
        <v>26.36</v>
      </c>
      <c r="U231">
        <v>-20.14</v>
      </c>
      <c r="V231">
        <v>-24.53</v>
      </c>
      <c r="W231">
        <v>-27.56</v>
      </c>
      <c r="Y231">
        <v>-48.47</v>
      </c>
      <c r="Z231">
        <v>-67.83</v>
      </c>
      <c r="AA231">
        <v>14.98</v>
      </c>
    </row>
    <row r="232" spans="1:27" hidden="1" x14ac:dyDescent="0.3">
      <c r="A232" t="s">
        <v>5181</v>
      </c>
      <c r="B232">
        <v>532689</v>
      </c>
      <c r="C232" t="s">
        <v>5181</v>
      </c>
      <c r="D232" t="s">
        <v>72</v>
      </c>
      <c r="E232">
        <v>1257.2</v>
      </c>
      <c r="F232">
        <v>43.56</v>
      </c>
      <c r="G232">
        <v>6455.61</v>
      </c>
      <c r="H232">
        <v>0.14000000000000001</v>
      </c>
      <c r="I232">
        <v>0</v>
      </c>
      <c r="J232">
        <v>1.51</v>
      </c>
      <c r="K232">
        <v>40.840000000000003</v>
      </c>
      <c r="L232">
        <v>19.22</v>
      </c>
      <c r="M232">
        <v>16.46</v>
      </c>
      <c r="N232">
        <v>15.78</v>
      </c>
      <c r="O232">
        <v>6.21</v>
      </c>
      <c r="P232">
        <v>202.47</v>
      </c>
      <c r="Q232">
        <v>1.18</v>
      </c>
      <c r="R232">
        <v>29.49</v>
      </c>
      <c r="S232">
        <v>3606.94</v>
      </c>
      <c r="T232">
        <v>18.440000000000001</v>
      </c>
      <c r="U232">
        <v>18.600000000000001</v>
      </c>
      <c r="V232">
        <v>18.010000000000002</v>
      </c>
      <c r="W232">
        <v>22.73</v>
      </c>
      <c r="X232">
        <v>28.79</v>
      </c>
      <c r="Y232">
        <v>12.53</v>
      </c>
      <c r="Z232">
        <v>13.08</v>
      </c>
      <c r="AA232">
        <v>17.010000000000002</v>
      </c>
    </row>
    <row r="233" spans="1:27" hidden="1" x14ac:dyDescent="0.3">
      <c r="A233" t="s">
        <v>5179</v>
      </c>
      <c r="B233">
        <v>540203</v>
      </c>
      <c r="C233" t="s">
        <v>5180</v>
      </c>
      <c r="D233" t="s">
        <v>722</v>
      </c>
      <c r="E233">
        <v>1323.15</v>
      </c>
      <c r="F233">
        <v>32.340000000000003</v>
      </c>
      <c r="G233">
        <v>6454.7</v>
      </c>
      <c r="H233">
        <v>0</v>
      </c>
      <c r="I233">
        <v>0</v>
      </c>
      <c r="J233">
        <v>0.9</v>
      </c>
      <c r="K233">
        <v>25.66</v>
      </c>
      <c r="L233">
        <v>27.7</v>
      </c>
      <c r="M233">
        <v>32.950000000000003</v>
      </c>
      <c r="N233">
        <v>19.690000000000001</v>
      </c>
      <c r="O233">
        <v>7.83</v>
      </c>
      <c r="P233">
        <v>168.98</v>
      </c>
      <c r="Q233">
        <v>0.04</v>
      </c>
      <c r="R233">
        <v>12.8</v>
      </c>
      <c r="S233">
        <v>2204.23</v>
      </c>
      <c r="T233">
        <v>75</v>
      </c>
      <c r="U233">
        <v>10.050000000000001</v>
      </c>
      <c r="V233">
        <v>11.09</v>
      </c>
      <c r="W233">
        <v>8.1</v>
      </c>
      <c r="X233">
        <v>36.04</v>
      </c>
      <c r="Y233">
        <v>25.44</v>
      </c>
      <c r="Z233">
        <v>24.41</v>
      </c>
      <c r="AA233">
        <v>12.93</v>
      </c>
    </row>
    <row r="234" spans="1:27" hidden="1" x14ac:dyDescent="0.3">
      <c r="A234" t="s">
        <v>5177</v>
      </c>
      <c r="B234">
        <v>532129</v>
      </c>
      <c r="C234" t="s">
        <v>5178</v>
      </c>
      <c r="D234" t="s">
        <v>44</v>
      </c>
      <c r="E234">
        <v>215.05</v>
      </c>
      <c r="F234">
        <v>9.8000000000000007</v>
      </c>
      <c r="G234">
        <v>6416.75</v>
      </c>
      <c r="H234">
        <v>3.94</v>
      </c>
      <c r="I234">
        <v>0</v>
      </c>
      <c r="J234">
        <v>1.0900000000000001</v>
      </c>
      <c r="K234">
        <v>52.81</v>
      </c>
      <c r="L234">
        <v>33.159999999999997</v>
      </c>
      <c r="M234">
        <v>34.14</v>
      </c>
      <c r="N234">
        <v>26.53</v>
      </c>
      <c r="O234">
        <v>2.3199999999999998</v>
      </c>
      <c r="P234">
        <v>92.68</v>
      </c>
      <c r="Q234">
        <v>0.05</v>
      </c>
      <c r="R234">
        <v>15.73</v>
      </c>
      <c r="S234">
        <v>5582.53</v>
      </c>
      <c r="T234">
        <v>62.44</v>
      </c>
      <c r="U234">
        <v>14.17</v>
      </c>
      <c r="V234">
        <v>15.25</v>
      </c>
      <c r="W234">
        <v>14.08</v>
      </c>
      <c r="X234">
        <v>9.01</v>
      </c>
      <c r="Y234">
        <v>26.85</v>
      </c>
      <c r="Z234">
        <v>26.53</v>
      </c>
      <c r="AA234">
        <v>8.58</v>
      </c>
    </row>
    <row r="235" spans="1:27" hidden="1" x14ac:dyDescent="0.3">
      <c r="A235" t="s">
        <v>529</v>
      </c>
      <c r="B235">
        <v>540789</v>
      </c>
      <c r="C235" t="s">
        <v>530</v>
      </c>
      <c r="D235" t="s">
        <v>72</v>
      </c>
      <c r="E235">
        <v>0.25</v>
      </c>
      <c r="G235">
        <v>2.94</v>
      </c>
      <c r="H235">
        <v>0</v>
      </c>
      <c r="I235">
        <v>12.07</v>
      </c>
      <c r="K235">
        <v>80.77</v>
      </c>
      <c r="L235">
        <v>-7.47</v>
      </c>
      <c r="P235">
        <v>-42.42</v>
      </c>
      <c r="R235">
        <v>-72.64</v>
      </c>
      <c r="S235">
        <v>52.85</v>
      </c>
      <c r="T235">
        <v>62.16</v>
      </c>
      <c r="U235">
        <v>4.29</v>
      </c>
      <c r="V235">
        <v>-2.2200000000000002</v>
      </c>
      <c r="X235">
        <v>6.83</v>
      </c>
      <c r="AA235">
        <v>5.63</v>
      </c>
    </row>
    <row r="236" spans="1:27" hidden="1" x14ac:dyDescent="0.3">
      <c r="A236" t="s">
        <v>536</v>
      </c>
      <c r="B236">
        <v>532991</v>
      </c>
      <c r="C236" t="s">
        <v>536</v>
      </c>
      <c r="D236" t="s">
        <v>37</v>
      </c>
      <c r="E236">
        <v>0.05</v>
      </c>
      <c r="G236">
        <v>3.01</v>
      </c>
      <c r="H236">
        <v>0</v>
      </c>
      <c r="I236">
        <v>30.62</v>
      </c>
      <c r="K236">
        <v>80</v>
      </c>
      <c r="L236">
        <v>-5.78</v>
      </c>
      <c r="M236">
        <v>-2.5299999999999998</v>
      </c>
      <c r="N236">
        <v>-14.06</v>
      </c>
      <c r="O236">
        <v>0.02</v>
      </c>
      <c r="P236">
        <v>2.68</v>
      </c>
      <c r="Q236">
        <v>1.29</v>
      </c>
      <c r="R236">
        <v>-6.6</v>
      </c>
      <c r="S236">
        <v>3.18</v>
      </c>
      <c r="T236">
        <v>55.58</v>
      </c>
      <c r="U236">
        <v>-86.8</v>
      </c>
      <c r="V236">
        <v>-74.44</v>
      </c>
      <c r="Y236">
        <v>-3.57</v>
      </c>
      <c r="Z236">
        <v>-6.24</v>
      </c>
      <c r="AA236">
        <v>10.63</v>
      </c>
    </row>
    <row r="237" spans="1:27" hidden="1" x14ac:dyDescent="0.3">
      <c r="A237" t="s">
        <v>5171</v>
      </c>
      <c r="B237">
        <v>517506</v>
      </c>
      <c r="C237" t="s">
        <v>5172</v>
      </c>
      <c r="D237" t="s">
        <v>469</v>
      </c>
      <c r="E237">
        <v>4574.45</v>
      </c>
      <c r="F237">
        <v>28.63</v>
      </c>
      <c r="G237">
        <v>6340.83</v>
      </c>
      <c r="H237">
        <v>0.55000000000000004</v>
      </c>
      <c r="I237">
        <v>0</v>
      </c>
      <c r="J237">
        <v>2.34</v>
      </c>
      <c r="K237">
        <v>40.590000000000003</v>
      </c>
      <c r="L237">
        <v>26.8</v>
      </c>
      <c r="M237">
        <v>24.84</v>
      </c>
      <c r="N237">
        <v>17.63</v>
      </c>
      <c r="O237">
        <v>5.2</v>
      </c>
      <c r="P237">
        <v>880.34</v>
      </c>
      <c r="Q237">
        <v>0.01</v>
      </c>
      <c r="R237">
        <v>14.51</v>
      </c>
      <c r="S237">
        <v>1998.11</v>
      </c>
      <c r="T237">
        <v>70.41</v>
      </c>
      <c r="U237">
        <v>9.77</v>
      </c>
      <c r="V237">
        <v>10</v>
      </c>
      <c r="W237">
        <v>17.16</v>
      </c>
      <c r="X237">
        <v>12.26</v>
      </c>
      <c r="Y237">
        <v>17.16</v>
      </c>
      <c r="Z237">
        <v>17.66</v>
      </c>
      <c r="AA237">
        <v>25.45</v>
      </c>
    </row>
    <row r="238" spans="1:27" hidden="1" x14ac:dyDescent="0.3">
      <c r="A238" t="s">
        <v>5169</v>
      </c>
      <c r="B238">
        <v>540673</v>
      </c>
      <c r="C238" t="s">
        <v>5170</v>
      </c>
      <c r="D238" t="s">
        <v>92</v>
      </c>
      <c r="E238">
        <v>431.65</v>
      </c>
      <c r="F238">
        <v>20.95</v>
      </c>
      <c r="G238">
        <v>6329.63</v>
      </c>
      <c r="H238">
        <v>0.41</v>
      </c>
      <c r="I238">
        <v>0</v>
      </c>
      <c r="J238">
        <v>0.81</v>
      </c>
      <c r="K238">
        <v>30.84</v>
      </c>
      <c r="L238">
        <v>15.89</v>
      </c>
      <c r="M238">
        <v>17.37</v>
      </c>
      <c r="N238">
        <v>18.920000000000002</v>
      </c>
      <c r="O238">
        <v>4.66</v>
      </c>
      <c r="P238">
        <v>92.53</v>
      </c>
      <c r="Q238">
        <v>0.82</v>
      </c>
      <c r="R238">
        <v>6</v>
      </c>
      <c r="S238">
        <v>8230.2800000000007</v>
      </c>
      <c r="T238">
        <v>74.33</v>
      </c>
      <c r="U238">
        <v>22.75</v>
      </c>
      <c r="V238">
        <v>18.07</v>
      </c>
      <c r="W238">
        <v>43.75</v>
      </c>
      <c r="X238">
        <v>25.91</v>
      </c>
      <c r="Y238">
        <v>19.03</v>
      </c>
      <c r="Z238">
        <v>19.84</v>
      </c>
      <c r="AA238">
        <v>13.83</v>
      </c>
    </row>
    <row r="239" spans="1:27" hidden="1" x14ac:dyDescent="0.3">
      <c r="A239" t="s">
        <v>5167</v>
      </c>
      <c r="B239">
        <v>532539</v>
      </c>
      <c r="C239" t="s">
        <v>5168</v>
      </c>
      <c r="D239" t="s">
        <v>53</v>
      </c>
      <c r="E239">
        <v>235.3</v>
      </c>
      <c r="F239">
        <v>27.45</v>
      </c>
      <c r="G239">
        <v>6169.97</v>
      </c>
      <c r="H239">
        <v>0.47</v>
      </c>
      <c r="I239">
        <v>0</v>
      </c>
      <c r="J239">
        <v>0.23</v>
      </c>
      <c r="K239">
        <v>44.75</v>
      </c>
      <c r="L239">
        <v>21.57</v>
      </c>
      <c r="M239">
        <v>22.92</v>
      </c>
      <c r="N239">
        <v>18.27</v>
      </c>
      <c r="O239">
        <v>3.47</v>
      </c>
      <c r="P239">
        <v>67.88</v>
      </c>
      <c r="Q239">
        <v>0.56999999999999995</v>
      </c>
      <c r="R239">
        <v>12.16</v>
      </c>
      <c r="S239">
        <v>5612.63</v>
      </c>
      <c r="T239">
        <v>70.790000000000006</v>
      </c>
      <c r="U239">
        <v>32.72</v>
      </c>
      <c r="V239">
        <v>28.2</v>
      </c>
      <c r="W239">
        <v>39.6</v>
      </c>
      <c r="X239">
        <v>117.89</v>
      </c>
      <c r="Y239">
        <v>22.1</v>
      </c>
      <c r="Z239">
        <v>22.39</v>
      </c>
      <c r="AA239">
        <v>9.9700000000000006</v>
      </c>
    </row>
    <row r="240" spans="1:27" hidden="1" x14ac:dyDescent="0.3">
      <c r="A240" t="s">
        <v>5165</v>
      </c>
      <c r="B240">
        <v>541556</v>
      </c>
      <c r="C240" t="s">
        <v>5166</v>
      </c>
      <c r="D240" t="s">
        <v>140</v>
      </c>
      <c r="E240">
        <v>246.5</v>
      </c>
      <c r="F240">
        <v>9.82</v>
      </c>
      <c r="G240">
        <v>6162.5</v>
      </c>
      <c r="H240">
        <v>4.1399999999999997</v>
      </c>
      <c r="I240">
        <v>0</v>
      </c>
      <c r="K240">
        <v>25.53</v>
      </c>
      <c r="L240">
        <v>31.8</v>
      </c>
      <c r="M240">
        <v>26.36</v>
      </c>
      <c r="N240">
        <v>20.25</v>
      </c>
      <c r="O240">
        <v>2.3199999999999998</v>
      </c>
      <c r="P240">
        <v>106.08</v>
      </c>
      <c r="Q240">
        <v>0.01</v>
      </c>
      <c r="R240">
        <v>25.71</v>
      </c>
      <c r="S240">
        <v>2640.97</v>
      </c>
      <c r="T240">
        <v>77.39</v>
      </c>
      <c r="U240">
        <v>23.36</v>
      </c>
      <c r="W240">
        <v>18.46</v>
      </c>
      <c r="Z240">
        <v>17.09</v>
      </c>
      <c r="AA240">
        <v>6.19</v>
      </c>
    </row>
    <row r="241" spans="1:27" hidden="1" x14ac:dyDescent="0.3">
      <c r="A241" t="s">
        <v>5163</v>
      </c>
      <c r="B241">
        <v>500403</v>
      </c>
      <c r="C241" t="s">
        <v>5164</v>
      </c>
      <c r="D241" t="s">
        <v>251</v>
      </c>
      <c r="E241">
        <v>286.35000000000002</v>
      </c>
      <c r="F241">
        <v>15.71</v>
      </c>
      <c r="G241">
        <v>6016.21</v>
      </c>
      <c r="H241">
        <v>1.78</v>
      </c>
      <c r="I241">
        <v>0</v>
      </c>
      <c r="J241">
        <v>0.51</v>
      </c>
      <c r="K241">
        <v>51.93</v>
      </c>
      <c r="L241">
        <v>27.45</v>
      </c>
      <c r="M241">
        <v>28.1</v>
      </c>
      <c r="N241">
        <v>26.94</v>
      </c>
      <c r="O241">
        <v>3.1</v>
      </c>
      <c r="P241">
        <v>92.38</v>
      </c>
      <c r="Q241">
        <v>0.53</v>
      </c>
      <c r="R241">
        <v>16.38</v>
      </c>
      <c r="S241">
        <v>4034.49</v>
      </c>
      <c r="T241">
        <v>49.53</v>
      </c>
      <c r="U241">
        <v>11.88</v>
      </c>
      <c r="V241">
        <v>10.74</v>
      </c>
      <c r="W241">
        <v>31.14</v>
      </c>
      <c r="X241">
        <v>30.63</v>
      </c>
      <c r="Y241">
        <v>25.6</v>
      </c>
      <c r="Z241">
        <v>28.36</v>
      </c>
      <c r="AA241">
        <v>16.2</v>
      </c>
    </row>
    <row r="242" spans="1:27" hidden="1" x14ac:dyDescent="0.3">
      <c r="A242" t="s">
        <v>5161</v>
      </c>
      <c r="B242">
        <v>540743</v>
      </c>
      <c r="C242" t="s">
        <v>5162</v>
      </c>
      <c r="D242" t="s">
        <v>144</v>
      </c>
      <c r="E242">
        <v>312.75</v>
      </c>
      <c r="F242">
        <v>22.32</v>
      </c>
      <c r="G242">
        <v>6006.11</v>
      </c>
      <c r="H242">
        <v>1.44</v>
      </c>
      <c r="I242">
        <v>0</v>
      </c>
      <c r="J242">
        <v>2.3199999999999998</v>
      </c>
      <c r="K242">
        <v>47.7</v>
      </c>
      <c r="L242">
        <v>20.55</v>
      </c>
      <c r="M242">
        <v>21.8</v>
      </c>
      <c r="N242">
        <v>16.05</v>
      </c>
      <c r="O242">
        <v>3.47</v>
      </c>
      <c r="P242">
        <v>90.19</v>
      </c>
      <c r="Q242">
        <v>0.38</v>
      </c>
      <c r="R242">
        <v>6.53</v>
      </c>
      <c r="S242">
        <v>6680.28</v>
      </c>
      <c r="T242">
        <v>69.08</v>
      </c>
      <c r="U242">
        <v>16.11</v>
      </c>
      <c r="V242">
        <v>13.6</v>
      </c>
      <c r="W242">
        <v>14.46</v>
      </c>
      <c r="X242">
        <v>9.64</v>
      </c>
      <c r="Y242">
        <v>20.87</v>
      </c>
      <c r="Z242">
        <v>18.79</v>
      </c>
      <c r="AA242">
        <v>18.54</v>
      </c>
    </row>
    <row r="243" spans="1:27" hidden="1" x14ac:dyDescent="0.3">
      <c r="A243" t="s">
        <v>5159</v>
      </c>
      <c r="B243">
        <v>541557</v>
      </c>
      <c r="C243" t="s">
        <v>5160</v>
      </c>
      <c r="D243" t="s">
        <v>33</v>
      </c>
      <c r="E243">
        <v>1954.5</v>
      </c>
      <c r="F243">
        <v>38.159999999999997</v>
      </c>
      <c r="G243">
        <v>5992.49</v>
      </c>
      <c r="H243">
        <v>0.36</v>
      </c>
      <c r="I243">
        <v>0</v>
      </c>
      <c r="K243">
        <v>23.36</v>
      </c>
      <c r="L243">
        <v>43.16</v>
      </c>
      <c r="N243">
        <v>30.41</v>
      </c>
      <c r="O243">
        <v>10.57</v>
      </c>
      <c r="P243">
        <v>184.84</v>
      </c>
      <c r="Q243">
        <v>0.22</v>
      </c>
      <c r="R243">
        <v>22.49</v>
      </c>
      <c r="S243">
        <v>1075.08</v>
      </c>
      <c r="T243">
        <v>75</v>
      </c>
      <c r="AA243">
        <v>7.81</v>
      </c>
    </row>
    <row r="244" spans="1:27" hidden="1" x14ac:dyDescent="0.3">
      <c r="A244" t="s">
        <v>5157</v>
      </c>
      <c r="B244">
        <v>523398</v>
      </c>
      <c r="C244" t="s">
        <v>5158</v>
      </c>
      <c r="D244" t="s">
        <v>1356</v>
      </c>
      <c r="E244">
        <v>2189.65</v>
      </c>
      <c r="F244">
        <v>50.17</v>
      </c>
      <c r="G244">
        <v>5953.66</v>
      </c>
      <c r="H244">
        <v>7.0000000000000007E-2</v>
      </c>
      <c r="I244">
        <v>0</v>
      </c>
      <c r="J244">
        <v>0.83</v>
      </c>
      <c r="K244">
        <v>37.159999999999997</v>
      </c>
      <c r="L244">
        <v>20</v>
      </c>
      <c r="M244">
        <v>24.09</v>
      </c>
      <c r="N244">
        <v>14.97</v>
      </c>
      <c r="O244">
        <v>8.8800000000000008</v>
      </c>
      <c r="P244">
        <v>246.72</v>
      </c>
      <c r="Q244">
        <v>0.04</v>
      </c>
      <c r="R244">
        <v>9.15</v>
      </c>
      <c r="S244">
        <v>2429.91</v>
      </c>
      <c r="T244">
        <v>74.25</v>
      </c>
      <c r="U244">
        <v>10.96</v>
      </c>
      <c r="V244">
        <v>15.3</v>
      </c>
      <c r="W244">
        <v>19.72</v>
      </c>
      <c r="X244">
        <v>60.66</v>
      </c>
      <c r="Y244">
        <v>19.079999999999998</v>
      </c>
      <c r="Z244">
        <v>18.32</v>
      </c>
      <c r="AA244">
        <v>23.96</v>
      </c>
    </row>
    <row r="245" spans="1:27" hidden="1" x14ac:dyDescent="0.3">
      <c r="A245" t="s">
        <v>5155</v>
      </c>
      <c r="B245">
        <v>500315</v>
      </c>
      <c r="C245" t="s">
        <v>5156</v>
      </c>
      <c r="D245" t="s">
        <v>4446</v>
      </c>
      <c r="E245">
        <v>43.45</v>
      </c>
      <c r="F245">
        <v>9.2799999999999994</v>
      </c>
      <c r="G245">
        <v>5953.56</v>
      </c>
      <c r="H245">
        <v>0</v>
      </c>
      <c r="I245">
        <v>0</v>
      </c>
      <c r="J245">
        <v>-0.2</v>
      </c>
      <c r="K245">
        <v>63.49</v>
      </c>
      <c r="L245">
        <v>3.53</v>
      </c>
      <c r="M245">
        <v>3.79</v>
      </c>
      <c r="N245">
        <v>0.35</v>
      </c>
      <c r="O245">
        <v>0.31</v>
      </c>
      <c r="P245">
        <v>137.94999999999999</v>
      </c>
      <c r="Q245">
        <v>13.06</v>
      </c>
      <c r="R245">
        <v>56</v>
      </c>
      <c r="S245">
        <v>19208.07</v>
      </c>
      <c r="T245">
        <v>87.58</v>
      </c>
      <c r="U245">
        <v>-3.96</v>
      </c>
      <c r="V245">
        <v>-1.24</v>
      </c>
      <c r="W245">
        <v>-28.04</v>
      </c>
      <c r="X245">
        <v>-45.51</v>
      </c>
      <c r="Y245">
        <v>-8.4600000000000009</v>
      </c>
      <c r="Z245">
        <v>-16.14</v>
      </c>
      <c r="AA245">
        <v>11.61</v>
      </c>
    </row>
    <row r="246" spans="1:27" hidden="1" x14ac:dyDescent="0.3">
      <c r="A246" t="s">
        <v>5153</v>
      </c>
      <c r="B246">
        <v>532179</v>
      </c>
      <c r="C246" t="s">
        <v>5154</v>
      </c>
      <c r="D246" t="s">
        <v>4446</v>
      </c>
      <c r="E246">
        <v>9.8000000000000007</v>
      </c>
      <c r="G246">
        <v>5874.3</v>
      </c>
      <c r="H246">
        <v>0</v>
      </c>
      <c r="I246">
        <v>0</v>
      </c>
      <c r="K246">
        <v>68.64</v>
      </c>
      <c r="L246">
        <v>1.78</v>
      </c>
      <c r="M246">
        <v>4.16</v>
      </c>
      <c r="N246">
        <v>-45.99</v>
      </c>
      <c r="O246">
        <v>0.35</v>
      </c>
      <c r="P246">
        <v>27.72</v>
      </c>
      <c r="Q246">
        <v>11.61</v>
      </c>
      <c r="R246">
        <v>0.15</v>
      </c>
      <c r="S246">
        <v>15795.52</v>
      </c>
      <c r="T246">
        <v>93.5</v>
      </c>
      <c r="U246">
        <v>-6.98</v>
      </c>
      <c r="V246">
        <v>-2.75</v>
      </c>
      <c r="Y246">
        <v>-16.53</v>
      </c>
      <c r="Z246">
        <v>-26.06</v>
      </c>
      <c r="AA246">
        <v>11.61</v>
      </c>
    </row>
    <row r="247" spans="1:27" hidden="1" x14ac:dyDescent="0.3">
      <c r="A247" t="s">
        <v>5151</v>
      </c>
      <c r="B247">
        <v>513683</v>
      </c>
      <c r="C247" t="s">
        <v>5152</v>
      </c>
      <c r="D247" t="s">
        <v>386</v>
      </c>
      <c r="E247">
        <v>42</v>
      </c>
      <c r="F247">
        <v>4.08</v>
      </c>
      <c r="G247">
        <v>5823.87</v>
      </c>
      <c r="H247">
        <v>10.79</v>
      </c>
      <c r="I247">
        <v>0</v>
      </c>
      <c r="J247">
        <v>-25.5</v>
      </c>
      <c r="K247">
        <v>42.23</v>
      </c>
      <c r="L247">
        <v>10.94</v>
      </c>
      <c r="M247">
        <v>14.71</v>
      </c>
      <c r="N247">
        <v>11.64</v>
      </c>
      <c r="O247">
        <v>0.44</v>
      </c>
      <c r="P247">
        <v>94.96</v>
      </c>
      <c r="Q247">
        <v>1.7</v>
      </c>
      <c r="R247">
        <v>26.2</v>
      </c>
      <c r="S247">
        <v>9719.33</v>
      </c>
      <c r="T247">
        <v>80.7</v>
      </c>
      <c r="U247">
        <v>8.0399999999999991</v>
      </c>
      <c r="V247">
        <v>10.67</v>
      </c>
      <c r="W247">
        <v>281.3</v>
      </c>
      <c r="X247">
        <v>-0.16</v>
      </c>
      <c r="Y247">
        <v>13.46</v>
      </c>
      <c r="Z247">
        <v>19.940000000000001</v>
      </c>
      <c r="AA247">
        <v>9.4</v>
      </c>
    </row>
    <row r="248" spans="1:27" hidden="1" x14ac:dyDescent="0.3">
      <c r="A248" t="s">
        <v>5149</v>
      </c>
      <c r="B248">
        <v>517385</v>
      </c>
      <c r="C248" t="s">
        <v>5150</v>
      </c>
      <c r="D248" t="s">
        <v>469</v>
      </c>
      <c r="E248">
        <v>825.9</v>
      </c>
      <c r="F248">
        <v>37.28</v>
      </c>
      <c r="G248">
        <v>5777.75</v>
      </c>
      <c r="H248">
        <v>0.54</v>
      </c>
      <c r="I248">
        <v>0</v>
      </c>
      <c r="J248">
        <v>2.91</v>
      </c>
      <c r="K248">
        <v>48.03</v>
      </c>
      <c r="L248">
        <v>21.62</v>
      </c>
      <c r="M248">
        <v>38.26</v>
      </c>
      <c r="N248">
        <v>16.95</v>
      </c>
      <c r="O248">
        <v>7.88</v>
      </c>
      <c r="P248">
        <v>104.78</v>
      </c>
      <c r="Q248">
        <v>0.23</v>
      </c>
      <c r="R248">
        <v>18.18</v>
      </c>
      <c r="S248">
        <v>1089</v>
      </c>
      <c r="T248">
        <v>75</v>
      </c>
      <c r="U248">
        <v>23.72</v>
      </c>
      <c r="V248">
        <v>19.45</v>
      </c>
      <c r="W248">
        <v>-0.05</v>
      </c>
      <c r="X248">
        <v>12.8</v>
      </c>
      <c r="Y248">
        <v>31.83</v>
      </c>
      <c r="Z248">
        <v>29.29</v>
      </c>
      <c r="AA248">
        <v>25.45</v>
      </c>
    </row>
    <row r="249" spans="1:27" hidden="1" x14ac:dyDescent="0.3">
      <c r="A249" t="s">
        <v>542</v>
      </c>
      <c r="B249">
        <v>532813</v>
      </c>
      <c r="C249" t="s">
        <v>543</v>
      </c>
      <c r="D249" t="s">
        <v>37</v>
      </c>
      <c r="E249">
        <v>1.2</v>
      </c>
      <c r="G249">
        <v>3.05</v>
      </c>
      <c r="H249">
        <v>0</v>
      </c>
      <c r="I249">
        <v>78.47</v>
      </c>
      <c r="K249">
        <v>89.81</v>
      </c>
      <c r="L249">
        <v>8.69</v>
      </c>
      <c r="M249">
        <v>9.36</v>
      </c>
      <c r="P249">
        <v>-1.06</v>
      </c>
      <c r="R249">
        <v>14.18</v>
      </c>
      <c r="S249">
        <v>1070.3699999999999</v>
      </c>
      <c r="T249">
        <v>32.36</v>
      </c>
      <c r="U249">
        <v>-6.54</v>
      </c>
      <c r="V249">
        <v>-0.98</v>
      </c>
      <c r="W249">
        <v>10.64</v>
      </c>
      <c r="X249">
        <v>8.64</v>
      </c>
      <c r="AA249">
        <v>18.63</v>
      </c>
    </row>
    <row r="250" spans="1:27" hidden="1" x14ac:dyDescent="0.3">
      <c r="A250" t="s">
        <v>5145</v>
      </c>
      <c r="B250">
        <v>500233</v>
      </c>
      <c r="C250" t="s">
        <v>5146</v>
      </c>
      <c r="D250" t="s">
        <v>185</v>
      </c>
      <c r="E250">
        <v>360.45</v>
      </c>
      <c r="F250">
        <v>21.01</v>
      </c>
      <c r="G250">
        <v>5729.61</v>
      </c>
      <c r="H250">
        <v>0.83</v>
      </c>
      <c r="I250">
        <v>0</v>
      </c>
      <c r="J250">
        <v>1.58</v>
      </c>
      <c r="K250">
        <v>44.52</v>
      </c>
      <c r="L250">
        <v>23.87</v>
      </c>
      <c r="M250">
        <v>27.29</v>
      </c>
      <c r="N250">
        <v>15.94</v>
      </c>
      <c r="O250">
        <v>3.45</v>
      </c>
      <c r="P250">
        <v>104.44</v>
      </c>
      <c r="Q250">
        <v>0.06</v>
      </c>
      <c r="R250">
        <v>14.99</v>
      </c>
      <c r="S250">
        <v>2971.28</v>
      </c>
      <c r="T250">
        <v>47.58</v>
      </c>
      <c r="U250">
        <v>7</v>
      </c>
      <c r="V250">
        <v>9.99</v>
      </c>
      <c r="W250">
        <v>-0.26</v>
      </c>
      <c r="X250">
        <v>13.3</v>
      </c>
      <c r="Y250">
        <v>21.58</v>
      </c>
      <c r="Z250">
        <v>19.05</v>
      </c>
      <c r="AA250">
        <v>18.16</v>
      </c>
    </row>
    <row r="251" spans="1:27" hidden="1" x14ac:dyDescent="0.3">
      <c r="A251" t="s">
        <v>5143</v>
      </c>
      <c r="B251">
        <v>500770</v>
      </c>
      <c r="C251" t="s">
        <v>5144</v>
      </c>
      <c r="D251" t="s">
        <v>33</v>
      </c>
      <c r="E251">
        <v>224.5</v>
      </c>
      <c r="F251">
        <v>4.93</v>
      </c>
      <c r="G251">
        <v>5719.36</v>
      </c>
      <c r="H251">
        <v>5.57</v>
      </c>
      <c r="I251">
        <v>0</v>
      </c>
      <c r="J251">
        <v>0.2</v>
      </c>
      <c r="K251">
        <v>35.409999999999997</v>
      </c>
      <c r="L251">
        <v>10.41</v>
      </c>
      <c r="M251">
        <v>13.6</v>
      </c>
      <c r="N251">
        <v>8.31</v>
      </c>
      <c r="O251">
        <v>0.46</v>
      </c>
      <c r="P251">
        <v>484.35</v>
      </c>
      <c r="Q251">
        <v>0.5</v>
      </c>
      <c r="R251">
        <v>19.47</v>
      </c>
      <c r="S251">
        <v>11043.7</v>
      </c>
      <c r="T251">
        <v>31.08</v>
      </c>
      <c r="U251">
        <v>-8.76</v>
      </c>
      <c r="V251">
        <v>-6.59</v>
      </c>
      <c r="W251">
        <v>7.97</v>
      </c>
      <c r="X251">
        <v>25.16</v>
      </c>
      <c r="Y251">
        <v>14.06</v>
      </c>
      <c r="Z251">
        <v>15.05</v>
      </c>
      <c r="AA251">
        <v>7.81</v>
      </c>
    </row>
    <row r="252" spans="1:27" hidden="1" x14ac:dyDescent="0.3">
      <c r="A252" t="s">
        <v>5141</v>
      </c>
      <c r="B252">
        <v>532296</v>
      </c>
      <c r="C252" t="s">
        <v>5142</v>
      </c>
      <c r="D252" t="s">
        <v>85</v>
      </c>
      <c r="E252">
        <v>199.15</v>
      </c>
      <c r="F252">
        <v>7.84</v>
      </c>
      <c r="G252">
        <v>5619.88</v>
      </c>
      <c r="H252">
        <v>1</v>
      </c>
      <c r="I252">
        <v>0</v>
      </c>
      <c r="J252">
        <v>0.91</v>
      </c>
      <c r="K252">
        <v>70.14</v>
      </c>
      <c r="L252">
        <v>14.78</v>
      </c>
      <c r="M252">
        <v>16.809999999999999</v>
      </c>
      <c r="N252">
        <v>15.2</v>
      </c>
      <c r="O252">
        <v>0.95</v>
      </c>
      <c r="P252">
        <v>208.93</v>
      </c>
      <c r="Q252">
        <v>0.6</v>
      </c>
      <c r="R252">
        <v>15.3</v>
      </c>
      <c r="S252">
        <v>10436.950000000001</v>
      </c>
      <c r="T252">
        <v>46.59</v>
      </c>
      <c r="U252">
        <v>9.27</v>
      </c>
      <c r="V252">
        <v>10.44</v>
      </c>
      <c r="W252">
        <v>3.28</v>
      </c>
      <c r="X252">
        <v>8.59</v>
      </c>
      <c r="Y252">
        <v>19.55</v>
      </c>
      <c r="Z252">
        <v>19.47</v>
      </c>
      <c r="AA252">
        <v>16.739999999999998</v>
      </c>
    </row>
    <row r="253" spans="1:27" hidden="1" x14ac:dyDescent="0.3">
      <c r="A253" t="s">
        <v>5139</v>
      </c>
      <c r="B253">
        <v>522113</v>
      </c>
      <c r="C253" t="s">
        <v>5140</v>
      </c>
      <c r="D253" t="s">
        <v>1207</v>
      </c>
      <c r="E253">
        <v>743.45</v>
      </c>
      <c r="F253">
        <v>23.1</v>
      </c>
      <c r="G253">
        <v>5592.14</v>
      </c>
      <c r="H253">
        <v>0.13</v>
      </c>
      <c r="I253">
        <v>0</v>
      </c>
      <c r="J253">
        <v>0.87</v>
      </c>
      <c r="K253">
        <v>32.479999999999997</v>
      </c>
      <c r="L253">
        <v>21.67</v>
      </c>
      <c r="M253">
        <v>22.03</v>
      </c>
      <c r="N253">
        <v>14.55</v>
      </c>
      <c r="O253">
        <v>3.91</v>
      </c>
      <c r="P253">
        <v>190.15</v>
      </c>
      <c r="Q253">
        <v>0.02</v>
      </c>
      <c r="R253">
        <v>22.3</v>
      </c>
      <c r="S253">
        <v>1660.18</v>
      </c>
      <c r="T253">
        <v>67.8</v>
      </c>
      <c r="U253">
        <v>16.88</v>
      </c>
      <c r="V253">
        <v>18.28</v>
      </c>
      <c r="W253">
        <v>16.690000000000001</v>
      </c>
      <c r="X253">
        <v>26.68</v>
      </c>
      <c r="Y253">
        <v>16.25</v>
      </c>
      <c r="Z253">
        <v>14.97</v>
      </c>
      <c r="AA253">
        <v>12.29</v>
      </c>
    </row>
    <row r="254" spans="1:27" hidden="1" x14ac:dyDescent="0.3">
      <c r="A254" t="s">
        <v>5137</v>
      </c>
      <c r="B254">
        <v>523405</v>
      </c>
      <c r="C254" t="s">
        <v>5138</v>
      </c>
      <c r="D254" t="s">
        <v>42</v>
      </c>
      <c r="E254">
        <v>65.8</v>
      </c>
      <c r="F254">
        <v>10.19</v>
      </c>
      <c r="G254">
        <v>5535.26</v>
      </c>
      <c r="H254">
        <v>1.52</v>
      </c>
      <c r="I254">
        <v>0</v>
      </c>
      <c r="J254">
        <v>0.46</v>
      </c>
      <c r="K254">
        <v>47.78</v>
      </c>
      <c r="L254">
        <v>14.12</v>
      </c>
      <c r="M254">
        <v>14.55</v>
      </c>
      <c r="N254">
        <v>11.82</v>
      </c>
      <c r="O254">
        <v>1.03</v>
      </c>
      <c r="P254">
        <v>63.6</v>
      </c>
      <c r="Q254">
        <v>2.5299999999999998</v>
      </c>
      <c r="R254">
        <v>75.12</v>
      </c>
      <c r="S254">
        <v>3380.51</v>
      </c>
      <c r="T254">
        <v>62.06</v>
      </c>
      <c r="U254">
        <v>28.28</v>
      </c>
      <c r="V254">
        <v>28.71</v>
      </c>
      <c r="W254">
        <v>12.63</v>
      </c>
      <c r="X254">
        <v>22.15</v>
      </c>
      <c r="Y254">
        <v>13.98</v>
      </c>
      <c r="Z254">
        <v>13.82</v>
      </c>
      <c r="AA254">
        <v>13.86</v>
      </c>
    </row>
    <row r="255" spans="1:27" hidden="1" x14ac:dyDescent="0.3">
      <c r="A255" t="s">
        <v>5135</v>
      </c>
      <c r="B255">
        <v>506820</v>
      </c>
      <c r="C255" t="s">
        <v>5136</v>
      </c>
      <c r="D255" t="s">
        <v>4628</v>
      </c>
      <c r="E255">
        <v>2197.5500000000002</v>
      </c>
      <c r="F255">
        <v>75.819999999999993</v>
      </c>
      <c r="G255">
        <v>5493.88</v>
      </c>
      <c r="H255">
        <v>0</v>
      </c>
      <c r="I255">
        <v>0</v>
      </c>
      <c r="J255">
        <v>1.94</v>
      </c>
      <c r="K255">
        <v>25.26</v>
      </c>
      <c r="L255">
        <v>26.51</v>
      </c>
      <c r="M255">
        <v>20.67</v>
      </c>
      <c r="N255">
        <v>19.87</v>
      </c>
      <c r="O255">
        <v>16.670000000000002</v>
      </c>
      <c r="P255">
        <v>131.83000000000001</v>
      </c>
      <c r="Q255">
        <v>0</v>
      </c>
      <c r="R255">
        <v>13.57</v>
      </c>
      <c r="S255">
        <v>827.2</v>
      </c>
      <c r="T255">
        <v>75</v>
      </c>
      <c r="U255">
        <v>8.91</v>
      </c>
      <c r="V255">
        <v>8.98</v>
      </c>
      <c r="W255">
        <v>118.44</v>
      </c>
      <c r="X255">
        <v>39.130000000000003</v>
      </c>
      <c r="Y255">
        <v>7.94</v>
      </c>
      <c r="Z255">
        <v>13.76</v>
      </c>
      <c r="AA255">
        <v>41.31</v>
      </c>
    </row>
    <row r="256" spans="1:27" hidden="1" x14ac:dyDescent="0.3">
      <c r="A256" t="s">
        <v>5133</v>
      </c>
      <c r="B256">
        <v>500126</v>
      </c>
      <c r="C256" t="s">
        <v>5134</v>
      </c>
      <c r="D256" t="s">
        <v>4628</v>
      </c>
      <c r="E256">
        <v>3291.75</v>
      </c>
      <c r="F256">
        <v>34.42</v>
      </c>
      <c r="G256">
        <v>5464.31</v>
      </c>
      <c r="H256">
        <v>13.37</v>
      </c>
      <c r="I256">
        <v>0</v>
      </c>
      <c r="J256">
        <v>0.48</v>
      </c>
      <c r="K256">
        <v>35.72</v>
      </c>
      <c r="L256">
        <v>78.16</v>
      </c>
      <c r="M256">
        <v>45.42</v>
      </c>
      <c r="N256">
        <v>73.25</v>
      </c>
      <c r="O256">
        <v>6.69</v>
      </c>
      <c r="P256">
        <v>492.07</v>
      </c>
      <c r="Q256">
        <v>0</v>
      </c>
      <c r="R256">
        <v>21.97</v>
      </c>
      <c r="S256">
        <v>926.6</v>
      </c>
      <c r="T256">
        <v>51.82</v>
      </c>
      <c r="U256">
        <v>-3.32</v>
      </c>
      <c r="V256">
        <v>1.25</v>
      </c>
      <c r="W256">
        <v>148.36000000000001</v>
      </c>
      <c r="X256">
        <v>71.59</v>
      </c>
      <c r="Y256">
        <v>30.54</v>
      </c>
      <c r="Z256">
        <v>40.36</v>
      </c>
      <c r="AA256">
        <v>41.31</v>
      </c>
    </row>
    <row r="257" spans="1:27" hidden="1" x14ac:dyDescent="0.3">
      <c r="A257" t="s">
        <v>5131</v>
      </c>
      <c r="B257">
        <v>541770</v>
      </c>
      <c r="C257" t="s">
        <v>5132</v>
      </c>
      <c r="D257" t="s">
        <v>42</v>
      </c>
      <c r="E257">
        <v>373.7</v>
      </c>
      <c r="F257">
        <v>14.12</v>
      </c>
      <c r="G257">
        <v>5380.74</v>
      </c>
      <c r="H257">
        <v>0</v>
      </c>
      <c r="I257">
        <v>0</v>
      </c>
      <c r="J257">
        <v>0.17</v>
      </c>
      <c r="K257">
        <v>62.66</v>
      </c>
      <c r="L257">
        <v>14.89</v>
      </c>
      <c r="M257">
        <v>15.23</v>
      </c>
      <c r="N257">
        <v>16.93</v>
      </c>
      <c r="O257">
        <v>2.11</v>
      </c>
      <c r="P257">
        <v>177.46</v>
      </c>
      <c r="Q257">
        <v>2.1800000000000002</v>
      </c>
      <c r="R257">
        <v>68.08</v>
      </c>
      <c r="S257">
        <v>1554.9</v>
      </c>
      <c r="T257">
        <v>80.010000000000005</v>
      </c>
      <c r="U257">
        <v>40.25</v>
      </c>
      <c r="V257">
        <v>54.4</v>
      </c>
      <c r="W257">
        <v>56.95</v>
      </c>
      <c r="X257">
        <v>80.86</v>
      </c>
      <c r="Y257">
        <v>17.559999999999999</v>
      </c>
      <c r="Z257">
        <v>17.36</v>
      </c>
      <c r="AA257">
        <v>13.86</v>
      </c>
    </row>
    <row r="258" spans="1:27" hidden="1" x14ac:dyDescent="0.3">
      <c r="A258" t="s">
        <v>5129</v>
      </c>
      <c r="B258">
        <v>542726</v>
      </c>
      <c r="C258" t="s">
        <v>5130</v>
      </c>
      <c r="D258" t="s">
        <v>92</v>
      </c>
      <c r="E258">
        <v>1846.85</v>
      </c>
      <c r="F258">
        <v>40.68</v>
      </c>
      <c r="G258">
        <v>5341.06</v>
      </c>
      <c r="H258">
        <v>0</v>
      </c>
      <c r="I258">
        <v>0</v>
      </c>
      <c r="K258">
        <v>35.479999999999997</v>
      </c>
      <c r="O258">
        <v>26.34</v>
      </c>
      <c r="P258">
        <v>70.12</v>
      </c>
      <c r="Q258">
        <v>0</v>
      </c>
      <c r="R258">
        <v>22.5</v>
      </c>
      <c r="S258">
        <v>606.79999999999995</v>
      </c>
      <c r="T258">
        <v>52.34</v>
      </c>
      <c r="U258">
        <v>25.9</v>
      </c>
      <c r="W258">
        <v>29.42</v>
      </c>
      <c r="AA258">
        <v>23.82</v>
      </c>
    </row>
    <row r="259" spans="1:27" hidden="1" x14ac:dyDescent="0.3">
      <c r="A259" t="s">
        <v>5127</v>
      </c>
      <c r="B259">
        <v>534091</v>
      </c>
      <c r="C259" t="s">
        <v>5128</v>
      </c>
      <c r="D259" t="s">
        <v>92</v>
      </c>
      <c r="E259">
        <v>1035.8</v>
      </c>
      <c r="F259">
        <v>22.77</v>
      </c>
      <c r="G259">
        <v>5282.58</v>
      </c>
      <c r="H259">
        <v>1.93</v>
      </c>
      <c r="I259">
        <v>0</v>
      </c>
      <c r="J259">
        <v>22.54</v>
      </c>
      <c r="K259">
        <v>28.22</v>
      </c>
      <c r="L259">
        <v>9.94</v>
      </c>
      <c r="M259">
        <v>9.7200000000000006</v>
      </c>
      <c r="N259">
        <v>9.74</v>
      </c>
      <c r="O259">
        <v>4.26</v>
      </c>
      <c r="P259">
        <v>243.12</v>
      </c>
      <c r="Q259">
        <v>0</v>
      </c>
      <c r="R259">
        <v>39.96</v>
      </c>
      <c r="S259">
        <v>348.01</v>
      </c>
      <c r="T259">
        <v>0</v>
      </c>
      <c r="U259">
        <v>8.49</v>
      </c>
      <c r="V259">
        <v>-2.5099999999999998</v>
      </c>
      <c r="W259">
        <v>12.76</v>
      </c>
      <c r="X259">
        <v>1.01</v>
      </c>
      <c r="Y259">
        <v>7.64</v>
      </c>
      <c r="Z259">
        <v>7.85</v>
      </c>
      <c r="AA259">
        <v>13.83</v>
      </c>
    </row>
    <row r="260" spans="1:27" hidden="1" x14ac:dyDescent="0.3">
      <c r="A260" t="s">
        <v>5125</v>
      </c>
      <c r="C260" t="s">
        <v>5126</v>
      </c>
      <c r="D260" t="s">
        <v>386</v>
      </c>
      <c r="E260">
        <v>90.25</v>
      </c>
      <c r="F260">
        <v>34.369999999999997</v>
      </c>
      <c r="G260">
        <v>5265.93</v>
      </c>
      <c r="H260">
        <v>0</v>
      </c>
      <c r="I260">
        <v>0</v>
      </c>
      <c r="K260">
        <v>10.199999999999999</v>
      </c>
      <c r="L260">
        <v>7.27</v>
      </c>
      <c r="N260">
        <v>5.53</v>
      </c>
      <c r="O260">
        <v>1.97</v>
      </c>
      <c r="P260">
        <v>45.87</v>
      </c>
      <c r="Q260">
        <v>0.98</v>
      </c>
      <c r="R260">
        <v>83.64</v>
      </c>
      <c r="S260">
        <v>665.57</v>
      </c>
      <c r="T260">
        <v>15</v>
      </c>
      <c r="AA260">
        <v>34.369999999999997</v>
      </c>
    </row>
    <row r="261" spans="1:27" hidden="1" x14ac:dyDescent="0.3">
      <c r="A261" t="s">
        <v>5123</v>
      </c>
      <c r="B261">
        <v>532234</v>
      </c>
      <c r="C261" t="s">
        <v>5124</v>
      </c>
      <c r="D261" t="s">
        <v>65</v>
      </c>
      <c r="E261">
        <v>27.95</v>
      </c>
      <c r="F261">
        <v>16.71</v>
      </c>
      <c r="G261">
        <v>5214.3999999999996</v>
      </c>
      <c r="H261">
        <v>20.57</v>
      </c>
      <c r="I261">
        <v>0</v>
      </c>
      <c r="J261">
        <v>0.7</v>
      </c>
      <c r="K261">
        <v>51.81</v>
      </c>
      <c r="L261">
        <v>25.99</v>
      </c>
      <c r="M261">
        <v>15.16</v>
      </c>
      <c r="N261">
        <v>16.510000000000002</v>
      </c>
      <c r="O261">
        <v>0.51</v>
      </c>
      <c r="P261">
        <v>54.95</v>
      </c>
      <c r="Q261">
        <v>0.01</v>
      </c>
      <c r="R261">
        <v>8.58</v>
      </c>
      <c r="S261">
        <v>9302.18</v>
      </c>
      <c r="T261">
        <v>51.5</v>
      </c>
      <c r="U261">
        <v>19.04</v>
      </c>
      <c r="V261">
        <v>11.14</v>
      </c>
      <c r="W261">
        <v>32.07</v>
      </c>
      <c r="X261">
        <v>23.79</v>
      </c>
      <c r="Y261">
        <v>8.73</v>
      </c>
      <c r="Z261">
        <v>9.67</v>
      </c>
      <c r="AA261">
        <v>7.7</v>
      </c>
    </row>
    <row r="262" spans="1:27" hidden="1" x14ac:dyDescent="0.3">
      <c r="A262" t="s">
        <v>5122</v>
      </c>
      <c r="B262">
        <v>500084</v>
      </c>
      <c r="C262" t="s">
        <v>5122</v>
      </c>
      <c r="D262" t="s">
        <v>386</v>
      </c>
      <c r="E262">
        <v>389.4</v>
      </c>
      <c r="F262">
        <v>4.05</v>
      </c>
      <c r="G262">
        <v>5161.7700000000004</v>
      </c>
      <c r="H262">
        <v>4.5199999999999996</v>
      </c>
      <c r="I262">
        <v>0</v>
      </c>
      <c r="J262">
        <v>0.2</v>
      </c>
      <c r="K262">
        <v>54.45</v>
      </c>
      <c r="L262">
        <v>12.95</v>
      </c>
      <c r="M262">
        <v>11.29</v>
      </c>
      <c r="N262">
        <v>13.64</v>
      </c>
      <c r="O262">
        <v>0.55000000000000004</v>
      </c>
      <c r="P262">
        <v>709.65</v>
      </c>
      <c r="Q262">
        <v>1.27</v>
      </c>
      <c r="R262">
        <v>25.51</v>
      </c>
      <c r="S262">
        <v>10889</v>
      </c>
      <c r="T262">
        <v>49.92</v>
      </c>
      <c r="U262">
        <v>-4.1900000000000004</v>
      </c>
      <c r="V262">
        <v>1.07</v>
      </c>
      <c r="W262">
        <v>19.73</v>
      </c>
      <c r="X262">
        <v>19.78</v>
      </c>
      <c r="Y262">
        <v>8.48</v>
      </c>
      <c r="Z262">
        <v>9.57</v>
      </c>
      <c r="AA262">
        <v>9.4</v>
      </c>
    </row>
    <row r="263" spans="1:27" hidden="1" x14ac:dyDescent="0.3">
      <c r="A263" t="s">
        <v>5120</v>
      </c>
      <c r="B263">
        <v>540596</v>
      </c>
      <c r="C263" t="s">
        <v>5121</v>
      </c>
      <c r="D263" t="s">
        <v>67</v>
      </c>
      <c r="E263">
        <v>378.75</v>
      </c>
      <c r="F263">
        <v>17.47</v>
      </c>
      <c r="G263">
        <v>5142.6899999999996</v>
      </c>
      <c r="H263">
        <v>0</v>
      </c>
      <c r="I263">
        <v>0</v>
      </c>
      <c r="J263">
        <v>0.52</v>
      </c>
      <c r="K263">
        <v>42.21</v>
      </c>
      <c r="L263">
        <v>26.43</v>
      </c>
      <c r="M263">
        <v>35.369999999999997</v>
      </c>
      <c r="N263">
        <v>28.8</v>
      </c>
      <c r="O263">
        <v>3.88</v>
      </c>
      <c r="P263">
        <v>97.5</v>
      </c>
      <c r="Q263">
        <v>0</v>
      </c>
      <c r="R263">
        <v>33.96</v>
      </c>
      <c r="S263">
        <v>1040.33</v>
      </c>
      <c r="T263">
        <v>56.23</v>
      </c>
      <c r="U263">
        <v>18.05</v>
      </c>
      <c r="V263">
        <v>14.06</v>
      </c>
      <c r="W263">
        <v>30.16</v>
      </c>
      <c r="X263">
        <v>33.86</v>
      </c>
      <c r="Y263">
        <v>39.26</v>
      </c>
      <c r="Z263">
        <v>38.32</v>
      </c>
      <c r="AA263">
        <v>14.98</v>
      </c>
    </row>
    <row r="264" spans="1:27" hidden="1" x14ac:dyDescent="0.3">
      <c r="A264" t="s">
        <v>5118</v>
      </c>
      <c r="B264">
        <v>506401</v>
      </c>
      <c r="C264" t="s">
        <v>5119</v>
      </c>
      <c r="D264" t="s">
        <v>33</v>
      </c>
      <c r="E264">
        <v>376</v>
      </c>
      <c r="F264">
        <v>10.59</v>
      </c>
      <c r="G264">
        <v>5128.38</v>
      </c>
      <c r="H264">
        <v>0.53</v>
      </c>
      <c r="I264">
        <v>0</v>
      </c>
      <c r="J264">
        <v>0.37</v>
      </c>
      <c r="K264">
        <v>30.81</v>
      </c>
      <c r="L264">
        <v>18.71</v>
      </c>
      <c r="M264">
        <v>13.69</v>
      </c>
      <c r="N264">
        <v>14.04</v>
      </c>
      <c r="O264">
        <v>3.91</v>
      </c>
      <c r="P264">
        <v>96.06</v>
      </c>
      <c r="Q264">
        <v>0.15</v>
      </c>
      <c r="R264">
        <v>32.880000000000003</v>
      </c>
      <c r="S264">
        <v>2190.29</v>
      </c>
      <c r="T264">
        <v>45.64</v>
      </c>
      <c r="U264">
        <v>10.29</v>
      </c>
      <c r="V264">
        <v>7.13</v>
      </c>
      <c r="W264">
        <v>28.52</v>
      </c>
      <c r="X264">
        <v>28.92</v>
      </c>
      <c r="Y264">
        <v>12.55</v>
      </c>
      <c r="Z264">
        <v>11.44</v>
      </c>
      <c r="AA264">
        <v>7.81</v>
      </c>
    </row>
    <row r="265" spans="1:27" hidden="1" x14ac:dyDescent="0.3">
      <c r="A265" t="s">
        <v>5116</v>
      </c>
      <c r="B265">
        <v>532960</v>
      </c>
      <c r="C265" t="s">
        <v>5117</v>
      </c>
      <c r="D265" t="s">
        <v>42</v>
      </c>
      <c r="E265">
        <v>109.9</v>
      </c>
      <c r="F265">
        <v>11.43</v>
      </c>
      <c r="G265">
        <v>5116.17</v>
      </c>
      <c r="H265">
        <v>1.1100000000000001</v>
      </c>
      <c r="I265">
        <v>0</v>
      </c>
      <c r="J265">
        <v>0.33</v>
      </c>
      <c r="K265">
        <v>69.7</v>
      </c>
      <c r="L265">
        <v>11.36</v>
      </c>
      <c r="M265">
        <v>11.48</v>
      </c>
      <c r="N265">
        <v>11.03</v>
      </c>
      <c r="O265">
        <v>0.77</v>
      </c>
      <c r="P265">
        <v>142.91999999999999</v>
      </c>
      <c r="Q265">
        <v>0.79</v>
      </c>
      <c r="R265">
        <v>52.93</v>
      </c>
      <c r="S265">
        <v>2955.58</v>
      </c>
      <c r="T265">
        <v>32.11</v>
      </c>
      <c r="U265">
        <v>71.180000000000007</v>
      </c>
      <c r="V265">
        <v>47.7</v>
      </c>
      <c r="W265">
        <v>88.09</v>
      </c>
      <c r="X265">
        <v>34.78</v>
      </c>
      <c r="Y265">
        <v>15.48</v>
      </c>
      <c r="Z265">
        <v>13.33</v>
      </c>
      <c r="AA265">
        <v>13.86</v>
      </c>
    </row>
    <row r="266" spans="1:27" hidden="1" x14ac:dyDescent="0.3">
      <c r="A266" t="s">
        <v>5114</v>
      </c>
      <c r="B266">
        <v>506076</v>
      </c>
      <c r="C266" t="s">
        <v>5115</v>
      </c>
      <c r="D266" t="s">
        <v>1893</v>
      </c>
      <c r="E266">
        <v>458</v>
      </c>
      <c r="F266">
        <v>27.63</v>
      </c>
      <c r="G266">
        <v>5070.9799999999996</v>
      </c>
      <c r="H266">
        <v>1.31</v>
      </c>
      <c r="I266">
        <v>0</v>
      </c>
      <c r="J266">
        <v>2.0699999999999998</v>
      </c>
      <c r="K266">
        <v>34.479999999999997</v>
      </c>
      <c r="L266">
        <v>23.47</v>
      </c>
      <c r="M266">
        <v>22.53</v>
      </c>
      <c r="N266">
        <v>14.97</v>
      </c>
      <c r="O266">
        <v>4.62</v>
      </c>
      <c r="P266">
        <v>99.16</v>
      </c>
      <c r="Q266">
        <v>0</v>
      </c>
      <c r="R266">
        <v>16.79</v>
      </c>
      <c r="S266">
        <v>1619.03</v>
      </c>
      <c r="T266">
        <v>58.32</v>
      </c>
      <c r="U266">
        <v>11.57</v>
      </c>
      <c r="V266">
        <v>10.6</v>
      </c>
      <c r="W266">
        <v>15.45</v>
      </c>
      <c r="X266">
        <v>13.36</v>
      </c>
      <c r="Y266">
        <v>15.06</v>
      </c>
      <c r="Z266">
        <v>14.7</v>
      </c>
      <c r="AA266">
        <v>20.6</v>
      </c>
    </row>
    <row r="267" spans="1:27" hidden="1" x14ac:dyDescent="0.3">
      <c r="A267" t="s">
        <v>5112</v>
      </c>
      <c r="B267">
        <v>532498</v>
      </c>
      <c r="C267" t="s">
        <v>5113</v>
      </c>
      <c r="D267" t="s">
        <v>42</v>
      </c>
      <c r="E267">
        <v>765.35</v>
      </c>
      <c r="F267">
        <v>4.46</v>
      </c>
      <c r="G267">
        <v>5051.53</v>
      </c>
      <c r="H267">
        <v>2.87</v>
      </c>
      <c r="I267">
        <v>0</v>
      </c>
      <c r="J267">
        <v>0.33</v>
      </c>
      <c r="K267">
        <v>59.72</v>
      </c>
      <c r="L267">
        <v>12.33</v>
      </c>
      <c r="M267">
        <v>11.8</v>
      </c>
      <c r="N267">
        <v>16.27</v>
      </c>
      <c r="O267">
        <v>0.72</v>
      </c>
      <c r="P267">
        <v>1062.1500000000001</v>
      </c>
      <c r="Q267">
        <v>3.29</v>
      </c>
      <c r="R267">
        <v>63.06</v>
      </c>
      <c r="S267">
        <v>6210.61</v>
      </c>
      <c r="T267">
        <v>33.92</v>
      </c>
      <c r="U267">
        <v>14.87</v>
      </c>
      <c r="V267">
        <v>13.14</v>
      </c>
      <c r="W267">
        <v>21.99</v>
      </c>
      <c r="X267">
        <v>13.49</v>
      </c>
      <c r="Y267">
        <v>14.01</v>
      </c>
      <c r="Z267">
        <v>14.03</v>
      </c>
      <c r="AA267">
        <v>13.86</v>
      </c>
    </row>
    <row r="268" spans="1:27" hidden="1" x14ac:dyDescent="0.3">
      <c r="A268" t="s">
        <v>5110</v>
      </c>
      <c r="B268">
        <v>532525</v>
      </c>
      <c r="C268" t="s">
        <v>5111</v>
      </c>
      <c r="D268" t="s">
        <v>4446</v>
      </c>
      <c r="E268">
        <v>8.65</v>
      </c>
      <c r="F268">
        <v>11.99</v>
      </c>
      <c r="G268">
        <v>5037.8500000000004</v>
      </c>
      <c r="H268">
        <v>0</v>
      </c>
      <c r="I268">
        <v>0</v>
      </c>
      <c r="K268">
        <v>56.75</v>
      </c>
      <c r="L268">
        <v>1.52</v>
      </c>
      <c r="M268">
        <v>2.92</v>
      </c>
      <c r="N268">
        <v>-59.73</v>
      </c>
      <c r="O268">
        <v>0.86</v>
      </c>
      <c r="P268">
        <v>10.1</v>
      </c>
      <c r="Q268">
        <v>25.63</v>
      </c>
      <c r="R268">
        <v>49.77</v>
      </c>
      <c r="S268">
        <v>11464.42</v>
      </c>
      <c r="T268">
        <v>92.49</v>
      </c>
      <c r="U268">
        <v>-5.98</v>
      </c>
      <c r="V268">
        <v>-1.92</v>
      </c>
      <c r="Y268">
        <v>-16.149999999999999</v>
      </c>
      <c r="Z268">
        <v>-29.04</v>
      </c>
      <c r="AA268">
        <v>11.61</v>
      </c>
    </row>
    <row r="269" spans="1:27" hidden="1" x14ac:dyDescent="0.3">
      <c r="A269" t="s">
        <v>5108</v>
      </c>
      <c r="B269">
        <v>542904</v>
      </c>
      <c r="C269" t="s">
        <v>5109</v>
      </c>
      <c r="D269" t="s">
        <v>3722</v>
      </c>
      <c r="E269">
        <v>28.75</v>
      </c>
      <c r="F269">
        <v>24.94</v>
      </c>
      <c r="G269">
        <v>4968.6400000000003</v>
      </c>
      <c r="H269">
        <v>0</v>
      </c>
      <c r="I269">
        <v>0</v>
      </c>
      <c r="K269">
        <v>54.22</v>
      </c>
      <c r="L269">
        <v>8.7799999999999994</v>
      </c>
      <c r="N269">
        <v>11.49</v>
      </c>
      <c r="O269">
        <v>2.73</v>
      </c>
      <c r="P269">
        <v>10.53</v>
      </c>
      <c r="Q269">
        <v>6.34</v>
      </c>
      <c r="R269">
        <v>46.31</v>
      </c>
      <c r="S269">
        <v>1831.61</v>
      </c>
      <c r="T269">
        <v>83.32</v>
      </c>
      <c r="AA269">
        <v>13.84</v>
      </c>
    </row>
    <row r="270" spans="1:27" hidden="1" x14ac:dyDescent="0.3">
      <c r="A270" t="s">
        <v>5106</v>
      </c>
      <c r="B270">
        <v>500135</v>
      </c>
      <c r="C270" t="s">
        <v>5107</v>
      </c>
      <c r="D270" t="s">
        <v>485</v>
      </c>
      <c r="E270">
        <v>155.9</v>
      </c>
      <c r="F270">
        <v>22.38</v>
      </c>
      <c r="G270">
        <v>4917.88</v>
      </c>
      <c r="H270">
        <v>0.8</v>
      </c>
      <c r="I270">
        <v>0</v>
      </c>
      <c r="J270">
        <v>1.88</v>
      </c>
      <c r="K270">
        <v>30.99</v>
      </c>
      <c r="L270">
        <v>17.36</v>
      </c>
      <c r="M270">
        <v>17.149999999999999</v>
      </c>
      <c r="N270">
        <v>14.48</v>
      </c>
      <c r="O270">
        <v>3.48</v>
      </c>
      <c r="P270">
        <v>44.85</v>
      </c>
      <c r="Q270">
        <v>0.35</v>
      </c>
      <c r="R270">
        <v>19.850000000000001</v>
      </c>
      <c r="S270">
        <v>2764.87</v>
      </c>
      <c r="T270">
        <v>83</v>
      </c>
      <c r="U270">
        <v>8.36</v>
      </c>
      <c r="V270">
        <v>4.96</v>
      </c>
      <c r="W270">
        <v>4.2</v>
      </c>
      <c r="X270">
        <v>11.92</v>
      </c>
      <c r="Y270">
        <v>16.53</v>
      </c>
      <c r="Z270">
        <v>15.42</v>
      </c>
      <c r="AA270">
        <v>4.75</v>
      </c>
    </row>
    <row r="271" spans="1:27" hidden="1" x14ac:dyDescent="0.3">
      <c r="A271" t="s">
        <v>545</v>
      </c>
      <c r="B271">
        <v>532441</v>
      </c>
      <c r="D271" t="s">
        <v>110</v>
      </c>
      <c r="E271">
        <v>2.3199999999999998</v>
      </c>
      <c r="G271">
        <v>3.08</v>
      </c>
      <c r="H271">
        <v>0</v>
      </c>
      <c r="I271">
        <v>22.81</v>
      </c>
      <c r="K271">
        <v>63.35</v>
      </c>
      <c r="P271">
        <v>-110.26</v>
      </c>
      <c r="R271">
        <v>-137.37</v>
      </c>
      <c r="S271">
        <v>12.23</v>
      </c>
      <c r="T271">
        <v>72.650000000000006</v>
      </c>
      <c r="U271">
        <v>-31.65</v>
      </c>
      <c r="V271">
        <v>-10.16</v>
      </c>
      <c r="X271">
        <v>2.35</v>
      </c>
      <c r="AA271">
        <v>9.6999999999999993</v>
      </c>
    </row>
    <row r="272" spans="1:27" hidden="1" x14ac:dyDescent="0.3">
      <c r="A272" t="s">
        <v>5103</v>
      </c>
      <c r="B272">
        <v>523610</v>
      </c>
      <c r="C272" t="s">
        <v>5103</v>
      </c>
      <c r="D272" t="s">
        <v>429</v>
      </c>
      <c r="E272">
        <v>54.35</v>
      </c>
      <c r="F272">
        <v>26.62</v>
      </c>
      <c r="G272">
        <v>4875.2</v>
      </c>
      <c r="H272">
        <v>0</v>
      </c>
      <c r="I272">
        <v>0</v>
      </c>
      <c r="J272">
        <v>1.5</v>
      </c>
      <c r="K272">
        <v>49.42</v>
      </c>
      <c r="L272">
        <v>6.97</v>
      </c>
      <c r="M272">
        <v>12.91</v>
      </c>
      <c r="N272">
        <v>5.73</v>
      </c>
      <c r="O272">
        <v>2.25</v>
      </c>
      <c r="P272">
        <v>24.12</v>
      </c>
      <c r="Q272">
        <v>0.57999999999999996</v>
      </c>
      <c r="R272">
        <v>7.96</v>
      </c>
      <c r="S272">
        <v>2041.31</v>
      </c>
      <c r="T272">
        <v>90</v>
      </c>
      <c r="U272">
        <v>10.06</v>
      </c>
      <c r="V272">
        <v>18.68</v>
      </c>
      <c r="W272">
        <v>-13.31</v>
      </c>
      <c r="X272">
        <v>17.78</v>
      </c>
      <c r="Y272">
        <v>8.44</v>
      </c>
      <c r="Z272">
        <v>15.46</v>
      </c>
      <c r="AA272">
        <v>14.09</v>
      </c>
    </row>
    <row r="273" spans="1:27" hidden="1" x14ac:dyDescent="0.3">
      <c r="A273" t="s">
        <v>5101</v>
      </c>
      <c r="B273">
        <v>539551</v>
      </c>
      <c r="C273" t="s">
        <v>5102</v>
      </c>
      <c r="D273" t="s">
        <v>135</v>
      </c>
      <c r="E273">
        <v>237.6</v>
      </c>
      <c r="F273">
        <v>33.69</v>
      </c>
      <c r="G273">
        <v>4855.6099999999997</v>
      </c>
      <c r="H273">
        <v>0.42</v>
      </c>
      <c r="I273">
        <v>0</v>
      </c>
      <c r="J273">
        <v>1.07</v>
      </c>
      <c r="K273">
        <v>38.92</v>
      </c>
      <c r="L273">
        <v>9.34</v>
      </c>
      <c r="M273">
        <v>10.47</v>
      </c>
      <c r="N273">
        <v>5.59</v>
      </c>
      <c r="O273">
        <v>4.37</v>
      </c>
      <c r="P273">
        <v>54.35</v>
      </c>
      <c r="Q273">
        <v>0.59</v>
      </c>
      <c r="R273">
        <v>13.13</v>
      </c>
      <c r="S273">
        <v>3150.06</v>
      </c>
      <c r="T273">
        <v>63.85</v>
      </c>
      <c r="U273">
        <v>21.03</v>
      </c>
      <c r="V273">
        <v>21.17</v>
      </c>
      <c r="W273">
        <v>33.380000000000003</v>
      </c>
      <c r="X273">
        <v>31.37</v>
      </c>
      <c r="Y273">
        <v>4.5599999999999996</v>
      </c>
      <c r="Z273">
        <v>6.55</v>
      </c>
      <c r="AA273">
        <v>20.22</v>
      </c>
    </row>
    <row r="274" spans="1:27" hidden="1" x14ac:dyDescent="0.3">
      <c r="A274" t="s">
        <v>5099</v>
      </c>
      <c r="B274">
        <v>532714</v>
      </c>
      <c r="C274" t="s">
        <v>5100</v>
      </c>
      <c r="D274" t="s">
        <v>320</v>
      </c>
      <c r="E274">
        <v>187.35</v>
      </c>
      <c r="F274">
        <v>8.43</v>
      </c>
      <c r="G274">
        <v>4816.55</v>
      </c>
      <c r="H274">
        <v>1.44</v>
      </c>
      <c r="I274">
        <v>0</v>
      </c>
      <c r="J274">
        <v>0.18</v>
      </c>
      <c r="K274">
        <v>47.8</v>
      </c>
      <c r="L274">
        <v>28.63</v>
      </c>
      <c r="M274">
        <v>25.05</v>
      </c>
      <c r="N274">
        <v>22.36</v>
      </c>
      <c r="O274">
        <v>1.86</v>
      </c>
      <c r="P274">
        <v>100.52</v>
      </c>
      <c r="Q274">
        <v>0.93</v>
      </c>
      <c r="R274">
        <v>10.4</v>
      </c>
      <c r="S274">
        <v>12135.54</v>
      </c>
      <c r="T274">
        <v>51.59</v>
      </c>
      <c r="U274">
        <v>8.9</v>
      </c>
      <c r="V274">
        <v>6.84</v>
      </c>
      <c r="W274">
        <v>50.01</v>
      </c>
      <c r="X274">
        <v>46.98</v>
      </c>
      <c r="Y274">
        <v>18.43</v>
      </c>
      <c r="Z274">
        <v>23.33</v>
      </c>
      <c r="AA274">
        <v>6.92</v>
      </c>
    </row>
    <row r="275" spans="1:27" hidden="1" x14ac:dyDescent="0.3">
      <c r="A275" t="s">
        <v>5097</v>
      </c>
      <c r="B275">
        <v>505533</v>
      </c>
      <c r="C275" t="s">
        <v>5098</v>
      </c>
      <c r="D275" t="s">
        <v>265</v>
      </c>
      <c r="E275">
        <v>308.45</v>
      </c>
      <c r="F275">
        <v>191.6</v>
      </c>
      <c r="G275">
        <v>4801.3900000000003</v>
      </c>
      <c r="H275">
        <v>0</v>
      </c>
      <c r="I275">
        <v>0</v>
      </c>
      <c r="J275">
        <v>4.03</v>
      </c>
      <c r="K275">
        <v>38.299999999999997</v>
      </c>
      <c r="L275">
        <v>6.19</v>
      </c>
      <c r="M275">
        <v>2.59</v>
      </c>
      <c r="N275">
        <v>5.55</v>
      </c>
      <c r="O275">
        <v>8.17</v>
      </c>
      <c r="P275">
        <v>37.770000000000003</v>
      </c>
      <c r="Q275">
        <v>0.3</v>
      </c>
      <c r="R275">
        <v>13.06</v>
      </c>
      <c r="S275">
        <v>1550.6</v>
      </c>
      <c r="T275">
        <v>62.14</v>
      </c>
      <c r="U275">
        <v>18.920000000000002</v>
      </c>
      <c r="V275">
        <v>13.62</v>
      </c>
      <c r="W275">
        <v>50.06</v>
      </c>
      <c r="X275">
        <v>47.5</v>
      </c>
      <c r="Y275">
        <v>-1.95</v>
      </c>
      <c r="Z275">
        <v>0.62</v>
      </c>
      <c r="AA275">
        <v>18.809999999999999</v>
      </c>
    </row>
    <row r="276" spans="1:27" hidden="1" x14ac:dyDescent="0.3">
      <c r="A276" t="s">
        <v>5095</v>
      </c>
      <c r="B276">
        <v>500163</v>
      </c>
      <c r="C276" t="s">
        <v>5096</v>
      </c>
      <c r="D276" t="s">
        <v>2015</v>
      </c>
      <c r="E276">
        <v>918.1</v>
      </c>
      <c r="F276">
        <v>12.1</v>
      </c>
      <c r="G276">
        <v>4773.5600000000004</v>
      </c>
      <c r="H276">
        <v>1.0900000000000001</v>
      </c>
      <c r="I276">
        <v>0</v>
      </c>
      <c r="J276">
        <v>3.93</v>
      </c>
      <c r="K276">
        <v>38.04</v>
      </c>
      <c r="L276">
        <v>16.260000000000002</v>
      </c>
      <c r="M276">
        <v>12.74</v>
      </c>
      <c r="N276">
        <v>11.21</v>
      </c>
      <c r="O276">
        <v>2.1800000000000002</v>
      </c>
      <c r="P276">
        <v>422.09</v>
      </c>
      <c r="Q276">
        <v>0.02</v>
      </c>
      <c r="R276">
        <v>19.8</v>
      </c>
      <c r="S276">
        <v>2901.39</v>
      </c>
      <c r="T276">
        <v>72.19</v>
      </c>
      <c r="U276">
        <v>2.33</v>
      </c>
      <c r="V276">
        <v>0.16</v>
      </c>
      <c r="W276">
        <v>12.57</v>
      </c>
      <c r="X276">
        <v>3.08</v>
      </c>
      <c r="Y276">
        <v>9.92</v>
      </c>
      <c r="Z276">
        <v>8.93</v>
      </c>
      <c r="AA276">
        <v>11.52</v>
      </c>
    </row>
    <row r="277" spans="1:27" hidden="1" x14ac:dyDescent="0.3">
      <c r="A277" t="s">
        <v>5093</v>
      </c>
      <c r="B277">
        <v>500042</v>
      </c>
      <c r="C277" t="s">
        <v>5094</v>
      </c>
      <c r="D277" t="s">
        <v>33</v>
      </c>
      <c r="E277">
        <v>1099.3</v>
      </c>
      <c r="G277">
        <v>4758.87</v>
      </c>
      <c r="H277">
        <v>0.45</v>
      </c>
      <c r="I277">
        <v>0</v>
      </c>
      <c r="K277">
        <v>26.71</v>
      </c>
      <c r="L277">
        <v>1.33</v>
      </c>
      <c r="M277">
        <v>5.13</v>
      </c>
      <c r="N277">
        <v>-2.4500000000000002</v>
      </c>
      <c r="O277">
        <v>3.43</v>
      </c>
      <c r="P277">
        <v>320.70999999999998</v>
      </c>
      <c r="Q277">
        <v>0.59</v>
      </c>
      <c r="R277">
        <v>2.39</v>
      </c>
      <c r="S277">
        <v>7020.46</v>
      </c>
      <c r="T277">
        <v>73.33</v>
      </c>
      <c r="U277">
        <v>8.26</v>
      </c>
      <c r="V277">
        <v>6.35</v>
      </c>
      <c r="W277">
        <v>22.36</v>
      </c>
      <c r="Y277">
        <v>-3.95</v>
      </c>
      <c r="Z277">
        <v>1.55</v>
      </c>
      <c r="AA277">
        <v>7.81</v>
      </c>
    </row>
    <row r="278" spans="1:27" hidden="1" x14ac:dyDescent="0.3">
      <c r="A278" t="s">
        <v>5091</v>
      </c>
      <c r="B278">
        <v>526612</v>
      </c>
      <c r="C278" t="s">
        <v>5092</v>
      </c>
      <c r="D278" t="s">
        <v>880</v>
      </c>
      <c r="E278">
        <v>1996.8</v>
      </c>
      <c r="F278">
        <v>78.48</v>
      </c>
      <c r="G278">
        <v>4738.41</v>
      </c>
      <c r="H278">
        <v>0.63</v>
      </c>
      <c r="I278">
        <v>0</v>
      </c>
      <c r="J278">
        <v>-13.7</v>
      </c>
      <c r="K278">
        <v>45.29</v>
      </c>
      <c r="L278">
        <v>16.91</v>
      </c>
      <c r="M278">
        <v>24.7</v>
      </c>
      <c r="N278">
        <v>16.260000000000002</v>
      </c>
      <c r="O278">
        <v>8.42</v>
      </c>
      <c r="P278">
        <v>237.1</v>
      </c>
      <c r="Q278">
        <v>2.2400000000000002</v>
      </c>
      <c r="R278">
        <v>13.66</v>
      </c>
      <c r="S278">
        <v>3230.38</v>
      </c>
      <c r="T278">
        <v>75</v>
      </c>
      <c r="U278">
        <v>7.39</v>
      </c>
      <c r="V278">
        <v>10.39</v>
      </c>
      <c r="W278">
        <v>-22.9</v>
      </c>
      <c r="X278">
        <v>-5.73</v>
      </c>
      <c r="Y278">
        <v>31.03</v>
      </c>
      <c r="Z278">
        <v>26.04</v>
      </c>
      <c r="AA278">
        <v>68.849999999999994</v>
      </c>
    </row>
    <row r="279" spans="1:27" hidden="1" x14ac:dyDescent="0.3">
      <c r="A279" t="s">
        <v>548</v>
      </c>
      <c r="B279">
        <v>532342</v>
      </c>
      <c r="D279" t="s">
        <v>44</v>
      </c>
      <c r="E279">
        <v>0.2</v>
      </c>
      <c r="G279">
        <v>3.1</v>
      </c>
      <c r="H279">
        <v>0</v>
      </c>
      <c r="I279">
        <v>50.46</v>
      </c>
      <c r="K279">
        <v>52.38</v>
      </c>
      <c r="P279">
        <v>-0.09</v>
      </c>
      <c r="S279">
        <v>0</v>
      </c>
      <c r="T279">
        <v>38.33</v>
      </c>
      <c r="AA279">
        <v>8.58</v>
      </c>
    </row>
    <row r="280" spans="1:27" hidden="1" x14ac:dyDescent="0.3">
      <c r="A280" t="s">
        <v>5087</v>
      </c>
      <c r="B280">
        <v>500067</v>
      </c>
      <c r="C280" t="s">
        <v>5088</v>
      </c>
      <c r="D280" t="s">
        <v>1356</v>
      </c>
      <c r="E280">
        <v>488</v>
      </c>
      <c r="F280">
        <v>21.5</v>
      </c>
      <c r="G280">
        <v>4700.12</v>
      </c>
      <c r="H280">
        <v>2.0499999999999998</v>
      </c>
      <c r="I280">
        <v>0</v>
      </c>
      <c r="J280">
        <v>1.08</v>
      </c>
      <c r="K280">
        <v>45.02</v>
      </c>
      <c r="L280">
        <v>24.94</v>
      </c>
      <c r="M280">
        <v>22.52</v>
      </c>
      <c r="N280">
        <v>22.72</v>
      </c>
      <c r="O280">
        <v>5.42</v>
      </c>
      <c r="P280">
        <v>90.07</v>
      </c>
      <c r="Q280">
        <v>0.46</v>
      </c>
      <c r="R280">
        <v>6.27</v>
      </c>
      <c r="S280">
        <v>5656.67</v>
      </c>
      <c r="T280">
        <v>38.76</v>
      </c>
      <c r="U280">
        <v>11.29</v>
      </c>
      <c r="V280">
        <v>12.27</v>
      </c>
      <c r="W280">
        <v>19.93</v>
      </c>
      <c r="X280">
        <v>19.84</v>
      </c>
      <c r="Y280">
        <v>20.94</v>
      </c>
      <c r="Z280">
        <v>20.420000000000002</v>
      </c>
      <c r="AA280">
        <v>23.96</v>
      </c>
    </row>
    <row r="281" spans="1:27" hidden="1" x14ac:dyDescent="0.3">
      <c r="A281" t="s">
        <v>555</v>
      </c>
      <c r="B281">
        <v>509148</v>
      </c>
      <c r="D281" t="s">
        <v>556</v>
      </c>
      <c r="E281">
        <v>1.46</v>
      </c>
      <c r="G281">
        <v>3.19</v>
      </c>
      <c r="H281">
        <v>0</v>
      </c>
      <c r="I281">
        <v>0.28000000000000003</v>
      </c>
      <c r="K281">
        <v>65.239999999999995</v>
      </c>
      <c r="L281">
        <v>-13.69</v>
      </c>
      <c r="M281">
        <v>1.29</v>
      </c>
      <c r="N281">
        <v>-162.44</v>
      </c>
      <c r="P281">
        <v>-52.32</v>
      </c>
      <c r="R281">
        <v>-4041.57</v>
      </c>
      <c r="S281">
        <v>2.67</v>
      </c>
      <c r="T281">
        <v>28.37</v>
      </c>
      <c r="U281">
        <v>-31</v>
      </c>
      <c r="V281">
        <v>-23.06</v>
      </c>
      <c r="Y281">
        <v>-30.18</v>
      </c>
      <c r="Z281">
        <v>-51.41</v>
      </c>
      <c r="AA281">
        <v>13</v>
      </c>
    </row>
    <row r="282" spans="1:27" hidden="1" x14ac:dyDescent="0.3">
      <c r="A282" t="s">
        <v>5083</v>
      </c>
      <c r="B282">
        <v>500003</v>
      </c>
      <c r="C282" t="s">
        <v>5084</v>
      </c>
      <c r="D282" t="s">
        <v>39</v>
      </c>
      <c r="E282">
        <v>137.30000000000001</v>
      </c>
      <c r="F282">
        <v>36.67</v>
      </c>
      <c r="G282">
        <v>4663.62</v>
      </c>
      <c r="H282">
        <v>1</v>
      </c>
      <c r="I282">
        <v>0</v>
      </c>
      <c r="J282">
        <v>1.25</v>
      </c>
      <c r="K282">
        <v>48.59</v>
      </c>
      <c r="L282">
        <v>20.92</v>
      </c>
      <c r="M282">
        <v>19.86</v>
      </c>
      <c r="N282">
        <v>17.04</v>
      </c>
      <c r="O282">
        <v>3.09</v>
      </c>
      <c r="P282">
        <v>44.47</v>
      </c>
      <c r="Q282">
        <v>0.1</v>
      </c>
      <c r="R282">
        <v>3.68</v>
      </c>
      <c r="S282">
        <v>7794.24</v>
      </c>
      <c r="T282">
        <v>59.57</v>
      </c>
      <c r="U282">
        <v>36.43</v>
      </c>
      <c r="V282">
        <v>2.23</v>
      </c>
      <c r="W282">
        <v>25.11</v>
      </c>
      <c r="X282">
        <v>29.32</v>
      </c>
      <c r="Y282">
        <v>19.03</v>
      </c>
      <c r="Z282">
        <v>17.989999999999998</v>
      </c>
      <c r="AA282">
        <v>27.14</v>
      </c>
    </row>
    <row r="283" spans="1:27" hidden="1" x14ac:dyDescent="0.3">
      <c r="A283" t="s">
        <v>5081</v>
      </c>
      <c r="B283">
        <v>540975</v>
      </c>
      <c r="C283" t="s">
        <v>5082</v>
      </c>
      <c r="D283" t="s">
        <v>135</v>
      </c>
      <c r="E283">
        <v>93</v>
      </c>
      <c r="F283">
        <v>12.45</v>
      </c>
      <c r="G283">
        <v>4645.47</v>
      </c>
      <c r="H283">
        <v>0</v>
      </c>
      <c r="I283">
        <v>0</v>
      </c>
      <c r="J283">
        <v>0.93</v>
      </c>
      <c r="K283">
        <v>48.84</v>
      </c>
      <c r="L283">
        <v>11.79</v>
      </c>
      <c r="M283">
        <v>7.73</v>
      </c>
      <c r="N283">
        <v>12.58</v>
      </c>
      <c r="O283">
        <v>1.54</v>
      </c>
      <c r="P283">
        <v>60.23</v>
      </c>
      <c r="Q283">
        <v>1.66</v>
      </c>
      <c r="R283">
        <v>13.93</v>
      </c>
      <c r="S283">
        <v>8638.16</v>
      </c>
      <c r="T283">
        <v>37.799999999999997</v>
      </c>
      <c r="U283">
        <v>14.9</v>
      </c>
      <c r="V283">
        <v>22.63</v>
      </c>
      <c r="W283">
        <v>243.76</v>
      </c>
      <c r="X283">
        <v>13.41</v>
      </c>
      <c r="Y283">
        <v>5.99</v>
      </c>
      <c r="Z283">
        <v>3.24</v>
      </c>
      <c r="AA283">
        <v>20.22</v>
      </c>
    </row>
    <row r="284" spans="1:27" hidden="1" x14ac:dyDescent="0.3">
      <c r="A284" t="s">
        <v>5079</v>
      </c>
      <c r="B284">
        <v>500368</v>
      </c>
      <c r="C284" t="s">
        <v>5080</v>
      </c>
      <c r="D284" t="s">
        <v>35</v>
      </c>
      <c r="E284">
        <v>156.1</v>
      </c>
      <c r="G284">
        <v>4618.08</v>
      </c>
      <c r="H284">
        <v>0</v>
      </c>
      <c r="I284">
        <v>0</v>
      </c>
      <c r="K284">
        <v>0</v>
      </c>
      <c r="L284">
        <v>1.47</v>
      </c>
      <c r="M284">
        <v>-36.28</v>
      </c>
      <c r="P284">
        <v>-158.05000000000001</v>
      </c>
      <c r="R284">
        <v>1.35</v>
      </c>
      <c r="S284">
        <v>12834.38</v>
      </c>
      <c r="T284">
        <v>98.87</v>
      </c>
      <c r="U284">
        <v>-25.06</v>
      </c>
      <c r="V284">
        <v>-14.89</v>
      </c>
      <c r="W284">
        <v>25.83</v>
      </c>
      <c r="AA284">
        <v>13.44</v>
      </c>
    </row>
    <row r="285" spans="1:27" hidden="1" x14ac:dyDescent="0.3">
      <c r="A285" t="s">
        <v>561</v>
      </c>
      <c r="B285">
        <v>521242</v>
      </c>
      <c r="D285" t="s">
        <v>30</v>
      </c>
      <c r="E285">
        <v>8.35</v>
      </c>
      <c r="G285">
        <v>3.21</v>
      </c>
      <c r="H285">
        <v>0</v>
      </c>
      <c r="I285">
        <v>46.2</v>
      </c>
      <c r="K285">
        <v>59.95</v>
      </c>
      <c r="L285">
        <v>-14.65</v>
      </c>
      <c r="M285">
        <v>-11.08</v>
      </c>
      <c r="N285">
        <v>-110.12</v>
      </c>
      <c r="O285">
        <v>1.61</v>
      </c>
      <c r="P285">
        <v>5.2</v>
      </c>
      <c r="Q285">
        <v>25.46</v>
      </c>
      <c r="R285">
        <v>-8.16</v>
      </c>
      <c r="S285">
        <v>35.79</v>
      </c>
      <c r="T285">
        <v>64.930000000000007</v>
      </c>
      <c r="U285">
        <v>-21.68</v>
      </c>
      <c r="V285">
        <v>-18.52</v>
      </c>
      <c r="W285">
        <v>-19.98</v>
      </c>
      <c r="Y285">
        <v>-35.159999999999997</v>
      </c>
      <c r="Z285">
        <v>-63.67</v>
      </c>
      <c r="AA285">
        <v>5.81</v>
      </c>
    </row>
    <row r="286" spans="1:27" hidden="1" x14ac:dyDescent="0.3">
      <c r="A286" t="s">
        <v>5614</v>
      </c>
      <c r="B286">
        <v>500820</v>
      </c>
      <c r="C286" t="s">
        <v>5615</v>
      </c>
      <c r="D286" t="s">
        <v>1182</v>
      </c>
      <c r="E286">
        <v>1604.15</v>
      </c>
      <c r="F286">
        <v>56.68</v>
      </c>
      <c r="G286">
        <v>153869.71</v>
      </c>
      <c r="H286">
        <v>0.65</v>
      </c>
      <c r="I286">
        <v>12.53</v>
      </c>
      <c r="J286">
        <v>4.67</v>
      </c>
      <c r="K286">
        <v>16.309999999999999</v>
      </c>
      <c r="L286">
        <v>35.130000000000003</v>
      </c>
      <c r="M286">
        <v>37.21</v>
      </c>
      <c r="N286">
        <v>23.98</v>
      </c>
      <c r="O286">
        <v>15.28</v>
      </c>
      <c r="P286">
        <v>104.99</v>
      </c>
      <c r="Q286">
        <v>0.03</v>
      </c>
      <c r="R286">
        <v>20.3</v>
      </c>
      <c r="S286">
        <v>20593.87</v>
      </c>
      <c r="T286">
        <v>52.79</v>
      </c>
      <c r="U286">
        <v>10.66</v>
      </c>
      <c r="V286">
        <v>9.6199999999999992</v>
      </c>
      <c r="W286">
        <v>7.48</v>
      </c>
      <c r="X286">
        <v>12.14</v>
      </c>
      <c r="Y286">
        <v>27.16</v>
      </c>
      <c r="Z286">
        <v>25.49</v>
      </c>
      <c r="AA286">
        <v>44.93</v>
      </c>
    </row>
    <row r="287" spans="1:27" hidden="1" x14ac:dyDescent="0.3">
      <c r="A287" t="s">
        <v>5073</v>
      </c>
      <c r="B287">
        <v>520111</v>
      </c>
      <c r="C287" t="s">
        <v>5074</v>
      </c>
      <c r="D287" t="s">
        <v>124</v>
      </c>
      <c r="E287">
        <v>920.45</v>
      </c>
      <c r="F287">
        <v>14.18</v>
      </c>
      <c r="G287">
        <v>4301.08</v>
      </c>
      <c r="H287">
        <v>0.98</v>
      </c>
      <c r="I287">
        <v>0</v>
      </c>
      <c r="J287">
        <v>1.2</v>
      </c>
      <c r="K287">
        <v>33.78</v>
      </c>
      <c r="L287">
        <v>25.91</v>
      </c>
      <c r="M287">
        <v>21.39</v>
      </c>
      <c r="N287">
        <v>17.88</v>
      </c>
      <c r="O287">
        <v>2.67</v>
      </c>
      <c r="P287">
        <v>344.63</v>
      </c>
      <c r="Q287">
        <v>0.09</v>
      </c>
      <c r="R287">
        <v>16.170000000000002</v>
      </c>
      <c r="S287">
        <v>2640.79</v>
      </c>
      <c r="T287">
        <v>60.09</v>
      </c>
      <c r="U287">
        <v>17.05</v>
      </c>
      <c r="V287">
        <v>15.28</v>
      </c>
      <c r="W287">
        <v>15.01</v>
      </c>
      <c r="X287">
        <v>11.82</v>
      </c>
      <c r="Y287">
        <v>15.88</v>
      </c>
      <c r="Z287">
        <v>14.53</v>
      </c>
      <c r="AA287">
        <v>6.72</v>
      </c>
    </row>
    <row r="288" spans="1:27" hidden="1" x14ac:dyDescent="0.3">
      <c r="A288" t="s">
        <v>5071</v>
      </c>
      <c r="B288">
        <v>509966</v>
      </c>
      <c r="C288" t="s">
        <v>5072</v>
      </c>
      <c r="D288" t="s">
        <v>2015</v>
      </c>
      <c r="E288">
        <v>2777.6</v>
      </c>
      <c r="F288">
        <v>14.97</v>
      </c>
      <c r="G288">
        <v>4288.6099999999997</v>
      </c>
      <c r="H288">
        <v>3.42</v>
      </c>
      <c r="I288">
        <v>0</v>
      </c>
      <c r="J288">
        <v>1.65</v>
      </c>
      <c r="K288">
        <v>42.81</v>
      </c>
      <c r="L288">
        <v>56.27</v>
      </c>
      <c r="M288">
        <v>52.45</v>
      </c>
      <c r="N288">
        <v>36.4</v>
      </c>
      <c r="O288">
        <v>6.72</v>
      </c>
      <c r="P288">
        <v>413.41</v>
      </c>
      <c r="Q288">
        <v>0</v>
      </c>
      <c r="R288">
        <v>32.86</v>
      </c>
      <c r="S288">
        <v>1220.45</v>
      </c>
      <c r="T288">
        <v>32.159999999999997</v>
      </c>
      <c r="U288">
        <v>7.56</v>
      </c>
      <c r="V288">
        <v>6.85</v>
      </c>
      <c r="W288">
        <v>17.25</v>
      </c>
      <c r="X288">
        <v>9.0500000000000007</v>
      </c>
      <c r="Y288">
        <v>36.21</v>
      </c>
      <c r="Z288">
        <v>34.130000000000003</v>
      </c>
      <c r="AA288">
        <v>11.52</v>
      </c>
    </row>
    <row r="289" spans="1:27" hidden="1" x14ac:dyDescent="0.3">
      <c r="A289" t="s">
        <v>5069</v>
      </c>
      <c r="B289">
        <v>523457</v>
      </c>
      <c r="C289" t="s">
        <v>5070</v>
      </c>
      <c r="D289" t="s">
        <v>33</v>
      </c>
      <c r="E289">
        <v>488</v>
      </c>
      <c r="F289">
        <v>35.28</v>
      </c>
      <c r="G289">
        <v>4161.66</v>
      </c>
      <c r="H289">
        <v>0.31</v>
      </c>
      <c r="I289">
        <v>0</v>
      </c>
      <c r="J289">
        <v>-4.09</v>
      </c>
      <c r="K289">
        <v>39.08</v>
      </c>
      <c r="L289">
        <v>5.64</v>
      </c>
      <c r="M289">
        <v>4.83</v>
      </c>
      <c r="N289">
        <v>2.35</v>
      </c>
      <c r="O289">
        <v>2.84</v>
      </c>
      <c r="P289">
        <v>171.89</v>
      </c>
      <c r="Q289">
        <v>0.28999999999999998</v>
      </c>
      <c r="R289">
        <v>23.66</v>
      </c>
      <c r="S289">
        <v>1761.79</v>
      </c>
      <c r="T289">
        <v>75.03</v>
      </c>
      <c r="U289">
        <v>11.84</v>
      </c>
      <c r="V289">
        <v>8.94</v>
      </c>
      <c r="W289">
        <v>23.14</v>
      </c>
      <c r="X289">
        <v>-8.6199999999999992</v>
      </c>
      <c r="Y289">
        <v>1.08</v>
      </c>
      <c r="Z289">
        <v>1.39</v>
      </c>
      <c r="AA289">
        <v>7.81</v>
      </c>
    </row>
    <row r="290" spans="1:27" hidden="1" x14ac:dyDescent="0.3">
      <c r="A290" t="s">
        <v>5067</v>
      </c>
      <c r="B290">
        <v>533179</v>
      </c>
      <c r="C290" t="s">
        <v>5068</v>
      </c>
      <c r="D290" t="s">
        <v>44</v>
      </c>
      <c r="E290">
        <v>540.29999999999995</v>
      </c>
      <c r="F290">
        <v>12.2</v>
      </c>
      <c r="G290">
        <v>4158.95</v>
      </c>
      <c r="H290">
        <v>2.09</v>
      </c>
      <c r="I290">
        <v>0</v>
      </c>
      <c r="J290">
        <v>2.12</v>
      </c>
      <c r="K290">
        <v>26.99</v>
      </c>
      <c r="L290">
        <v>20.09</v>
      </c>
      <c r="M290">
        <v>20.92</v>
      </c>
      <c r="N290">
        <v>14.53</v>
      </c>
      <c r="O290">
        <v>1.8</v>
      </c>
      <c r="P290">
        <v>299.55</v>
      </c>
      <c r="Q290">
        <v>0</v>
      </c>
      <c r="R290">
        <v>14</v>
      </c>
      <c r="S290">
        <v>3471.29</v>
      </c>
      <c r="T290">
        <v>31.91</v>
      </c>
      <c r="U290">
        <v>13.33</v>
      </c>
      <c r="V290">
        <v>15.06</v>
      </c>
      <c r="W290">
        <v>7.76</v>
      </c>
      <c r="X290">
        <v>5.75</v>
      </c>
      <c r="Y290">
        <v>16.690000000000001</v>
      </c>
      <c r="Z290">
        <v>15.55</v>
      </c>
      <c r="AA290">
        <v>8.58</v>
      </c>
    </row>
    <row r="291" spans="1:27" hidden="1" x14ac:dyDescent="0.3">
      <c r="A291" t="s">
        <v>571</v>
      </c>
      <c r="B291">
        <v>504220</v>
      </c>
      <c r="C291" t="s">
        <v>572</v>
      </c>
      <c r="D291" t="s">
        <v>96</v>
      </c>
      <c r="E291">
        <v>1.25</v>
      </c>
      <c r="G291">
        <v>3.28</v>
      </c>
      <c r="H291">
        <v>0</v>
      </c>
      <c r="I291">
        <v>30</v>
      </c>
      <c r="K291">
        <v>31.32</v>
      </c>
      <c r="L291">
        <v>-75.36</v>
      </c>
      <c r="M291">
        <v>-32.619999999999997</v>
      </c>
      <c r="P291">
        <v>-12.46</v>
      </c>
      <c r="R291">
        <v>-346033.33</v>
      </c>
      <c r="S291">
        <v>0.03</v>
      </c>
      <c r="T291">
        <v>37.69</v>
      </c>
      <c r="U291">
        <v>-63.99</v>
      </c>
      <c r="V291">
        <v>-72.430000000000007</v>
      </c>
      <c r="X291">
        <v>-21.81</v>
      </c>
      <c r="AA291">
        <v>13.2</v>
      </c>
    </row>
    <row r="292" spans="1:27" hidden="1" x14ac:dyDescent="0.3">
      <c r="A292" t="s">
        <v>5063</v>
      </c>
      <c r="B292">
        <v>530019</v>
      </c>
      <c r="C292" t="s">
        <v>5064</v>
      </c>
      <c r="D292" t="s">
        <v>175</v>
      </c>
      <c r="E292">
        <v>260.35000000000002</v>
      </c>
      <c r="F292">
        <v>5.63</v>
      </c>
      <c r="G292">
        <v>4147.38</v>
      </c>
      <c r="H292">
        <v>1.73</v>
      </c>
      <c r="I292">
        <v>0</v>
      </c>
      <c r="J292">
        <v>0.19</v>
      </c>
      <c r="K292">
        <v>64.19</v>
      </c>
      <c r="L292">
        <v>16.37</v>
      </c>
      <c r="M292">
        <v>15.43</v>
      </c>
      <c r="N292">
        <v>16.62</v>
      </c>
      <c r="O292">
        <v>0.79</v>
      </c>
      <c r="P292">
        <v>328.33</v>
      </c>
      <c r="Q292">
        <v>0.86</v>
      </c>
      <c r="R292">
        <v>19.329999999999998</v>
      </c>
      <c r="S292">
        <v>9148.58</v>
      </c>
      <c r="T292">
        <v>50.68</v>
      </c>
      <c r="U292">
        <v>16.59</v>
      </c>
      <c r="V292">
        <v>9.6</v>
      </c>
      <c r="W292">
        <v>22.93</v>
      </c>
      <c r="X292">
        <v>29.67</v>
      </c>
      <c r="Y292">
        <v>13.7</v>
      </c>
      <c r="Z292">
        <v>17.22</v>
      </c>
      <c r="AA292">
        <v>8.0299999999999994</v>
      </c>
    </row>
    <row r="293" spans="1:27" hidden="1" x14ac:dyDescent="0.3">
      <c r="A293" t="s">
        <v>5061</v>
      </c>
      <c r="B293">
        <v>500109</v>
      </c>
      <c r="C293" t="s">
        <v>5062</v>
      </c>
      <c r="D293" t="s">
        <v>4484</v>
      </c>
      <c r="E293">
        <v>23.4</v>
      </c>
      <c r="G293">
        <v>4101.08</v>
      </c>
      <c r="H293">
        <v>4.2699999999999996</v>
      </c>
      <c r="I293">
        <v>0</v>
      </c>
      <c r="K293">
        <v>69.05</v>
      </c>
      <c r="L293">
        <v>6.85</v>
      </c>
      <c r="M293">
        <v>13.68</v>
      </c>
      <c r="N293">
        <v>3.5</v>
      </c>
      <c r="O293">
        <v>0.49</v>
      </c>
      <c r="P293">
        <v>47.96</v>
      </c>
      <c r="Q293">
        <v>2</v>
      </c>
      <c r="R293">
        <v>0.85</v>
      </c>
      <c r="S293">
        <v>51953.57</v>
      </c>
      <c r="T293">
        <v>88.58</v>
      </c>
      <c r="U293">
        <v>16.760000000000002</v>
      </c>
      <c r="V293">
        <v>-2.44</v>
      </c>
      <c r="W293">
        <v>-25.57</v>
      </c>
      <c r="X293">
        <v>-7.28</v>
      </c>
      <c r="Y293">
        <v>9.6999999999999993</v>
      </c>
      <c r="Z293">
        <v>17.36</v>
      </c>
      <c r="AA293">
        <v>5.89</v>
      </c>
    </row>
    <row r="294" spans="1:27" hidden="1" x14ac:dyDescent="0.3">
      <c r="A294" t="s">
        <v>576</v>
      </c>
      <c r="B294">
        <v>530715</v>
      </c>
      <c r="C294" t="s">
        <v>577</v>
      </c>
      <c r="D294" t="s">
        <v>110</v>
      </c>
      <c r="E294">
        <v>0.85</v>
      </c>
      <c r="G294">
        <v>3.32</v>
      </c>
      <c r="H294">
        <v>0</v>
      </c>
      <c r="I294">
        <v>37.97</v>
      </c>
      <c r="K294">
        <v>74.239999999999995</v>
      </c>
      <c r="L294">
        <v>-7.6</v>
      </c>
      <c r="M294">
        <v>-14.15</v>
      </c>
      <c r="P294">
        <v>-122.91</v>
      </c>
      <c r="R294">
        <v>-3.3</v>
      </c>
      <c r="S294">
        <v>331.81</v>
      </c>
      <c r="T294">
        <v>27.07</v>
      </c>
      <c r="U294">
        <v>-13.94</v>
      </c>
      <c r="V294">
        <v>-14.68</v>
      </c>
      <c r="W294">
        <v>-36.549999999999997</v>
      </c>
      <c r="X294">
        <v>5.13</v>
      </c>
      <c r="AA294">
        <v>9.6999999999999993</v>
      </c>
    </row>
    <row r="295" spans="1:27" hidden="1" x14ac:dyDescent="0.3">
      <c r="A295" t="s">
        <v>5057</v>
      </c>
      <c r="B295">
        <v>533171</v>
      </c>
      <c r="C295" t="s">
        <v>5058</v>
      </c>
      <c r="D295" t="s">
        <v>4446</v>
      </c>
      <c r="E295">
        <v>4.5</v>
      </c>
      <c r="F295">
        <v>9.33</v>
      </c>
      <c r="G295">
        <v>4081.18</v>
      </c>
      <c r="H295">
        <v>0</v>
      </c>
      <c r="I295">
        <v>0</v>
      </c>
      <c r="J295">
        <v>-0.25</v>
      </c>
      <c r="K295">
        <v>62.66</v>
      </c>
      <c r="L295">
        <v>1.38</v>
      </c>
      <c r="M295">
        <v>3.01</v>
      </c>
      <c r="N295">
        <v>-22.98</v>
      </c>
      <c r="O295">
        <v>0.35</v>
      </c>
      <c r="P295">
        <v>12.68</v>
      </c>
      <c r="Q295">
        <v>11.93</v>
      </c>
      <c r="R295">
        <v>34.630000000000003</v>
      </c>
      <c r="S295">
        <v>9438.3700000000008</v>
      </c>
      <c r="T295">
        <v>97.41</v>
      </c>
      <c r="U295">
        <v>-4.8499999999999996</v>
      </c>
      <c r="V295">
        <v>-4.18</v>
      </c>
      <c r="X295">
        <v>-38.08</v>
      </c>
      <c r="Y295">
        <v>-9.93</v>
      </c>
      <c r="Z295">
        <v>-14.42</v>
      </c>
      <c r="AA295">
        <v>11.61</v>
      </c>
    </row>
    <row r="296" spans="1:27" hidden="1" x14ac:dyDescent="0.3">
      <c r="A296" t="s">
        <v>5055</v>
      </c>
      <c r="B296">
        <v>532276</v>
      </c>
      <c r="C296" t="s">
        <v>5056</v>
      </c>
      <c r="D296" t="s">
        <v>4446</v>
      </c>
      <c r="E296">
        <v>15.15</v>
      </c>
      <c r="G296">
        <v>4065.84</v>
      </c>
      <c r="H296">
        <v>0</v>
      </c>
      <c r="I296">
        <v>0</v>
      </c>
      <c r="K296">
        <v>67.489999999999995</v>
      </c>
      <c r="L296">
        <v>3.85</v>
      </c>
      <c r="M296">
        <v>4.3899999999999997</v>
      </c>
      <c r="N296">
        <v>-14.48</v>
      </c>
      <c r="O296">
        <v>0.22</v>
      </c>
      <c r="P296">
        <v>68.099999999999994</v>
      </c>
      <c r="Q296">
        <v>15.62</v>
      </c>
      <c r="R296">
        <v>51.46</v>
      </c>
      <c r="S296">
        <v>21965.24</v>
      </c>
      <c r="T296">
        <v>78.48</v>
      </c>
      <c r="U296">
        <v>-2.16</v>
      </c>
      <c r="V296">
        <v>3.13</v>
      </c>
      <c r="W296">
        <v>-30.44</v>
      </c>
      <c r="Y296">
        <v>-6.55</v>
      </c>
      <c r="Z296">
        <v>-10.6</v>
      </c>
      <c r="AA296">
        <v>11.61</v>
      </c>
    </row>
    <row r="297" spans="1:27" hidden="1" x14ac:dyDescent="0.3">
      <c r="A297" t="s">
        <v>5053</v>
      </c>
      <c r="B297">
        <v>511196</v>
      </c>
      <c r="C297" t="s">
        <v>5054</v>
      </c>
      <c r="D297" t="s">
        <v>418</v>
      </c>
      <c r="E297">
        <v>305.3</v>
      </c>
      <c r="F297">
        <v>11.54</v>
      </c>
      <c r="G297">
        <v>4065.2</v>
      </c>
      <c r="H297">
        <v>0.66</v>
      </c>
      <c r="I297">
        <v>0</v>
      </c>
      <c r="J297">
        <v>0.37</v>
      </c>
      <c r="K297">
        <v>41.18</v>
      </c>
      <c r="L297">
        <v>9.67</v>
      </c>
      <c r="M297">
        <v>10.07</v>
      </c>
      <c r="N297">
        <v>18.149999999999999</v>
      </c>
      <c r="O297">
        <v>2.1</v>
      </c>
      <c r="P297">
        <v>145.47999999999999</v>
      </c>
      <c r="Q297">
        <v>8.91</v>
      </c>
      <c r="R297">
        <v>93.86</v>
      </c>
      <c r="S297">
        <v>1964.1</v>
      </c>
      <c r="T297">
        <v>29.99</v>
      </c>
      <c r="U297">
        <v>16.829999999999998</v>
      </c>
      <c r="V297">
        <v>24.48</v>
      </c>
      <c r="W297">
        <v>23.65</v>
      </c>
      <c r="X297">
        <v>31.36</v>
      </c>
      <c r="Y297">
        <v>19.899999999999999</v>
      </c>
      <c r="Z297">
        <v>21</v>
      </c>
      <c r="AA297">
        <v>17.05</v>
      </c>
    </row>
    <row r="298" spans="1:27" hidden="1" x14ac:dyDescent="0.3">
      <c r="A298" t="s">
        <v>5051</v>
      </c>
      <c r="B298">
        <v>512573</v>
      </c>
      <c r="C298" t="s">
        <v>5052</v>
      </c>
      <c r="D298" t="s">
        <v>144</v>
      </c>
      <c r="E298">
        <v>297.85000000000002</v>
      </c>
      <c r="F298">
        <v>12.39</v>
      </c>
      <c r="G298">
        <v>4058.08</v>
      </c>
      <c r="H298">
        <v>1.34</v>
      </c>
      <c r="I298">
        <v>0</v>
      </c>
      <c r="J298">
        <v>0.42</v>
      </c>
      <c r="K298">
        <v>61.32</v>
      </c>
      <c r="L298">
        <v>36.49</v>
      </c>
      <c r="M298">
        <v>57.8</v>
      </c>
      <c r="N298">
        <v>23.11</v>
      </c>
      <c r="O298">
        <v>3</v>
      </c>
      <c r="P298">
        <v>99.17</v>
      </c>
      <c r="Q298">
        <v>0</v>
      </c>
      <c r="R298">
        <v>10.72</v>
      </c>
      <c r="S298">
        <v>3938.16</v>
      </c>
      <c r="T298">
        <v>43.67</v>
      </c>
      <c r="U298">
        <v>21.69</v>
      </c>
      <c r="V298">
        <v>26.11</v>
      </c>
      <c r="W298">
        <v>19.03</v>
      </c>
      <c r="X298">
        <v>29.73</v>
      </c>
      <c r="Y298">
        <v>38.86</v>
      </c>
      <c r="Z298">
        <v>36.909999999999997</v>
      </c>
      <c r="AA298">
        <v>18.54</v>
      </c>
    </row>
    <row r="299" spans="1:27" hidden="1" x14ac:dyDescent="0.3">
      <c r="A299" t="s">
        <v>5049</v>
      </c>
      <c r="B299">
        <v>540935</v>
      </c>
      <c r="C299" t="s">
        <v>5050</v>
      </c>
      <c r="D299" t="s">
        <v>1058</v>
      </c>
      <c r="E299">
        <v>1136.55</v>
      </c>
      <c r="F299">
        <v>22.83</v>
      </c>
      <c r="G299">
        <v>4029.61</v>
      </c>
      <c r="H299">
        <v>0.7</v>
      </c>
      <c r="I299">
        <v>0</v>
      </c>
      <c r="J299">
        <v>1.52</v>
      </c>
      <c r="K299">
        <v>36.51</v>
      </c>
      <c r="L299">
        <v>30.28</v>
      </c>
      <c r="M299">
        <v>25.97</v>
      </c>
      <c r="N299">
        <v>23.38</v>
      </c>
      <c r="O299">
        <v>4.6399999999999997</v>
      </c>
      <c r="P299">
        <v>244.99</v>
      </c>
      <c r="Q299">
        <v>0.18</v>
      </c>
      <c r="R299">
        <v>15.14</v>
      </c>
      <c r="S299">
        <v>1851.38</v>
      </c>
      <c r="T299">
        <v>70.94</v>
      </c>
      <c r="U299">
        <v>14.12</v>
      </c>
      <c r="V299">
        <v>6.93</v>
      </c>
      <c r="W299">
        <v>16.34</v>
      </c>
      <c r="X299">
        <v>15</v>
      </c>
      <c r="Y299">
        <v>22.11</v>
      </c>
      <c r="Z299">
        <v>21.58</v>
      </c>
      <c r="AA299">
        <v>11.37</v>
      </c>
    </row>
    <row r="300" spans="1:27" hidden="1" x14ac:dyDescent="0.3">
      <c r="A300" t="s">
        <v>5047</v>
      </c>
      <c r="B300">
        <v>500408</v>
      </c>
      <c r="C300" t="s">
        <v>5048</v>
      </c>
      <c r="D300" t="s">
        <v>44</v>
      </c>
      <c r="E300">
        <v>639.1</v>
      </c>
      <c r="F300">
        <v>16.22</v>
      </c>
      <c r="G300">
        <v>3980.09</v>
      </c>
      <c r="H300">
        <v>2.11</v>
      </c>
      <c r="I300">
        <v>0</v>
      </c>
      <c r="J300">
        <v>0.53</v>
      </c>
      <c r="K300">
        <v>41.83</v>
      </c>
      <c r="L300">
        <v>51.29</v>
      </c>
      <c r="M300">
        <v>54.11</v>
      </c>
      <c r="N300">
        <v>34.229999999999997</v>
      </c>
      <c r="O300">
        <v>4.26</v>
      </c>
      <c r="P300">
        <v>149.99</v>
      </c>
      <c r="Q300">
        <v>0.06</v>
      </c>
      <c r="R300">
        <v>21.12</v>
      </c>
      <c r="S300">
        <v>1576.08</v>
      </c>
      <c r="T300">
        <v>44.53</v>
      </c>
      <c r="U300">
        <v>14.09</v>
      </c>
      <c r="V300">
        <v>15.64</v>
      </c>
      <c r="W300">
        <v>23.08</v>
      </c>
      <c r="X300">
        <v>30.8</v>
      </c>
      <c r="Y300">
        <v>37.58</v>
      </c>
      <c r="Z300">
        <v>35.840000000000003</v>
      </c>
      <c r="AA300">
        <v>8.58</v>
      </c>
    </row>
    <row r="301" spans="1:27" hidden="1" x14ac:dyDescent="0.3">
      <c r="A301" t="s">
        <v>578</v>
      </c>
      <c r="B301">
        <v>590041</v>
      </c>
      <c r="C301" t="s">
        <v>579</v>
      </c>
      <c r="D301" t="s">
        <v>429</v>
      </c>
      <c r="E301">
        <v>1.65</v>
      </c>
      <c r="G301">
        <v>3.32</v>
      </c>
      <c r="H301">
        <v>0</v>
      </c>
      <c r="I301">
        <v>34.47</v>
      </c>
      <c r="K301">
        <v>72.03</v>
      </c>
      <c r="L301">
        <v>-1.46</v>
      </c>
      <c r="M301">
        <v>-4.8600000000000003</v>
      </c>
      <c r="N301">
        <v>14.03</v>
      </c>
      <c r="O301">
        <v>0.19</v>
      </c>
      <c r="P301">
        <v>8.48</v>
      </c>
      <c r="Q301">
        <v>12.93</v>
      </c>
      <c r="R301">
        <v>-99.06</v>
      </c>
      <c r="S301">
        <v>5.31</v>
      </c>
      <c r="T301">
        <v>15.14</v>
      </c>
      <c r="U301">
        <v>-48.33</v>
      </c>
      <c r="V301">
        <v>-49.51</v>
      </c>
      <c r="W301">
        <v>28.49</v>
      </c>
      <c r="X301">
        <v>16.14</v>
      </c>
      <c r="Y301">
        <v>-33.71</v>
      </c>
      <c r="Z301">
        <v>-44.55</v>
      </c>
      <c r="AA301">
        <v>14.09</v>
      </c>
    </row>
    <row r="302" spans="1:27" hidden="1" x14ac:dyDescent="0.3">
      <c r="A302" t="s">
        <v>5043</v>
      </c>
      <c r="B302">
        <v>540530</v>
      </c>
      <c r="C302" t="s">
        <v>5044</v>
      </c>
      <c r="D302" t="s">
        <v>418</v>
      </c>
      <c r="E302">
        <v>19.649999999999999</v>
      </c>
      <c r="F302">
        <v>2.62</v>
      </c>
      <c r="G302">
        <v>3933.73</v>
      </c>
      <c r="H302">
        <v>4.2</v>
      </c>
      <c r="I302">
        <v>0</v>
      </c>
      <c r="J302">
        <v>0.26</v>
      </c>
      <c r="K302">
        <v>58.1</v>
      </c>
      <c r="L302">
        <v>8.43</v>
      </c>
      <c r="M302">
        <v>8.64</v>
      </c>
      <c r="N302">
        <v>11.29</v>
      </c>
      <c r="O302">
        <v>0.33</v>
      </c>
      <c r="P302">
        <v>59.84</v>
      </c>
      <c r="Q302">
        <v>5.07</v>
      </c>
      <c r="R302">
        <v>92.39</v>
      </c>
      <c r="S302">
        <v>7119.51</v>
      </c>
      <c r="T302">
        <v>89.81</v>
      </c>
      <c r="U302">
        <v>19.52</v>
      </c>
      <c r="V302">
        <v>13.39</v>
      </c>
      <c r="W302">
        <v>14.81</v>
      </c>
      <c r="X302">
        <v>9.9600000000000009</v>
      </c>
      <c r="Y302">
        <v>10.25</v>
      </c>
      <c r="Z302">
        <v>10.41</v>
      </c>
      <c r="AA302">
        <v>17.05</v>
      </c>
    </row>
    <row r="303" spans="1:27" hidden="1" x14ac:dyDescent="0.3">
      <c r="A303" t="s">
        <v>5041</v>
      </c>
      <c r="B303">
        <v>506943</v>
      </c>
      <c r="C303" t="s">
        <v>5042</v>
      </c>
      <c r="D303" t="s">
        <v>85</v>
      </c>
      <c r="E303">
        <v>508.35</v>
      </c>
      <c r="F303">
        <v>14.62</v>
      </c>
      <c r="G303">
        <v>3928.64</v>
      </c>
      <c r="H303">
        <v>1.02</v>
      </c>
      <c r="I303">
        <v>0</v>
      </c>
      <c r="J303">
        <v>0.95</v>
      </c>
      <c r="K303">
        <v>15.26</v>
      </c>
      <c r="L303">
        <v>18.36</v>
      </c>
      <c r="M303">
        <v>14.22</v>
      </c>
      <c r="N303">
        <v>12.41</v>
      </c>
      <c r="O303">
        <v>2.48</v>
      </c>
      <c r="P303">
        <v>204.93</v>
      </c>
      <c r="Q303">
        <v>0.03</v>
      </c>
      <c r="R303">
        <v>20.05</v>
      </c>
      <c r="S303">
        <v>1750.08</v>
      </c>
      <c r="T303">
        <v>55.91</v>
      </c>
      <c r="U303">
        <v>10.73</v>
      </c>
      <c r="V303">
        <v>9.9700000000000006</v>
      </c>
      <c r="W303">
        <v>9.84</v>
      </c>
      <c r="X303">
        <v>15.41</v>
      </c>
      <c r="Y303">
        <v>10.7</v>
      </c>
      <c r="Z303">
        <v>10.57</v>
      </c>
      <c r="AA303">
        <v>16.739999999999998</v>
      </c>
    </row>
    <row r="304" spans="1:27" hidden="1" x14ac:dyDescent="0.3">
      <c r="A304" t="s">
        <v>5039</v>
      </c>
      <c r="B304">
        <v>540699</v>
      </c>
      <c r="C304" t="s">
        <v>5040</v>
      </c>
      <c r="D304" t="s">
        <v>1280</v>
      </c>
      <c r="E304">
        <v>3391.35</v>
      </c>
      <c r="F304">
        <v>35.85</v>
      </c>
      <c r="G304">
        <v>3923.84</v>
      </c>
      <c r="H304">
        <v>0.06</v>
      </c>
      <c r="I304">
        <v>0</v>
      </c>
      <c r="J304">
        <v>1.01</v>
      </c>
      <c r="K304">
        <v>30.77</v>
      </c>
      <c r="L304">
        <v>27.23</v>
      </c>
      <c r="M304">
        <v>31.67</v>
      </c>
      <c r="N304">
        <v>18.190000000000001</v>
      </c>
      <c r="O304">
        <v>8.82</v>
      </c>
      <c r="P304">
        <v>384.53</v>
      </c>
      <c r="Q304">
        <v>0.28999999999999998</v>
      </c>
      <c r="R304">
        <v>4.6500000000000004</v>
      </c>
      <c r="S304">
        <v>4401.53</v>
      </c>
      <c r="T304">
        <v>37.92</v>
      </c>
      <c r="U304">
        <v>29.03</v>
      </c>
      <c r="V304">
        <v>22.23</v>
      </c>
      <c r="W304">
        <v>21.71</v>
      </c>
      <c r="X304">
        <v>35.549999999999997</v>
      </c>
      <c r="Y304">
        <v>23.24</v>
      </c>
      <c r="Z304">
        <v>22.58</v>
      </c>
      <c r="AA304">
        <v>11.11</v>
      </c>
    </row>
    <row r="305" spans="1:27" hidden="1" x14ac:dyDescent="0.3">
      <c r="A305" t="s">
        <v>5037</v>
      </c>
      <c r="B305">
        <v>540750</v>
      </c>
      <c r="C305" t="s">
        <v>5038</v>
      </c>
      <c r="D305" t="s">
        <v>42</v>
      </c>
      <c r="E305">
        <v>130.85</v>
      </c>
      <c r="F305">
        <v>23.25</v>
      </c>
      <c r="G305">
        <v>3919.7</v>
      </c>
      <c r="H305">
        <v>0</v>
      </c>
      <c r="I305">
        <v>0</v>
      </c>
      <c r="J305">
        <v>2.0499999999999998</v>
      </c>
      <c r="K305">
        <v>35.83</v>
      </c>
      <c r="L305">
        <v>67</v>
      </c>
      <c r="M305">
        <v>66.16</v>
      </c>
      <c r="N305">
        <v>47.56</v>
      </c>
      <c r="O305">
        <v>10.050000000000001</v>
      </c>
      <c r="P305">
        <v>13.02</v>
      </c>
      <c r="Q305">
        <v>0</v>
      </c>
      <c r="R305">
        <v>79.900000000000006</v>
      </c>
      <c r="S305">
        <v>244.13</v>
      </c>
      <c r="T305">
        <v>0</v>
      </c>
      <c r="U305">
        <v>14.4</v>
      </c>
      <c r="V305">
        <v>7.87</v>
      </c>
      <c r="W305">
        <v>15.18</v>
      </c>
      <c r="X305">
        <v>11.32</v>
      </c>
      <c r="Y305">
        <v>42.6</v>
      </c>
      <c r="Z305">
        <v>44.76</v>
      </c>
      <c r="AA305">
        <v>13.86</v>
      </c>
    </row>
    <row r="306" spans="1:27" hidden="1" x14ac:dyDescent="0.3">
      <c r="A306" t="s">
        <v>5035</v>
      </c>
      <c r="B306">
        <v>535789</v>
      </c>
      <c r="C306" t="s">
        <v>5036</v>
      </c>
      <c r="D306" t="s">
        <v>418</v>
      </c>
      <c r="E306">
        <v>90.9</v>
      </c>
      <c r="F306">
        <v>1.27</v>
      </c>
      <c r="G306">
        <v>3886.65</v>
      </c>
      <c r="H306">
        <v>43.99</v>
      </c>
      <c r="I306">
        <v>0</v>
      </c>
      <c r="J306">
        <v>0.06</v>
      </c>
      <c r="K306">
        <v>90.11</v>
      </c>
      <c r="L306">
        <v>12.38</v>
      </c>
      <c r="M306">
        <v>12.01</v>
      </c>
      <c r="N306">
        <v>26.53</v>
      </c>
      <c r="O306">
        <v>0.23</v>
      </c>
      <c r="P306">
        <v>396.96</v>
      </c>
      <c r="Q306">
        <v>5.33</v>
      </c>
      <c r="R306">
        <v>86.61</v>
      </c>
      <c r="S306">
        <v>14944.17</v>
      </c>
      <c r="T306">
        <v>21.52</v>
      </c>
      <c r="U306">
        <v>22.67</v>
      </c>
      <c r="V306">
        <v>23.64</v>
      </c>
      <c r="W306">
        <v>20.39</v>
      </c>
      <c r="X306">
        <v>21.19</v>
      </c>
      <c r="Y306">
        <v>27.58</v>
      </c>
      <c r="Z306">
        <v>27.19</v>
      </c>
      <c r="AA306">
        <v>17.05</v>
      </c>
    </row>
    <row r="307" spans="1:27" hidden="1" x14ac:dyDescent="0.3">
      <c r="A307" t="s">
        <v>5033</v>
      </c>
      <c r="B307">
        <v>540902</v>
      </c>
      <c r="C307" t="s">
        <v>5034</v>
      </c>
      <c r="D307" t="s">
        <v>96</v>
      </c>
      <c r="E307">
        <v>1224.75</v>
      </c>
      <c r="F307">
        <v>23.72</v>
      </c>
      <c r="G307">
        <v>3851.41</v>
      </c>
      <c r="H307">
        <v>0</v>
      </c>
      <c r="I307">
        <v>0</v>
      </c>
      <c r="J307">
        <v>0.69</v>
      </c>
      <c r="K307">
        <v>27.74</v>
      </c>
      <c r="L307">
        <v>14.35</v>
      </c>
      <c r="M307">
        <v>14.98</v>
      </c>
      <c r="N307">
        <v>9.9600000000000009</v>
      </c>
      <c r="O307">
        <v>3.64</v>
      </c>
      <c r="P307">
        <v>336.7</v>
      </c>
      <c r="Q307">
        <v>0.34</v>
      </c>
      <c r="R307">
        <v>8.34</v>
      </c>
      <c r="S307">
        <v>3843.62</v>
      </c>
      <c r="T307">
        <v>44.02</v>
      </c>
      <c r="U307">
        <v>35.64</v>
      </c>
      <c r="V307">
        <v>22.79</v>
      </c>
      <c r="W307">
        <v>57.1</v>
      </c>
      <c r="X307">
        <v>34.32</v>
      </c>
      <c r="Y307">
        <v>9.7799999999999994</v>
      </c>
      <c r="Z307">
        <v>9.4499999999999993</v>
      </c>
      <c r="AA307">
        <v>23.72</v>
      </c>
    </row>
    <row r="308" spans="1:27" hidden="1" x14ac:dyDescent="0.3">
      <c r="A308" t="s">
        <v>5031</v>
      </c>
      <c r="B308">
        <v>500840</v>
      </c>
      <c r="C308" t="s">
        <v>5032</v>
      </c>
      <c r="D308" t="s">
        <v>265</v>
      </c>
      <c r="E308">
        <v>66.7</v>
      </c>
      <c r="F308">
        <v>21.36</v>
      </c>
      <c r="G308">
        <v>3812.24</v>
      </c>
      <c r="H308">
        <v>1.35</v>
      </c>
      <c r="I308">
        <v>0</v>
      </c>
      <c r="J308">
        <v>1.93</v>
      </c>
      <c r="K308">
        <v>68.83</v>
      </c>
      <c r="L308">
        <v>10.24</v>
      </c>
      <c r="M308">
        <v>9.14</v>
      </c>
      <c r="N308">
        <v>6.05</v>
      </c>
      <c r="O308">
        <v>1.28</v>
      </c>
      <c r="P308">
        <v>51.96</v>
      </c>
      <c r="Q308">
        <v>0.23</v>
      </c>
      <c r="R308">
        <v>20.14</v>
      </c>
      <c r="S308">
        <v>1689.26</v>
      </c>
      <c r="T308">
        <v>35.25</v>
      </c>
      <c r="U308">
        <v>2.92</v>
      </c>
      <c r="V308">
        <v>3.2</v>
      </c>
      <c r="W308">
        <v>5.86</v>
      </c>
      <c r="X308">
        <v>11.05</v>
      </c>
      <c r="Y308">
        <v>5.05</v>
      </c>
      <c r="Z308">
        <v>5.68</v>
      </c>
      <c r="AA308">
        <v>18.809999999999999</v>
      </c>
    </row>
    <row r="309" spans="1:27" hidden="1" x14ac:dyDescent="0.3">
      <c r="A309" t="s">
        <v>5029</v>
      </c>
      <c r="B309">
        <v>502986</v>
      </c>
      <c r="C309" t="s">
        <v>5030</v>
      </c>
      <c r="D309" t="s">
        <v>30</v>
      </c>
      <c r="E309">
        <v>661.6</v>
      </c>
      <c r="F309">
        <v>6.23</v>
      </c>
      <c r="G309">
        <v>3805.44</v>
      </c>
      <c r="H309">
        <v>2.64</v>
      </c>
      <c r="I309">
        <v>0</v>
      </c>
      <c r="J309">
        <v>-5.72</v>
      </c>
      <c r="K309">
        <v>42.72</v>
      </c>
      <c r="L309">
        <v>14.1</v>
      </c>
      <c r="M309">
        <v>13.41</v>
      </c>
      <c r="N309">
        <v>12.39</v>
      </c>
      <c r="O309">
        <v>0.67</v>
      </c>
      <c r="P309">
        <v>992.07</v>
      </c>
      <c r="Q309">
        <v>0.26</v>
      </c>
      <c r="R309">
        <v>14.14</v>
      </c>
      <c r="S309">
        <v>6902.65</v>
      </c>
      <c r="T309">
        <v>62.21</v>
      </c>
      <c r="U309">
        <v>5.55</v>
      </c>
      <c r="V309">
        <v>2.34</v>
      </c>
      <c r="W309">
        <v>2.75</v>
      </c>
      <c r="X309">
        <v>-1.0900000000000001</v>
      </c>
      <c r="Y309">
        <v>13.16</v>
      </c>
      <c r="Z309">
        <v>12.7</v>
      </c>
      <c r="AA309">
        <v>5.81</v>
      </c>
    </row>
    <row r="310" spans="1:27" hidden="1" x14ac:dyDescent="0.3">
      <c r="A310" t="s">
        <v>5027</v>
      </c>
      <c r="B310">
        <v>532178</v>
      </c>
      <c r="C310" t="s">
        <v>5028</v>
      </c>
      <c r="D310" t="s">
        <v>140</v>
      </c>
      <c r="E310">
        <v>60.05</v>
      </c>
      <c r="F310">
        <v>9.6300000000000008</v>
      </c>
      <c r="G310">
        <v>3794.63</v>
      </c>
      <c r="H310">
        <v>6.66</v>
      </c>
      <c r="I310">
        <v>0</v>
      </c>
      <c r="J310">
        <v>-2.29</v>
      </c>
      <c r="K310">
        <v>53.34</v>
      </c>
      <c r="L310">
        <v>24.61</v>
      </c>
      <c r="M310">
        <v>21.54</v>
      </c>
      <c r="N310">
        <v>15.76</v>
      </c>
      <c r="O310">
        <v>1.53</v>
      </c>
      <c r="P310">
        <v>39.15</v>
      </c>
      <c r="Q310">
        <v>0</v>
      </c>
      <c r="R310">
        <v>14.46</v>
      </c>
      <c r="S310">
        <v>2990.24</v>
      </c>
      <c r="T310">
        <v>51.5</v>
      </c>
      <c r="U310">
        <v>17.13</v>
      </c>
      <c r="V310">
        <v>6.04</v>
      </c>
      <c r="W310">
        <v>9.94</v>
      </c>
      <c r="X310">
        <v>-4.21</v>
      </c>
      <c r="Y310">
        <v>12.5</v>
      </c>
      <c r="Z310">
        <v>13.93</v>
      </c>
      <c r="AA310">
        <v>6.19</v>
      </c>
    </row>
    <row r="311" spans="1:27" hidden="1" x14ac:dyDescent="0.3">
      <c r="A311" t="s">
        <v>5025</v>
      </c>
      <c r="B311">
        <v>542759</v>
      </c>
      <c r="C311" t="s">
        <v>5026</v>
      </c>
      <c r="D311" t="s">
        <v>42</v>
      </c>
      <c r="E311">
        <v>585.79999999999995</v>
      </c>
      <c r="F311">
        <v>11.01</v>
      </c>
      <c r="G311">
        <v>3767.6</v>
      </c>
      <c r="H311">
        <v>0</v>
      </c>
      <c r="I311">
        <v>0</v>
      </c>
      <c r="K311">
        <v>58.16</v>
      </c>
      <c r="L311">
        <v>19.420000000000002</v>
      </c>
      <c r="N311">
        <v>19.02</v>
      </c>
      <c r="O311">
        <v>1.59</v>
      </c>
      <c r="P311">
        <v>369.53</v>
      </c>
      <c r="Q311">
        <v>1.33</v>
      </c>
      <c r="R311">
        <v>75.77</v>
      </c>
      <c r="S311">
        <v>1271.8499999999999</v>
      </c>
      <c r="T311">
        <v>62.72</v>
      </c>
      <c r="AA311">
        <v>13.86</v>
      </c>
    </row>
    <row r="312" spans="1:27" hidden="1" x14ac:dyDescent="0.3">
      <c r="A312" t="s">
        <v>586</v>
      </c>
      <c r="B312">
        <v>523796</v>
      </c>
      <c r="C312" t="s">
        <v>587</v>
      </c>
      <c r="D312" t="s">
        <v>265</v>
      </c>
      <c r="E312">
        <v>0.8</v>
      </c>
      <c r="G312">
        <v>3.39</v>
      </c>
      <c r="H312">
        <v>0</v>
      </c>
      <c r="I312">
        <v>67.430000000000007</v>
      </c>
      <c r="K312">
        <v>78.95</v>
      </c>
      <c r="L312">
        <v>-6.95</v>
      </c>
      <c r="M312">
        <v>0.98</v>
      </c>
      <c r="P312">
        <v>-90.86</v>
      </c>
      <c r="R312">
        <v>-9.2899999999999991</v>
      </c>
      <c r="S312">
        <v>125.25</v>
      </c>
      <c r="T312">
        <v>19</v>
      </c>
      <c r="U312">
        <v>-0.46</v>
      </c>
      <c r="V312">
        <v>3.18</v>
      </c>
      <c r="X312">
        <v>-28.22</v>
      </c>
      <c r="AA312">
        <v>18.809999999999999</v>
      </c>
    </row>
    <row r="313" spans="1:27" hidden="1" x14ac:dyDescent="0.3">
      <c r="A313" t="s">
        <v>589</v>
      </c>
      <c r="B313">
        <v>507450</v>
      </c>
      <c r="C313" t="s">
        <v>590</v>
      </c>
      <c r="D313" t="s">
        <v>312</v>
      </c>
      <c r="E313">
        <v>3</v>
      </c>
      <c r="G313">
        <v>3.4</v>
      </c>
      <c r="H313">
        <v>0</v>
      </c>
      <c r="I313">
        <v>66.430000000000007</v>
      </c>
      <c r="K313">
        <v>83.87</v>
      </c>
      <c r="L313">
        <v>-18.04</v>
      </c>
      <c r="M313">
        <v>-4.26</v>
      </c>
      <c r="N313">
        <v>-30.94</v>
      </c>
      <c r="O313">
        <v>0.02</v>
      </c>
      <c r="P313">
        <v>190.49</v>
      </c>
      <c r="Q313">
        <v>1.43</v>
      </c>
      <c r="R313">
        <v>-24.23</v>
      </c>
      <c r="S313">
        <v>386.4</v>
      </c>
      <c r="T313">
        <v>58.87</v>
      </c>
      <c r="U313">
        <v>-10.58</v>
      </c>
      <c r="V313">
        <v>0.8</v>
      </c>
      <c r="W313">
        <v>-7.03</v>
      </c>
      <c r="Y313">
        <v>-16.850000000000001</v>
      </c>
      <c r="Z313">
        <v>-16.25</v>
      </c>
      <c r="AA313">
        <v>4.18</v>
      </c>
    </row>
    <row r="314" spans="1:27" hidden="1" x14ac:dyDescent="0.3">
      <c r="A314" t="s">
        <v>593</v>
      </c>
      <c r="B314">
        <v>532307</v>
      </c>
      <c r="C314" t="s">
        <v>594</v>
      </c>
      <c r="D314" t="s">
        <v>44</v>
      </c>
      <c r="E314">
        <v>2.4</v>
      </c>
      <c r="G314">
        <v>3.43</v>
      </c>
      <c r="H314">
        <v>0</v>
      </c>
      <c r="I314">
        <v>46.62</v>
      </c>
      <c r="K314">
        <v>55.96</v>
      </c>
      <c r="L314">
        <v>-72.349999999999994</v>
      </c>
      <c r="M314">
        <v>-30.7</v>
      </c>
      <c r="N314">
        <v>-567.63</v>
      </c>
      <c r="P314">
        <v>-1.0900000000000001</v>
      </c>
      <c r="R314">
        <v>-85.97</v>
      </c>
      <c r="S314">
        <v>9.41</v>
      </c>
      <c r="T314">
        <v>47.06</v>
      </c>
      <c r="U314">
        <v>-51.94</v>
      </c>
      <c r="V314">
        <v>-28.4</v>
      </c>
      <c r="Y314">
        <v>-60.25</v>
      </c>
      <c r="Z314">
        <v>-165.14</v>
      </c>
      <c r="AA314">
        <v>8.58</v>
      </c>
    </row>
    <row r="315" spans="1:27" hidden="1" x14ac:dyDescent="0.3">
      <c r="A315" t="s">
        <v>5017</v>
      </c>
      <c r="B315">
        <v>505255</v>
      </c>
      <c r="C315" t="s">
        <v>5018</v>
      </c>
      <c r="D315" t="s">
        <v>28</v>
      </c>
      <c r="E315">
        <v>2482.1999999999998</v>
      </c>
      <c r="F315">
        <v>49.82</v>
      </c>
      <c r="G315">
        <v>3628.36</v>
      </c>
      <c r="H315">
        <v>0.18</v>
      </c>
      <c r="I315">
        <v>0</v>
      </c>
      <c r="J315">
        <v>2.36</v>
      </c>
      <c r="K315">
        <v>28.32</v>
      </c>
      <c r="L315">
        <v>28.72</v>
      </c>
      <c r="M315">
        <v>26.88</v>
      </c>
      <c r="N315">
        <v>19.5</v>
      </c>
      <c r="O315">
        <v>12.07</v>
      </c>
      <c r="P315">
        <v>205.71</v>
      </c>
      <c r="Q315">
        <v>0.08</v>
      </c>
      <c r="R315">
        <v>18.13</v>
      </c>
      <c r="S315">
        <v>598.41999999999996</v>
      </c>
      <c r="T315">
        <v>75</v>
      </c>
      <c r="U315">
        <v>19.84</v>
      </c>
      <c r="V315">
        <v>12.51</v>
      </c>
      <c r="W315">
        <v>34.369999999999997</v>
      </c>
      <c r="X315">
        <v>21.07</v>
      </c>
      <c r="Y315">
        <v>16.64</v>
      </c>
      <c r="Z315">
        <v>18.489999999999998</v>
      </c>
      <c r="AA315">
        <v>10.08</v>
      </c>
    </row>
    <row r="316" spans="1:27" hidden="1" x14ac:dyDescent="0.3">
      <c r="A316" t="s">
        <v>5015</v>
      </c>
      <c r="B316">
        <v>541956</v>
      </c>
      <c r="C316" t="s">
        <v>5016</v>
      </c>
      <c r="D316" t="s">
        <v>37</v>
      </c>
      <c r="E316">
        <v>373.8</v>
      </c>
      <c r="F316">
        <v>7.49</v>
      </c>
      <c r="G316">
        <v>3515.65</v>
      </c>
      <c r="H316">
        <v>5.76</v>
      </c>
      <c r="I316">
        <v>0</v>
      </c>
      <c r="J316">
        <v>-0.75</v>
      </c>
      <c r="K316">
        <v>37.6</v>
      </c>
      <c r="L316">
        <v>8.92</v>
      </c>
      <c r="M316">
        <v>11.05</v>
      </c>
      <c r="N316">
        <v>11.41</v>
      </c>
      <c r="O316">
        <v>0.86</v>
      </c>
      <c r="P316">
        <v>432.98</v>
      </c>
      <c r="Q316">
        <v>0.5</v>
      </c>
      <c r="R316">
        <v>11.99</v>
      </c>
      <c r="S316">
        <v>5315.36</v>
      </c>
      <c r="T316">
        <v>89.18</v>
      </c>
      <c r="U316">
        <v>24.4</v>
      </c>
      <c r="V316">
        <v>4.25</v>
      </c>
      <c r="W316">
        <v>3.94</v>
      </c>
      <c r="X316">
        <v>-10.01</v>
      </c>
      <c r="Y316">
        <v>11.98</v>
      </c>
      <c r="Z316">
        <v>10.39</v>
      </c>
      <c r="AA316">
        <v>8.1199999999999992</v>
      </c>
    </row>
    <row r="317" spans="1:27" hidden="1" x14ac:dyDescent="0.3">
      <c r="A317" t="s">
        <v>595</v>
      </c>
      <c r="B317">
        <v>500058</v>
      </c>
      <c r="D317" t="s">
        <v>596</v>
      </c>
      <c r="E317">
        <v>0.38</v>
      </c>
      <c r="F317">
        <v>343</v>
      </c>
      <c r="G317">
        <v>3.43</v>
      </c>
      <c r="H317">
        <v>0</v>
      </c>
      <c r="I317">
        <v>51.76</v>
      </c>
      <c r="J317">
        <v>21.88</v>
      </c>
      <c r="K317">
        <v>66.959999999999994</v>
      </c>
      <c r="L317">
        <v>16.809999999999999</v>
      </c>
      <c r="M317">
        <v>-9.94</v>
      </c>
      <c r="P317">
        <v>-9.6199999999999992</v>
      </c>
      <c r="S317">
        <v>0</v>
      </c>
      <c r="T317">
        <v>69.61</v>
      </c>
      <c r="W317">
        <v>30.15</v>
      </c>
      <c r="X317">
        <v>15.68</v>
      </c>
      <c r="AA317">
        <v>4.25</v>
      </c>
    </row>
    <row r="318" spans="1:27" hidden="1" x14ac:dyDescent="0.3">
      <c r="A318" t="s">
        <v>5585</v>
      </c>
      <c r="B318">
        <v>524715</v>
      </c>
      <c r="C318" t="s">
        <v>5586</v>
      </c>
      <c r="D318" t="s">
        <v>85</v>
      </c>
      <c r="E318">
        <v>338.25</v>
      </c>
      <c r="F318">
        <v>20.28</v>
      </c>
      <c r="G318">
        <v>81157.509999999995</v>
      </c>
      <c r="H318">
        <v>0.81</v>
      </c>
      <c r="I318">
        <v>10.07</v>
      </c>
      <c r="J318">
        <v>-3.4</v>
      </c>
      <c r="K318">
        <v>30.15</v>
      </c>
      <c r="L318">
        <v>11.19</v>
      </c>
      <c r="M318">
        <v>14.09</v>
      </c>
      <c r="N318">
        <v>9.19</v>
      </c>
      <c r="O318">
        <v>1.96</v>
      </c>
      <c r="P318">
        <v>172.59</v>
      </c>
      <c r="Q318">
        <v>0.25</v>
      </c>
      <c r="R318">
        <v>20.88</v>
      </c>
      <c r="S318">
        <v>31816.48</v>
      </c>
      <c r="T318">
        <v>54.56</v>
      </c>
      <c r="U318">
        <v>0.67</v>
      </c>
      <c r="V318">
        <v>12.57</v>
      </c>
      <c r="W318">
        <v>-10.029999999999999</v>
      </c>
      <c r="X318">
        <v>-5.96</v>
      </c>
      <c r="Y318">
        <v>14.07</v>
      </c>
      <c r="Z318">
        <v>11.94</v>
      </c>
      <c r="AA318">
        <v>16.739999999999998</v>
      </c>
    </row>
    <row r="319" spans="1:27" hidden="1" x14ac:dyDescent="0.3">
      <c r="A319" t="s">
        <v>5009</v>
      </c>
      <c r="B319">
        <v>532480</v>
      </c>
      <c r="C319" t="s">
        <v>5010</v>
      </c>
      <c r="D319" t="s">
        <v>4446</v>
      </c>
      <c r="E319">
        <v>7.6</v>
      </c>
      <c r="G319">
        <v>3440.89</v>
      </c>
      <c r="H319">
        <v>0</v>
      </c>
      <c r="I319">
        <v>0</v>
      </c>
      <c r="K319">
        <v>86.54</v>
      </c>
      <c r="L319">
        <v>1.2</v>
      </c>
      <c r="M319">
        <v>3.1</v>
      </c>
      <c r="N319">
        <v>-84.35</v>
      </c>
      <c r="O319">
        <v>0.37</v>
      </c>
      <c r="P319">
        <v>20.75</v>
      </c>
      <c r="Q319">
        <v>24.14</v>
      </c>
      <c r="R319">
        <v>-1.42</v>
      </c>
      <c r="S319">
        <v>16753.03</v>
      </c>
      <c r="T319">
        <v>93.43</v>
      </c>
      <c r="U319">
        <v>-3.65</v>
      </c>
      <c r="V319">
        <v>-2.06</v>
      </c>
      <c r="Y319">
        <v>-21.16</v>
      </c>
      <c r="Z319">
        <v>-35.83</v>
      </c>
      <c r="AA319">
        <v>11.61</v>
      </c>
    </row>
    <row r="320" spans="1:27" hidden="1" x14ac:dyDescent="0.3">
      <c r="A320" t="s">
        <v>5007</v>
      </c>
      <c r="B320">
        <v>541143</v>
      </c>
      <c r="C320" t="s">
        <v>5008</v>
      </c>
      <c r="D320" t="s">
        <v>28</v>
      </c>
      <c r="E320">
        <v>184.95</v>
      </c>
      <c r="F320">
        <v>9.6999999999999993</v>
      </c>
      <c r="G320">
        <v>3389.79</v>
      </c>
      <c r="H320">
        <v>3.74</v>
      </c>
      <c r="I320">
        <v>0</v>
      </c>
      <c r="K320">
        <v>49.33</v>
      </c>
      <c r="L320">
        <v>31.6</v>
      </c>
      <c r="M320">
        <v>36.22</v>
      </c>
      <c r="N320">
        <v>19.78</v>
      </c>
      <c r="O320">
        <v>1.41</v>
      </c>
      <c r="P320">
        <v>131.03</v>
      </c>
      <c r="Q320">
        <v>0</v>
      </c>
      <c r="R320">
        <v>17.47</v>
      </c>
      <c r="S320">
        <v>2536.8000000000002</v>
      </c>
      <c r="T320">
        <v>87.75</v>
      </c>
      <c r="U320">
        <v>-9.0399999999999991</v>
      </c>
      <c r="W320">
        <v>-9.41</v>
      </c>
      <c r="Z320">
        <v>23.66</v>
      </c>
      <c r="AA320">
        <v>10.08</v>
      </c>
    </row>
    <row r="321" spans="1:27" hidden="1" x14ac:dyDescent="0.3">
      <c r="A321" t="s">
        <v>5006</v>
      </c>
      <c r="B321">
        <v>505355</v>
      </c>
      <c r="C321" t="s">
        <v>5006</v>
      </c>
      <c r="D321" t="s">
        <v>92</v>
      </c>
      <c r="E321">
        <v>480.55</v>
      </c>
      <c r="F321">
        <v>14.57</v>
      </c>
      <c r="G321">
        <v>3385.95</v>
      </c>
      <c r="H321">
        <v>0.52</v>
      </c>
      <c r="I321">
        <v>0</v>
      </c>
      <c r="J321">
        <v>0.71</v>
      </c>
      <c r="K321">
        <v>41.17</v>
      </c>
      <c r="L321">
        <v>23.16</v>
      </c>
      <c r="M321">
        <v>26.74</v>
      </c>
      <c r="N321">
        <v>16.54</v>
      </c>
      <c r="O321">
        <v>2.68</v>
      </c>
      <c r="P321">
        <v>178.98</v>
      </c>
      <c r="Q321">
        <v>0</v>
      </c>
      <c r="R321">
        <v>66.77</v>
      </c>
      <c r="S321">
        <v>407.49</v>
      </c>
      <c r="T321">
        <v>68.19</v>
      </c>
      <c r="U321">
        <v>10.92</v>
      </c>
      <c r="V321">
        <v>17.59</v>
      </c>
      <c r="W321">
        <v>7.73</v>
      </c>
      <c r="X321">
        <v>20.55</v>
      </c>
      <c r="Y321">
        <v>19.829999999999998</v>
      </c>
      <c r="Z321">
        <v>18.98</v>
      </c>
      <c r="AA321">
        <v>13.83</v>
      </c>
    </row>
    <row r="322" spans="1:27" hidden="1" x14ac:dyDescent="0.3">
      <c r="A322" t="s">
        <v>5005</v>
      </c>
      <c r="B322">
        <v>540680</v>
      </c>
      <c r="C322" t="s">
        <v>5005</v>
      </c>
      <c r="D322" t="s">
        <v>112</v>
      </c>
      <c r="E322">
        <v>53.95</v>
      </c>
      <c r="F322">
        <v>54.22</v>
      </c>
      <c r="G322">
        <v>3355.29</v>
      </c>
      <c r="H322">
        <v>2.4700000000000002</v>
      </c>
      <c r="I322">
        <v>0</v>
      </c>
      <c r="J322">
        <v>3.17</v>
      </c>
      <c r="K322">
        <v>63.79</v>
      </c>
      <c r="L322">
        <v>8.68</v>
      </c>
      <c r="M322">
        <v>4.3499999999999996</v>
      </c>
      <c r="N322">
        <v>5.24</v>
      </c>
      <c r="O322">
        <v>1.77</v>
      </c>
      <c r="P322">
        <v>30.47</v>
      </c>
      <c r="Q322">
        <v>0</v>
      </c>
      <c r="R322">
        <v>1.55</v>
      </c>
      <c r="S322">
        <v>2082.38</v>
      </c>
      <c r="T322">
        <v>99.06</v>
      </c>
      <c r="U322">
        <v>117.28</v>
      </c>
      <c r="V322">
        <v>8.2100000000000009</v>
      </c>
      <c r="W322">
        <v>49.61</v>
      </c>
      <c r="X322">
        <v>17.09</v>
      </c>
      <c r="Y322">
        <v>1.61</v>
      </c>
      <c r="Z322">
        <v>3.49</v>
      </c>
      <c r="AA322">
        <v>4.3600000000000003</v>
      </c>
    </row>
    <row r="323" spans="1:27" hidden="1" x14ac:dyDescent="0.3">
      <c r="A323" t="s">
        <v>5003</v>
      </c>
      <c r="B323">
        <v>507880</v>
      </c>
      <c r="C323" t="s">
        <v>5004</v>
      </c>
      <c r="D323" t="s">
        <v>4509</v>
      </c>
      <c r="E323">
        <v>233.8</v>
      </c>
      <c r="F323">
        <v>21.15</v>
      </c>
      <c r="G323">
        <v>3304</v>
      </c>
      <c r="H323">
        <v>1.37</v>
      </c>
      <c r="I323">
        <v>0</v>
      </c>
      <c r="J323">
        <v>0.82</v>
      </c>
      <c r="K323">
        <v>55.03</v>
      </c>
      <c r="L323">
        <v>37.81</v>
      </c>
      <c r="M323">
        <v>38.29</v>
      </c>
      <c r="N323">
        <v>27.14</v>
      </c>
      <c r="O323">
        <v>5.36</v>
      </c>
      <c r="P323">
        <v>43.62</v>
      </c>
      <c r="Q323">
        <v>0</v>
      </c>
      <c r="R323">
        <v>16.21</v>
      </c>
      <c r="S323">
        <v>1843.78</v>
      </c>
      <c r="T323">
        <v>53.46</v>
      </c>
      <c r="U323">
        <v>14.42</v>
      </c>
      <c r="V323">
        <v>13.63</v>
      </c>
      <c r="W323">
        <v>29.96</v>
      </c>
      <c r="X323">
        <v>25.64</v>
      </c>
      <c r="Y323">
        <v>23.63</v>
      </c>
      <c r="Z323">
        <v>26.33</v>
      </c>
      <c r="AA323">
        <v>25.42</v>
      </c>
    </row>
    <row r="324" spans="1:27" hidden="1" x14ac:dyDescent="0.3">
      <c r="A324" t="s">
        <v>5001</v>
      </c>
      <c r="B324">
        <v>500355</v>
      </c>
      <c r="C324" t="s">
        <v>5002</v>
      </c>
      <c r="D324" t="s">
        <v>969</v>
      </c>
      <c r="E324">
        <v>169.75</v>
      </c>
      <c r="F324">
        <v>17.11</v>
      </c>
      <c r="G324">
        <v>3301.11</v>
      </c>
      <c r="H324">
        <v>1.47</v>
      </c>
      <c r="I324">
        <v>0</v>
      </c>
      <c r="J324">
        <v>40.74</v>
      </c>
      <c r="K324">
        <v>33.69</v>
      </c>
      <c r="L324">
        <v>17.739999999999998</v>
      </c>
      <c r="M324">
        <v>19.62</v>
      </c>
      <c r="N324">
        <v>12.54</v>
      </c>
      <c r="O324">
        <v>2.4</v>
      </c>
      <c r="P324">
        <v>70.61</v>
      </c>
      <c r="Q324">
        <v>0.05</v>
      </c>
      <c r="R324">
        <v>12.29</v>
      </c>
      <c r="S324">
        <v>2245.2199999999998</v>
      </c>
      <c r="T324">
        <v>50.09</v>
      </c>
      <c r="U324">
        <v>9.07</v>
      </c>
      <c r="V324">
        <v>3.22</v>
      </c>
      <c r="W324">
        <v>2.71</v>
      </c>
      <c r="X324">
        <v>0.42</v>
      </c>
      <c r="Y324">
        <v>16</v>
      </c>
      <c r="Z324">
        <v>14.75</v>
      </c>
      <c r="AA324">
        <v>12.07</v>
      </c>
    </row>
    <row r="325" spans="1:27" hidden="1" x14ac:dyDescent="0.3">
      <c r="A325" t="s">
        <v>4999</v>
      </c>
      <c r="B325">
        <v>541195</v>
      </c>
      <c r="C325" t="s">
        <v>5000</v>
      </c>
      <c r="D325" t="s">
        <v>124</v>
      </c>
      <c r="E325">
        <v>176</v>
      </c>
      <c r="F325">
        <v>16.52</v>
      </c>
      <c r="G325">
        <v>3297.18</v>
      </c>
      <c r="H325">
        <v>1.24</v>
      </c>
      <c r="I325">
        <v>0</v>
      </c>
      <c r="K325">
        <v>36.869999999999997</v>
      </c>
      <c r="L325">
        <v>21.73</v>
      </c>
      <c r="N325">
        <v>16.07</v>
      </c>
      <c r="O325">
        <v>3.74</v>
      </c>
      <c r="P325">
        <v>47.03</v>
      </c>
      <c r="Q325">
        <v>7.0000000000000007E-2</v>
      </c>
      <c r="R325">
        <v>30.54</v>
      </c>
      <c r="S325">
        <v>845.68</v>
      </c>
      <c r="T325">
        <v>74</v>
      </c>
      <c r="AA325">
        <v>6.72</v>
      </c>
    </row>
    <row r="326" spans="1:27" hidden="1" x14ac:dyDescent="0.3">
      <c r="A326" t="s">
        <v>4998</v>
      </c>
      <c r="B326">
        <v>531599</v>
      </c>
      <c r="C326" t="s">
        <v>4998</v>
      </c>
      <c r="D326" t="s">
        <v>85</v>
      </c>
      <c r="E326">
        <v>192.7</v>
      </c>
      <c r="F326">
        <v>14.96</v>
      </c>
      <c r="G326">
        <v>3294.65</v>
      </c>
      <c r="H326">
        <v>0</v>
      </c>
      <c r="I326">
        <v>0</v>
      </c>
      <c r="J326">
        <v>2.2599999999999998</v>
      </c>
      <c r="K326">
        <v>28.63</v>
      </c>
      <c r="L326">
        <v>17.3</v>
      </c>
      <c r="M326">
        <v>19.3</v>
      </c>
      <c r="N326">
        <v>12.34</v>
      </c>
      <c r="O326">
        <v>2.2999999999999998</v>
      </c>
      <c r="P326">
        <v>83.84</v>
      </c>
      <c r="Q326">
        <v>0.01</v>
      </c>
      <c r="R326">
        <v>21.85</v>
      </c>
      <c r="S326">
        <v>1281.53</v>
      </c>
      <c r="T326">
        <v>69.239999999999995</v>
      </c>
      <c r="U326">
        <v>3.1</v>
      </c>
      <c r="V326">
        <v>5.2</v>
      </c>
      <c r="W326">
        <v>1.24</v>
      </c>
      <c r="X326">
        <v>6.62</v>
      </c>
      <c r="Y326">
        <v>14.58</v>
      </c>
      <c r="Z326">
        <v>14.01</v>
      </c>
      <c r="AA326">
        <v>16.739999999999998</v>
      </c>
    </row>
    <row r="327" spans="1:27" hidden="1" x14ac:dyDescent="0.3">
      <c r="A327" t="s">
        <v>607</v>
      </c>
      <c r="B327">
        <v>533239</v>
      </c>
      <c r="C327" t="s">
        <v>608</v>
      </c>
      <c r="D327" t="s">
        <v>124</v>
      </c>
      <c r="E327">
        <v>0.2</v>
      </c>
      <c r="F327">
        <v>0.14000000000000001</v>
      </c>
      <c r="G327">
        <v>3.5</v>
      </c>
      <c r="H327">
        <v>0</v>
      </c>
      <c r="I327">
        <v>22.6</v>
      </c>
      <c r="J327">
        <v>-0.01</v>
      </c>
      <c r="K327">
        <v>42.86</v>
      </c>
      <c r="P327">
        <v>-15.3</v>
      </c>
      <c r="R327">
        <v>10.43</v>
      </c>
      <c r="S327">
        <v>33.94</v>
      </c>
      <c r="T327">
        <v>48.18</v>
      </c>
      <c r="U327">
        <v>-57.38</v>
      </c>
      <c r="V327">
        <v>-46.09</v>
      </c>
      <c r="W327">
        <v>27.18</v>
      </c>
      <c r="X327">
        <v>-25.51</v>
      </c>
      <c r="AA327">
        <v>6.72</v>
      </c>
    </row>
    <row r="328" spans="1:27" hidden="1" x14ac:dyDescent="0.3">
      <c r="A328" t="s">
        <v>612</v>
      </c>
      <c r="B328">
        <v>532972</v>
      </c>
      <c r="D328" t="s">
        <v>44</v>
      </c>
      <c r="E328">
        <v>2.41</v>
      </c>
      <c r="G328">
        <v>3.52</v>
      </c>
      <c r="H328">
        <v>0</v>
      </c>
      <c r="I328">
        <v>10.51</v>
      </c>
      <c r="K328">
        <v>96.78</v>
      </c>
      <c r="L328">
        <v>2.11</v>
      </c>
      <c r="M328">
        <v>7.59</v>
      </c>
      <c r="N328">
        <v>-1.54</v>
      </c>
      <c r="O328">
        <v>0.08</v>
      </c>
      <c r="P328">
        <v>30.54</v>
      </c>
      <c r="Q328">
        <v>0.68</v>
      </c>
      <c r="R328">
        <v>-187.26</v>
      </c>
      <c r="S328">
        <v>35.24</v>
      </c>
      <c r="T328">
        <v>22.82</v>
      </c>
      <c r="U328">
        <v>2.37</v>
      </c>
      <c r="V328">
        <v>3.4</v>
      </c>
      <c r="Y328">
        <v>4.5</v>
      </c>
      <c r="Z328">
        <v>4.82</v>
      </c>
      <c r="AA328">
        <v>8.58</v>
      </c>
    </row>
    <row r="329" spans="1:27" hidden="1" x14ac:dyDescent="0.3">
      <c r="A329" t="s">
        <v>4992</v>
      </c>
      <c r="B329">
        <v>500292</v>
      </c>
      <c r="C329" t="s">
        <v>4993</v>
      </c>
      <c r="D329" t="s">
        <v>916</v>
      </c>
      <c r="E329">
        <v>142.1</v>
      </c>
      <c r="F329">
        <v>12.26</v>
      </c>
      <c r="G329">
        <v>3220.17</v>
      </c>
      <c r="H329">
        <v>2.82</v>
      </c>
      <c r="I329">
        <v>0</v>
      </c>
      <c r="J329">
        <v>0.25</v>
      </c>
      <c r="K329">
        <v>34.76</v>
      </c>
      <c r="L329">
        <v>24.83</v>
      </c>
      <c r="M329">
        <v>17.489999999999998</v>
      </c>
      <c r="N329">
        <v>19.899999999999999</v>
      </c>
      <c r="O329">
        <v>2.63</v>
      </c>
      <c r="P329">
        <v>54.12</v>
      </c>
      <c r="Q329">
        <v>0.32</v>
      </c>
      <c r="R329">
        <v>23.84</v>
      </c>
      <c r="S329">
        <v>2203.2399999999998</v>
      </c>
      <c r="T329">
        <v>69.39</v>
      </c>
      <c r="U329">
        <v>8.98</v>
      </c>
      <c r="V329">
        <v>12.03</v>
      </c>
      <c r="W329">
        <v>84.9</v>
      </c>
      <c r="X329">
        <v>49.4</v>
      </c>
      <c r="Y329">
        <v>10.42</v>
      </c>
      <c r="Z329">
        <v>14.09</v>
      </c>
      <c r="AA329">
        <v>12.32</v>
      </c>
    </row>
    <row r="330" spans="1:27" hidden="1" x14ac:dyDescent="0.3">
      <c r="A330" t="s">
        <v>4990</v>
      </c>
      <c r="B330">
        <v>540678</v>
      </c>
      <c r="C330" t="s">
        <v>4991</v>
      </c>
      <c r="D330" t="s">
        <v>92</v>
      </c>
      <c r="E330">
        <v>243.85</v>
      </c>
      <c r="F330">
        <v>5.38</v>
      </c>
      <c r="G330">
        <v>3207.61</v>
      </c>
      <c r="H330">
        <v>5.33</v>
      </c>
      <c r="I330">
        <v>0</v>
      </c>
      <c r="J330">
        <v>0.48</v>
      </c>
      <c r="K330">
        <v>50.41</v>
      </c>
      <c r="L330">
        <v>22.24</v>
      </c>
      <c r="M330">
        <v>22.78</v>
      </c>
      <c r="N330">
        <v>14.48</v>
      </c>
      <c r="O330">
        <v>0.93</v>
      </c>
      <c r="P330">
        <v>262.58</v>
      </c>
      <c r="Q330">
        <v>0.04</v>
      </c>
      <c r="R330">
        <v>19.350000000000001</v>
      </c>
      <c r="S330">
        <v>3392.01</v>
      </c>
      <c r="T330">
        <v>75.209999999999994</v>
      </c>
      <c r="U330">
        <v>14.18</v>
      </c>
      <c r="V330">
        <v>10.5</v>
      </c>
      <c r="W330">
        <v>17.8</v>
      </c>
      <c r="X330">
        <v>11.1</v>
      </c>
      <c r="Y330">
        <v>14.01</v>
      </c>
      <c r="Z330">
        <v>15.14</v>
      </c>
      <c r="AA330">
        <v>6.34</v>
      </c>
    </row>
    <row r="331" spans="1:27" hidden="1" x14ac:dyDescent="0.3">
      <c r="A331" t="s">
        <v>4988</v>
      </c>
      <c r="B331">
        <v>533758</v>
      </c>
      <c r="C331" t="s">
        <v>4989</v>
      </c>
      <c r="D331" t="s">
        <v>124</v>
      </c>
      <c r="E331">
        <v>1284.7</v>
      </c>
      <c r="F331">
        <v>13.16</v>
      </c>
      <c r="G331">
        <v>3194.7</v>
      </c>
      <c r="H331">
        <v>1.05</v>
      </c>
      <c r="I331">
        <v>0</v>
      </c>
      <c r="J331">
        <v>0.65</v>
      </c>
      <c r="K331">
        <v>42.1</v>
      </c>
      <c r="L331">
        <v>19.809999999999999</v>
      </c>
      <c r="M331">
        <v>21.53</v>
      </c>
      <c r="N331">
        <v>16.45</v>
      </c>
      <c r="O331">
        <v>2.8</v>
      </c>
      <c r="P331">
        <v>459.29</v>
      </c>
      <c r="Q331">
        <v>0.7</v>
      </c>
      <c r="R331">
        <v>6.26</v>
      </c>
      <c r="S331">
        <v>7928.85</v>
      </c>
      <c r="T331">
        <v>38.26</v>
      </c>
      <c r="U331">
        <v>19.86</v>
      </c>
      <c r="V331">
        <v>23.43</v>
      </c>
      <c r="W331">
        <v>8.34</v>
      </c>
      <c r="X331">
        <v>20.16</v>
      </c>
      <c r="Y331">
        <v>19.36</v>
      </c>
      <c r="Z331">
        <v>19.87</v>
      </c>
      <c r="AA331">
        <v>6.72</v>
      </c>
    </row>
    <row r="332" spans="1:27" hidden="1" x14ac:dyDescent="0.3">
      <c r="A332" t="s">
        <v>4986</v>
      </c>
      <c r="B332">
        <v>501301</v>
      </c>
      <c r="C332" t="s">
        <v>4987</v>
      </c>
      <c r="D332" t="s">
        <v>42</v>
      </c>
      <c r="E332">
        <v>630.95000000000005</v>
      </c>
      <c r="F332">
        <v>26.35</v>
      </c>
      <c r="G332">
        <v>3192.31</v>
      </c>
      <c r="H332">
        <v>3.17</v>
      </c>
      <c r="I332">
        <v>0</v>
      </c>
      <c r="J332">
        <v>-4.1100000000000003</v>
      </c>
      <c r="K332">
        <v>38.44</v>
      </c>
      <c r="L332">
        <v>1.81</v>
      </c>
      <c r="M332">
        <v>3.33</v>
      </c>
      <c r="N332">
        <v>1.65</v>
      </c>
      <c r="O332">
        <v>0.37</v>
      </c>
      <c r="P332">
        <v>1699.37</v>
      </c>
      <c r="Q332">
        <v>0</v>
      </c>
      <c r="R332">
        <v>70.790000000000006</v>
      </c>
      <c r="S332">
        <v>157.1</v>
      </c>
      <c r="T332">
        <v>73.38</v>
      </c>
      <c r="U332">
        <v>-10.54</v>
      </c>
      <c r="V332">
        <v>-4.07</v>
      </c>
      <c r="W332">
        <v>-11.71</v>
      </c>
      <c r="X332">
        <v>-6.41</v>
      </c>
      <c r="Y332">
        <v>4.1399999999999997</v>
      </c>
      <c r="Z332">
        <v>2.92</v>
      </c>
      <c r="AA332">
        <v>13.86</v>
      </c>
    </row>
    <row r="333" spans="1:27" hidden="1" x14ac:dyDescent="0.3">
      <c r="A333" t="s">
        <v>4984</v>
      </c>
      <c r="B333">
        <v>500335</v>
      </c>
      <c r="C333" t="s">
        <v>4985</v>
      </c>
      <c r="D333" t="s">
        <v>916</v>
      </c>
      <c r="E333">
        <v>414.35</v>
      </c>
      <c r="F333">
        <v>7.27</v>
      </c>
      <c r="G333">
        <v>3190.91</v>
      </c>
      <c r="H333">
        <v>1.81</v>
      </c>
      <c r="I333">
        <v>0</v>
      </c>
      <c r="J333">
        <v>0.43</v>
      </c>
      <c r="K333">
        <v>48.69</v>
      </c>
      <c r="L333">
        <v>8.02</v>
      </c>
      <c r="M333">
        <v>7.47</v>
      </c>
      <c r="N333">
        <v>5.7</v>
      </c>
      <c r="O333">
        <v>0.68</v>
      </c>
      <c r="P333">
        <v>605.22</v>
      </c>
      <c r="Q333">
        <v>0.79</v>
      </c>
      <c r="R333">
        <v>18.329999999999998</v>
      </c>
      <c r="S333">
        <v>7098.48</v>
      </c>
      <c r="T333">
        <v>62.9</v>
      </c>
      <c r="U333">
        <v>26.07</v>
      </c>
      <c r="V333">
        <v>16.77</v>
      </c>
      <c r="W333">
        <v>15.97</v>
      </c>
      <c r="X333">
        <v>16.850000000000001</v>
      </c>
      <c r="Y333">
        <v>5.22</v>
      </c>
      <c r="Z333">
        <v>5.13</v>
      </c>
      <c r="AA333">
        <v>12.32</v>
      </c>
    </row>
    <row r="334" spans="1:27" hidden="1" x14ac:dyDescent="0.3">
      <c r="A334" t="s">
        <v>4982</v>
      </c>
      <c r="B334">
        <v>539978</v>
      </c>
      <c r="C334" t="s">
        <v>4983</v>
      </c>
      <c r="D334" t="s">
        <v>4674</v>
      </c>
      <c r="E334">
        <v>215.75</v>
      </c>
      <c r="F334">
        <v>12.07</v>
      </c>
      <c r="G334">
        <v>3182.54</v>
      </c>
      <c r="H334">
        <v>0</v>
      </c>
      <c r="I334">
        <v>0</v>
      </c>
      <c r="J334">
        <v>0.17</v>
      </c>
      <c r="K334">
        <v>70.650000000000006</v>
      </c>
      <c r="L334">
        <v>11.7</v>
      </c>
      <c r="M334">
        <v>12.55</v>
      </c>
      <c r="N334">
        <v>10.28</v>
      </c>
      <c r="O334">
        <v>1.1100000000000001</v>
      </c>
      <c r="P334">
        <v>193.79</v>
      </c>
      <c r="Q334">
        <v>0.31</v>
      </c>
      <c r="R334">
        <v>5.9</v>
      </c>
      <c r="S334">
        <v>10291</v>
      </c>
      <c r="T334">
        <v>54.72</v>
      </c>
      <c r="U334">
        <v>35.4</v>
      </c>
      <c r="V334">
        <v>53.33</v>
      </c>
      <c r="W334">
        <v>48.8</v>
      </c>
      <c r="X334">
        <v>71.81</v>
      </c>
      <c r="Y334">
        <v>14.63</v>
      </c>
      <c r="Z334">
        <v>13.28</v>
      </c>
      <c r="AA334">
        <v>10.24</v>
      </c>
    </row>
    <row r="335" spans="1:27" hidden="1" x14ac:dyDescent="0.3">
      <c r="A335" t="s">
        <v>4980</v>
      </c>
      <c r="B335">
        <v>500031</v>
      </c>
      <c r="C335" t="s">
        <v>4981</v>
      </c>
      <c r="D335" t="s">
        <v>469</v>
      </c>
      <c r="E335">
        <v>277.95</v>
      </c>
      <c r="F335">
        <v>111.31</v>
      </c>
      <c r="G335">
        <v>3162.23</v>
      </c>
      <c r="H335">
        <v>1.1299999999999999</v>
      </c>
      <c r="I335">
        <v>0</v>
      </c>
      <c r="J335">
        <v>1.1100000000000001</v>
      </c>
      <c r="K335">
        <v>51.53</v>
      </c>
      <c r="L335">
        <v>17.36</v>
      </c>
      <c r="M335">
        <v>17.48</v>
      </c>
      <c r="N335">
        <v>16.54</v>
      </c>
      <c r="O335">
        <v>3.1</v>
      </c>
      <c r="P335">
        <v>89.66</v>
      </c>
      <c r="Q335">
        <v>1.51</v>
      </c>
      <c r="R335">
        <v>4.46</v>
      </c>
      <c r="S335">
        <v>5450.43</v>
      </c>
      <c r="T335">
        <v>63.17</v>
      </c>
      <c r="U335">
        <v>13.19</v>
      </c>
      <c r="V335">
        <v>10.71</v>
      </c>
      <c r="W335">
        <v>14.97</v>
      </c>
      <c r="X335">
        <v>100.24</v>
      </c>
      <c r="Y335">
        <v>11.74</v>
      </c>
      <c r="Z335">
        <v>14.33</v>
      </c>
      <c r="AA335">
        <v>25.45</v>
      </c>
    </row>
    <row r="336" spans="1:27" hidden="1" x14ac:dyDescent="0.3">
      <c r="A336" t="s">
        <v>616</v>
      </c>
      <c r="C336" t="s">
        <v>617</v>
      </c>
      <c r="D336" t="s">
        <v>216</v>
      </c>
      <c r="E336">
        <v>7.1</v>
      </c>
      <c r="F336">
        <v>1.43</v>
      </c>
      <c r="G336">
        <v>3.53</v>
      </c>
      <c r="H336">
        <v>0</v>
      </c>
      <c r="I336">
        <v>45.78</v>
      </c>
      <c r="K336">
        <v>64.14</v>
      </c>
      <c r="L336">
        <v>12.82</v>
      </c>
      <c r="M336">
        <v>14.41</v>
      </c>
      <c r="N336">
        <v>12.57</v>
      </c>
      <c r="O336">
        <v>0.17</v>
      </c>
      <c r="P336">
        <v>41.87</v>
      </c>
      <c r="Q336">
        <v>1.45</v>
      </c>
      <c r="R336">
        <v>13.1</v>
      </c>
      <c r="S336">
        <v>49.84</v>
      </c>
      <c r="T336">
        <v>65.53</v>
      </c>
      <c r="U336">
        <v>18.690000000000001</v>
      </c>
      <c r="W336">
        <v>244.82</v>
      </c>
      <c r="Z336">
        <v>14.9</v>
      </c>
      <c r="AA336">
        <v>11.42</v>
      </c>
    </row>
    <row r="337" spans="1:27" hidden="1" x14ac:dyDescent="0.3">
      <c r="A337" t="s">
        <v>4976</v>
      </c>
      <c r="B337">
        <v>500040</v>
      </c>
      <c r="C337" t="s">
        <v>4977</v>
      </c>
      <c r="D337" t="s">
        <v>916</v>
      </c>
      <c r="E337">
        <v>282.39999999999998</v>
      </c>
      <c r="F337">
        <v>4.6399999999999997</v>
      </c>
      <c r="G337">
        <v>3154.29</v>
      </c>
      <c r="H337">
        <v>2.66</v>
      </c>
      <c r="I337">
        <v>0</v>
      </c>
      <c r="J337">
        <v>0.02</v>
      </c>
      <c r="K337">
        <v>57.02</v>
      </c>
      <c r="L337">
        <v>18.829999999999998</v>
      </c>
      <c r="M337">
        <v>11.5</v>
      </c>
      <c r="N337">
        <v>22.36</v>
      </c>
      <c r="O337">
        <v>0.91</v>
      </c>
      <c r="P337">
        <v>310.14</v>
      </c>
      <c r="Q337">
        <v>0.16</v>
      </c>
      <c r="R337">
        <v>21.33</v>
      </c>
      <c r="S337">
        <v>3575.69</v>
      </c>
      <c r="T337">
        <v>50.21</v>
      </c>
      <c r="U337">
        <v>-20.92</v>
      </c>
      <c r="V337">
        <v>-10</v>
      </c>
      <c r="W337">
        <v>111.08</v>
      </c>
      <c r="X337">
        <v>203.69</v>
      </c>
      <c r="Y337">
        <v>8.94</v>
      </c>
      <c r="Z337">
        <v>14.36</v>
      </c>
      <c r="AA337">
        <v>12.32</v>
      </c>
    </row>
    <row r="338" spans="1:27" hidden="1" x14ac:dyDescent="0.3">
      <c r="A338" t="s">
        <v>4974</v>
      </c>
      <c r="B338">
        <v>532309</v>
      </c>
      <c r="C338" t="s">
        <v>4975</v>
      </c>
      <c r="D338" t="s">
        <v>140</v>
      </c>
      <c r="E338">
        <v>463.65</v>
      </c>
      <c r="F338">
        <v>82.64</v>
      </c>
      <c r="G338">
        <v>3117.12</v>
      </c>
      <c r="H338">
        <v>1.29</v>
      </c>
      <c r="I338">
        <v>0</v>
      </c>
      <c r="J338">
        <v>-13.59</v>
      </c>
      <c r="K338">
        <v>50.57</v>
      </c>
      <c r="L338">
        <v>34.18</v>
      </c>
      <c r="M338">
        <v>25.88</v>
      </c>
      <c r="N338">
        <v>13.27</v>
      </c>
      <c r="O338">
        <v>3.89</v>
      </c>
      <c r="P338">
        <v>119.17</v>
      </c>
      <c r="Q338">
        <v>0.18</v>
      </c>
      <c r="R338">
        <v>6.36</v>
      </c>
      <c r="S338">
        <v>2057.81</v>
      </c>
      <c r="T338">
        <v>68.58</v>
      </c>
      <c r="U338">
        <v>3.61</v>
      </c>
      <c r="V338">
        <v>-6.09</v>
      </c>
      <c r="W338">
        <v>58.1</v>
      </c>
      <c r="X338">
        <v>-6.08</v>
      </c>
      <c r="Y338">
        <v>4.13</v>
      </c>
      <c r="Z338">
        <v>3.74</v>
      </c>
      <c r="AA338">
        <v>6.19</v>
      </c>
    </row>
    <row r="339" spans="1:27" hidden="1" x14ac:dyDescent="0.3">
      <c r="A339" t="s">
        <v>623</v>
      </c>
      <c r="B339">
        <v>513502</v>
      </c>
      <c r="D339" t="s">
        <v>112</v>
      </c>
      <c r="E339">
        <v>0.24</v>
      </c>
      <c r="G339">
        <v>3.58</v>
      </c>
      <c r="H339">
        <v>0</v>
      </c>
      <c r="I339">
        <v>57.1</v>
      </c>
      <c r="K339">
        <v>38.46</v>
      </c>
      <c r="L339">
        <v>-5.94</v>
      </c>
      <c r="M339">
        <v>-5.59</v>
      </c>
      <c r="P339">
        <v>-2.78</v>
      </c>
      <c r="R339">
        <v>-42.64</v>
      </c>
      <c r="S339">
        <v>51.06</v>
      </c>
      <c r="T339">
        <v>57.23</v>
      </c>
      <c r="U339">
        <v>26.41</v>
      </c>
      <c r="V339">
        <v>1.25</v>
      </c>
      <c r="W339">
        <v>15.01</v>
      </c>
      <c r="X339">
        <v>11.54</v>
      </c>
      <c r="AA339">
        <v>4.3600000000000003</v>
      </c>
    </row>
    <row r="340" spans="1:27" hidden="1" x14ac:dyDescent="0.3">
      <c r="A340" t="s">
        <v>4970</v>
      </c>
      <c r="B340">
        <v>532443</v>
      </c>
      <c r="C340" t="s">
        <v>4971</v>
      </c>
      <c r="D340" t="s">
        <v>185</v>
      </c>
      <c r="E340">
        <v>2385.6999999999998</v>
      </c>
      <c r="F340">
        <v>26.86</v>
      </c>
      <c r="G340">
        <v>3102.81</v>
      </c>
      <c r="H340">
        <v>0.54</v>
      </c>
      <c r="I340">
        <v>0</v>
      </c>
      <c r="J340">
        <v>1.56</v>
      </c>
      <c r="K340">
        <v>25.33</v>
      </c>
      <c r="L340">
        <v>27.16</v>
      </c>
      <c r="M340">
        <v>28.13</v>
      </c>
      <c r="N340">
        <v>17.59</v>
      </c>
      <c r="O340">
        <v>4.26</v>
      </c>
      <c r="P340">
        <v>559.98</v>
      </c>
      <c r="Q340">
        <v>0.05</v>
      </c>
      <c r="R340">
        <v>13.81</v>
      </c>
      <c r="S340">
        <v>1329.02</v>
      </c>
      <c r="T340">
        <v>54.48</v>
      </c>
      <c r="U340">
        <v>13.57</v>
      </c>
      <c r="V340">
        <v>15.15</v>
      </c>
      <c r="W340">
        <v>11.59</v>
      </c>
      <c r="X340">
        <v>17.170000000000002</v>
      </c>
      <c r="Y340">
        <v>19.68</v>
      </c>
      <c r="Z340">
        <v>18.600000000000001</v>
      </c>
      <c r="AA340">
        <v>18.16</v>
      </c>
    </row>
    <row r="341" spans="1:27" hidden="1" x14ac:dyDescent="0.3">
      <c r="A341" t="s">
        <v>4968</v>
      </c>
      <c r="B341">
        <v>512179</v>
      </c>
      <c r="C341" t="s">
        <v>4969</v>
      </c>
      <c r="D341" t="s">
        <v>37</v>
      </c>
      <c r="E341">
        <v>210.35</v>
      </c>
      <c r="F341">
        <v>19.260000000000002</v>
      </c>
      <c r="G341">
        <v>3078.93</v>
      </c>
      <c r="H341">
        <v>0.71</v>
      </c>
      <c r="I341">
        <v>0</v>
      </c>
      <c r="J341">
        <v>2.23</v>
      </c>
      <c r="K341">
        <v>60.56</v>
      </c>
      <c r="L341">
        <v>12.32</v>
      </c>
      <c r="M341">
        <v>12.51</v>
      </c>
      <c r="N341">
        <v>8.33</v>
      </c>
      <c r="O341">
        <v>1.07</v>
      </c>
      <c r="P341">
        <v>196.24</v>
      </c>
      <c r="Q341">
        <v>0.21</v>
      </c>
      <c r="R341">
        <v>31.18</v>
      </c>
      <c r="S341">
        <v>772.97</v>
      </c>
      <c r="T341">
        <v>67.14</v>
      </c>
      <c r="U341">
        <v>52.13</v>
      </c>
      <c r="V341">
        <v>-1.53</v>
      </c>
      <c r="W341">
        <v>114.77</v>
      </c>
      <c r="X341">
        <v>8.65</v>
      </c>
      <c r="Y341">
        <v>8.0500000000000007</v>
      </c>
      <c r="Z341">
        <v>9.76</v>
      </c>
      <c r="AA341">
        <v>10.63</v>
      </c>
    </row>
    <row r="342" spans="1:27" hidden="1" x14ac:dyDescent="0.3">
      <c r="A342" t="s">
        <v>4966</v>
      </c>
      <c r="B342">
        <v>520056</v>
      </c>
      <c r="C342" t="s">
        <v>4967</v>
      </c>
      <c r="D342" t="s">
        <v>53</v>
      </c>
      <c r="E342">
        <v>1517.7</v>
      </c>
      <c r="F342">
        <v>7.18</v>
      </c>
      <c r="G342">
        <v>3070.62</v>
      </c>
      <c r="H342">
        <v>2.37</v>
      </c>
      <c r="I342">
        <v>0</v>
      </c>
      <c r="J342">
        <v>0.24</v>
      </c>
      <c r="K342">
        <v>51.06</v>
      </c>
      <c r="L342">
        <v>16.54</v>
      </c>
      <c r="M342">
        <v>18.440000000000001</v>
      </c>
      <c r="N342">
        <v>18.760000000000002</v>
      </c>
      <c r="O342">
        <v>1.21</v>
      </c>
      <c r="P342">
        <v>1251.44</v>
      </c>
      <c r="Q342">
        <v>3.29</v>
      </c>
      <c r="R342">
        <v>11.57</v>
      </c>
      <c r="S342">
        <v>20788.97</v>
      </c>
      <c r="T342">
        <v>75</v>
      </c>
      <c r="U342">
        <v>20.02</v>
      </c>
      <c r="V342">
        <v>18.190000000000001</v>
      </c>
      <c r="W342">
        <v>20.059999999999999</v>
      </c>
      <c r="X342">
        <v>30.3</v>
      </c>
      <c r="Y342">
        <v>17.850000000000001</v>
      </c>
      <c r="Z342">
        <v>18.63</v>
      </c>
      <c r="AA342">
        <v>9.9700000000000006</v>
      </c>
    </row>
    <row r="343" spans="1:27" hidden="1" x14ac:dyDescent="0.3">
      <c r="A343" t="s">
        <v>4964</v>
      </c>
      <c r="B343">
        <v>531595</v>
      </c>
      <c r="C343" t="s">
        <v>4965</v>
      </c>
      <c r="D343" t="s">
        <v>42</v>
      </c>
      <c r="E343">
        <v>174.9</v>
      </c>
      <c r="F343">
        <v>17.489999999999998</v>
      </c>
      <c r="G343">
        <v>3063.11</v>
      </c>
      <c r="H343">
        <v>0.21</v>
      </c>
      <c r="I343">
        <v>0</v>
      </c>
      <c r="J343">
        <v>1.73</v>
      </c>
      <c r="K343">
        <v>23.96</v>
      </c>
      <c r="L343">
        <v>11.27</v>
      </c>
      <c r="M343">
        <v>9.8699999999999992</v>
      </c>
      <c r="N343">
        <v>10.23</v>
      </c>
      <c r="O343">
        <v>2.11</v>
      </c>
      <c r="P343">
        <v>82.97</v>
      </c>
      <c r="Q343">
        <v>1.86</v>
      </c>
      <c r="R343">
        <v>72.89</v>
      </c>
      <c r="S343">
        <v>711.08</v>
      </c>
      <c r="T343">
        <v>74.94</v>
      </c>
      <c r="U343">
        <v>46.04</v>
      </c>
      <c r="V343">
        <v>29.46</v>
      </c>
      <c r="W343">
        <v>46.72</v>
      </c>
      <c r="X343">
        <v>10.119999999999999</v>
      </c>
      <c r="Y343">
        <v>6.86</v>
      </c>
      <c r="Z343">
        <v>7.05</v>
      </c>
      <c r="AA343">
        <v>13.86</v>
      </c>
    </row>
    <row r="344" spans="1:27" hidden="1" x14ac:dyDescent="0.3">
      <c r="A344" t="s">
        <v>4962</v>
      </c>
      <c r="B344">
        <v>542812</v>
      </c>
      <c r="C344" t="s">
        <v>4963</v>
      </c>
      <c r="D344" t="s">
        <v>33</v>
      </c>
      <c r="E344">
        <v>277.2</v>
      </c>
      <c r="G344">
        <v>3045.04</v>
      </c>
      <c r="H344">
        <v>0</v>
      </c>
      <c r="I344">
        <v>0</v>
      </c>
      <c r="K344">
        <v>69.2</v>
      </c>
      <c r="P344">
        <v>0</v>
      </c>
      <c r="Q344">
        <v>0.35</v>
      </c>
      <c r="S344">
        <v>0</v>
      </c>
      <c r="T344">
        <v>68.37</v>
      </c>
      <c r="AA344">
        <v>7.81</v>
      </c>
    </row>
    <row r="345" spans="1:27" hidden="1" x14ac:dyDescent="0.3">
      <c r="A345" t="s">
        <v>4960</v>
      </c>
      <c r="B345">
        <v>540575</v>
      </c>
      <c r="C345" t="s">
        <v>4961</v>
      </c>
      <c r="D345" t="s">
        <v>916</v>
      </c>
      <c r="E345">
        <v>73</v>
      </c>
      <c r="F345">
        <v>10.4</v>
      </c>
      <c r="G345">
        <v>3010.73</v>
      </c>
      <c r="H345">
        <v>0</v>
      </c>
      <c r="I345">
        <v>0</v>
      </c>
      <c r="J345">
        <v>7.0000000000000007E-2</v>
      </c>
      <c r="K345">
        <v>47.86</v>
      </c>
      <c r="L345">
        <v>18.829999999999998</v>
      </c>
      <c r="M345">
        <v>18.2</v>
      </c>
      <c r="N345">
        <v>18.670000000000002</v>
      </c>
      <c r="O345">
        <v>1.63</v>
      </c>
      <c r="P345">
        <v>44.91</v>
      </c>
      <c r="Q345">
        <v>0.01</v>
      </c>
      <c r="R345">
        <v>21.72</v>
      </c>
      <c r="S345">
        <v>1828.91</v>
      </c>
      <c r="T345">
        <v>67.11</v>
      </c>
      <c r="U345">
        <v>2.21</v>
      </c>
      <c r="V345">
        <v>12.24</v>
      </c>
      <c r="W345">
        <v>30.5</v>
      </c>
      <c r="X345">
        <v>146.31</v>
      </c>
      <c r="Y345">
        <v>18.309999999999999</v>
      </c>
      <c r="Z345">
        <v>20.54</v>
      </c>
      <c r="AA345">
        <v>12.32</v>
      </c>
    </row>
    <row r="346" spans="1:27" hidden="1" x14ac:dyDescent="0.3">
      <c r="A346" t="s">
        <v>4959</v>
      </c>
      <c r="B346">
        <v>534309</v>
      </c>
      <c r="C346" t="s">
        <v>4959</v>
      </c>
      <c r="D346" t="s">
        <v>37</v>
      </c>
      <c r="E346">
        <v>16.600000000000001</v>
      </c>
      <c r="F346">
        <v>21.09</v>
      </c>
      <c r="G346">
        <v>2988</v>
      </c>
      <c r="H346">
        <v>3.92</v>
      </c>
      <c r="I346">
        <v>0</v>
      </c>
      <c r="J346">
        <v>2.71</v>
      </c>
      <c r="K346">
        <v>75.55</v>
      </c>
      <c r="L346">
        <v>31.99</v>
      </c>
      <c r="M346">
        <v>32.79</v>
      </c>
      <c r="N346">
        <v>20.98</v>
      </c>
      <c r="O346">
        <v>2.27</v>
      </c>
      <c r="P346">
        <v>7.32</v>
      </c>
      <c r="Q346">
        <v>0</v>
      </c>
      <c r="R346">
        <v>2.42</v>
      </c>
      <c r="S346">
        <v>8624.41</v>
      </c>
      <c r="T346">
        <v>64.95</v>
      </c>
      <c r="U346">
        <v>19.5</v>
      </c>
      <c r="V346">
        <v>19.579999999999998</v>
      </c>
      <c r="W346">
        <v>9.0399999999999991</v>
      </c>
      <c r="X346">
        <v>7.79</v>
      </c>
      <c r="Y346">
        <v>21.55</v>
      </c>
      <c r="Z346">
        <v>21.75</v>
      </c>
      <c r="AA346">
        <v>10.63</v>
      </c>
    </row>
    <row r="347" spans="1:27" hidden="1" x14ac:dyDescent="0.3">
      <c r="A347" t="s">
        <v>4957</v>
      </c>
      <c r="B347">
        <v>500878</v>
      </c>
      <c r="C347" t="s">
        <v>4958</v>
      </c>
      <c r="D347" t="s">
        <v>556</v>
      </c>
      <c r="E347">
        <v>733.65</v>
      </c>
      <c r="F347">
        <v>10.67</v>
      </c>
      <c r="G347">
        <v>2967.62</v>
      </c>
      <c r="H347">
        <v>1.64</v>
      </c>
      <c r="I347">
        <v>0</v>
      </c>
      <c r="J347">
        <v>22.7</v>
      </c>
      <c r="K347">
        <v>36.39</v>
      </c>
      <c r="L347">
        <v>13.38</v>
      </c>
      <c r="M347">
        <v>15.45</v>
      </c>
      <c r="N347">
        <v>10.6</v>
      </c>
      <c r="O347">
        <v>1.04</v>
      </c>
      <c r="P347">
        <v>704.24</v>
      </c>
      <c r="Q347">
        <v>0.64</v>
      </c>
      <c r="R347">
        <v>9.81</v>
      </c>
      <c r="S347">
        <v>6965.89</v>
      </c>
      <c r="T347">
        <v>46.68</v>
      </c>
      <c r="U347">
        <v>8.4</v>
      </c>
      <c r="V347">
        <v>5.03</v>
      </c>
      <c r="W347">
        <v>-14.2</v>
      </c>
      <c r="X347">
        <v>0.47</v>
      </c>
      <c r="Y347">
        <v>15.85</v>
      </c>
      <c r="Z347">
        <v>12.33</v>
      </c>
      <c r="AA347">
        <v>13</v>
      </c>
    </row>
    <row r="348" spans="1:27" hidden="1" x14ac:dyDescent="0.3">
      <c r="A348" t="s">
        <v>4955</v>
      </c>
      <c r="B348">
        <v>500620</v>
      </c>
      <c r="C348" t="s">
        <v>4956</v>
      </c>
      <c r="D348" t="s">
        <v>1076</v>
      </c>
      <c r="E348">
        <v>199.4</v>
      </c>
      <c r="F348">
        <v>8.8699999999999992</v>
      </c>
      <c r="G348">
        <v>2930.51</v>
      </c>
      <c r="H348">
        <v>2.78</v>
      </c>
      <c r="I348">
        <v>0</v>
      </c>
      <c r="J348">
        <v>-0.16</v>
      </c>
      <c r="K348">
        <v>46.02</v>
      </c>
      <c r="L348">
        <v>3.92</v>
      </c>
      <c r="M348">
        <v>5.24</v>
      </c>
      <c r="N348">
        <v>0.16</v>
      </c>
      <c r="O348">
        <v>0.45</v>
      </c>
      <c r="P348">
        <v>448.08</v>
      </c>
      <c r="Q348">
        <v>0.74</v>
      </c>
      <c r="R348">
        <v>40.44</v>
      </c>
      <c r="S348">
        <v>3651.9</v>
      </c>
      <c r="T348">
        <v>28.43</v>
      </c>
      <c r="U348">
        <v>-2.34</v>
      </c>
      <c r="V348">
        <v>2.79</v>
      </c>
      <c r="W348">
        <v>-77.83</v>
      </c>
      <c r="X348">
        <v>-54.05</v>
      </c>
      <c r="Y348">
        <v>6.5</v>
      </c>
      <c r="Z348">
        <v>2.84</v>
      </c>
      <c r="AA348">
        <v>5.8</v>
      </c>
    </row>
    <row r="349" spans="1:27" hidden="1" x14ac:dyDescent="0.3">
      <c r="A349" t="s">
        <v>4953</v>
      </c>
      <c r="B349">
        <v>500144</v>
      </c>
      <c r="C349" t="s">
        <v>4954</v>
      </c>
      <c r="D349" t="s">
        <v>896</v>
      </c>
      <c r="E349">
        <v>188.5</v>
      </c>
      <c r="F349">
        <v>7.79</v>
      </c>
      <c r="G349">
        <v>2882.91</v>
      </c>
      <c r="H349">
        <v>2.39</v>
      </c>
      <c r="I349">
        <v>0</v>
      </c>
      <c r="J349">
        <v>0.61</v>
      </c>
      <c r="K349">
        <v>62.15</v>
      </c>
      <c r="L349">
        <v>23.16</v>
      </c>
      <c r="M349">
        <v>23.97</v>
      </c>
      <c r="N349">
        <v>14.97</v>
      </c>
      <c r="O349">
        <v>1.1299999999999999</v>
      </c>
      <c r="P349">
        <v>166.42</v>
      </c>
      <c r="Q349">
        <v>0</v>
      </c>
      <c r="R349">
        <v>13.42</v>
      </c>
      <c r="S349">
        <v>3048.94</v>
      </c>
      <c r="T349">
        <v>35.86</v>
      </c>
      <c r="U349">
        <v>9.25</v>
      </c>
      <c r="V349">
        <v>5.46</v>
      </c>
      <c r="W349">
        <v>14.73</v>
      </c>
      <c r="X349">
        <v>12.8</v>
      </c>
      <c r="Y349">
        <v>16.28</v>
      </c>
      <c r="Z349">
        <v>16.77</v>
      </c>
      <c r="AA349">
        <v>11.12</v>
      </c>
    </row>
    <row r="350" spans="1:27" hidden="1" x14ac:dyDescent="0.3">
      <c r="A350" t="s">
        <v>4951</v>
      </c>
      <c r="B350">
        <v>532706</v>
      </c>
      <c r="C350" t="s">
        <v>4952</v>
      </c>
      <c r="D350" t="s">
        <v>72</v>
      </c>
      <c r="E350">
        <v>280.05</v>
      </c>
      <c r="F350">
        <v>19.37</v>
      </c>
      <c r="G350">
        <v>2880.53</v>
      </c>
      <c r="H350">
        <v>0</v>
      </c>
      <c r="I350">
        <v>0</v>
      </c>
      <c r="J350">
        <v>0.64</v>
      </c>
      <c r="K350">
        <v>45.28</v>
      </c>
      <c r="L350">
        <v>22.75</v>
      </c>
      <c r="M350">
        <v>16.12</v>
      </c>
      <c r="N350">
        <v>17.04</v>
      </c>
      <c r="O350">
        <v>4.2300000000000004</v>
      </c>
      <c r="P350">
        <v>66.2</v>
      </c>
      <c r="Q350">
        <v>0.08</v>
      </c>
      <c r="R350">
        <v>29.1</v>
      </c>
      <c r="S350">
        <v>2004.7</v>
      </c>
      <c r="T350">
        <v>51.89</v>
      </c>
      <c r="U350">
        <v>14.01</v>
      </c>
      <c r="V350">
        <v>14.48</v>
      </c>
      <c r="W350">
        <v>19.14</v>
      </c>
      <c r="X350">
        <v>30.05</v>
      </c>
      <c r="Y350">
        <v>12.47</v>
      </c>
      <c r="Z350">
        <v>15.02</v>
      </c>
      <c r="AA350">
        <v>17.010000000000002</v>
      </c>
    </row>
    <row r="351" spans="1:27" hidden="1" x14ac:dyDescent="0.3">
      <c r="A351" t="s">
        <v>636</v>
      </c>
      <c r="B351">
        <v>521206</v>
      </c>
      <c r="D351" t="s">
        <v>110</v>
      </c>
      <c r="E351">
        <v>0.49</v>
      </c>
      <c r="G351">
        <v>3.65</v>
      </c>
      <c r="H351">
        <v>0</v>
      </c>
      <c r="I351">
        <v>24.4</v>
      </c>
      <c r="K351">
        <v>70.3</v>
      </c>
      <c r="L351">
        <v>-2.77</v>
      </c>
      <c r="M351">
        <v>-22.38</v>
      </c>
      <c r="P351">
        <v>-27.45</v>
      </c>
      <c r="R351">
        <v>-81.459999999999994</v>
      </c>
      <c r="S351">
        <v>3.02</v>
      </c>
      <c r="T351">
        <v>49.24</v>
      </c>
      <c r="U351">
        <v>-87.93</v>
      </c>
      <c r="V351">
        <v>-72.55</v>
      </c>
      <c r="AA351">
        <v>6.05</v>
      </c>
    </row>
    <row r="352" spans="1:27" hidden="1" x14ac:dyDescent="0.3">
      <c r="A352" t="s">
        <v>4947</v>
      </c>
      <c r="B352">
        <v>532418</v>
      </c>
      <c r="C352" t="s">
        <v>4948</v>
      </c>
      <c r="D352" t="s">
        <v>4446</v>
      </c>
      <c r="E352">
        <v>9.1</v>
      </c>
      <c r="G352">
        <v>2816.94</v>
      </c>
      <c r="H352">
        <v>0</v>
      </c>
      <c r="I352">
        <v>0</v>
      </c>
      <c r="K352">
        <v>72.959999999999994</v>
      </c>
      <c r="L352">
        <v>4.09</v>
      </c>
      <c r="M352">
        <v>4.3</v>
      </c>
      <c r="N352">
        <v>-22.6</v>
      </c>
      <c r="O352">
        <v>0.21</v>
      </c>
      <c r="P352">
        <v>43.07</v>
      </c>
      <c r="Q352">
        <v>17.260000000000002</v>
      </c>
      <c r="R352">
        <v>43.53</v>
      </c>
      <c r="S352">
        <v>19995.39</v>
      </c>
      <c r="T352">
        <v>88.25</v>
      </c>
      <c r="U352">
        <v>2.56</v>
      </c>
      <c r="V352">
        <v>5.93</v>
      </c>
      <c r="Y352">
        <v>-8.6</v>
      </c>
      <c r="Z352">
        <v>-17.079999999999998</v>
      </c>
      <c r="AA352">
        <v>11.61</v>
      </c>
    </row>
    <row r="353" spans="1:27" hidden="1" x14ac:dyDescent="0.3">
      <c r="A353" t="s">
        <v>4945</v>
      </c>
      <c r="B353">
        <v>532772</v>
      </c>
      <c r="C353" t="s">
        <v>4946</v>
      </c>
      <c r="D353" t="s">
        <v>3722</v>
      </c>
      <c r="E353">
        <v>89.5</v>
      </c>
      <c r="F353">
        <v>7.6</v>
      </c>
      <c r="G353">
        <v>2777.23</v>
      </c>
      <c r="H353">
        <v>1.1100000000000001</v>
      </c>
      <c r="I353">
        <v>0</v>
      </c>
      <c r="J353">
        <v>0.46</v>
      </c>
      <c r="K353">
        <v>63.42</v>
      </c>
      <c r="L353">
        <v>7.61</v>
      </c>
      <c r="M353">
        <v>7.46</v>
      </c>
      <c r="N353">
        <v>11</v>
      </c>
      <c r="O353">
        <v>0.89</v>
      </c>
      <c r="P353">
        <v>100.37</v>
      </c>
      <c r="Q353">
        <v>10</v>
      </c>
      <c r="R353">
        <v>68.97</v>
      </c>
      <c r="S353">
        <v>3461.82</v>
      </c>
      <c r="T353">
        <v>14.89</v>
      </c>
      <c r="U353">
        <v>21.43</v>
      </c>
      <c r="V353">
        <v>21.94</v>
      </c>
      <c r="W353">
        <v>18.670000000000002</v>
      </c>
      <c r="X353">
        <v>16.489999999999998</v>
      </c>
      <c r="Y353">
        <v>11</v>
      </c>
      <c r="Z353">
        <v>10.33</v>
      </c>
      <c r="AA353">
        <v>13.84</v>
      </c>
    </row>
    <row r="354" spans="1:27" hidden="1" x14ac:dyDescent="0.3">
      <c r="A354" t="s">
        <v>638</v>
      </c>
      <c r="B354">
        <v>540083</v>
      </c>
      <c r="C354" t="s">
        <v>639</v>
      </c>
      <c r="D354" t="s">
        <v>72</v>
      </c>
      <c r="E354">
        <v>1.05</v>
      </c>
      <c r="G354">
        <v>3.67</v>
      </c>
      <c r="H354">
        <v>0</v>
      </c>
      <c r="I354">
        <v>58.92</v>
      </c>
      <c r="K354">
        <v>70.42</v>
      </c>
      <c r="L354">
        <v>-54.77</v>
      </c>
      <c r="M354">
        <v>-1.73</v>
      </c>
      <c r="N354">
        <v>-79.680000000000007</v>
      </c>
      <c r="O354">
        <v>0.15</v>
      </c>
      <c r="P354">
        <v>6.91</v>
      </c>
      <c r="Q354">
        <v>0</v>
      </c>
      <c r="R354">
        <v>-4.0599999999999996</v>
      </c>
      <c r="S354">
        <v>112.82</v>
      </c>
      <c r="T354">
        <v>29.72</v>
      </c>
      <c r="U354">
        <v>-5.04</v>
      </c>
      <c r="Z354">
        <v>-25.88</v>
      </c>
      <c r="AA354">
        <v>17.010000000000002</v>
      </c>
    </row>
    <row r="355" spans="1:27" hidden="1" x14ac:dyDescent="0.3">
      <c r="A355" t="s">
        <v>4941</v>
      </c>
      <c r="B355">
        <v>540749</v>
      </c>
      <c r="C355" t="s">
        <v>4942</v>
      </c>
      <c r="D355" t="s">
        <v>42</v>
      </c>
      <c r="E355">
        <v>505.6</v>
      </c>
      <c r="F355">
        <v>14.87</v>
      </c>
      <c r="G355">
        <v>2763.71</v>
      </c>
      <c r="H355">
        <v>1.01</v>
      </c>
      <c r="I355">
        <v>0</v>
      </c>
      <c r="J355">
        <v>0.4</v>
      </c>
      <c r="K355">
        <v>60.19</v>
      </c>
      <c r="L355">
        <v>17.18</v>
      </c>
      <c r="M355">
        <v>17.66</v>
      </c>
      <c r="N355">
        <v>18.309999999999999</v>
      </c>
      <c r="O355">
        <v>2.79</v>
      </c>
      <c r="P355">
        <v>181.52</v>
      </c>
      <c r="Q355">
        <v>2.68</v>
      </c>
      <c r="R355">
        <v>77.37</v>
      </c>
      <c r="S355">
        <v>704.37</v>
      </c>
      <c r="T355">
        <v>73.47</v>
      </c>
      <c r="U355">
        <v>25.02</v>
      </c>
      <c r="V355">
        <v>26.74</v>
      </c>
      <c r="W355">
        <v>42.18</v>
      </c>
      <c r="X355">
        <v>36.74</v>
      </c>
      <c r="Y355">
        <v>21.64</v>
      </c>
      <c r="Z355">
        <v>19.87</v>
      </c>
      <c r="AA355">
        <v>13.86</v>
      </c>
    </row>
    <row r="356" spans="1:27" hidden="1" x14ac:dyDescent="0.3">
      <c r="A356" t="s">
        <v>641</v>
      </c>
      <c r="B356">
        <v>516086</v>
      </c>
      <c r="D356" t="s">
        <v>246</v>
      </c>
      <c r="E356">
        <v>2.97</v>
      </c>
      <c r="G356">
        <v>3.7</v>
      </c>
      <c r="H356">
        <v>0</v>
      </c>
      <c r="I356">
        <v>20.45</v>
      </c>
      <c r="K356">
        <v>68.27</v>
      </c>
      <c r="L356">
        <v>11.45</v>
      </c>
      <c r="M356">
        <v>11.61</v>
      </c>
      <c r="N356">
        <v>3.58</v>
      </c>
      <c r="O356">
        <v>0.15</v>
      </c>
      <c r="P356">
        <v>20.39</v>
      </c>
      <c r="Q356">
        <v>2.09</v>
      </c>
      <c r="R356">
        <v>12.1</v>
      </c>
      <c r="S356">
        <v>89.69</v>
      </c>
      <c r="T356">
        <v>11.9</v>
      </c>
      <c r="U356">
        <v>5.22</v>
      </c>
      <c r="V356">
        <v>10.41</v>
      </c>
      <c r="W356">
        <v>20.98</v>
      </c>
      <c r="X356">
        <v>-9.1</v>
      </c>
      <c r="Y356">
        <v>4.97</v>
      </c>
      <c r="Z356">
        <v>4.2300000000000004</v>
      </c>
      <c r="AA356">
        <v>7.18</v>
      </c>
    </row>
    <row r="357" spans="1:27" hidden="1" x14ac:dyDescent="0.3">
      <c r="A357" t="s">
        <v>4937</v>
      </c>
      <c r="B357">
        <v>532814</v>
      </c>
      <c r="C357" t="s">
        <v>4938</v>
      </c>
      <c r="D357" t="s">
        <v>4446</v>
      </c>
      <c r="E357">
        <v>45.25</v>
      </c>
      <c r="F357">
        <v>2.93</v>
      </c>
      <c r="G357">
        <v>2754.82</v>
      </c>
      <c r="H357">
        <v>0</v>
      </c>
      <c r="I357">
        <v>0</v>
      </c>
      <c r="J357">
        <v>-0.14000000000000001</v>
      </c>
      <c r="K357">
        <v>84.54</v>
      </c>
      <c r="L357">
        <v>4.8099999999999996</v>
      </c>
      <c r="M357">
        <v>5.29</v>
      </c>
      <c r="N357">
        <v>1.99</v>
      </c>
      <c r="O357">
        <v>0.14000000000000001</v>
      </c>
      <c r="P357">
        <v>323.83999999999997</v>
      </c>
      <c r="Q357">
        <v>12.89</v>
      </c>
      <c r="R357">
        <v>55.73</v>
      </c>
      <c r="S357">
        <v>20879.419999999998</v>
      </c>
      <c r="T357">
        <v>83.46</v>
      </c>
      <c r="U357">
        <v>5.7</v>
      </c>
      <c r="V357">
        <v>4.7</v>
      </c>
      <c r="W357">
        <v>-20.28</v>
      </c>
      <c r="X357">
        <v>-20.37</v>
      </c>
      <c r="Y357">
        <v>5.86</v>
      </c>
      <c r="Z357">
        <v>5.8</v>
      </c>
      <c r="AA357">
        <v>11.61</v>
      </c>
    </row>
    <row r="358" spans="1:27" hidden="1" x14ac:dyDescent="0.3">
      <c r="A358" t="s">
        <v>4935</v>
      </c>
      <c r="B358">
        <v>539871</v>
      </c>
      <c r="C358" t="s">
        <v>4936</v>
      </c>
      <c r="D358" t="s">
        <v>135</v>
      </c>
      <c r="E358">
        <v>519.75</v>
      </c>
      <c r="F358">
        <v>23.21</v>
      </c>
      <c r="G358">
        <v>2746.17</v>
      </c>
      <c r="H358">
        <v>3.85</v>
      </c>
      <c r="I358">
        <v>0</v>
      </c>
      <c r="J358">
        <v>1.57</v>
      </c>
      <c r="K358">
        <v>28.11</v>
      </c>
      <c r="L358">
        <v>31.25</v>
      </c>
      <c r="M358">
        <v>31.14</v>
      </c>
      <c r="N358">
        <v>20.21</v>
      </c>
      <c r="O358">
        <v>6.91</v>
      </c>
      <c r="P358">
        <v>75.16</v>
      </c>
      <c r="Q358">
        <v>0.03</v>
      </c>
      <c r="R358">
        <v>42.47</v>
      </c>
      <c r="S358">
        <v>403.67</v>
      </c>
      <c r="T358">
        <v>66.010000000000005</v>
      </c>
      <c r="U358">
        <v>16.34</v>
      </c>
      <c r="V358">
        <v>19.809999999999999</v>
      </c>
      <c r="W358">
        <v>16.440000000000001</v>
      </c>
      <c r="X358">
        <v>14.79</v>
      </c>
      <c r="Y358">
        <v>18.940000000000001</v>
      </c>
      <c r="Z358">
        <v>19.149999999999999</v>
      </c>
      <c r="AA358">
        <v>20.22</v>
      </c>
    </row>
    <row r="359" spans="1:27" hidden="1" x14ac:dyDescent="0.3">
      <c r="A359" t="s">
        <v>4933</v>
      </c>
      <c r="B359">
        <v>532942</v>
      </c>
      <c r="C359" t="s">
        <v>4934</v>
      </c>
      <c r="D359" t="s">
        <v>37</v>
      </c>
      <c r="E359">
        <v>194.9</v>
      </c>
      <c r="F359">
        <v>9.3800000000000008</v>
      </c>
      <c r="G359">
        <v>2740.63</v>
      </c>
      <c r="H359">
        <v>0.21</v>
      </c>
      <c r="I359">
        <v>0</v>
      </c>
      <c r="J359">
        <v>0.27</v>
      </c>
      <c r="K359">
        <v>37.49</v>
      </c>
      <c r="L359">
        <v>19.23</v>
      </c>
      <c r="M359">
        <v>16.940000000000001</v>
      </c>
      <c r="N359">
        <v>22.42</v>
      </c>
      <c r="O359">
        <v>2.09</v>
      </c>
      <c r="P359">
        <v>93.22</v>
      </c>
      <c r="Q359">
        <v>0.57999999999999996</v>
      </c>
      <c r="R359">
        <v>24.32</v>
      </c>
      <c r="S359">
        <v>2486.9</v>
      </c>
      <c r="T359">
        <v>55.17</v>
      </c>
      <c r="U359">
        <v>24.35</v>
      </c>
      <c r="V359">
        <v>20.69</v>
      </c>
      <c r="W359">
        <v>32.619999999999997</v>
      </c>
      <c r="X359">
        <v>34.79</v>
      </c>
      <c r="Y359">
        <v>18.7</v>
      </c>
      <c r="Z359">
        <v>21.85</v>
      </c>
      <c r="AA359">
        <v>18.63</v>
      </c>
    </row>
    <row r="360" spans="1:27" hidden="1" x14ac:dyDescent="0.3">
      <c r="A360" t="s">
        <v>4931</v>
      </c>
      <c r="B360">
        <v>534976</v>
      </c>
      <c r="C360" t="s">
        <v>4932</v>
      </c>
      <c r="D360" t="s">
        <v>39</v>
      </c>
      <c r="E360">
        <v>1468.3</v>
      </c>
      <c r="F360">
        <v>45.79</v>
      </c>
      <c r="G360">
        <v>2665.77</v>
      </c>
      <c r="H360">
        <v>0.12</v>
      </c>
      <c r="I360">
        <v>0</v>
      </c>
      <c r="J360">
        <v>2.12</v>
      </c>
      <c r="K360">
        <v>48.3</v>
      </c>
      <c r="L360">
        <v>28.87</v>
      </c>
      <c r="M360">
        <v>29.54</v>
      </c>
      <c r="N360">
        <v>17.54</v>
      </c>
      <c r="O360">
        <v>6.54</v>
      </c>
      <c r="P360">
        <v>224.51</v>
      </c>
      <c r="Q360">
        <v>0.02</v>
      </c>
      <c r="R360">
        <v>12.17</v>
      </c>
      <c r="S360">
        <v>1673.9</v>
      </c>
      <c r="T360">
        <v>51.99</v>
      </c>
      <c r="U360">
        <v>21</v>
      </c>
      <c r="V360">
        <v>20.05</v>
      </c>
      <c r="W360">
        <v>35.43</v>
      </c>
      <c r="X360">
        <v>21.64</v>
      </c>
      <c r="Y360">
        <v>18.66</v>
      </c>
      <c r="Z360">
        <v>19.899999999999999</v>
      </c>
      <c r="AA360">
        <v>68.87</v>
      </c>
    </row>
    <row r="361" spans="1:27" hidden="1" x14ac:dyDescent="0.3">
      <c r="A361" t="s">
        <v>4929</v>
      </c>
      <c r="B361">
        <v>542649</v>
      </c>
      <c r="C361" t="s">
        <v>4930</v>
      </c>
      <c r="D361" t="s">
        <v>37</v>
      </c>
      <c r="E361">
        <v>12.75</v>
      </c>
      <c r="F361">
        <v>3.46</v>
      </c>
      <c r="G361">
        <v>2658.4</v>
      </c>
      <c r="H361">
        <v>6.98</v>
      </c>
      <c r="I361">
        <v>0</v>
      </c>
      <c r="J361">
        <v>0.12</v>
      </c>
      <c r="K361">
        <v>57.36</v>
      </c>
      <c r="L361">
        <v>12.9</v>
      </c>
      <c r="M361">
        <v>11.11</v>
      </c>
      <c r="N361">
        <v>16.829999999999998</v>
      </c>
      <c r="O361">
        <v>0.65</v>
      </c>
      <c r="P361">
        <v>19.71</v>
      </c>
      <c r="Q361">
        <v>0.82</v>
      </c>
      <c r="R361">
        <v>5.51</v>
      </c>
      <c r="S361">
        <v>13728.35</v>
      </c>
      <c r="T361">
        <v>87.84</v>
      </c>
      <c r="U361">
        <v>30.37</v>
      </c>
      <c r="V361">
        <v>32.17</v>
      </c>
      <c r="W361">
        <v>25.72</v>
      </c>
      <c r="X361">
        <v>29.85</v>
      </c>
      <c r="Y361">
        <v>12.77</v>
      </c>
      <c r="Z361">
        <v>14.79</v>
      </c>
      <c r="AA361">
        <v>18.63</v>
      </c>
    </row>
    <row r="362" spans="1:27" hidden="1" x14ac:dyDescent="0.3">
      <c r="A362" t="s">
        <v>4927</v>
      </c>
      <c r="B362">
        <v>540173</v>
      </c>
      <c r="C362" t="s">
        <v>4928</v>
      </c>
      <c r="D362" t="s">
        <v>418</v>
      </c>
      <c r="E362">
        <v>157.85</v>
      </c>
      <c r="F362">
        <v>2.02</v>
      </c>
      <c r="G362">
        <v>2654.83</v>
      </c>
      <c r="H362">
        <v>5.68</v>
      </c>
      <c r="I362">
        <v>0</v>
      </c>
      <c r="J362">
        <v>0.04</v>
      </c>
      <c r="K362">
        <v>83.94</v>
      </c>
      <c r="L362">
        <v>9.66</v>
      </c>
      <c r="M362">
        <v>9.65</v>
      </c>
      <c r="N362">
        <v>15.45</v>
      </c>
      <c r="O362">
        <v>0.33</v>
      </c>
      <c r="P362">
        <v>476.13</v>
      </c>
      <c r="Q362">
        <v>8.83</v>
      </c>
      <c r="R362">
        <v>88.59</v>
      </c>
      <c r="S362">
        <v>8693.5300000000007</v>
      </c>
      <c r="T362">
        <v>32.65</v>
      </c>
      <c r="U362">
        <v>40.49</v>
      </c>
      <c r="V362">
        <v>46.19</v>
      </c>
      <c r="W362">
        <v>49.06</v>
      </c>
      <c r="X362">
        <v>52.79</v>
      </c>
      <c r="Y362">
        <v>14.8</v>
      </c>
      <c r="Z362">
        <v>14.45</v>
      </c>
      <c r="AA362">
        <v>17.05</v>
      </c>
    </row>
    <row r="363" spans="1:27" hidden="1" x14ac:dyDescent="0.3">
      <c r="A363" t="s">
        <v>4925</v>
      </c>
      <c r="B363">
        <v>538567</v>
      </c>
      <c r="C363" t="s">
        <v>4926</v>
      </c>
      <c r="D363" t="s">
        <v>33</v>
      </c>
      <c r="E363">
        <v>527.9</v>
      </c>
      <c r="F363">
        <v>12.35</v>
      </c>
      <c r="G363">
        <v>2645.08</v>
      </c>
      <c r="H363">
        <v>2.17</v>
      </c>
      <c r="I363">
        <v>0</v>
      </c>
      <c r="J363">
        <v>0.02</v>
      </c>
      <c r="K363">
        <v>42.49</v>
      </c>
      <c r="L363">
        <v>36.619999999999997</v>
      </c>
      <c r="M363">
        <v>38.47</v>
      </c>
      <c r="N363">
        <v>33.74</v>
      </c>
      <c r="O363">
        <v>3.97</v>
      </c>
      <c r="P363">
        <v>132.91999999999999</v>
      </c>
      <c r="Q363">
        <v>0.47</v>
      </c>
      <c r="R363">
        <v>17.75</v>
      </c>
      <c r="S363">
        <v>1720.02</v>
      </c>
      <c r="T363">
        <v>72.290000000000006</v>
      </c>
      <c r="U363">
        <v>19.04</v>
      </c>
      <c r="W363">
        <v>21.03</v>
      </c>
      <c r="X363">
        <v>607.96</v>
      </c>
      <c r="Y363">
        <v>40.75</v>
      </c>
      <c r="Z363">
        <v>36.64</v>
      </c>
      <c r="AA363">
        <v>7.81</v>
      </c>
    </row>
    <row r="364" spans="1:27" hidden="1" x14ac:dyDescent="0.3">
      <c r="A364" t="s">
        <v>644</v>
      </c>
      <c r="B364">
        <v>531444</v>
      </c>
      <c r="D364" t="s">
        <v>645</v>
      </c>
      <c r="E364">
        <v>5.2</v>
      </c>
      <c r="G364">
        <v>3.72</v>
      </c>
      <c r="H364">
        <v>0</v>
      </c>
      <c r="I364">
        <v>5.49</v>
      </c>
      <c r="K364">
        <v>9.8800000000000008</v>
      </c>
      <c r="L364">
        <v>2.95</v>
      </c>
      <c r="M364">
        <v>8.91</v>
      </c>
      <c r="P364">
        <v>-10.14</v>
      </c>
      <c r="R364">
        <v>40</v>
      </c>
      <c r="S364">
        <v>0.35</v>
      </c>
      <c r="T364">
        <v>61.13</v>
      </c>
      <c r="V364">
        <v>-40.19</v>
      </c>
      <c r="W364">
        <v>25.22</v>
      </c>
      <c r="AA364">
        <v>4.59</v>
      </c>
    </row>
    <row r="365" spans="1:27" hidden="1" x14ac:dyDescent="0.3">
      <c r="A365" t="s">
        <v>646</v>
      </c>
      <c r="B365">
        <v>526193</v>
      </c>
      <c r="D365" t="s">
        <v>216</v>
      </c>
      <c r="E365">
        <v>3.08</v>
      </c>
      <c r="F365">
        <v>0.57999999999999996</v>
      </c>
      <c r="G365">
        <v>3.72</v>
      </c>
      <c r="H365">
        <v>0</v>
      </c>
      <c r="I365">
        <v>7.06</v>
      </c>
      <c r="J365">
        <v>0.04</v>
      </c>
      <c r="K365">
        <v>59.04</v>
      </c>
      <c r="P365">
        <v>-375.93</v>
      </c>
      <c r="R365">
        <v>-14.88</v>
      </c>
      <c r="S365">
        <v>67.540000000000006</v>
      </c>
      <c r="T365">
        <v>66.16</v>
      </c>
      <c r="U365">
        <v>-0.54</v>
      </c>
      <c r="V365">
        <v>3.57</v>
      </c>
      <c r="W365">
        <v>39.01</v>
      </c>
      <c r="X365">
        <v>16.399999999999999</v>
      </c>
      <c r="AA365">
        <v>11.42</v>
      </c>
    </row>
    <row r="366" spans="1:27" hidden="1" x14ac:dyDescent="0.3">
      <c r="A366" t="s">
        <v>655</v>
      </c>
      <c r="B366">
        <v>530611</v>
      </c>
      <c r="D366" t="s">
        <v>65</v>
      </c>
      <c r="E366">
        <v>0.25</v>
      </c>
      <c r="G366">
        <v>3.78</v>
      </c>
      <c r="H366">
        <v>0</v>
      </c>
      <c r="I366">
        <v>76.150000000000006</v>
      </c>
      <c r="K366">
        <v>21.88</v>
      </c>
      <c r="L366">
        <v>0.75</v>
      </c>
      <c r="M366">
        <v>-1.55</v>
      </c>
      <c r="N366">
        <v>-19.79</v>
      </c>
      <c r="P366">
        <v>-10.01</v>
      </c>
      <c r="R366">
        <v>-26.87</v>
      </c>
      <c r="S366">
        <v>142.44</v>
      </c>
      <c r="T366">
        <v>24.53</v>
      </c>
      <c r="U366">
        <v>-24.12</v>
      </c>
      <c r="V366">
        <v>-26.13</v>
      </c>
      <c r="W366">
        <v>22.31</v>
      </c>
      <c r="X366">
        <v>13.8</v>
      </c>
      <c r="Y366">
        <v>-42.97</v>
      </c>
      <c r="Z366">
        <v>-37.08</v>
      </c>
      <c r="AA366">
        <v>7.7</v>
      </c>
    </row>
    <row r="367" spans="1:27" hidden="1" x14ac:dyDescent="0.3">
      <c r="A367" t="s">
        <v>4918</v>
      </c>
      <c r="B367">
        <v>530813</v>
      </c>
      <c r="C367" t="s">
        <v>4918</v>
      </c>
      <c r="D367" t="s">
        <v>144</v>
      </c>
      <c r="E367">
        <v>111.45</v>
      </c>
      <c r="F367">
        <v>4.8</v>
      </c>
      <c r="G367">
        <v>2623.42</v>
      </c>
      <c r="H367">
        <v>2.2400000000000002</v>
      </c>
      <c r="I367">
        <v>0</v>
      </c>
      <c r="J367">
        <v>0.32</v>
      </c>
      <c r="K367">
        <v>69.47</v>
      </c>
      <c r="L367">
        <v>20.72</v>
      </c>
      <c r="M367">
        <v>21.25</v>
      </c>
      <c r="N367">
        <v>19.95</v>
      </c>
      <c r="O367">
        <v>0.9</v>
      </c>
      <c r="P367">
        <v>123.44</v>
      </c>
      <c r="Q367">
        <v>0.09</v>
      </c>
      <c r="R367">
        <v>18.84</v>
      </c>
      <c r="S367">
        <v>4632.93</v>
      </c>
      <c r="T367">
        <v>59.13</v>
      </c>
      <c r="U367">
        <v>7.04</v>
      </c>
      <c r="V367">
        <v>7.41</v>
      </c>
      <c r="W367">
        <v>19.5</v>
      </c>
      <c r="X367">
        <v>14.79</v>
      </c>
      <c r="Y367">
        <v>21.92</v>
      </c>
      <c r="Z367">
        <v>21.15</v>
      </c>
      <c r="AA367">
        <v>16.29</v>
      </c>
    </row>
    <row r="368" spans="1:27" hidden="1" x14ac:dyDescent="0.3">
      <c r="A368" t="s">
        <v>4916</v>
      </c>
      <c r="B368">
        <v>532929</v>
      </c>
      <c r="C368" t="s">
        <v>4917</v>
      </c>
      <c r="D368" t="s">
        <v>37</v>
      </c>
      <c r="E368">
        <v>126.8</v>
      </c>
      <c r="F368">
        <v>13.82</v>
      </c>
      <c r="G368">
        <v>2591.54</v>
      </c>
      <c r="H368">
        <v>1.05</v>
      </c>
      <c r="I368">
        <v>0</v>
      </c>
      <c r="J368">
        <v>0.61</v>
      </c>
      <c r="K368">
        <v>50.27</v>
      </c>
      <c r="L368">
        <v>12.1</v>
      </c>
      <c r="M368">
        <v>11.09</v>
      </c>
      <c r="N368">
        <v>10.7</v>
      </c>
      <c r="O368">
        <v>1.1399999999999999</v>
      </c>
      <c r="P368">
        <v>111.09</v>
      </c>
      <c r="Q368">
        <v>1.64</v>
      </c>
      <c r="R368">
        <v>26.97</v>
      </c>
      <c r="S368">
        <v>2756.28</v>
      </c>
      <c r="T368">
        <v>46.83</v>
      </c>
      <c r="U368">
        <v>13.41</v>
      </c>
      <c r="V368">
        <v>25.71</v>
      </c>
      <c r="W368">
        <v>24.42</v>
      </c>
      <c r="X368">
        <v>22.54</v>
      </c>
      <c r="Y368">
        <v>8.7799999999999994</v>
      </c>
      <c r="Z368">
        <v>9.1999999999999993</v>
      </c>
      <c r="AA368">
        <v>10.63</v>
      </c>
    </row>
    <row r="369" spans="1:27" hidden="1" x14ac:dyDescent="0.3">
      <c r="A369" t="s">
        <v>4914</v>
      </c>
      <c r="B369">
        <v>532374</v>
      </c>
      <c r="C369" t="s">
        <v>4915</v>
      </c>
      <c r="D369" t="s">
        <v>904</v>
      </c>
      <c r="E369">
        <v>63.9</v>
      </c>
      <c r="F369">
        <v>4.66</v>
      </c>
      <c r="G369">
        <v>2581.3200000000002</v>
      </c>
      <c r="H369">
        <v>5.46</v>
      </c>
      <c r="I369">
        <v>0</v>
      </c>
      <c r="J369">
        <v>0.06</v>
      </c>
      <c r="K369">
        <v>72.099999999999994</v>
      </c>
      <c r="L369">
        <v>31.25</v>
      </c>
      <c r="M369">
        <v>27.22</v>
      </c>
      <c r="N369">
        <v>38.79</v>
      </c>
      <c r="O369">
        <v>1.44</v>
      </c>
      <c r="P369">
        <v>44.38</v>
      </c>
      <c r="Q369">
        <v>0.89</v>
      </c>
      <c r="R369">
        <v>20.07</v>
      </c>
      <c r="S369">
        <v>5785.5</v>
      </c>
      <c r="T369">
        <v>53.65</v>
      </c>
      <c r="U369">
        <v>33.380000000000003</v>
      </c>
      <c r="V369">
        <v>14.69</v>
      </c>
      <c r="W369">
        <v>54.04</v>
      </c>
      <c r="X369">
        <v>75.33</v>
      </c>
      <c r="Y369">
        <v>22.04</v>
      </c>
      <c r="Z369">
        <v>33.369999999999997</v>
      </c>
      <c r="AA369">
        <v>2.5</v>
      </c>
    </row>
    <row r="370" spans="1:27" hidden="1" x14ac:dyDescent="0.3">
      <c r="A370" t="s">
        <v>4912</v>
      </c>
      <c r="B370">
        <v>532659</v>
      </c>
      <c r="C370" t="s">
        <v>4913</v>
      </c>
      <c r="D370" t="s">
        <v>42</v>
      </c>
      <c r="E370">
        <v>16.100000000000001</v>
      </c>
      <c r="G370">
        <v>2570.14</v>
      </c>
      <c r="H370">
        <v>0</v>
      </c>
      <c r="I370">
        <v>0</v>
      </c>
      <c r="K370">
        <v>66.53</v>
      </c>
      <c r="L370">
        <v>-5.52</v>
      </c>
      <c r="M370">
        <v>5.42</v>
      </c>
      <c r="N370">
        <v>-5.45</v>
      </c>
      <c r="O370">
        <v>0.27</v>
      </c>
      <c r="P370">
        <v>58.64</v>
      </c>
      <c r="Q370">
        <v>0</v>
      </c>
      <c r="R370">
        <v>-313.8</v>
      </c>
      <c r="S370">
        <v>351.11</v>
      </c>
      <c r="T370">
        <v>0</v>
      </c>
      <c r="U370">
        <v>-65.900000000000006</v>
      </c>
      <c r="V370">
        <v>-47.34</v>
      </c>
      <c r="Y370">
        <v>5.88</v>
      </c>
      <c r="Z370">
        <v>2.77</v>
      </c>
      <c r="AA370">
        <v>13.86</v>
      </c>
    </row>
    <row r="371" spans="1:27" hidden="1" x14ac:dyDescent="0.3">
      <c r="A371" t="s">
        <v>4910</v>
      </c>
      <c r="B371">
        <v>533248</v>
      </c>
      <c r="C371" t="s">
        <v>4911</v>
      </c>
      <c r="D371" t="s">
        <v>92</v>
      </c>
      <c r="E371">
        <v>53.15</v>
      </c>
      <c r="F371">
        <v>8.6999999999999993</v>
      </c>
      <c r="G371">
        <v>2569.48</v>
      </c>
      <c r="H371">
        <v>6.59</v>
      </c>
      <c r="I371">
        <v>0</v>
      </c>
      <c r="J371">
        <v>2.71</v>
      </c>
      <c r="K371">
        <v>47.48</v>
      </c>
      <c r="L371">
        <v>15.92</v>
      </c>
      <c r="M371">
        <v>16.190000000000001</v>
      </c>
      <c r="N371">
        <v>10.19</v>
      </c>
      <c r="O371">
        <v>1.26</v>
      </c>
      <c r="P371">
        <v>42.19</v>
      </c>
      <c r="Q371">
        <v>0.02</v>
      </c>
      <c r="R371">
        <v>59.15</v>
      </c>
      <c r="S371">
        <v>753.56</v>
      </c>
      <c r="T371">
        <v>43.01</v>
      </c>
      <c r="U371">
        <v>2.08</v>
      </c>
      <c r="V371">
        <v>6.27</v>
      </c>
      <c r="W371">
        <v>2.06</v>
      </c>
      <c r="X371">
        <v>3.21</v>
      </c>
      <c r="Y371">
        <v>13.35</v>
      </c>
      <c r="Z371">
        <v>10.85</v>
      </c>
      <c r="AA371">
        <v>8.6999999999999993</v>
      </c>
    </row>
    <row r="372" spans="1:27" hidden="1" x14ac:dyDescent="0.3">
      <c r="A372" t="s">
        <v>4908</v>
      </c>
      <c r="B372">
        <v>532175</v>
      </c>
      <c r="C372" t="s">
        <v>4909</v>
      </c>
      <c r="D372" t="s">
        <v>44</v>
      </c>
      <c r="E372">
        <v>232.75</v>
      </c>
      <c r="F372">
        <v>5.37</v>
      </c>
      <c r="G372">
        <v>2559.58</v>
      </c>
      <c r="H372">
        <v>6.47</v>
      </c>
      <c r="I372">
        <v>0</v>
      </c>
      <c r="J372">
        <v>0.43</v>
      </c>
      <c r="K372">
        <v>65.260000000000005</v>
      </c>
      <c r="L372">
        <v>23.6</v>
      </c>
      <c r="M372">
        <v>22.97</v>
      </c>
      <c r="N372">
        <v>19.61</v>
      </c>
      <c r="O372">
        <v>0.99</v>
      </c>
      <c r="P372">
        <v>234.53</v>
      </c>
      <c r="Q372">
        <v>0.13</v>
      </c>
      <c r="R372">
        <v>13.72</v>
      </c>
      <c r="S372">
        <v>4516.7</v>
      </c>
      <c r="T372">
        <v>22.82</v>
      </c>
      <c r="U372">
        <v>14.28</v>
      </c>
      <c r="V372">
        <v>15.92</v>
      </c>
      <c r="W372">
        <v>13.38</v>
      </c>
      <c r="X372">
        <v>12.56</v>
      </c>
      <c r="Y372">
        <v>18.97</v>
      </c>
      <c r="Z372">
        <v>18.829999999999998</v>
      </c>
      <c r="AA372">
        <v>8.58</v>
      </c>
    </row>
    <row r="373" spans="1:27" hidden="1" x14ac:dyDescent="0.3">
      <c r="A373" t="s">
        <v>4906</v>
      </c>
      <c r="B373">
        <v>500252</v>
      </c>
      <c r="C373" t="s">
        <v>4907</v>
      </c>
      <c r="D373" t="s">
        <v>1116</v>
      </c>
      <c r="E373">
        <v>2394.15</v>
      </c>
      <c r="F373">
        <v>40.18</v>
      </c>
      <c r="G373">
        <v>2557.67</v>
      </c>
      <c r="H373">
        <v>1.46</v>
      </c>
      <c r="I373">
        <v>0</v>
      </c>
      <c r="J373">
        <v>18.600000000000001</v>
      </c>
      <c r="K373">
        <v>62</v>
      </c>
      <c r="L373">
        <v>17.829999999999998</v>
      </c>
      <c r="M373">
        <v>17.440000000000001</v>
      </c>
      <c r="N373">
        <v>11.7</v>
      </c>
      <c r="O373">
        <v>1.52</v>
      </c>
      <c r="P373">
        <v>1574.89</v>
      </c>
      <c r="Q373">
        <v>0</v>
      </c>
      <c r="R373">
        <v>2.85</v>
      </c>
      <c r="S373">
        <v>1776.35</v>
      </c>
      <c r="T373">
        <v>30.95</v>
      </c>
      <c r="U373">
        <v>-1.79</v>
      </c>
      <c r="V373">
        <v>3.01</v>
      </c>
      <c r="W373">
        <v>-4.18</v>
      </c>
      <c r="X373">
        <v>2.16</v>
      </c>
      <c r="Y373">
        <v>13.91</v>
      </c>
      <c r="Z373">
        <v>12.03</v>
      </c>
      <c r="AA373">
        <v>20.57</v>
      </c>
    </row>
    <row r="374" spans="1:27" hidden="1" x14ac:dyDescent="0.3">
      <c r="A374" t="s">
        <v>4904</v>
      </c>
      <c r="B374">
        <v>532548</v>
      </c>
      <c r="C374" t="s">
        <v>4905</v>
      </c>
      <c r="D374" t="s">
        <v>92</v>
      </c>
      <c r="E374">
        <v>115.1</v>
      </c>
      <c r="F374">
        <v>15.16</v>
      </c>
      <c r="G374">
        <v>2557.21</v>
      </c>
      <c r="H374">
        <v>0.87</v>
      </c>
      <c r="I374">
        <v>0</v>
      </c>
      <c r="J374">
        <v>0.77</v>
      </c>
      <c r="K374">
        <v>48.25</v>
      </c>
      <c r="L374">
        <v>17.18</v>
      </c>
      <c r="M374">
        <v>19.350000000000001</v>
      </c>
      <c r="N374">
        <v>16.45</v>
      </c>
      <c r="O374">
        <v>2.4700000000000002</v>
      </c>
      <c r="P374">
        <v>46.63</v>
      </c>
      <c r="Q374">
        <v>0.4</v>
      </c>
      <c r="R374">
        <v>12.3</v>
      </c>
      <c r="S374">
        <v>2378.84</v>
      </c>
      <c r="T374">
        <v>72.849999999999994</v>
      </c>
      <c r="U374">
        <v>11.59</v>
      </c>
      <c r="V374">
        <v>11.09</v>
      </c>
      <c r="W374">
        <v>-3.86</v>
      </c>
      <c r="X374">
        <v>19.8</v>
      </c>
      <c r="Y374">
        <v>26.34</v>
      </c>
      <c r="Z374">
        <v>21.74</v>
      </c>
      <c r="AA374">
        <v>13.83</v>
      </c>
    </row>
    <row r="375" spans="1:27" hidden="1" x14ac:dyDescent="0.3">
      <c r="A375" t="s">
        <v>659</v>
      </c>
      <c r="B375">
        <v>530943</v>
      </c>
      <c r="C375" t="s">
        <v>660</v>
      </c>
      <c r="D375" t="s">
        <v>72</v>
      </c>
      <c r="E375">
        <v>1.1000000000000001</v>
      </c>
      <c r="G375">
        <v>3.84</v>
      </c>
      <c r="H375">
        <v>0</v>
      </c>
      <c r="I375">
        <v>84.92</v>
      </c>
      <c r="K375">
        <v>78.22</v>
      </c>
      <c r="L375">
        <v>-104.28</v>
      </c>
      <c r="M375">
        <v>-8.3000000000000007</v>
      </c>
      <c r="N375">
        <v>-147.86000000000001</v>
      </c>
      <c r="P375">
        <v>-3.94</v>
      </c>
      <c r="R375">
        <v>-504.63</v>
      </c>
      <c r="S375">
        <v>2.16</v>
      </c>
      <c r="T375">
        <v>22.13</v>
      </c>
      <c r="U375">
        <v>-51.28</v>
      </c>
      <c r="V375">
        <v>-39</v>
      </c>
      <c r="Y375">
        <v>-12.89</v>
      </c>
      <c r="Z375">
        <v>-43.84</v>
      </c>
      <c r="AA375">
        <v>17.010000000000002</v>
      </c>
    </row>
    <row r="376" spans="1:27" hidden="1" x14ac:dyDescent="0.3">
      <c r="A376" t="s">
        <v>4901</v>
      </c>
      <c r="B376">
        <v>500266</v>
      </c>
      <c r="C376" t="s">
        <v>4902</v>
      </c>
      <c r="D376" t="s">
        <v>42</v>
      </c>
      <c r="E376">
        <v>2166</v>
      </c>
      <c r="F376">
        <v>33.69</v>
      </c>
      <c r="G376">
        <v>2475.7399999999998</v>
      </c>
      <c r="H376">
        <v>1.52</v>
      </c>
      <c r="I376">
        <v>0</v>
      </c>
      <c r="J376">
        <v>3.55</v>
      </c>
      <c r="K376">
        <v>56.24</v>
      </c>
      <c r="L376">
        <v>0.75</v>
      </c>
      <c r="M376">
        <v>0.72</v>
      </c>
      <c r="N376">
        <v>0.74</v>
      </c>
      <c r="O376">
        <v>0.18</v>
      </c>
      <c r="P376">
        <v>11915</v>
      </c>
      <c r="Q376">
        <v>0</v>
      </c>
      <c r="R376">
        <v>-48.51</v>
      </c>
      <c r="S376">
        <v>12.43</v>
      </c>
      <c r="T376">
        <v>51</v>
      </c>
      <c r="U376">
        <v>119.58</v>
      </c>
      <c r="V376">
        <v>86.76</v>
      </c>
      <c r="W376">
        <v>-9.84</v>
      </c>
      <c r="X376">
        <v>9.48</v>
      </c>
      <c r="Y376">
        <v>1.38</v>
      </c>
      <c r="Z376">
        <v>0.7</v>
      </c>
      <c r="AA376">
        <v>13.86</v>
      </c>
    </row>
    <row r="377" spans="1:27" hidden="1" x14ac:dyDescent="0.3">
      <c r="A377" t="s">
        <v>4899</v>
      </c>
      <c r="B377">
        <v>506655</v>
      </c>
      <c r="C377" t="s">
        <v>4900</v>
      </c>
      <c r="D377" t="s">
        <v>205</v>
      </c>
      <c r="E377">
        <v>353.4</v>
      </c>
      <c r="F377">
        <v>18.670000000000002</v>
      </c>
      <c r="G377">
        <v>2446.4899999999998</v>
      </c>
      <c r="H377">
        <v>1.7</v>
      </c>
      <c r="I377">
        <v>0</v>
      </c>
      <c r="J377">
        <v>1.07</v>
      </c>
      <c r="K377">
        <v>30.15</v>
      </c>
      <c r="L377">
        <v>16.45</v>
      </c>
      <c r="M377">
        <v>18.47</v>
      </c>
      <c r="N377">
        <v>15.89</v>
      </c>
      <c r="O377">
        <v>4.04</v>
      </c>
      <c r="P377">
        <v>87.4</v>
      </c>
      <c r="Q377">
        <v>0.68</v>
      </c>
      <c r="R377">
        <v>15.63</v>
      </c>
      <c r="S377">
        <v>1649.16</v>
      </c>
      <c r="T377">
        <v>52.32</v>
      </c>
      <c r="U377">
        <v>1.76</v>
      </c>
      <c r="V377">
        <v>5.94</v>
      </c>
      <c r="W377">
        <v>4.63</v>
      </c>
      <c r="X377">
        <v>17.43</v>
      </c>
      <c r="Y377">
        <v>21.68</v>
      </c>
      <c r="Z377">
        <v>21.35</v>
      </c>
      <c r="AA377">
        <v>8.14</v>
      </c>
    </row>
    <row r="378" spans="1:27" hidden="1" x14ac:dyDescent="0.3">
      <c r="A378" t="s">
        <v>4897</v>
      </c>
      <c r="B378">
        <v>532636</v>
      </c>
      <c r="C378" t="s">
        <v>4898</v>
      </c>
      <c r="D378" t="s">
        <v>42</v>
      </c>
      <c r="E378">
        <v>76.3</v>
      </c>
      <c r="F378">
        <v>4.03</v>
      </c>
      <c r="G378">
        <v>2439.21</v>
      </c>
      <c r="H378">
        <v>6.54</v>
      </c>
      <c r="I378">
        <v>0</v>
      </c>
      <c r="J378">
        <v>0.24</v>
      </c>
      <c r="K378">
        <v>66.489999999999995</v>
      </c>
      <c r="L378">
        <v>10.44</v>
      </c>
      <c r="M378">
        <v>11.48</v>
      </c>
      <c r="N378">
        <v>14.61</v>
      </c>
      <c r="O378">
        <v>0.62</v>
      </c>
      <c r="P378">
        <v>122.39</v>
      </c>
      <c r="Q378">
        <v>5.84</v>
      </c>
      <c r="R378">
        <v>70.64</v>
      </c>
      <c r="S378">
        <v>4864.13</v>
      </c>
      <c r="T378">
        <v>29.4</v>
      </c>
      <c r="U378">
        <v>8.07</v>
      </c>
      <c r="V378">
        <v>12.07</v>
      </c>
      <c r="W378">
        <v>6.33</v>
      </c>
      <c r="X378">
        <v>17.12</v>
      </c>
      <c r="Y378">
        <v>17.079999999999998</v>
      </c>
      <c r="Z378">
        <v>16.579999999999998</v>
      </c>
      <c r="AA378">
        <v>13.86</v>
      </c>
    </row>
    <row r="379" spans="1:27" hidden="1" x14ac:dyDescent="0.3">
      <c r="A379" t="s">
        <v>4896</v>
      </c>
      <c r="B379">
        <v>533286</v>
      </c>
      <c r="C379" t="s">
        <v>4896</v>
      </c>
      <c r="D379" t="s">
        <v>112</v>
      </c>
      <c r="E379">
        <v>102.2</v>
      </c>
      <c r="F379">
        <v>6.56</v>
      </c>
      <c r="G379">
        <v>2425.4899999999998</v>
      </c>
      <c r="H379">
        <v>6.37</v>
      </c>
      <c r="I379">
        <v>0</v>
      </c>
      <c r="J379">
        <v>-4.5599999999999996</v>
      </c>
      <c r="K379">
        <v>39.880000000000003</v>
      </c>
      <c r="L379">
        <v>24.47</v>
      </c>
      <c r="M379">
        <v>20.65</v>
      </c>
      <c r="N379">
        <v>16.11</v>
      </c>
      <c r="O379">
        <v>0.77</v>
      </c>
      <c r="P379">
        <v>133.04</v>
      </c>
      <c r="Q379">
        <v>0</v>
      </c>
      <c r="R379">
        <v>33.22</v>
      </c>
      <c r="S379">
        <v>1225.99</v>
      </c>
      <c r="T379">
        <v>64.349999999999994</v>
      </c>
      <c r="U379">
        <v>31.49</v>
      </c>
      <c r="V379">
        <v>7.11</v>
      </c>
      <c r="W379">
        <v>39.92</v>
      </c>
      <c r="X379">
        <v>-1.44</v>
      </c>
      <c r="Y379">
        <v>11.6</v>
      </c>
      <c r="Z379">
        <v>13.54</v>
      </c>
      <c r="AA379">
        <v>4.3600000000000003</v>
      </c>
    </row>
    <row r="380" spans="1:27" hidden="1" x14ac:dyDescent="0.3">
      <c r="A380" t="s">
        <v>662</v>
      </c>
      <c r="B380">
        <v>526614</v>
      </c>
      <c r="D380" t="s">
        <v>485</v>
      </c>
      <c r="E380">
        <v>2.0299999999999998</v>
      </c>
      <c r="F380">
        <v>27.57</v>
      </c>
      <c r="G380">
        <v>3.86</v>
      </c>
      <c r="H380">
        <v>0</v>
      </c>
      <c r="I380">
        <v>11.46</v>
      </c>
      <c r="J380">
        <v>-5.9</v>
      </c>
      <c r="K380">
        <v>63.09</v>
      </c>
      <c r="L380">
        <v>9.65</v>
      </c>
      <c r="M380">
        <v>10.07</v>
      </c>
      <c r="N380">
        <v>4.29</v>
      </c>
      <c r="O380">
        <v>0.16</v>
      </c>
      <c r="P380">
        <v>12.82</v>
      </c>
      <c r="Q380">
        <v>1.45</v>
      </c>
      <c r="R380">
        <v>7.25</v>
      </c>
      <c r="S380">
        <v>55.85</v>
      </c>
      <c r="T380">
        <v>67.41</v>
      </c>
      <c r="U380">
        <v>10.51</v>
      </c>
      <c r="V380">
        <v>5.74</v>
      </c>
      <c r="W380">
        <v>21.32</v>
      </c>
      <c r="X380">
        <v>-4.67</v>
      </c>
      <c r="Y380">
        <v>3.29</v>
      </c>
      <c r="Z380">
        <v>1.74</v>
      </c>
      <c r="AA380">
        <v>4.75</v>
      </c>
    </row>
    <row r="381" spans="1:27" hidden="1" x14ac:dyDescent="0.3">
      <c r="A381" t="s">
        <v>4892</v>
      </c>
      <c r="B381">
        <v>532805</v>
      </c>
      <c r="C381" t="s">
        <v>4893</v>
      </c>
      <c r="D381" t="s">
        <v>39</v>
      </c>
      <c r="E381">
        <v>62.3</v>
      </c>
      <c r="F381">
        <v>4.26</v>
      </c>
      <c r="G381">
        <v>2424.02</v>
      </c>
      <c r="H381">
        <v>5.3</v>
      </c>
      <c r="I381">
        <v>0</v>
      </c>
      <c r="J381">
        <v>0.41</v>
      </c>
      <c r="K381">
        <v>55.45</v>
      </c>
      <c r="L381">
        <v>18.86</v>
      </c>
      <c r="M381">
        <v>17.59</v>
      </c>
      <c r="N381">
        <v>15</v>
      </c>
      <c r="O381">
        <v>0.6</v>
      </c>
      <c r="P381">
        <v>104.2</v>
      </c>
      <c r="Q381">
        <v>0.33</v>
      </c>
      <c r="R381">
        <v>2.0099999999999998</v>
      </c>
      <c r="S381">
        <v>51381.19</v>
      </c>
      <c r="T381">
        <v>0</v>
      </c>
      <c r="U381">
        <v>9.5</v>
      </c>
      <c r="V381">
        <v>10.74</v>
      </c>
      <c r="W381">
        <v>9.65</v>
      </c>
      <c r="X381">
        <v>10.28</v>
      </c>
      <c r="Y381">
        <v>15.37</v>
      </c>
      <c r="Z381">
        <v>14.84</v>
      </c>
      <c r="AA381">
        <v>27.14</v>
      </c>
    </row>
    <row r="382" spans="1:27" hidden="1" x14ac:dyDescent="0.3">
      <c r="A382" t="s">
        <v>4890</v>
      </c>
      <c r="B382">
        <v>542752</v>
      </c>
      <c r="C382" t="s">
        <v>4891</v>
      </c>
      <c r="D382" t="s">
        <v>92</v>
      </c>
      <c r="E382">
        <v>946.55</v>
      </c>
      <c r="F382">
        <v>37.299999999999997</v>
      </c>
      <c r="G382">
        <v>2413.36</v>
      </c>
      <c r="H382">
        <v>0</v>
      </c>
      <c r="I382">
        <v>0</v>
      </c>
      <c r="K382">
        <v>58.79</v>
      </c>
      <c r="O382">
        <v>12.85</v>
      </c>
      <c r="P382">
        <v>73.680000000000007</v>
      </c>
      <c r="Q382">
        <v>0.2</v>
      </c>
      <c r="R382">
        <v>27.94</v>
      </c>
      <c r="S382">
        <v>314.25</v>
      </c>
      <c r="T382">
        <v>68.38</v>
      </c>
      <c r="AA382">
        <v>13.83</v>
      </c>
    </row>
    <row r="383" spans="1:27" hidden="1" x14ac:dyDescent="0.3">
      <c r="A383" t="s">
        <v>4888</v>
      </c>
      <c r="B383">
        <v>506767</v>
      </c>
      <c r="C383" t="s">
        <v>4889</v>
      </c>
      <c r="D383" t="s">
        <v>33</v>
      </c>
      <c r="E383">
        <v>1182.25</v>
      </c>
      <c r="F383">
        <v>15.08</v>
      </c>
      <c r="G383">
        <v>2411.36</v>
      </c>
      <c r="H383">
        <v>0.68</v>
      </c>
      <c r="I383">
        <v>0</v>
      </c>
      <c r="J383">
        <v>1.03</v>
      </c>
      <c r="K383">
        <v>34.72</v>
      </c>
      <c r="L383">
        <v>28.45</v>
      </c>
      <c r="M383">
        <v>25.96</v>
      </c>
      <c r="N383">
        <v>25</v>
      </c>
      <c r="O383">
        <v>5.33</v>
      </c>
      <c r="P383">
        <v>221.73</v>
      </c>
      <c r="Q383">
        <v>0.19</v>
      </c>
      <c r="R383">
        <v>23</v>
      </c>
      <c r="S383">
        <v>995.56</v>
      </c>
      <c r="T383">
        <v>74.19</v>
      </c>
      <c r="U383">
        <v>20.51</v>
      </c>
      <c r="V383">
        <v>13.67</v>
      </c>
      <c r="W383">
        <v>19.79</v>
      </c>
      <c r="X383">
        <v>14.69</v>
      </c>
      <c r="Y383">
        <v>24.5</v>
      </c>
      <c r="Z383">
        <v>23.8</v>
      </c>
      <c r="AA383">
        <v>7.81</v>
      </c>
    </row>
    <row r="384" spans="1:27" hidden="1" x14ac:dyDescent="0.3">
      <c r="A384" t="s">
        <v>4886</v>
      </c>
      <c r="B384">
        <v>532756</v>
      </c>
      <c r="C384" t="s">
        <v>4887</v>
      </c>
      <c r="D384" t="s">
        <v>381</v>
      </c>
      <c r="E384">
        <v>63.55</v>
      </c>
      <c r="F384">
        <v>6.98</v>
      </c>
      <c r="G384">
        <v>2408.61</v>
      </c>
      <c r="H384">
        <v>0</v>
      </c>
      <c r="I384">
        <v>0</v>
      </c>
      <c r="J384">
        <v>0.16</v>
      </c>
      <c r="K384">
        <v>75.17</v>
      </c>
      <c r="L384">
        <v>13.86</v>
      </c>
      <c r="M384">
        <v>11.64</v>
      </c>
      <c r="N384">
        <v>12.39</v>
      </c>
      <c r="O384">
        <v>0.52</v>
      </c>
      <c r="P384">
        <v>122.26</v>
      </c>
      <c r="Q384">
        <v>0.32</v>
      </c>
      <c r="R384">
        <v>12.22</v>
      </c>
      <c r="S384">
        <v>7907.82</v>
      </c>
      <c r="T384">
        <v>67.69</v>
      </c>
      <c r="U384">
        <v>26.15</v>
      </c>
      <c r="V384">
        <v>29.38</v>
      </c>
      <c r="W384">
        <v>57.03</v>
      </c>
      <c r="X384">
        <v>44.63</v>
      </c>
      <c r="Y384">
        <v>8.9</v>
      </c>
      <c r="Z384">
        <v>10.17</v>
      </c>
      <c r="AA384">
        <v>10.199999999999999</v>
      </c>
    </row>
    <row r="385" spans="1:27" hidden="1" x14ac:dyDescent="0.3">
      <c r="A385" t="s">
        <v>4884</v>
      </c>
      <c r="B385">
        <v>539542</v>
      </c>
      <c r="C385" t="s">
        <v>4885</v>
      </c>
      <c r="D385" t="s">
        <v>988</v>
      </c>
      <c r="E385">
        <v>953.1</v>
      </c>
      <c r="F385">
        <v>17.89</v>
      </c>
      <c r="G385">
        <v>2406.86</v>
      </c>
      <c r="H385">
        <v>0.39</v>
      </c>
      <c r="I385">
        <v>0</v>
      </c>
      <c r="J385">
        <v>0.68</v>
      </c>
      <c r="K385">
        <v>43.27</v>
      </c>
      <c r="L385">
        <v>28.69</v>
      </c>
      <c r="M385">
        <v>25.64</v>
      </c>
      <c r="N385">
        <v>27.66</v>
      </c>
      <c r="O385">
        <v>5.17</v>
      </c>
      <c r="P385">
        <v>184.28</v>
      </c>
      <c r="Q385">
        <v>0.42</v>
      </c>
      <c r="R385">
        <v>15.25</v>
      </c>
      <c r="S385">
        <v>1304.2</v>
      </c>
      <c r="T385">
        <v>69.510000000000005</v>
      </c>
      <c r="U385">
        <v>8.7100000000000009</v>
      </c>
      <c r="V385">
        <v>6.78</v>
      </c>
      <c r="W385">
        <v>25.43</v>
      </c>
      <c r="X385">
        <v>26.44</v>
      </c>
      <c r="Y385">
        <v>27.06</v>
      </c>
      <c r="Z385">
        <v>26.88</v>
      </c>
      <c r="AA385">
        <v>15.75</v>
      </c>
    </row>
    <row r="386" spans="1:27" hidden="1" x14ac:dyDescent="0.3">
      <c r="A386" t="s">
        <v>4882</v>
      </c>
      <c r="B386">
        <v>500380</v>
      </c>
      <c r="C386" t="s">
        <v>4883</v>
      </c>
      <c r="D386" t="s">
        <v>916</v>
      </c>
      <c r="E386">
        <v>200.8</v>
      </c>
      <c r="F386">
        <v>11.18</v>
      </c>
      <c r="G386">
        <v>2362.81</v>
      </c>
      <c r="H386">
        <v>0.37</v>
      </c>
      <c r="I386">
        <v>0</v>
      </c>
      <c r="J386">
        <v>-0.66</v>
      </c>
      <c r="K386">
        <v>49.32</v>
      </c>
      <c r="L386">
        <v>7.02</v>
      </c>
      <c r="M386">
        <v>6.68</v>
      </c>
      <c r="N386">
        <v>2.37</v>
      </c>
      <c r="O386">
        <v>1.5</v>
      </c>
      <c r="P386">
        <v>133.65</v>
      </c>
      <c r="Q386">
        <v>1</v>
      </c>
      <c r="R386">
        <v>15.89</v>
      </c>
      <c r="S386">
        <v>4505.93</v>
      </c>
      <c r="T386">
        <v>45.93</v>
      </c>
      <c r="U386">
        <v>17.88</v>
      </c>
      <c r="V386">
        <v>15.98</v>
      </c>
      <c r="W386">
        <v>49.63</v>
      </c>
      <c r="X386">
        <v>-16.829999999999998</v>
      </c>
      <c r="Y386">
        <v>3.25</v>
      </c>
      <c r="Z386">
        <v>2.5299999999999998</v>
      </c>
      <c r="AA386">
        <v>12.32</v>
      </c>
    </row>
    <row r="387" spans="1:27" hidden="1" x14ac:dyDescent="0.3">
      <c r="A387" t="s">
        <v>4880</v>
      </c>
      <c r="B387">
        <v>533162</v>
      </c>
      <c r="C387" t="s">
        <v>4881</v>
      </c>
      <c r="D387" t="s">
        <v>72</v>
      </c>
      <c r="E387">
        <v>13.25</v>
      </c>
      <c r="F387">
        <v>4.9800000000000004</v>
      </c>
      <c r="G387">
        <v>2345.39</v>
      </c>
      <c r="H387">
        <v>0</v>
      </c>
      <c r="I387">
        <v>0</v>
      </c>
      <c r="J387">
        <v>0.16</v>
      </c>
      <c r="K387">
        <v>65.67</v>
      </c>
      <c r="L387">
        <v>-0.26</v>
      </c>
      <c r="M387">
        <v>-0.51</v>
      </c>
      <c r="N387">
        <v>9.1999999999999993</v>
      </c>
      <c r="O387">
        <v>0.65</v>
      </c>
      <c r="P387">
        <v>20.49</v>
      </c>
      <c r="Q387">
        <v>0.6</v>
      </c>
      <c r="R387">
        <v>22.66</v>
      </c>
      <c r="S387">
        <v>1723.75</v>
      </c>
      <c r="T387">
        <v>94.09</v>
      </c>
      <c r="U387">
        <v>11.08</v>
      </c>
      <c r="V387">
        <v>-0.31</v>
      </c>
      <c r="W387">
        <v>42.85</v>
      </c>
      <c r="X387">
        <v>31.31</v>
      </c>
      <c r="Y387">
        <v>-8.6999999999999993</v>
      </c>
      <c r="Z387">
        <v>-2.17</v>
      </c>
      <c r="AA387">
        <v>17.010000000000002</v>
      </c>
    </row>
    <row r="388" spans="1:27" hidden="1" x14ac:dyDescent="0.3">
      <c r="A388" t="s">
        <v>4878</v>
      </c>
      <c r="B388">
        <v>532800</v>
      </c>
      <c r="C388" t="s">
        <v>4879</v>
      </c>
      <c r="D388" t="s">
        <v>72</v>
      </c>
      <c r="E388">
        <v>13.65</v>
      </c>
      <c r="F388">
        <v>11.41</v>
      </c>
      <c r="G388">
        <v>2340.1</v>
      </c>
      <c r="H388">
        <v>0</v>
      </c>
      <c r="I388">
        <v>0</v>
      </c>
      <c r="J388">
        <v>2.06</v>
      </c>
      <c r="K388">
        <v>65.27</v>
      </c>
      <c r="L388">
        <v>5.3</v>
      </c>
      <c r="M388">
        <v>2.82</v>
      </c>
      <c r="N388">
        <v>4.84</v>
      </c>
      <c r="O388">
        <v>0.66</v>
      </c>
      <c r="P388">
        <v>20.64</v>
      </c>
      <c r="Q388">
        <v>0.5</v>
      </c>
      <c r="R388">
        <v>10.43</v>
      </c>
      <c r="S388">
        <v>4931.49</v>
      </c>
      <c r="T388">
        <v>60.4</v>
      </c>
      <c r="U388">
        <v>74.83</v>
      </c>
      <c r="V388">
        <v>20.22</v>
      </c>
      <c r="W388">
        <v>-5.32</v>
      </c>
      <c r="X388">
        <v>5.55</v>
      </c>
      <c r="Y388">
        <v>1.34</v>
      </c>
      <c r="Z388">
        <v>1.74</v>
      </c>
      <c r="AA388">
        <v>17.010000000000002</v>
      </c>
    </row>
    <row r="389" spans="1:27" hidden="1" x14ac:dyDescent="0.3">
      <c r="A389" t="s">
        <v>4876</v>
      </c>
      <c r="B389">
        <v>519600</v>
      </c>
      <c r="C389" t="s">
        <v>4877</v>
      </c>
      <c r="D389" t="s">
        <v>711</v>
      </c>
      <c r="E389">
        <v>175.6</v>
      </c>
      <c r="F389">
        <v>14.66</v>
      </c>
      <c r="G389">
        <v>2335.9699999999998</v>
      </c>
      <c r="H389">
        <v>1.99</v>
      </c>
      <c r="I389">
        <v>0</v>
      </c>
      <c r="J389">
        <v>0.76</v>
      </c>
      <c r="K389">
        <v>40.869999999999997</v>
      </c>
      <c r="L389">
        <v>18.829999999999998</v>
      </c>
      <c r="M389">
        <v>22.32</v>
      </c>
      <c r="N389">
        <v>19.62</v>
      </c>
      <c r="O389">
        <v>2.61</v>
      </c>
      <c r="P389">
        <v>67.2</v>
      </c>
      <c r="Q389">
        <v>0.45</v>
      </c>
      <c r="R389">
        <v>23.68</v>
      </c>
      <c r="S389">
        <v>1136.71</v>
      </c>
      <c r="T389">
        <v>45.54</v>
      </c>
      <c r="U389">
        <v>5.08</v>
      </c>
      <c r="V389">
        <v>8.57</v>
      </c>
      <c r="W389">
        <v>8.25</v>
      </c>
      <c r="X389">
        <v>19.18</v>
      </c>
      <c r="Y389">
        <v>22.58</v>
      </c>
      <c r="Z389">
        <v>21.42</v>
      </c>
      <c r="AA389">
        <v>7.88</v>
      </c>
    </row>
    <row r="390" spans="1:27" hidden="1" x14ac:dyDescent="0.3">
      <c r="A390" t="s">
        <v>4874</v>
      </c>
      <c r="B390">
        <v>532156</v>
      </c>
      <c r="C390" t="s">
        <v>4875</v>
      </c>
      <c r="D390" t="s">
        <v>105</v>
      </c>
      <c r="E390">
        <v>722.35</v>
      </c>
      <c r="F390">
        <v>12.76</v>
      </c>
      <c r="G390">
        <v>2334.23</v>
      </c>
      <c r="H390">
        <v>1.4</v>
      </c>
      <c r="I390">
        <v>0</v>
      </c>
      <c r="J390">
        <v>-41.16</v>
      </c>
      <c r="K390">
        <v>39.75</v>
      </c>
      <c r="L390">
        <v>27.35</v>
      </c>
      <c r="M390">
        <v>22.39</v>
      </c>
      <c r="N390">
        <v>24.18</v>
      </c>
      <c r="O390">
        <v>3.35</v>
      </c>
      <c r="P390">
        <v>215.59</v>
      </c>
      <c r="Q390">
        <v>0.1</v>
      </c>
      <c r="R390">
        <v>12.68</v>
      </c>
      <c r="S390">
        <v>1949.95</v>
      </c>
      <c r="T390">
        <v>58.23</v>
      </c>
      <c r="U390">
        <v>12.42</v>
      </c>
      <c r="V390">
        <v>6.92</v>
      </c>
      <c r="W390">
        <v>57.1</v>
      </c>
      <c r="X390">
        <v>-0.31</v>
      </c>
      <c r="Y390">
        <v>21.86</v>
      </c>
      <c r="Z390">
        <v>21.55</v>
      </c>
      <c r="AA390">
        <v>59.8</v>
      </c>
    </row>
    <row r="391" spans="1:27" hidden="1" x14ac:dyDescent="0.3">
      <c r="A391" t="s">
        <v>4872</v>
      </c>
      <c r="B391">
        <v>532889</v>
      </c>
      <c r="C391" t="s">
        <v>4873</v>
      </c>
      <c r="D391" t="s">
        <v>110</v>
      </c>
      <c r="E391">
        <v>339</v>
      </c>
      <c r="F391">
        <v>6.11</v>
      </c>
      <c r="G391">
        <v>2332.66</v>
      </c>
      <c r="H391">
        <v>0.23</v>
      </c>
      <c r="I391">
        <v>0</v>
      </c>
      <c r="J391">
        <v>0.33</v>
      </c>
      <c r="K391">
        <v>52.59</v>
      </c>
      <c r="L391">
        <v>21.13</v>
      </c>
      <c r="M391">
        <v>21.27</v>
      </c>
      <c r="N391">
        <v>19.78</v>
      </c>
      <c r="O391">
        <v>1.18</v>
      </c>
      <c r="P391">
        <v>288.47000000000003</v>
      </c>
      <c r="Q391">
        <v>0.36</v>
      </c>
      <c r="R391">
        <v>18.8</v>
      </c>
      <c r="S391">
        <v>3430.4</v>
      </c>
      <c r="T391">
        <v>75.2</v>
      </c>
      <c r="U391">
        <v>9.18</v>
      </c>
      <c r="V391">
        <v>7.37</v>
      </c>
      <c r="W391">
        <v>16.46</v>
      </c>
      <c r="X391">
        <v>18.559999999999999</v>
      </c>
      <c r="Y391">
        <v>20.83</v>
      </c>
      <c r="Z391">
        <v>21.11</v>
      </c>
      <c r="AA391">
        <v>6.05</v>
      </c>
    </row>
    <row r="392" spans="1:27" hidden="1" x14ac:dyDescent="0.3">
      <c r="A392" t="s">
        <v>4870</v>
      </c>
      <c r="B392">
        <v>539150</v>
      </c>
      <c r="C392" t="s">
        <v>4871</v>
      </c>
      <c r="D392" t="s">
        <v>37</v>
      </c>
      <c r="E392">
        <v>90.9</v>
      </c>
      <c r="F392">
        <v>3.71</v>
      </c>
      <c r="G392">
        <v>2331.94</v>
      </c>
      <c r="H392">
        <v>0.55000000000000004</v>
      </c>
      <c r="I392">
        <v>0</v>
      </c>
      <c r="J392">
        <v>0.09</v>
      </c>
      <c r="K392">
        <v>58.57</v>
      </c>
      <c r="L392">
        <v>16</v>
      </c>
      <c r="M392">
        <v>14.55</v>
      </c>
      <c r="N392">
        <v>17.86</v>
      </c>
      <c r="O392">
        <v>0.97</v>
      </c>
      <c r="P392">
        <v>93.6</v>
      </c>
      <c r="Q392">
        <v>1.1499999999999999</v>
      </c>
      <c r="R392">
        <v>24.46</v>
      </c>
      <c r="S392">
        <v>5526.3</v>
      </c>
      <c r="T392">
        <v>56.07</v>
      </c>
      <c r="U392">
        <v>9.99</v>
      </c>
      <c r="V392">
        <v>22.65</v>
      </c>
      <c r="W392">
        <v>18.329999999999998</v>
      </c>
      <c r="X392">
        <v>43.11</v>
      </c>
      <c r="Y392">
        <v>14.47</v>
      </c>
      <c r="Z392">
        <v>14.15</v>
      </c>
      <c r="AA392">
        <v>18.63</v>
      </c>
    </row>
    <row r="393" spans="1:27" hidden="1" x14ac:dyDescent="0.3">
      <c r="A393" t="s">
        <v>4868</v>
      </c>
      <c r="B393">
        <v>541336</v>
      </c>
      <c r="C393" t="s">
        <v>4869</v>
      </c>
      <c r="D393" t="s">
        <v>42</v>
      </c>
      <c r="E393">
        <v>252</v>
      </c>
      <c r="F393">
        <v>13.64</v>
      </c>
      <c r="G393">
        <v>2329.7600000000002</v>
      </c>
      <c r="H393">
        <v>0.79</v>
      </c>
      <c r="I393">
        <v>0</v>
      </c>
      <c r="K393">
        <v>43.1</v>
      </c>
      <c r="L393">
        <v>10.01</v>
      </c>
      <c r="M393">
        <v>10.86</v>
      </c>
      <c r="N393">
        <v>9.48</v>
      </c>
      <c r="O393">
        <v>0.75</v>
      </c>
      <c r="P393">
        <v>335.56</v>
      </c>
      <c r="Q393">
        <v>2.46</v>
      </c>
      <c r="R393">
        <v>67.62</v>
      </c>
      <c r="S393">
        <v>1549.82</v>
      </c>
      <c r="T393">
        <v>60.74</v>
      </c>
      <c r="U393">
        <v>23.24</v>
      </c>
      <c r="W393">
        <v>7.93</v>
      </c>
      <c r="Z393">
        <v>10.44</v>
      </c>
      <c r="AA393">
        <v>13.86</v>
      </c>
    </row>
    <row r="394" spans="1:27" hidden="1" x14ac:dyDescent="0.3">
      <c r="A394" t="s">
        <v>4866</v>
      </c>
      <c r="B394">
        <v>511431</v>
      </c>
      <c r="C394" t="s">
        <v>4867</v>
      </c>
      <c r="D394" t="s">
        <v>169</v>
      </c>
      <c r="E394">
        <v>21.95</v>
      </c>
      <c r="F394">
        <v>51.85</v>
      </c>
      <c r="G394">
        <v>2325.4</v>
      </c>
      <c r="H394">
        <v>1.1399999999999999</v>
      </c>
      <c r="I394">
        <v>0</v>
      </c>
      <c r="J394">
        <v>-1.59</v>
      </c>
      <c r="K394">
        <v>69.08</v>
      </c>
      <c r="L394">
        <v>1.91</v>
      </c>
      <c r="M394">
        <v>27.76</v>
      </c>
      <c r="N394">
        <v>0.94</v>
      </c>
      <c r="O394">
        <v>0.89</v>
      </c>
      <c r="P394">
        <v>24.56</v>
      </c>
      <c r="Q394">
        <v>0</v>
      </c>
      <c r="R394">
        <v>1.19</v>
      </c>
      <c r="S394">
        <v>579.29</v>
      </c>
      <c r="T394">
        <v>42.49</v>
      </c>
      <c r="U394">
        <v>-22.1</v>
      </c>
      <c r="V394">
        <v>-5.03</v>
      </c>
      <c r="W394">
        <v>-60.46</v>
      </c>
      <c r="X394">
        <v>-32.590000000000003</v>
      </c>
      <c r="Y394">
        <v>22.06</v>
      </c>
      <c r="Z394">
        <v>18.28</v>
      </c>
      <c r="AA394">
        <v>18.420000000000002</v>
      </c>
    </row>
    <row r="395" spans="1:27" hidden="1" x14ac:dyDescent="0.3">
      <c r="A395" t="s">
        <v>4864</v>
      </c>
      <c r="B395">
        <v>509488</v>
      </c>
      <c r="C395" t="s">
        <v>4865</v>
      </c>
      <c r="D395" t="s">
        <v>3413</v>
      </c>
      <c r="E395">
        <v>117.5</v>
      </c>
      <c r="F395">
        <v>3.43</v>
      </c>
      <c r="G395">
        <v>2295.9499999999998</v>
      </c>
      <c r="H395">
        <v>46.81</v>
      </c>
      <c r="I395">
        <v>0</v>
      </c>
      <c r="J395">
        <v>0.04</v>
      </c>
      <c r="K395">
        <v>75.510000000000005</v>
      </c>
      <c r="L395">
        <v>118.56</v>
      </c>
      <c r="M395">
        <v>74.55</v>
      </c>
      <c r="N395">
        <v>84.89</v>
      </c>
      <c r="O395">
        <v>0.47</v>
      </c>
      <c r="P395">
        <v>252.28</v>
      </c>
      <c r="Q395">
        <v>0.08</v>
      </c>
      <c r="R395">
        <v>19.239999999999998</v>
      </c>
      <c r="S395">
        <v>4185</v>
      </c>
      <c r="T395">
        <v>65.22</v>
      </c>
      <c r="U395">
        <v>72.45</v>
      </c>
      <c r="V395">
        <v>31.36</v>
      </c>
      <c r="W395">
        <v>246.02</v>
      </c>
      <c r="X395">
        <v>97.22</v>
      </c>
      <c r="Y395">
        <v>39.97</v>
      </c>
      <c r="Z395">
        <v>55.56</v>
      </c>
      <c r="AA395">
        <v>4.42</v>
      </c>
    </row>
    <row r="396" spans="1:27" hidden="1" x14ac:dyDescent="0.3">
      <c r="A396" t="s">
        <v>4862</v>
      </c>
      <c r="B396">
        <v>519091</v>
      </c>
      <c r="C396" t="s">
        <v>4863</v>
      </c>
      <c r="D396" t="s">
        <v>144</v>
      </c>
      <c r="E396">
        <v>8938.0499999999993</v>
      </c>
      <c r="F396">
        <v>56.81</v>
      </c>
      <c r="G396">
        <v>2293.5</v>
      </c>
      <c r="H396">
        <v>0.02</v>
      </c>
      <c r="I396">
        <v>0</v>
      </c>
      <c r="J396">
        <v>1.21</v>
      </c>
      <c r="K396">
        <v>32.799999999999997</v>
      </c>
      <c r="L396">
        <v>31.71</v>
      </c>
      <c r="M396">
        <v>30.83</v>
      </c>
      <c r="N396">
        <v>25.99</v>
      </c>
      <c r="O396">
        <v>15.63</v>
      </c>
      <c r="P396">
        <v>571.9</v>
      </c>
      <c r="Q396">
        <v>0.24</v>
      </c>
      <c r="R396">
        <v>11.38</v>
      </c>
      <c r="S396">
        <v>396.13</v>
      </c>
      <c r="T396">
        <v>74.23</v>
      </c>
      <c r="U396">
        <v>19.809999999999999</v>
      </c>
      <c r="V396">
        <v>18.3</v>
      </c>
      <c r="W396">
        <v>23.16</v>
      </c>
      <c r="X396">
        <v>46.79</v>
      </c>
      <c r="Y396">
        <v>29.1</v>
      </c>
      <c r="Z396">
        <v>29.11</v>
      </c>
      <c r="AA396">
        <v>16.29</v>
      </c>
    </row>
    <row r="397" spans="1:27" hidden="1" x14ac:dyDescent="0.3">
      <c r="A397" t="s">
        <v>4860</v>
      </c>
      <c r="B397">
        <v>517569</v>
      </c>
      <c r="C397" t="s">
        <v>4861</v>
      </c>
      <c r="D397" t="s">
        <v>896</v>
      </c>
      <c r="E397">
        <v>255.2</v>
      </c>
      <c r="F397">
        <v>8.99</v>
      </c>
      <c r="G397">
        <v>2284.15</v>
      </c>
      <c r="H397">
        <v>0.41</v>
      </c>
      <c r="I397">
        <v>0</v>
      </c>
      <c r="J397">
        <v>0.12</v>
      </c>
      <c r="K397">
        <v>58.48</v>
      </c>
      <c r="L397">
        <v>29.42</v>
      </c>
      <c r="M397">
        <v>25.56</v>
      </c>
      <c r="N397">
        <v>26.3</v>
      </c>
      <c r="O397">
        <v>2.56</v>
      </c>
      <c r="P397">
        <v>99.7</v>
      </c>
      <c r="Q397">
        <v>0.75</v>
      </c>
      <c r="R397">
        <v>10.5</v>
      </c>
      <c r="S397">
        <v>4884.54</v>
      </c>
      <c r="T397">
        <v>40.5</v>
      </c>
      <c r="U397">
        <v>22.04</v>
      </c>
      <c r="V397">
        <v>21.16</v>
      </c>
      <c r="W397">
        <v>43.02</v>
      </c>
      <c r="X397">
        <v>73.09</v>
      </c>
      <c r="Y397">
        <v>22.8</v>
      </c>
      <c r="Z397">
        <v>25.67</v>
      </c>
      <c r="AA397">
        <v>11.12</v>
      </c>
    </row>
    <row r="398" spans="1:27" hidden="1" x14ac:dyDescent="0.3">
      <c r="A398" t="s">
        <v>4858</v>
      </c>
      <c r="B398">
        <v>509557</v>
      </c>
      <c r="C398" t="s">
        <v>4859</v>
      </c>
      <c r="D398" t="s">
        <v>110</v>
      </c>
      <c r="E398">
        <v>1042.1500000000001</v>
      </c>
      <c r="F398">
        <v>16.12</v>
      </c>
      <c r="G398">
        <v>2280.44</v>
      </c>
      <c r="H398">
        <v>0.48</v>
      </c>
      <c r="I398">
        <v>0</v>
      </c>
      <c r="J398">
        <v>0.46</v>
      </c>
      <c r="K398">
        <v>38.520000000000003</v>
      </c>
      <c r="L398">
        <v>25.97</v>
      </c>
      <c r="M398">
        <v>26.48</v>
      </c>
      <c r="N398">
        <v>20.059999999999999</v>
      </c>
      <c r="O398">
        <v>3.2</v>
      </c>
      <c r="P398">
        <v>325.87</v>
      </c>
      <c r="Q398">
        <v>0.21</v>
      </c>
      <c r="R398">
        <v>17.5</v>
      </c>
      <c r="S398">
        <v>990.07</v>
      </c>
      <c r="T398">
        <v>50.71</v>
      </c>
      <c r="U398">
        <v>7.26</v>
      </c>
      <c r="V398">
        <v>8.26</v>
      </c>
      <c r="W398">
        <v>24.12</v>
      </c>
      <c r="X398">
        <v>34.81</v>
      </c>
      <c r="Y398">
        <v>19.37</v>
      </c>
      <c r="Z398">
        <v>20.49</v>
      </c>
      <c r="AA398">
        <v>9.6999999999999993</v>
      </c>
    </row>
    <row r="399" spans="1:27" hidden="1" x14ac:dyDescent="0.3">
      <c r="A399" t="s">
        <v>4856</v>
      </c>
      <c r="B399">
        <v>590021</v>
      </c>
      <c r="C399" t="s">
        <v>4857</v>
      </c>
      <c r="D399" t="s">
        <v>969</v>
      </c>
      <c r="E399">
        <v>5305.35</v>
      </c>
      <c r="F399">
        <v>14.62</v>
      </c>
      <c r="G399">
        <v>2254.77</v>
      </c>
      <c r="H399">
        <v>0.03</v>
      </c>
      <c r="I399">
        <v>0</v>
      </c>
      <c r="J399">
        <v>0.36</v>
      </c>
      <c r="K399">
        <v>34.94</v>
      </c>
      <c r="L399">
        <v>32.01</v>
      </c>
      <c r="M399">
        <v>34.61</v>
      </c>
      <c r="N399">
        <v>31.9</v>
      </c>
      <c r="O399">
        <v>4.47</v>
      </c>
      <c r="P399">
        <v>1187.23</v>
      </c>
      <c r="Q399">
        <v>0.37</v>
      </c>
      <c r="R399">
        <v>18.8</v>
      </c>
      <c r="S399">
        <v>1216.3</v>
      </c>
      <c r="T399">
        <v>74.83</v>
      </c>
      <c r="U399">
        <v>29.91</v>
      </c>
      <c r="V399">
        <v>22.39</v>
      </c>
      <c r="W399">
        <v>49.36</v>
      </c>
      <c r="X399">
        <v>40.82</v>
      </c>
      <c r="Y399">
        <v>32.880000000000003</v>
      </c>
      <c r="Z399">
        <v>34.06</v>
      </c>
      <c r="AA399">
        <v>12.07</v>
      </c>
    </row>
    <row r="400" spans="1:27" hidden="1" x14ac:dyDescent="0.3">
      <c r="A400" t="s">
        <v>4855</v>
      </c>
      <c r="B400">
        <v>532468</v>
      </c>
      <c r="D400" t="s">
        <v>42</v>
      </c>
      <c r="E400">
        <v>3480.7</v>
      </c>
      <c r="F400">
        <v>2.72</v>
      </c>
      <c r="G400">
        <v>2245.0500000000002</v>
      </c>
      <c r="H400">
        <v>0.43</v>
      </c>
      <c r="I400">
        <v>0</v>
      </c>
      <c r="J400">
        <v>0.18</v>
      </c>
      <c r="K400">
        <v>45.53</v>
      </c>
      <c r="L400">
        <v>18.25</v>
      </c>
      <c r="M400">
        <v>16.940000000000001</v>
      </c>
      <c r="N400">
        <v>15.7</v>
      </c>
      <c r="O400">
        <v>0.86</v>
      </c>
      <c r="P400">
        <v>4064.07</v>
      </c>
      <c r="Q400">
        <v>1.31</v>
      </c>
      <c r="R400">
        <v>20.190000000000001</v>
      </c>
      <c r="S400">
        <v>7497.29</v>
      </c>
      <c r="T400">
        <v>75</v>
      </c>
      <c r="U400">
        <v>18.7</v>
      </c>
      <c r="V400">
        <v>13.94</v>
      </c>
      <c r="W400">
        <v>-7.49</v>
      </c>
      <c r="X400">
        <v>15</v>
      </c>
      <c r="Y400">
        <v>18.63</v>
      </c>
      <c r="Z400">
        <v>15.31</v>
      </c>
      <c r="AA400">
        <v>13.86</v>
      </c>
    </row>
    <row r="401" spans="1:27" hidden="1" x14ac:dyDescent="0.3">
      <c r="A401" t="s">
        <v>4853</v>
      </c>
      <c r="B401">
        <v>505509</v>
      </c>
      <c r="C401" t="s">
        <v>4854</v>
      </c>
      <c r="D401" t="s">
        <v>216</v>
      </c>
      <c r="E401">
        <v>83.65</v>
      </c>
      <c r="F401">
        <v>120.1</v>
      </c>
      <c r="G401">
        <v>2232.62</v>
      </c>
      <c r="H401">
        <v>0.14000000000000001</v>
      </c>
      <c r="I401">
        <v>0</v>
      </c>
      <c r="J401">
        <v>-8.26</v>
      </c>
      <c r="K401">
        <v>21.49</v>
      </c>
      <c r="L401">
        <v>5.42</v>
      </c>
      <c r="M401">
        <v>4.1500000000000004</v>
      </c>
      <c r="N401">
        <v>3.18</v>
      </c>
      <c r="O401">
        <v>2.34</v>
      </c>
      <c r="P401">
        <v>35.78</v>
      </c>
      <c r="Q401">
        <v>0.13</v>
      </c>
      <c r="R401">
        <v>16.78</v>
      </c>
      <c r="S401">
        <v>522.58000000000004</v>
      </c>
      <c r="T401">
        <v>50.13</v>
      </c>
      <c r="U401">
        <v>-29.87</v>
      </c>
      <c r="V401">
        <v>-20.98</v>
      </c>
      <c r="W401">
        <v>16.829999999999998</v>
      </c>
      <c r="X401">
        <v>-14.54</v>
      </c>
      <c r="Y401">
        <v>2.79</v>
      </c>
      <c r="Z401">
        <v>1.99</v>
      </c>
      <c r="AA401">
        <v>11.42</v>
      </c>
    </row>
    <row r="402" spans="1:27" hidden="1" x14ac:dyDescent="0.3">
      <c r="A402" t="s">
        <v>681</v>
      </c>
      <c r="B402">
        <v>532731</v>
      </c>
      <c r="C402" t="s">
        <v>682</v>
      </c>
      <c r="D402" t="s">
        <v>112</v>
      </c>
      <c r="E402">
        <v>0.35</v>
      </c>
      <c r="G402">
        <v>3.98</v>
      </c>
      <c r="H402">
        <v>0</v>
      </c>
      <c r="I402">
        <v>100</v>
      </c>
      <c r="K402">
        <v>77.42</v>
      </c>
      <c r="L402">
        <v>-9.91</v>
      </c>
      <c r="M402">
        <v>-15.85</v>
      </c>
      <c r="P402">
        <v>-115.66</v>
      </c>
      <c r="R402">
        <v>-9.6</v>
      </c>
      <c r="S402">
        <v>813.03</v>
      </c>
      <c r="T402">
        <v>72</v>
      </c>
      <c r="U402">
        <v>-15.63</v>
      </c>
      <c r="V402">
        <v>-19.2</v>
      </c>
      <c r="W402">
        <v>17.100000000000001</v>
      </c>
      <c r="X402">
        <v>2.95</v>
      </c>
      <c r="AA402">
        <v>4.3600000000000003</v>
      </c>
    </row>
    <row r="403" spans="1:27" hidden="1" x14ac:dyDescent="0.3">
      <c r="A403" t="s">
        <v>687</v>
      </c>
      <c r="B403">
        <v>532001</v>
      </c>
      <c r="D403" t="s">
        <v>92</v>
      </c>
      <c r="E403">
        <v>10</v>
      </c>
      <c r="G403">
        <v>4.0199999999999996</v>
      </c>
      <c r="H403">
        <v>0</v>
      </c>
      <c r="I403">
        <v>53.87</v>
      </c>
      <c r="K403">
        <v>49.49</v>
      </c>
      <c r="L403">
        <v>3.91</v>
      </c>
      <c r="M403">
        <v>3.82</v>
      </c>
      <c r="N403">
        <v>1.04</v>
      </c>
      <c r="O403">
        <v>0.1</v>
      </c>
      <c r="P403">
        <v>103.8</v>
      </c>
      <c r="Q403">
        <v>0</v>
      </c>
      <c r="R403">
        <v>-1.93</v>
      </c>
      <c r="S403">
        <v>62.7</v>
      </c>
      <c r="T403">
        <v>69.319999999999993</v>
      </c>
      <c r="U403">
        <v>-21.45</v>
      </c>
      <c r="V403">
        <v>-26.51</v>
      </c>
      <c r="W403">
        <v>-8.9700000000000006</v>
      </c>
      <c r="X403">
        <v>-36.18</v>
      </c>
      <c r="Y403">
        <v>2.54</v>
      </c>
      <c r="Z403">
        <v>1.03</v>
      </c>
      <c r="AA403">
        <v>6.34</v>
      </c>
    </row>
    <row r="404" spans="1:27" hidden="1" x14ac:dyDescent="0.3">
      <c r="A404" t="s">
        <v>4847</v>
      </c>
      <c r="B404">
        <v>542141</v>
      </c>
      <c r="C404" t="s">
        <v>4848</v>
      </c>
      <c r="D404" t="s">
        <v>140</v>
      </c>
      <c r="E404">
        <v>199.65</v>
      </c>
      <c r="F404">
        <v>10.67</v>
      </c>
      <c r="G404">
        <v>2196.15</v>
      </c>
      <c r="H404">
        <v>0</v>
      </c>
      <c r="I404">
        <v>0</v>
      </c>
      <c r="K404">
        <v>38</v>
      </c>
      <c r="L404">
        <v>20.3</v>
      </c>
      <c r="N404">
        <v>14.55</v>
      </c>
      <c r="O404">
        <v>1.5</v>
      </c>
      <c r="P404">
        <v>132.88</v>
      </c>
      <c r="Q404">
        <v>0</v>
      </c>
      <c r="R404">
        <v>25.6</v>
      </c>
      <c r="S404">
        <v>949.7</v>
      </c>
      <c r="T404">
        <v>60.18</v>
      </c>
      <c r="AA404">
        <v>6.19</v>
      </c>
    </row>
    <row r="405" spans="1:27" hidden="1" x14ac:dyDescent="0.3">
      <c r="A405" t="s">
        <v>4845</v>
      </c>
      <c r="B405">
        <v>541700</v>
      </c>
      <c r="C405" t="s">
        <v>4846</v>
      </c>
      <c r="D405" t="s">
        <v>110</v>
      </c>
      <c r="E405">
        <v>355.65</v>
      </c>
      <c r="F405">
        <v>17.37</v>
      </c>
      <c r="G405">
        <v>2186.35</v>
      </c>
      <c r="H405">
        <v>0</v>
      </c>
      <c r="I405">
        <v>0</v>
      </c>
      <c r="K405">
        <v>58.84</v>
      </c>
      <c r="L405">
        <v>31.72</v>
      </c>
      <c r="M405">
        <v>35.770000000000003</v>
      </c>
      <c r="N405">
        <v>25.73</v>
      </c>
      <c r="O405">
        <v>3.5</v>
      </c>
      <c r="P405">
        <v>101.62</v>
      </c>
      <c r="Q405">
        <v>0.6</v>
      </c>
      <c r="R405">
        <v>18.93</v>
      </c>
      <c r="S405">
        <v>1220.1300000000001</v>
      </c>
      <c r="T405">
        <v>32.340000000000003</v>
      </c>
      <c r="U405">
        <v>33.229999999999997</v>
      </c>
      <c r="W405">
        <v>72.05</v>
      </c>
      <c r="Z405">
        <v>24.15</v>
      </c>
      <c r="AA405">
        <v>9.6999999999999993</v>
      </c>
    </row>
    <row r="406" spans="1:27" hidden="1" x14ac:dyDescent="0.3">
      <c r="A406" t="s">
        <v>4843</v>
      </c>
      <c r="C406" t="s">
        <v>4844</v>
      </c>
      <c r="D406" t="s">
        <v>92</v>
      </c>
      <c r="E406">
        <v>207.2</v>
      </c>
      <c r="F406">
        <v>19.489999999999998</v>
      </c>
      <c r="G406">
        <v>2165.2399999999998</v>
      </c>
      <c r="H406">
        <v>1.93</v>
      </c>
      <c r="I406">
        <v>0</v>
      </c>
      <c r="J406">
        <v>0.68</v>
      </c>
      <c r="K406">
        <v>31.35</v>
      </c>
      <c r="L406">
        <v>23.38</v>
      </c>
      <c r="M406">
        <v>23.79</v>
      </c>
      <c r="N406">
        <v>17.91</v>
      </c>
      <c r="O406">
        <v>3.21</v>
      </c>
      <c r="P406">
        <v>64.55</v>
      </c>
      <c r="Q406">
        <v>0</v>
      </c>
      <c r="R406">
        <v>42.24</v>
      </c>
      <c r="S406">
        <v>216.12</v>
      </c>
      <c r="T406">
        <v>20</v>
      </c>
      <c r="U406">
        <v>16.579999999999998</v>
      </c>
      <c r="V406">
        <v>16.96</v>
      </c>
      <c r="W406">
        <v>18.59</v>
      </c>
      <c r="X406">
        <v>28.67</v>
      </c>
      <c r="Y406">
        <v>16.3</v>
      </c>
      <c r="Z406">
        <v>17.72</v>
      </c>
      <c r="AA406">
        <v>13.83</v>
      </c>
    </row>
    <row r="407" spans="1:27" hidden="1" x14ac:dyDescent="0.3">
      <c r="A407" t="s">
        <v>4841</v>
      </c>
      <c r="B407">
        <v>540212</v>
      </c>
      <c r="C407" t="s">
        <v>4842</v>
      </c>
      <c r="D407" t="s">
        <v>880</v>
      </c>
      <c r="E407">
        <v>557.9</v>
      </c>
      <c r="F407">
        <v>23.31</v>
      </c>
      <c r="G407">
        <v>2139.85</v>
      </c>
      <c r="H407">
        <v>0.54</v>
      </c>
      <c r="I407">
        <v>0</v>
      </c>
      <c r="K407">
        <v>41.3</v>
      </c>
      <c r="L407">
        <v>44.23</v>
      </c>
      <c r="M407">
        <v>39.85</v>
      </c>
      <c r="N407">
        <v>30.83</v>
      </c>
      <c r="O407">
        <v>6.9</v>
      </c>
      <c r="P407">
        <v>80.86</v>
      </c>
      <c r="Q407">
        <v>0.01</v>
      </c>
      <c r="R407">
        <v>12.11</v>
      </c>
      <c r="S407">
        <v>1059.8599999999999</v>
      </c>
      <c r="T407">
        <v>66.89</v>
      </c>
      <c r="W407">
        <v>1840.59</v>
      </c>
      <c r="Z407">
        <v>30.1</v>
      </c>
      <c r="AA407">
        <v>23.31</v>
      </c>
    </row>
    <row r="408" spans="1:27" hidden="1" x14ac:dyDescent="0.3">
      <c r="A408" t="s">
        <v>693</v>
      </c>
      <c r="B408">
        <v>526839</v>
      </c>
      <c r="D408" t="s">
        <v>37</v>
      </c>
      <c r="E408">
        <v>11.38</v>
      </c>
      <c r="F408">
        <v>4.37</v>
      </c>
      <c r="G408">
        <v>4.0599999999999996</v>
      </c>
      <c r="H408">
        <v>0</v>
      </c>
      <c r="I408">
        <v>54.04</v>
      </c>
      <c r="J408">
        <v>7.0000000000000007E-2</v>
      </c>
      <c r="K408">
        <v>33.06</v>
      </c>
      <c r="L408">
        <v>30.94</v>
      </c>
      <c r="M408">
        <v>10.43</v>
      </c>
      <c r="N408">
        <v>242.93</v>
      </c>
      <c r="O408">
        <v>0.83</v>
      </c>
      <c r="P408">
        <v>13.75</v>
      </c>
      <c r="Q408">
        <v>3.7</v>
      </c>
      <c r="R408">
        <v>34.380000000000003</v>
      </c>
      <c r="S408">
        <v>3.2</v>
      </c>
      <c r="T408">
        <v>55.5</v>
      </c>
      <c r="U408">
        <v>2.63</v>
      </c>
      <c r="V408">
        <v>-13.3</v>
      </c>
      <c r="W408">
        <v>336.21</v>
      </c>
      <c r="X408">
        <v>60.33</v>
      </c>
      <c r="AA408">
        <v>10.63</v>
      </c>
    </row>
    <row r="409" spans="1:27" hidden="1" x14ac:dyDescent="0.3">
      <c r="A409" t="s">
        <v>700</v>
      </c>
      <c r="B409">
        <v>517548</v>
      </c>
      <c r="D409" t="s">
        <v>39</v>
      </c>
      <c r="E409">
        <v>2.39</v>
      </c>
      <c r="G409">
        <v>4.09</v>
      </c>
      <c r="H409">
        <v>0</v>
      </c>
      <c r="I409">
        <v>22.64</v>
      </c>
      <c r="K409">
        <v>86.72</v>
      </c>
      <c r="L409">
        <v>12.82</v>
      </c>
      <c r="M409">
        <v>22.79</v>
      </c>
      <c r="N409">
        <v>14.75</v>
      </c>
      <c r="O409">
        <v>0.76</v>
      </c>
      <c r="P409">
        <v>3.13</v>
      </c>
      <c r="Q409">
        <v>0.4</v>
      </c>
      <c r="R409">
        <v>-64.75</v>
      </c>
      <c r="S409">
        <v>33.42</v>
      </c>
      <c r="T409">
        <v>51.67</v>
      </c>
      <c r="U409">
        <v>13.23</v>
      </c>
      <c r="V409">
        <v>35.270000000000003</v>
      </c>
      <c r="W409">
        <v>-4.2699999999999996</v>
      </c>
      <c r="X409">
        <v>61.81</v>
      </c>
      <c r="Z409">
        <v>23.97</v>
      </c>
      <c r="AA409">
        <v>27.14</v>
      </c>
    </row>
    <row r="410" spans="1:27" hidden="1" x14ac:dyDescent="0.3">
      <c r="A410" t="s">
        <v>701</v>
      </c>
      <c r="B410">
        <v>500540</v>
      </c>
      <c r="C410" t="s">
        <v>702</v>
      </c>
      <c r="D410" t="s">
        <v>28</v>
      </c>
      <c r="E410">
        <v>1.35</v>
      </c>
      <c r="G410">
        <v>4.0999999999999996</v>
      </c>
      <c r="H410">
        <v>0</v>
      </c>
      <c r="I410">
        <v>38.83</v>
      </c>
      <c r="K410">
        <v>82.17</v>
      </c>
      <c r="L410">
        <v>-21.92</v>
      </c>
      <c r="M410">
        <v>-11.65</v>
      </c>
      <c r="N410">
        <v>-191.77</v>
      </c>
      <c r="P410">
        <v>-39.58</v>
      </c>
      <c r="R410">
        <v>-721.23</v>
      </c>
      <c r="S410">
        <v>13.14</v>
      </c>
      <c r="T410">
        <v>44.95</v>
      </c>
      <c r="U410">
        <v>-45.33</v>
      </c>
      <c r="V410">
        <v>-38.97</v>
      </c>
      <c r="W410">
        <v>-32.4</v>
      </c>
      <c r="Y410">
        <v>-35.39</v>
      </c>
      <c r="Z410">
        <v>-61.2</v>
      </c>
      <c r="AA410">
        <v>10.08</v>
      </c>
    </row>
    <row r="411" spans="1:27" hidden="1" x14ac:dyDescent="0.3">
      <c r="A411" t="s">
        <v>4834</v>
      </c>
      <c r="B411">
        <v>531768</v>
      </c>
      <c r="C411" t="s">
        <v>4835</v>
      </c>
      <c r="D411" t="s">
        <v>92</v>
      </c>
      <c r="E411">
        <v>235.6</v>
      </c>
      <c r="F411">
        <v>21.95</v>
      </c>
      <c r="G411">
        <v>2079.1</v>
      </c>
      <c r="H411">
        <v>0.85</v>
      </c>
      <c r="I411">
        <v>0</v>
      </c>
      <c r="J411">
        <v>1.98</v>
      </c>
      <c r="K411">
        <v>32.57</v>
      </c>
      <c r="L411">
        <v>22.22</v>
      </c>
      <c r="M411">
        <v>23.88</v>
      </c>
      <c r="N411">
        <v>17.98</v>
      </c>
      <c r="O411">
        <v>5.0999999999999996</v>
      </c>
      <c r="P411">
        <v>46.24</v>
      </c>
      <c r="Q411">
        <v>0.37</v>
      </c>
      <c r="R411">
        <v>22.9</v>
      </c>
      <c r="S411">
        <v>688.13</v>
      </c>
      <c r="T411">
        <v>48.76</v>
      </c>
      <c r="U411">
        <v>14.06</v>
      </c>
      <c r="V411">
        <v>13.65</v>
      </c>
      <c r="W411">
        <v>10.28</v>
      </c>
      <c r="X411">
        <v>11.11</v>
      </c>
      <c r="Y411">
        <v>21.89</v>
      </c>
      <c r="Z411">
        <v>20.72</v>
      </c>
      <c r="AA411">
        <v>21.95</v>
      </c>
    </row>
    <row r="412" spans="1:27" hidden="1" x14ac:dyDescent="0.3">
      <c r="A412" t="s">
        <v>4832</v>
      </c>
      <c r="B412">
        <v>539874</v>
      </c>
      <c r="C412" t="s">
        <v>4833</v>
      </c>
      <c r="D412" t="s">
        <v>42</v>
      </c>
      <c r="E412">
        <v>169.5</v>
      </c>
      <c r="F412">
        <v>7.89</v>
      </c>
      <c r="G412">
        <v>2061.17</v>
      </c>
      <c r="H412">
        <v>0.76</v>
      </c>
      <c r="I412">
        <v>0</v>
      </c>
      <c r="K412">
        <v>59.21</v>
      </c>
      <c r="L412">
        <v>8.08</v>
      </c>
      <c r="N412">
        <v>8.3800000000000008</v>
      </c>
      <c r="O412">
        <v>1.01</v>
      </c>
      <c r="P412">
        <v>167.92</v>
      </c>
      <c r="Q412">
        <v>6.6</v>
      </c>
      <c r="R412">
        <v>53.68</v>
      </c>
      <c r="S412">
        <v>2645.51</v>
      </c>
      <c r="T412">
        <v>0</v>
      </c>
      <c r="AA412">
        <v>13.86</v>
      </c>
    </row>
    <row r="413" spans="1:27" hidden="1" x14ac:dyDescent="0.3">
      <c r="A413" t="s">
        <v>4831</v>
      </c>
      <c r="B413">
        <v>508486</v>
      </c>
      <c r="D413" t="s">
        <v>469</v>
      </c>
      <c r="E413">
        <v>3863.5</v>
      </c>
      <c r="F413">
        <v>26.68</v>
      </c>
      <c r="G413">
        <v>2043.79</v>
      </c>
      <c r="H413">
        <v>2.0699999999999998</v>
      </c>
      <c r="I413">
        <v>0</v>
      </c>
      <c r="J413">
        <v>3.7</v>
      </c>
      <c r="K413">
        <v>30.26</v>
      </c>
      <c r="L413">
        <v>60.73</v>
      </c>
      <c r="M413">
        <v>61.39</v>
      </c>
      <c r="N413">
        <v>47.47</v>
      </c>
      <c r="O413">
        <v>18.829999999999998</v>
      </c>
      <c r="P413">
        <v>205.23</v>
      </c>
      <c r="Q413">
        <v>0.26</v>
      </c>
      <c r="R413">
        <v>15.62</v>
      </c>
      <c r="S413">
        <v>712.63</v>
      </c>
      <c r="T413">
        <v>56.03</v>
      </c>
      <c r="U413">
        <v>10.29</v>
      </c>
      <c r="V413">
        <v>9.4</v>
      </c>
      <c r="W413">
        <v>8.02</v>
      </c>
      <c r="X413">
        <v>7.21</v>
      </c>
      <c r="Y413">
        <v>53.2</v>
      </c>
      <c r="Z413">
        <v>49.07</v>
      </c>
      <c r="AA413">
        <v>25.45</v>
      </c>
    </row>
    <row r="414" spans="1:27" hidden="1" x14ac:dyDescent="0.3">
      <c r="A414" t="s">
        <v>4830</v>
      </c>
      <c r="B414">
        <v>532835</v>
      </c>
      <c r="C414" t="s">
        <v>4830</v>
      </c>
      <c r="D414" t="s">
        <v>92</v>
      </c>
      <c r="E414">
        <v>2102.35</v>
      </c>
      <c r="F414">
        <v>23.25</v>
      </c>
      <c r="G414">
        <v>2029.03</v>
      </c>
      <c r="H414">
        <v>1.43</v>
      </c>
      <c r="I414">
        <v>0</v>
      </c>
      <c r="J414">
        <v>1.96</v>
      </c>
      <c r="K414">
        <v>38.43</v>
      </c>
      <c r="L414">
        <v>23.51</v>
      </c>
      <c r="M414">
        <v>24.7</v>
      </c>
      <c r="N414">
        <v>16.03</v>
      </c>
      <c r="O414">
        <v>3.16</v>
      </c>
      <c r="P414">
        <v>664.49</v>
      </c>
      <c r="Q414">
        <v>0</v>
      </c>
      <c r="R414">
        <v>28.74</v>
      </c>
      <c r="S414">
        <v>317.68</v>
      </c>
      <c r="T414">
        <v>51.87</v>
      </c>
      <c r="U414">
        <v>-1.3</v>
      </c>
      <c r="V414">
        <v>3</v>
      </c>
      <c r="W414">
        <v>13.84</v>
      </c>
      <c r="X414">
        <v>11.89</v>
      </c>
      <c r="Y414">
        <v>15.81</v>
      </c>
      <c r="Z414">
        <v>16.399999999999999</v>
      </c>
      <c r="AA414">
        <v>19.78</v>
      </c>
    </row>
    <row r="415" spans="1:27" hidden="1" x14ac:dyDescent="0.3">
      <c r="A415" t="s">
        <v>704</v>
      </c>
      <c r="B415">
        <v>531083</v>
      </c>
      <c r="D415" t="s">
        <v>44</v>
      </c>
      <c r="E415">
        <v>5.03</v>
      </c>
      <c r="F415">
        <v>16.399999999999999</v>
      </c>
      <c r="G415">
        <v>4.0999999999999996</v>
      </c>
      <c r="H415">
        <v>0</v>
      </c>
      <c r="I415">
        <v>39.18</v>
      </c>
      <c r="J415">
        <v>-1.27</v>
      </c>
      <c r="K415">
        <v>58.87</v>
      </c>
      <c r="L415">
        <v>0.63</v>
      </c>
      <c r="M415">
        <v>2.78</v>
      </c>
      <c r="N415">
        <v>0.11</v>
      </c>
      <c r="O415">
        <v>0.39</v>
      </c>
      <c r="P415">
        <v>12.77</v>
      </c>
      <c r="Q415">
        <v>0.11</v>
      </c>
      <c r="R415">
        <v>4.7699999999999996</v>
      </c>
      <c r="S415">
        <v>7.97</v>
      </c>
      <c r="T415">
        <v>38.619999999999997</v>
      </c>
      <c r="U415">
        <v>85.41</v>
      </c>
      <c r="V415">
        <v>61.99</v>
      </c>
      <c r="W415">
        <v>-70.510000000000005</v>
      </c>
      <c r="X415">
        <v>-12.94</v>
      </c>
      <c r="Y415">
        <v>3.79</v>
      </c>
      <c r="Z415">
        <v>2.17</v>
      </c>
      <c r="AA415">
        <v>8.58</v>
      </c>
    </row>
    <row r="416" spans="1:27" hidden="1" x14ac:dyDescent="0.3">
      <c r="A416" t="s">
        <v>4826</v>
      </c>
      <c r="B416">
        <v>524742</v>
      </c>
      <c r="C416" t="s">
        <v>4827</v>
      </c>
      <c r="D416" t="s">
        <v>67</v>
      </c>
      <c r="E416">
        <v>261.7</v>
      </c>
      <c r="F416">
        <v>9.18</v>
      </c>
      <c r="G416">
        <v>1979.57</v>
      </c>
      <c r="H416">
        <v>0.84</v>
      </c>
      <c r="I416">
        <v>0</v>
      </c>
      <c r="J416">
        <v>0.14000000000000001</v>
      </c>
      <c r="K416">
        <v>43.95</v>
      </c>
      <c r="L416">
        <v>48.53</v>
      </c>
      <c r="M416">
        <v>57.04</v>
      </c>
      <c r="N416">
        <v>37.72</v>
      </c>
      <c r="O416">
        <v>2.5499999999999998</v>
      </c>
      <c r="P416">
        <v>102.64</v>
      </c>
      <c r="Q416">
        <v>0</v>
      </c>
      <c r="R416">
        <v>32.44</v>
      </c>
      <c r="S416">
        <v>835.3</v>
      </c>
      <c r="T416">
        <v>69.03</v>
      </c>
      <c r="U416">
        <v>39.549999999999997</v>
      </c>
      <c r="V416">
        <v>38.56</v>
      </c>
      <c r="W416">
        <v>56.55</v>
      </c>
      <c r="X416">
        <v>65.81</v>
      </c>
      <c r="Y416">
        <v>44.91</v>
      </c>
      <c r="Z416">
        <v>44.34</v>
      </c>
      <c r="AA416">
        <v>14.98</v>
      </c>
    </row>
    <row r="417" spans="1:27" hidden="1" x14ac:dyDescent="0.3">
      <c r="A417" t="s">
        <v>4824</v>
      </c>
      <c r="B417">
        <v>514162</v>
      </c>
      <c r="C417" t="s">
        <v>4825</v>
      </c>
      <c r="D417" t="s">
        <v>110</v>
      </c>
      <c r="E417">
        <v>19.7</v>
      </c>
      <c r="F417">
        <v>3.28</v>
      </c>
      <c r="G417">
        <v>1979.31</v>
      </c>
      <c r="H417">
        <v>1.52</v>
      </c>
      <c r="I417">
        <v>0</v>
      </c>
      <c r="J417">
        <v>0.1</v>
      </c>
      <c r="K417">
        <v>68.33</v>
      </c>
      <c r="L417">
        <v>11.83</v>
      </c>
      <c r="M417">
        <v>14.75</v>
      </c>
      <c r="N417">
        <v>14.49</v>
      </c>
      <c r="O417">
        <v>0.65</v>
      </c>
      <c r="P417">
        <v>30.23</v>
      </c>
      <c r="Q417">
        <v>0.91</v>
      </c>
      <c r="R417">
        <v>18.63</v>
      </c>
      <c r="S417">
        <v>6775.66</v>
      </c>
      <c r="T417">
        <v>68.48</v>
      </c>
      <c r="U417">
        <v>3.28</v>
      </c>
      <c r="V417">
        <v>8.52</v>
      </c>
      <c r="W417">
        <v>-19.149999999999999</v>
      </c>
      <c r="X417">
        <v>32.869999999999997</v>
      </c>
      <c r="Y417">
        <v>26.21</v>
      </c>
      <c r="Z417">
        <v>19.399999999999999</v>
      </c>
      <c r="AA417">
        <v>9.6999999999999993</v>
      </c>
    </row>
    <row r="418" spans="1:27" hidden="1" x14ac:dyDescent="0.3">
      <c r="A418" t="s">
        <v>4822</v>
      </c>
      <c r="B418">
        <v>521064</v>
      </c>
      <c r="C418" t="s">
        <v>4823</v>
      </c>
      <c r="D418" t="s">
        <v>110</v>
      </c>
      <c r="E418">
        <v>3.85</v>
      </c>
      <c r="F418">
        <v>4.5199999999999996</v>
      </c>
      <c r="G418">
        <v>1961.94</v>
      </c>
      <c r="H418">
        <v>7.79</v>
      </c>
      <c r="I418">
        <v>0</v>
      </c>
      <c r="J418">
        <v>0.34</v>
      </c>
      <c r="K418">
        <v>54.44</v>
      </c>
      <c r="L418">
        <v>12.16</v>
      </c>
      <c r="M418">
        <v>10.41</v>
      </c>
      <c r="N418">
        <v>12.95</v>
      </c>
      <c r="O418">
        <v>0.62</v>
      </c>
      <c r="P418">
        <v>6.16</v>
      </c>
      <c r="Q418">
        <v>0.46</v>
      </c>
      <c r="R418">
        <v>19.34</v>
      </c>
      <c r="S418">
        <v>5196.05</v>
      </c>
      <c r="T418">
        <v>71.06</v>
      </c>
      <c r="U418">
        <v>12.71</v>
      </c>
      <c r="V418">
        <v>6.44</v>
      </c>
      <c r="W418">
        <v>15.2</v>
      </c>
      <c r="X418">
        <v>13.35</v>
      </c>
      <c r="Y418">
        <v>11.75</v>
      </c>
      <c r="Z418">
        <v>11.84</v>
      </c>
      <c r="AA418">
        <v>9.6999999999999993</v>
      </c>
    </row>
    <row r="419" spans="1:27" hidden="1" x14ac:dyDescent="0.3">
      <c r="A419" t="s">
        <v>4820</v>
      </c>
      <c r="B419">
        <v>532899</v>
      </c>
      <c r="C419" t="s">
        <v>4821</v>
      </c>
      <c r="D419" t="s">
        <v>92</v>
      </c>
      <c r="E419">
        <v>322.89999999999998</v>
      </c>
      <c r="F419">
        <v>8.11</v>
      </c>
      <c r="G419">
        <v>1948.03</v>
      </c>
      <c r="H419">
        <v>0.97</v>
      </c>
      <c r="I419">
        <v>0</v>
      </c>
      <c r="J419">
        <v>5.2</v>
      </c>
      <c r="K419">
        <v>43.92</v>
      </c>
      <c r="L419">
        <v>22.81</v>
      </c>
      <c r="M419">
        <v>19.7</v>
      </c>
      <c r="N419">
        <v>21.52</v>
      </c>
      <c r="O419">
        <v>1.58</v>
      </c>
      <c r="P419">
        <v>204.6</v>
      </c>
      <c r="Q419">
        <v>0</v>
      </c>
      <c r="R419">
        <v>28.23</v>
      </c>
      <c r="S419">
        <v>920.59</v>
      </c>
      <c r="T419">
        <v>55.4</v>
      </c>
      <c r="U419">
        <v>2.83</v>
      </c>
      <c r="V419">
        <v>-4.37</v>
      </c>
      <c r="W419">
        <v>8.98</v>
      </c>
      <c r="X419">
        <v>1.56</v>
      </c>
      <c r="Y419">
        <v>22.58</v>
      </c>
      <c r="Z419">
        <v>18.48</v>
      </c>
      <c r="AA419">
        <v>13.83</v>
      </c>
    </row>
    <row r="420" spans="1:27" hidden="1" x14ac:dyDescent="0.3">
      <c r="A420" t="s">
        <v>4818</v>
      </c>
      <c r="B420">
        <v>500210</v>
      </c>
      <c r="C420" t="s">
        <v>4819</v>
      </c>
      <c r="D420" t="s">
        <v>3138</v>
      </c>
      <c r="E420">
        <v>612.65</v>
      </c>
      <c r="F420">
        <v>23.53</v>
      </c>
      <c r="G420">
        <v>1934.01</v>
      </c>
      <c r="H420">
        <v>0.98</v>
      </c>
      <c r="I420">
        <v>0</v>
      </c>
      <c r="J420">
        <v>6.13</v>
      </c>
      <c r="K420">
        <v>16.059999999999999</v>
      </c>
      <c r="L420">
        <v>16.559999999999999</v>
      </c>
      <c r="M420">
        <v>12.71</v>
      </c>
      <c r="N420">
        <v>10.47</v>
      </c>
      <c r="O420">
        <v>4.3</v>
      </c>
      <c r="P420">
        <v>142.34</v>
      </c>
      <c r="Q420">
        <v>0.05</v>
      </c>
      <c r="R420">
        <v>14.13</v>
      </c>
      <c r="S420">
        <v>762.34</v>
      </c>
      <c r="T420">
        <v>74</v>
      </c>
      <c r="U420">
        <v>5.97</v>
      </c>
      <c r="V420">
        <v>7.09</v>
      </c>
      <c r="W420">
        <v>9.08</v>
      </c>
      <c r="X420">
        <v>3.84</v>
      </c>
      <c r="Y420">
        <v>7.5</v>
      </c>
      <c r="Z420">
        <v>8.3800000000000008</v>
      </c>
      <c r="AA420">
        <v>15.59</v>
      </c>
    </row>
    <row r="421" spans="1:27" hidden="1" x14ac:dyDescent="0.3">
      <c r="A421" t="s">
        <v>4816</v>
      </c>
      <c r="B421">
        <v>513599</v>
      </c>
      <c r="C421" t="s">
        <v>4817</v>
      </c>
      <c r="D421" t="s">
        <v>112</v>
      </c>
      <c r="E421">
        <v>20.85</v>
      </c>
      <c r="G421">
        <v>1929.08</v>
      </c>
      <c r="H421">
        <v>2.4900000000000002</v>
      </c>
      <c r="I421">
        <v>0</v>
      </c>
      <c r="K421">
        <v>59.55</v>
      </c>
      <c r="L421">
        <v>11.85</v>
      </c>
      <c r="M421">
        <v>8.67</v>
      </c>
      <c r="N421">
        <v>9.1999999999999993</v>
      </c>
      <c r="O421">
        <v>1.2</v>
      </c>
      <c r="P421">
        <v>17.36</v>
      </c>
      <c r="Q421">
        <v>0.81</v>
      </c>
      <c r="R421">
        <v>27.33</v>
      </c>
      <c r="S421">
        <v>1139.78</v>
      </c>
      <c r="T421">
        <v>76.05</v>
      </c>
      <c r="U421">
        <v>19.22</v>
      </c>
      <c r="V421">
        <v>4.0599999999999996</v>
      </c>
      <c r="W421">
        <v>58.41</v>
      </c>
      <c r="X421">
        <v>-12.25</v>
      </c>
      <c r="Y421">
        <v>4.8600000000000003</v>
      </c>
      <c r="Z421">
        <v>6.34</v>
      </c>
      <c r="AA421">
        <v>11.52</v>
      </c>
    </row>
    <row r="422" spans="1:27" hidden="1" x14ac:dyDescent="0.3">
      <c r="A422" t="s">
        <v>714</v>
      </c>
      <c r="B422">
        <v>533268</v>
      </c>
      <c r="D422" t="s">
        <v>72</v>
      </c>
      <c r="E422">
        <v>3.47</v>
      </c>
      <c r="G422">
        <v>4.17</v>
      </c>
      <c r="H422">
        <v>0</v>
      </c>
      <c r="I422">
        <v>51.28</v>
      </c>
      <c r="K422">
        <v>5.45</v>
      </c>
      <c r="L422">
        <v>-49.66</v>
      </c>
      <c r="M422">
        <v>-28.22</v>
      </c>
      <c r="P422">
        <v>-47.2</v>
      </c>
      <c r="R422">
        <v>-19.579999999999998</v>
      </c>
      <c r="S422">
        <v>24.72</v>
      </c>
      <c r="T422">
        <v>58.49</v>
      </c>
      <c r="U422">
        <v>-7.83</v>
      </c>
      <c r="V422">
        <v>-5.63</v>
      </c>
      <c r="W422">
        <v>-2.46</v>
      </c>
      <c r="X422">
        <v>-12.39</v>
      </c>
      <c r="AA422">
        <v>17.010000000000002</v>
      </c>
    </row>
    <row r="423" spans="1:27" hidden="1" x14ac:dyDescent="0.3">
      <c r="A423" t="s">
        <v>4812</v>
      </c>
      <c r="B423">
        <v>541578</v>
      </c>
      <c r="C423" t="s">
        <v>4813</v>
      </c>
      <c r="D423" t="s">
        <v>53</v>
      </c>
      <c r="E423">
        <v>141.4</v>
      </c>
      <c r="F423">
        <v>6.62</v>
      </c>
      <c r="G423">
        <v>1906.24</v>
      </c>
      <c r="H423">
        <v>2.83</v>
      </c>
      <c r="I423">
        <v>0</v>
      </c>
      <c r="K423">
        <v>78.41</v>
      </c>
      <c r="L423">
        <v>13.43</v>
      </c>
      <c r="M423">
        <v>13.61</v>
      </c>
      <c r="N423">
        <v>14.97</v>
      </c>
      <c r="O423">
        <v>0.61</v>
      </c>
      <c r="P423">
        <v>232.79</v>
      </c>
      <c r="Q423">
        <v>0.81</v>
      </c>
      <c r="R423">
        <v>9.01</v>
      </c>
      <c r="S423">
        <v>11530.52</v>
      </c>
      <c r="T423">
        <v>85</v>
      </c>
      <c r="U423">
        <v>15.02</v>
      </c>
      <c r="W423">
        <v>6.42</v>
      </c>
      <c r="Z423">
        <v>16.149999999999999</v>
      </c>
      <c r="AA423">
        <v>9.9700000000000006</v>
      </c>
    </row>
    <row r="424" spans="1:27" hidden="1" x14ac:dyDescent="0.3">
      <c r="A424" t="s">
        <v>719</v>
      </c>
      <c r="B424">
        <v>524580</v>
      </c>
      <c r="D424" t="s">
        <v>39</v>
      </c>
      <c r="E424">
        <v>13.95</v>
      </c>
      <c r="G424">
        <v>4.1900000000000004</v>
      </c>
      <c r="H424">
        <v>0</v>
      </c>
      <c r="I424">
        <v>8.9700000000000006</v>
      </c>
      <c r="K424">
        <v>65.599999999999994</v>
      </c>
      <c r="L424">
        <v>-27.61</v>
      </c>
      <c r="M424">
        <v>-7.56</v>
      </c>
      <c r="N424">
        <v>-76.14</v>
      </c>
      <c r="P424">
        <v>-38.67</v>
      </c>
      <c r="R424">
        <v>-406.75</v>
      </c>
      <c r="S424">
        <v>8.4499999999999993</v>
      </c>
      <c r="T424">
        <v>74.45</v>
      </c>
      <c r="U424">
        <v>-40.75</v>
      </c>
      <c r="V424">
        <v>-34.06</v>
      </c>
      <c r="Y424">
        <v>-10.84</v>
      </c>
      <c r="Z424">
        <v>-21.54</v>
      </c>
      <c r="AA424">
        <v>27.14</v>
      </c>
    </row>
    <row r="425" spans="1:27" hidden="1" x14ac:dyDescent="0.3">
      <c r="A425" t="s">
        <v>4808</v>
      </c>
      <c r="B425">
        <v>532809</v>
      </c>
      <c r="C425" t="s">
        <v>4809</v>
      </c>
      <c r="D425" t="s">
        <v>44</v>
      </c>
      <c r="E425">
        <v>27.45</v>
      </c>
      <c r="F425">
        <v>5.5</v>
      </c>
      <c r="G425">
        <v>1904.55</v>
      </c>
      <c r="H425">
        <v>7.26</v>
      </c>
      <c r="I425">
        <v>0</v>
      </c>
      <c r="J425">
        <v>0.38</v>
      </c>
      <c r="K425">
        <v>52.55</v>
      </c>
      <c r="L425">
        <v>15.2</v>
      </c>
      <c r="M425">
        <v>14.13</v>
      </c>
      <c r="N425">
        <v>14.78</v>
      </c>
      <c r="O425">
        <v>0.7</v>
      </c>
      <c r="P425">
        <v>39.03</v>
      </c>
      <c r="Q425">
        <v>0.43</v>
      </c>
      <c r="R425">
        <v>15.13</v>
      </c>
      <c r="S425">
        <v>3985.35</v>
      </c>
      <c r="T425">
        <v>53.92</v>
      </c>
      <c r="U425">
        <v>5.95</v>
      </c>
      <c r="V425">
        <v>4.26</v>
      </c>
      <c r="W425">
        <v>13.65</v>
      </c>
      <c r="X425">
        <v>14.66</v>
      </c>
      <c r="Y425">
        <v>13.7</v>
      </c>
      <c r="Z425">
        <v>14.66</v>
      </c>
      <c r="AA425">
        <v>8.58</v>
      </c>
    </row>
    <row r="426" spans="1:27" hidden="1" x14ac:dyDescent="0.3">
      <c r="A426" t="s">
        <v>4807</v>
      </c>
      <c r="B426">
        <v>533033</v>
      </c>
      <c r="D426" t="s">
        <v>28</v>
      </c>
      <c r="E426">
        <v>258.55</v>
      </c>
      <c r="F426">
        <v>11.08</v>
      </c>
      <c r="G426">
        <v>1901.11</v>
      </c>
      <c r="H426">
        <v>0.77</v>
      </c>
      <c r="I426">
        <v>0</v>
      </c>
      <c r="J426">
        <v>0.38</v>
      </c>
      <c r="K426">
        <v>58.43</v>
      </c>
      <c r="L426">
        <v>15.24</v>
      </c>
      <c r="M426">
        <v>18.66</v>
      </c>
      <c r="N426">
        <v>9.24</v>
      </c>
      <c r="O426">
        <v>1.21</v>
      </c>
      <c r="P426">
        <v>214.18</v>
      </c>
      <c r="Q426">
        <v>0.31</v>
      </c>
      <c r="R426">
        <v>5.41</v>
      </c>
      <c r="S426">
        <v>5899.51</v>
      </c>
      <c r="T426">
        <v>62.27</v>
      </c>
      <c r="U426">
        <v>3.86</v>
      </c>
      <c r="V426">
        <v>24.64</v>
      </c>
      <c r="W426">
        <v>-8.19</v>
      </c>
      <c r="X426">
        <v>29.33</v>
      </c>
      <c r="Y426">
        <v>13.91</v>
      </c>
      <c r="Z426">
        <v>12.82</v>
      </c>
      <c r="AA426">
        <v>10.08</v>
      </c>
    </row>
    <row r="427" spans="1:27" hidden="1" x14ac:dyDescent="0.3">
      <c r="A427" t="s">
        <v>4805</v>
      </c>
      <c r="B427">
        <v>500048</v>
      </c>
      <c r="C427" t="s">
        <v>4806</v>
      </c>
      <c r="D427" t="s">
        <v>28</v>
      </c>
      <c r="E427">
        <v>450</v>
      </c>
      <c r="F427">
        <v>44.89</v>
      </c>
      <c r="G427">
        <v>1873.8</v>
      </c>
      <c r="H427">
        <v>1.56</v>
      </c>
      <c r="I427">
        <v>0</v>
      </c>
      <c r="J427">
        <v>0.87</v>
      </c>
      <c r="K427">
        <v>59.42</v>
      </c>
      <c r="L427">
        <v>7.25</v>
      </c>
      <c r="M427">
        <v>7.02</v>
      </c>
      <c r="N427">
        <v>2.88</v>
      </c>
      <c r="O427">
        <v>0.92</v>
      </c>
      <c r="P427">
        <v>491.65</v>
      </c>
      <c r="Q427">
        <v>0.18</v>
      </c>
      <c r="R427">
        <v>5.9</v>
      </c>
      <c r="S427">
        <v>3326.07</v>
      </c>
      <c r="T427">
        <v>54.03</v>
      </c>
      <c r="U427">
        <v>5.31</v>
      </c>
      <c r="V427">
        <v>3.65</v>
      </c>
      <c r="W427">
        <v>-0.71</v>
      </c>
      <c r="X427">
        <v>51.59</v>
      </c>
      <c r="Y427">
        <v>3.24</v>
      </c>
      <c r="Z427">
        <v>4.24</v>
      </c>
      <c r="AA427">
        <v>10.08</v>
      </c>
    </row>
    <row r="428" spans="1:27" hidden="1" x14ac:dyDescent="0.3">
      <c r="A428" t="s">
        <v>4803</v>
      </c>
      <c r="B428">
        <v>533229</v>
      </c>
      <c r="C428" t="s">
        <v>4804</v>
      </c>
      <c r="D428" t="s">
        <v>733</v>
      </c>
      <c r="E428">
        <v>126.75</v>
      </c>
      <c r="F428">
        <v>8.4499999999999993</v>
      </c>
      <c r="G428">
        <v>1870</v>
      </c>
      <c r="H428">
        <v>11.04</v>
      </c>
      <c r="I428">
        <v>0</v>
      </c>
      <c r="J428">
        <v>1.31</v>
      </c>
      <c r="K428">
        <v>64.290000000000006</v>
      </c>
      <c r="L428">
        <v>58.31</v>
      </c>
      <c r="M428">
        <v>56</v>
      </c>
      <c r="N428">
        <v>47.27</v>
      </c>
      <c r="O428">
        <v>3.22</v>
      </c>
      <c r="P428">
        <v>39.33</v>
      </c>
      <c r="Q428">
        <v>0.12</v>
      </c>
      <c r="R428">
        <v>28.18</v>
      </c>
      <c r="S428">
        <v>920.88</v>
      </c>
      <c r="T428">
        <v>38.04</v>
      </c>
      <c r="U428">
        <v>4.72</v>
      </c>
      <c r="V428">
        <v>6.68</v>
      </c>
      <c r="W428">
        <v>-0.56000000000000005</v>
      </c>
      <c r="X428">
        <v>6.46</v>
      </c>
      <c r="Y428">
        <v>44.65</v>
      </c>
      <c r="Z428">
        <v>45.05</v>
      </c>
      <c r="AA428">
        <v>18.190000000000001</v>
      </c>
    </row>
    <row r="429" spans="1:27" hidden="1" x14ac:dyDescent="0.3">
      <c r="A429" t="s">
        <v>4801</v>
      </c>
      <c r="B429">
        <v>533655</v>
      </c>
      <c r="C429" t="s">
        <v>4802</v>
      </c>
      <c r="D429" t="s">
        <v>96</v>
      </c>
      <c r="E429">
        <v>57.8</v>
      </c>
      <c r="F429">
        <v>13.71</v>
      </c>
      <c r="G429">
        <v>1868.71</v>
      </c>
      <c r="H429">
        <v>0</v>
      </c>
      <c r="I429">
        <v>0</v>
      </c>
      <c r="J429">
        <v>1.75</v>
      </c>
      <c r="K429">
        <v>52.6</v>
      </c>
      <c r="L429">
        <v>33.79</v>
      </c>
      <c r="M429">
        <v>39.11</v>
      </c>
      <c r="N429">
        <v>22.2</v>
      </c>
      <c r="O429">
        <v>3.65</v>
      </c>
      <c r="P429">
        <v>15.82</v>
      </c>
      <c r="Q429">
        <v>0</v>
      </c>
      <c r="R429">
        <v>19.55</v>
      </c>
      <c r="S429">
        <v>903.61</v>
      </c>
      <c r="T429">
        <v>67.78</v>
      </c>
      <c r="U429">
        <v>5.62</v>
      </c>
      <c r="V429">
        <v>10.15</v>
      </c>
      <c r="W429">
        <v>-1.79</v>
      </c>
      <c r="X429">
        <v>7.82</v>
      </c>
      <c r="Y429">
        <v>30.26</v>
      </c>
      <c r="Z429">
        <v>25.8</v>
      </c>
      <c r="AA429">
        <v>13.2</v>
      </c>
    </row>
    <row r="430" spans="1:27" hidden="1" x14ac:dyDescent="0.3">
      <c r="A430" t="s">
        <v>4800</v>
      </c>
      <c r="B430">
        <v>513377</v>
      </c>
      <c r="C430" t="s">
        <v>4800</v>
      </c>
      <c r="D430" t="s">
        <v>39</v>
      </c>
      <c r="E430">
        <v>12.4</v>
      </c>
      <c r="F430">
        <v>85.01</v>
      </c>
      <c r="G430">
        <v>1860</v>
      </c>
      <c r="H430">
        <v>2.42</v>
      </c>
      <c r="I430">
        <v>0</v>
      </c>
      <c r="J430">
        <v>2.36</v>
      </c>
      <c r="K430">
        <v>58.18</v>
      </c>
      <c r="L430">
        <v>11.34</v>
      </c>
      <c r="M430">
        <v>4.2699999999999996</v>
      </c>
      <c r="N430">
        <v>9.3800000000000008</v>
      </c>
      <c r="O430">
        <v>1.56</v>
      </c>
      <c r="P430">
        <v>7.94</v>
      </c>
      <c r="Q430">
        <v>1.58</v>
      </c>
      <c r="R430">
        <v>0.39</v>
      </c>
      <c r="S430">
        <v>29672.44</v>
      </c>
      <c r="T430">
        <v>89.93</v>
      </c>
      <c r="U430">
        <v>32.67</v>
      </c>
      <c r="V430">
        <v>0.91</v>
      </c>
      <c r="W430">
        <v>39.51</v>
      </c>
      <c r="X430">
        <v>36.07</v>
      </c>
      <c r="Y430">
        <v>-2.46</v>
      </c>
      <c r="Z430">
        <v>1.82</v>
      </c>
      <c r="AA430">
        <v>27.14</v>
      </c>
    </row>
    <row r="431" spans="1:27" hidden="1" x14ac:dyDescent="0.3">
      <c r="A431" t="s">
        <v>4798</v>
      </c>
      <c r="B431">
        <v>532832</v>
      </c>
      <c r="C431" t="s">
        <v>4799</v>
      </c>
      <c r="D431" t="s">
        <v>37</v>
      </c>
      <c r="E431">
        <v>40.85</v>
      </c>
      <c r="F431">
        <v>4.5599999999999996</v>
      </c>
      <c r="G431">
        <v>1857.3</v>
      </c>
      <c r="H431">
        <v>0</v>
      </c>
      <c r="I431">
        <v>0</v>
      </c>
      <c r="J431">
        <v>0.26</v>
      </c>
      <c r="K431">
        <v>72.95</v>
      </c>
      <c r="L431">
        <v>12.6</v>
      </c>
      <c r="M431">
        <v>15.91</v>
      </c>
      <c r="N431">
        <v>12.44</v>
      </c>
      <c r="O431">
        <v>0.52</v>
      </c>
      <c r="P431">
        <v>77.989999999999995</v>
      </c>
      <c r="Q431">
        <v>0.5</v>
      </c>
      <c r="R431">
        <v>21.17</v>
      </c>
      <c r="S431">
        <v>4976.04</v>
      </c>
      <c r="T431">
        <v>23.36</v>
      </c>
      <c r="U431">
        <v>18.649999999999999</v>
      </c>
      <c r="V431">
        <v>23.28</v>
      </c>
      <c r="W431">
        <v>23.17</v>
      </c>
      <c r="X431">
        <v>17.440000000000001</v>
      </c>
      <c r="Y431">
        <v>14.82</v>
      </c>
      <c r="Z431">
        <v>26.18</v>
      </c>
      <c r="AA431">
        <v>10.63</v>
      </c>
    </row>
    <row r="432" spans="1:27" hidden="1" x14ac:dyDescent="0.3">
      <c r="A432" t="s">
        <v>4796</v>
      </c>
      <c r="B432">
        <v>522074</v>
      </c>
      <c r="C432" t="s">
        <v>4797</v>
      </c>
      <c r="D432" t="s">
        <v>3138</v>
      </c>
      <c r="E432">
        <v>117.2</v>
      </c>
      <c r="F432">
        <v>24.06</v>
      </c>
      <c r="G432">
        <v>1857.09</v>
      </c>
      <c r="H432">
        <v>1.1100000000000001</v>
      </c>
      <c r="I432">
        <v>0</v>
      </c>
      <c r="J432">
        <v>1.35</v>
      </c>
      <c r="K432">
        <v>62.14</v>
      </c>
      <c r="L432">
        <v>15.71</v>
      </c>
      <c r="M432">
        <v>14.95</v>
      </c>
      <c r="N432">
        <v>14.1</v>
      </c>
      <c r="O432">
        <v>2.4</v>
      </c>
      <c r="P432">
        <v>48.91</v>
      </c>
      <c r="Q432">
        <v>0.44</v>
      </c>
      <c r="R432">
        <v>8.85</v>
      </c>
      <c r="S432">
        <v>1902.71</v>
      </c>
      <c r="T432">
        <v>31.9</v>
      </c>
      <c r="U432">
        <v>9.9700000000000006</v>
      </c>
      <c r="V432">
        <v>6.65</v>
      </c>
      <c r="W432">
        <v>24.67</v>
      </c>
      <c r="X432">
        <v>17.829999999999998</v>
      </c>
      <c r="Y432">
        <v>12.14</v>
      </c>
      <c r="Z432">
        <v>14</v>
      </c>
      <c r="AA432">
        <v>15.59</v>
      </c>
    </row>
    <row r="433" spans="1:27" hidden="1" x14ac:dyDescent="0.3">
      <c r="A433" t="s">
        <v>4794</v>
      </c>
      <c r="B433">
        <v>533088</v>
      </c>
      <c r="C433" t="s">
        <v>4795</v>
      </c>
      <c r="D433" t="s">
        <v>265</v>
      </c>
      <c r="E433">
        <v>138.94999999999999</v>
      </c>
      <c r="F433">
        <v>23.59</v>
      </c>
      <c r="G433">
        <v>1855.73</v>
      </c>
      <c r="H433">
        <v>0</v>
      </c>
      <c r="I433">
        <v>0</v>
      </c>
      <c r="J433">
        <v>-3.75</v>
      </c>
      <c r="K433">
        <v>45.08</v>
      </c>
      <c r="L433">
        <v>10.41</v>
      </c>
      <c r="M433">
        <v>17.04</v>
      </c>
      <c r="N433">
        <v>12.04</v>
      </c>
      <c r="O433">
        <v>9.68</v>
      </c>
      <c r="P433">
        <v>14.36</v>
      </c>
      <c r="Q433">
        <v>8.2799999999999994</v>
      </c>
      <c r="R433">
        <v>14.23</v>
      </c>
      <c r="S433">
        <v>2389.84</v>
      </c>
      <c r="T433">
        <v>67.31</v>
      </c>
      <c r="U433">
        <v>11.8</v>
      </c>
      <c r="V433">
        <v>27.05</v>
      </c>
      <c r="W433">
        <v>-11.44</v>
      </c>
      <c r="X433">
        <v>-6.29</v>
      </c>
      <c r="Y433">
        <v>17.03</v>
      </c>
      <c r="Z433">
        <v>19.809999999999999</v>
      </c>
      <c r="AA433">
        <v>18.809999999999999</v>
      </c>
    </row>
    <row r="434" spans="1:27" hidden="1" x14ac:dyDescent="0.3">
      <c r="A434" t="s">
        <v>4792</v>
      </c>
      <c r="B434">
        <v>500339</v>
      </c>
      <c r="C434" t="s">
        <v>4793</v>
      </c>
      <c r="D434" t="s">
        <v>39</v>
      </c>
      <c r="E434">
        <v>54.9</v>
      </c>
      <c r="F434">
        <v>4.72</v>
      </c>
      <c r="G434">
        <v>1846.56</v>
      </c>
      <c r="H434">
        <v>1.82</v>
      </c>
      <c r="I434">
        <v>0</v>
      </c>
      <c r="J434">
        <v>0.56000000000000005</v>
      </c>
      <c r="K434">
        <v>62.91</v>
      </c>
      <c r="L434">
        <v>12.21</v>
      </c>
      <c r="M434">
        <v>13.35</v>
      </c>
      <c r="N434">
        <v>13.48</v>
      </c>
      <c r="O434">
        <v>0.37</v>
      </c>
      <c r="P434">
        <v>147.46</v>
      </c>
      <c r="Q434">
        <v>1.56</v>
      </c>
      <c r="R434">
        <v>11.92</v>
      </c>
      <c r="S434">
        <v>12360.8</v>
      </c>
      <c r="T434">
        <v>41.1</v>
      </c>
      <c r="U434">
        <v>11.24</v>
      </c>
      <c r="V434">
        <v>3.68</v>
      </c>
      <c r="W434">
        <v>21.46</v>
      </c>
      <c r="X434">
        <v>8.48</v>
      </c>
      <c r="Y434">
        <v>13.62</v>
      </c>
      <c r="Z434">
        <v>16.059999999999999</v>
      </c>
      <c r="AA434">
        <v>27.14</v>
      </c>
    </row>
    <row r="435" spans="1:27" hidden="1" x14ac:dyDescent="0.3">
      <c r="A435" t="s">
        <v>720</v>
      </c>
      <c r="B435">
        <v>532665</v>
      </c>
      <c r="C435" t="s">
        <v>721</v>
      </c>
      <c r="D435" t="s">
        <v>722</v>
      </c>
      <c r="E435">
        <v>10.5</v>
      </c>
      <c r="G435">
        <v>4.1900000000000004</v>
      </c>
      <c r="H435">
        <v>0</v>
      </c>
      <c r="I435">
        <v>69.27</v>
      </c>
      <c r="K435">
        <v>50</v>
      </c>
      <c r="L435">
        <v>-18.059999999999999</v>
      </c>
      <c r="M435">
        <v>-5.54</v>
      </c>
      <c r="P435">
        <v>-187.24</v>
      </c>
      <c r="R435">
        <v>-26.51</v>
      </c>
      <c r="S435">
        <v>40.67</v>
      </c>
      <c r="T435">
        <v>74.94</v>
      </c>
      <c r="U435">
        <v>-30.55</v>
      </c>
      <c r="V435">
        <v>-21.9</v>
      </c>
      <c r="AA435">
        <v>12.93</v>
      </c>
    </row>
    <row r="436" spans="1:27" hidden="1" x14ac:dyDescent="0.3">
      <c r="A436" t="s">
        <v>723</v>
      </c>
      <c r="B436">
        <v>519248</v>
      </c>
      <c r="C436" t="s">
        <v>724</v>
      </c>
      <c r="D436" t="s">
        <v>92</v>
      </c>
      <c r="E436">
        <v>0.25</v>
      </c>
      <c r="G436">
        <v>4.2</v>
      </c>
      <c r="H436">
        <v>0</v>
      </c>
      <c r="I436">
        <v>38.950000000000003</v>
      </c>
      <c r="K436">
        <v>91.67</v>
      </c>
      <c r="L436">
        <v>7.7</v>
      </c>
      <c r="M436">
        <v>8.7899999999999991</v>
      </c>
      <c r="N436">
        <v>0.34</v>
      </c>
      <c r="P436">
        <v>-77.55</v>
      </c>
      <c r="R436">
        <v>-35.5</v>
      </c>
      <c r="S436">
        <v>1187.56</v>
      </c>
      <c r="T436">
        <v>55.25</v>
      </c>
      <c r="U436">
        <v>-3.93</v>
      </c>
      <c r="V436">
        <v>5.45</v>
      </c>
      <c r="W436">
        <v>-47.01</v>
      </c>
      <c r="X436">
        <v>-44.11</v>
      </c>
      <c r="Y436">
        <v>3.83</v>
      </c>
      <c r="Z436">
        <v>2.5299999999999998</v>
      </c>
      <c r="AA436">
        <v>7.53</v>
      </c>
    </row>
    <row r="437" spans="1:27" hidden="1" x14ac:dyDescent="0.3">
      <c r="A437" t="s">
        <v>4786</v>
      </c>
      <c r="B437">
        <v>500055</v>
      </c>
      <c r="C437" t="s">
        <v>4787</v>
      </c>
      <c r="D437" t="s">
        <v>2802</v>
      </c>
      <c r="E437">
        <v>16.649999999999999</v>
      </c>
      <c r="G437">
        <v>1820.58</v>
      </c>
      <c r="H437">
        <v>0</v>
      </c>
      <c r="I437">
        <v>0</v>
      </c>
      <c r="K437">
        <v>56.3</v>
      </c>
      <c r="L437">
        <v>8.15</v>
      </c>
      <c r="M437">
        <v>3.55</v>
      </c>
      <c r="O437">
        <v>0.1</v>
      </c>
      <c r="P437">
        <v>173.59</v>
      </c>
      <c r="Q437">
        <v>0.91</v>
      </c>
      <c r="R437">
        <v>12.17</v>
      </c>
      <c r="S437">
        <v>19442.97</v>
      </c>
      <c r="T437">
        <v>72.650000000000006</v>
      </c>
      <c r="U437">
        <v>20.91</v>
      </c>
      <c r="V437">
        <v>16.64</v>
      </c>
      <c r="W437">
        <v>17.18</v>
      </c>
      <c r="AA437">
        <v>4.46</v>
      </c>
    </row>
    <row r="438" spans="1:27" hidden="1" x14ac:dyDescent="0.3">
      <c r="A438" t="s">
        <v>4784</v>
      </c>
      <c r="B438">
        <v>522275</v>
      </c>
      <c r="C438" t="s">
        <v>4785</v>
      </c>
      <c r="D438" t="s">
        <v>96</v>
      </c>
      <c r="E438">
        <v>70.8</v>
      </c>
      <c r="G438">
        <v>1812.83</v>
      </c>
      <c r="H438">
        <v>2.54</v>
      </c>
      <c r="I438">
        <v>0</v>
      </c>
      <c r="K438">
        <v>76</v>
      </c>
      <c r="L438">
        <v>30.67</v>
      </c>
      <c r="M438">
        <v>21.58</v>
      </c>
      <c r="N438">
        <v>16.66</v>
      </c>
      <c r="O438">
        <v>1.4</v>
      </c>
      <c r="P438">
        <v>50.54</v>
      </c>
      <c r="Q438">
        <v>0.47</v>
      </c>
      <c r="R438">
        <v>2.88</v>
      </c>
      <c r="S438">
        <v>3389.82</v>
      </c>
      <c r="T438">
        <v>75</v>
      </c>
      <c r="U438">
        <v>8.5</v>
      </c>
      <c r="V438">
        <v>3.67</v>
      </c>
      <c r="W438">
        <v>84.93</v>
      </c>
      <c r="X438">
        <v>13.26</v>
      </c>
      <c r="Y438">
        <v>8.1199999999999992</v>
      </c>
      <c r="Z438">
        <v>9.5399999999999991</v>
      </c>
      <c r="AA438">
        <v>13.2</v>
      </c>
    </row>
    <row r="439" spans="1:27" hidden="1" x14ac:dyDescent="0.3">
      <c r="A439" t="s">
        <v>4782</v>
      </c>
      <c r="B439">
        <v>532221</v>
      </c>
      <c r="C439" t="s">
        <v>4783</v>
      </c>
      <c r="D439" t="s">
        <v>44</v>
      </c>
      <c r="E439">
        <v>172.25</v>
      </c>
      <c r="F439">
        <v>6.47</v>
      </c>
      <c r="G439">
        <v>1812.07</v>
      </c>
      <c r="H439">
        <v>7.31</v>
      </c>
      <c r="I439">
        <v>0</v>
      </c>
      <c r="J439">
        <v>0.24</v>
      </c>
      <c r="K439">
        <v>52.69</v>
      </c>
      <c r="L439">
        <v>46.5</v>
      </c>
      <c r="M439">
        <v>40.270000000000003</v>
      </c>
      <c r="N439">
        <v>34.020000000000003</v>
      </c>
      <c r="O439">
        <v>2.2599999999999998</v>
      </c>
      <c r="P439">
        <v>76.33</v>
      </c>
      <c r="Q439">
        <v>0.01</v>
      </c>
      <c r="R439">
        <v>10.36</v>
      </c>
      <c r="S439">
        <v>3650.13</v>
      </c>
      <c r="T439">
        <v>28.17</v>
      </c>
      <c r="U439">
        <v>15.13</v>
      </c>
      <c r="V439">
        <v>13.59</v>
      </c>
      <c r="W439">
        <v>15.91</v>
      </c>
      <c r="X439">
        <v>26.8</v>
      </c>
      <c r="Y439">
        <v>31.85</v>
      </c>
      <c r="Z439">
        <v>31.02</v>
      </c>
      <c r="AA439">
        <v>8.58</v>
      </c>
    </row>
    <row r="440" spans="1:27" hidden="1" x14ac:dyDescent="0.3">
      <c r="A440" t="s">
        <v>4780</v>
      </c>
      <c r="B440">
        <v>542867</v>
      </c>
      <c r="C440" t="s">
        <v>4781</v>
      </c>
      <c r="D440" t="s">
        <v>3722</v>
      </c>
      <c r="E440">
        <v>104.35</v>
      </c>
      <c r="G440">
        <v>1810.01</v>
      </c>
      <c r="H440">
        <v>0</v>
      </c>
      <c r="I440">
        <v>0</v>
      </c>
      <c r="K440">
        <v>66.790000000000006</v>
      </c>
      <c r="L440">
        <v>3.85</v>
      </c>
      <c r="M440">
        <v>5.05</v>
      </c>
      <c r="N440">
        <v>-23.65</v>
      </c>
      <c r="O440">
        <v>2.3199999999999998</v>
      </c>
      <c r="P440">
        <v>44.99</v>
      </c>
      <c r="Q440">
        <v>19.38</v>
      </c>
      <c r="R440">
        <v>36.22</v>
      </c>
      <c r="S440">
        <v>1347.52</v>
      </c>
      <c r="T440">
        <v>49.73</v>
      </c>
      <c r="U440">
        <v>-3.14</v>
      </c>
      <c r="W440">
        <v>-12.15</v>
      </c>
      <c r="Z440">
        <v>-10.75</v>
      </c>
      <c r="AA440">
        <v>13.84</v>
      </c>
    </row>
    <row r="441" spans="1:27" hidden="1" x14ac:dyDescent="0.3">
      <c r="A441" t="s">
        <v>734</v>
      </c>
      <c r="B441">
        <v>502281</v>
      </c>
      <c r="D441" t="s">
        <v>347</v>
      </c>
      <c r="E441">
        <v>3.4</v>
      </c>
      <c r="F441">
        <v>1.98</v>
      </c>
      <c r="G441">
        <v>4.29</v>
      </c>
      <c r="H441">
        <v>0</v>
      </c>
      <c r="I441">
        <v>38.01</v>
      </c>
      <c r="J441">
        <v>-0.09</v>
      </c>
      <c r="K441">
        <v>73.680000000000007</v>
      </c>
      <c r="L441">
        <v>18.73</v>
      </c>
      <c r="M441">
        <v>13.8</v>
      </c>
      <c r="P441">
        <v>-22.93</v>
      </c>
      <c r="R441">
        <v>-7.98</v>
      </c>
      <c r="S441">
        <v>58.68</v>
      </c>
      <c r="T441">
        <v>6.42</v>
      </c>
      <c r="U441">
        <v>2.6</v>
      </c>
      <c r="V441">
        <v>4.54</v>
      </c>
      <c r="W441">
        <v>-22.18</v>
      </c>
      <c r="X441">
        <v>-22.78</v>
      </c>
      <c r="AA441">
        <v>12.95</v>
      </c>
    </row>
    <row r="442" spans="1:27" hidden="1" x14ac:dyDescent="0.3">
      <c r="A442" t="s">
        <v>4776</v>
      </c>
      <c r="B442">
        <v>532798</v>
      </c>
      <c r="C442" t="s">
        <v>4777</v>
      </c>
      <c r="D442" t="s">
        <v>92</v>
      </c>
      <c r="E442">
        <v>17.2</v>
      </c>
      <c r="G442">
        <v>1800.75</v>
      </c>
      <c r="H442">
        <v>0</v>
      </c>
      <c r="I442">
        <v>0</v>
      </c>
      <c r="K442">
        <v>55.03</v>
      </c>
      <c r="L442">
        <v>-0.9</v>
      </c>
      <c r="M442">
        <v>-2.44</v>
      </c>
      <c r="N442">
        <v>-31.18</v>
      </c>
      <c r="O442">
        <v>3</v>
      </c>
      <c r="P442">
        <v>5.72</v>
      </c>
      <c r="Q442">
        <v>5.45</v>
      </c>
      <c r="R442">
        <v>7.28</v>
      </c>
      <c r="S442">
        <v>5123.57</v>
      </c>
      <c r="T442">
        <v>75</v>
      </c>
      <c r="U442">
        <v>49.63</v>
      </c>
      <c r="V442">
        <v>13.7</v>
      </c>
      <c r="Y442">
        <v>-11.67</v>
      </c>
      <c r="Z442">
        <v>-18.329999999999998</v>
      </c>
      <c r="AA442">
        <v>13.83</v>
      </c>
    </row>
    <row r="443" spans="1:27" hidden="1" x14ac:dyDescent="0.3">
      <c r="A443" t="s">
        <v>4775</v>
      </c>
      <c r="B443">
        <v>509631</v>
      </c>
      <c r="C443" t="s">
        <v>4775</v>
      </c>
      <c r="D443" t="s">
        <v>3413</v>
      </c>
      <c r="E443">
        <v>459.6</v>
      </c>
      <c r="F443">
        <v>1.91</v>
      </c>
      <c r="G443">
        <v>1773.85</v>
      </c>
      <c r="H443">
        <v>17.41</v>
      </c>
      <c r="I443">
        <v>0</v>
      </c>
      <c r="J443">
        <v>0.02</v>
      </c>
      <c r="K443">
        <v>79.12</v>
      </c>
      <c r="L443">
        <v>139.44</v>
      </c>
      <c r="M443">
        <v>90.79</v>
      </c>
      <c r="N443">
        <v>105.06</v>
      </c>
      <c r="O443">
        <v>0.44</v>
      </c>
      <c r="P443">
        <v>1038.21</v>
      </c>
      <c r="Q443">
        <v>0.16</v>
      </c>
      <c r="R443">
        <v>41</v>
      </c>
      <c r="S443">
        <v>3121.23</v>
      </c>
      <c r="T443">
        <v>59.62</v>
      </c>
      <c r="U443">
        <v>96.44</v>
      </c>
      <c r="V443">
        <v>35.57</v>
      </c>
      <c r="W443">
        <v>950.95</v>
      </c>
      <c r="X443">
        <v>98.09</v>
      </c>
      <c r="Y443">
        <v>56.21</v>
      </c>
      <c r="Z443">
        <v>77.040000000000006</v>
      </c>
      <c r="AA443">
        <v>4.42</v>
      </c>
    </row>
    <row r="444" spans="1:27" hidden="1" x14ac:dyDescent="0.3">
      <c r="A444" t="s">
        <v>4773</v>
      </c>
      <c r="B444">
        <v>590024</v>
      </c>
      <c r="C444" t="s">
        <v>4774</v>
      </c>
      <c r="D444" t="s">
        <v>120</v>
      </c>
      <c r="E444">
        <v>27.2</v>
      </c>
      <c r="F444">
        <v>2.0499999999999998</v>
      </c>
      <c r="G444">
        <v>1760.03</v>
      </c>
      <c r="H444">
        <v>0</v>
      </c>
      <c r="I444">
        <v>0</v>
      </c>
      <c r="J444">
        <v>0.1</v>
      </c>
      <c r="K444">
        <v>50.46</v>
      </c>
      <c r="L444">
        <v>60.98</v>
      </c>
      <c r="M444">
        <v>30.99</v>
      </c>
      <c r="P444">
        <v>-23.68</v>
      </c>
      <c r="R444">
        <v>6.51</v>
      </c>
      <c r="S444">
        <v>2546.9499999999998</v>
      </c>
      <c r="T444">
        <v>90</v>
      </c>
      <c r="U444">
        <v>4.04</v>
      </c>
      <c r="V444">
        <v>-2.42</v>
      </c>
      <c r="W444">
        <v>32.86</v>
      </c>
      <c r="X444">
        <v>19.55</v>
      </c>
      <c r="AA444">
        <v>6.46</v>
      </c>
    </row>
    <row r="445" spans="1:27" hidden="1" x14ac:dyDescent="0.3">
      <c r="A445" t="s">
        <v>4771</v>
      </c>
      <c r="B445">
        <v>504067</v>
      </c>
      <c r="C445" t="s">
        <v>4772</v>
      </c>
      <c r="D445" t="s">
        <v>44</v>
      </c>
      <c r="E445">
        <v>77.95</v>
      </c>
      <c r="F445">
        <v>6.35</v>
      </c>
      <c r="G445">
        <v>1757.13</v>
      </c>
      <c r="H445">
        <v>3.59</v>
      </c>
      <c r="I445">
        <v>0</v>
      </c>
      <c r="J445">
        <v>1.29</v>
      </c>
      <c r="K445">
        <v>71.27</v>
      </c>
      <c r="L445">
        <v>23.63</v>
      </c>
      <c r="M445">
        <v>23.36</v>
      </c>
      <c r="N445">
        <v>16.64</v>
      </c>
      <c r="O445">
        <v>0.86</v>
      </c>
      <c r="P445">
        <v>90.38</v>
      </c>
      <c r="Q445">
        <v>0.14000000000000001</v>
      </c>
      <c r="R445">
        <v>11.73</v>
      </c>
      <c r="S445">
        <v>4221.3</v>
      </c>
      <c r="T445">
        <v>48.99</v>
      </c>
      <c r="U445">
        <v>10.35</v>
      </c>
      <c r="V445">
        <v>11.18</v>
      </c>
      <c r="W445">
        <v>1.49</v>
      </c>
      <c r="X445">
        <v>4.93</v>
      </c>
      <c r="Y445">
        <v>18.920000000000002</v>
      </c>
      <c r="Z445">
        <v>16.36</v>
      </c>
      <c r="AA445">
        <v>8.58</v>
      </c>
    </row>
    <row r="446" spans="1:27" hidden="1" x14ac:dyDescent="0.3">
      <c r="A446" t="s">
        <v>4769</v>
      </c>
      <c r="B446">
        <v>520113</v>
      </c>
      <c r="C446" t="s">
        <v>4770</v>
      </c>
      <c r="D446" t="s">
        <v>1637</v>
      </c>
      <c r="E446">
        <v>855.35</v>
      </c>
      <c r="F446">
        <v>20.3</v>
      </c>
      <c r="G446">
        <v>1736.36</v>
      </c>
      <c r="H446">
        <v>0.82</v>
      </c>
      <c r="I446">
        <v>0</v>
      </c>
      <c r="J446">
        <v>2.88</v>
      </c>
      <c r="K446">
        <v>30.35</v>
      </c>
      <c r="L446">
        <v>20.45</v>
      </c>
      <c r="M446">
        <v>23.12</v>
      </c>
      <c r="N446">
        <v>13.22</v>
      </c>
      <c r="O446">
        <v>2.16</v>
      </c>
      <c r="P446">
        <v>396.36</v>
      </c>
      <c r="Q446">
        <v>0</v>
      </c>
      <c r="R446">
        <v>13.61</v>
      </c>
      <c r="S446">
        <v>887.04</v>
      </c>
      <c r="T446">
        <v>55.57</v>
      </c>
      <c r="U446">
        <v>9.75</v>
      </c>
      <c r="V446">
        <v>8.98</v>
      </c>
      <c r="W446">
        <v>7.92</v>
      </c>
      <c r="X446">
        <v>7.06</v>
      </c>
      <c r="Y446">
        <v>14.99</v>
      </c>
      <c r="Z446">
        <v>14.99</v>
      </c>
      <c r="AA446">
        <v>14.98</v>
      </c>
    </row>
    <row r="447" spans="1:27" hidden="1" x14ac:dyDescent="0.3">
      <c r="A447" t="s">
        <v>735</v>
      </c>
      <c r="B447">
        <v>534535</v>
      </c>
      <c r="D447" t="s">
        <v>246</v>
      </c>
      <c r="E447">
        <v>1.66</v>
      </c>
      <c r="G447">
        <v>4.29</v>
      </c>
      <c r="H447">
        <v>0</v>
      </c>
      <c r="I447">
        <v>25.98</v>
      </c>
      <c r="K447">
        <v>68.08</v>
      </c>
      <c r="O447">
        <v>7.0000000000000007E-2</v>
      </c>
      <c r="P447">
        <v>22.45</v>
      </c>
      <c r="Q447">
        <v>0.06</v>
      </c>
      <c r="R447">
        <v>9</v>
      </c>
      <c r="S447">
        <v>9.7799999999999994</v>
      </c>
      <c r="T447">
        <v>25.56</v>
      </c>
      <c r="AA447">
        <v>7.18</v>
      </c>
    </row>
    <row r="448" spans="1:27" hidden="1" x14ac:dyDescent="0.3">
      <c r="A448" t="s">
        <v>4765</v>
      </c>
      <c r="B448">
        <v>523598</v>
      </c>
      <c r="C448" t="s">
        <v>4766</v>
      </c>
      <c r="D448" t="s">
        <v>1076</v>
      </c>
      <c r="E448">
        <v>36.549999999999997</v>
      </c>
      <c r="F448">
        <v>5.95</v>
      </c>
      <c r="G448">
        <v>1702.5</v>
      </c>
      <c r="H448">
        <v>0</v>
      </c>
      <c r="I448">
        <v>0</v>
      </c>
      <c r="K448">
        <v>47.64</v>
      </c>
      <c r="L448">
        <v>1.93</v>
      </c>
      <c r="M448">
        <v>2.2599999999999998</v>
      </c>
      <c r="N448">
        <v>-0.87</v>
      </c>
      <c r="O448">
        <v>0.24</v>
      </c>
      <c r="P448">
        <v>152.22999999999999</v>
      </c>
      <c r="Q448">
        <v>0.56000000000000005</v>
      </c>
      <c r="R448">
        <v>25.64</v>
      </c>
      <c r="S448">
        <v>4207.87</v>
      </c>
      <c r="T448">
        <v>63.75</v>
      </c>
      <c r="U448">
        <v>-1.03</v>
      </c>
      <c r="Z448">
        <v>1.93</v>
      </c>
      <c r="AA448">
        <v>5.8</v>
      </c>
    </row>
    <row r="449" spans="1:27" hidden="1" x14ac:dyDescent="0.3">
      <c r="A449" t="s">
        <v>4763</v>
      </c>
      <c r="B449">
        <v>532612</v>
      </c>
      <c r="C449" t="s">
        <v>4764</v>
      </c>
      <c r="D449" t="s">
        <v>85</v>
      </c>
      <c r="E449">
        <v>184.45</v>
      </c>
      <c r="F449">
        <v>57.06</v>
      </c>
      <c r="G449">
        <v>1699.71</v>
      </c>
      <c r="H449">
        <v>0.16</v>
      </c>
      <c r="I449">
        <v>0</v>
      </c>
      <c r="K449">
        <v>32.31</v>
      </c>
      <c r="L449">
        <v>1.19</v>
      </c>
      <c r="M449">
        <v>6.54</v>
      </c>
      <c r="N449">
        <v>-0.4</v>
      </c>
      <c r="O449">
        <v>2.5499999999999998</v>
      </c>
      <c r="P449">
        <v>72.36</v>
      </c>
      <c r="Q449">
        <v>0.32</v>
      </c>
      <c r="R449">
        <v>10.89</v>
      </c>
      <c r="S449">
        <v>1086.6500000000001</v>
      </c>
      <c r="T449">
        <v>58.69</v>
      </c>
      <c r="U449">
        <v>-1.22</v>
      </c>
      <c r="V449">
        <v>5.79</v>
      </c>
      <c r="Y449">
        <v>9.35</v>
      </c>
      <c r="Z449">
        <v>5.85</v>
      </c>
      <c r="AA449">
        <v>16.739999999999998</v>
      </c>
    </row>
    <row r="450" spans="1:27" hidden="1" x14ac:dyDescent="0.3">
      <c r="A450" t="s">
        <v>4761</v>
      </c>
      <c r="B450">
        <v>501455</v>
      </c>
      <c r="C450" t="s">
        <v>4762</v>
      </c>
      <c r="D450" t="s">
        <v>2264</v>
      </c>
      <c r="E450">
        <v>72.900000000000006</v>
      </c>
      <c r="F450">
        <v>10.35</v>
      </c>
      <c r="G450">
        <v>1685.5</v>
      </c>
      <c r="H450">
        <v>5.8</v>
      </c>
      <c r="I450">
        <v>0</v>
      </c>
      <c r="J450">
        <v>1.47</v>
      </c>
      <c r="K450">
        <v>53.64</v>
      </c>
      <c r="L450">
        <v>23.69</v>
      </c>
      <c r="M450">
        <v>23.31</v>
      </c>
      <c r="N450">
        <v>16.16</v>
      </c>
      <c r="O450">
        <v>1.64</v>
      </c>
      <c r="P450">
        <v>44.45</v>
      </c>
      <c r="Q450">
        <v>0</v>
      </c>
      <c r="R450">
        <v>12.28</v>
      </c>
      <c r="S450">
        <v>2065.85</v>
      </c>
      <c r="T450">
        <v>54.81</v>
      </c>
      <c r="U450">
        <v>7.64</v>
      </c>
      <c r="V450">
        <v>3.03</v>
      </c>
      <c r="W450">
        <v>-1.39</v>
      </c>
      <c r="X450">
        <v>7.03</v>
      </c>
      <c r="Y450">
        <v>16.41</v>
      </c>
      <c r="Z450">
        <v>16.23</v>
      </c>
      <c r="AA450">
        <v>11.93</v>
      </c>
    </row>
    <row r="451" spans="1:27" hidden="1" x14ac:dyDescent="0.3">
      <c r="A451" t="s">
        <v>738</v>
      </c>
      <c r="B451">
        <v>531404</v>
      </c>
      <c r="C451" t="s">
        <v>739</v>
      </c>
      <c r="D451" t="s">
        <v>55</v>
      </c>
      <c r="E451">
        <v>1.05</v>
      </c>
      <c r="G451">
        <v>4.33</v>
      </c>
      <c r="H451">
        <v>0</v>
      </c>
      <c r="I451">
        <v>51.18</v>
      </c>
      <c r="K451">
        <v>79</v>
      </c>
      <c r="L451">
        <v>-59.18</v>
      </c>
      <c r="M451">
        <v>-30.14</v>
      </c>
      <c r="P451">
        <v>-77.290000000000006</v>
      </c>
      <c r="R451">
        <v>-201.44</v>
      </c>
      <c r="S451">
        <v>74.91</v>
      </c>
      <c r="T451">
        <v>4.38</v>
      </c>
      <c r="U451">
        <v>-57.15</v>
      </c>
      <c r="V451">
        <v>-37.549999999999997</v>
      </c>
      <c r="AA451">
        <v>7.08</v>
      </c>
    </row>
    <row r="452" spans="1:27" hidden="1" x14ac:dyDescent="0.3">
      <c r="A452" t="s">
        <v>4757</v>
      </c>
      <c r="B452">
        <v>500338</v>
      </c>
      <c r="C452" t="s">
        <v>4758</v>
      </c>
      <c r="D452" t="s">
        <v>916</v>
      </c>
      <c r="E452">
        <v>32.85</v>
      </c>
      <c r="F452">
        <v>20.73</v>
      </c>
      <c r="G452">
        <v>1653.54</v>
      </c>
      <c r="H452">
        <v>1.52</v>
      </c>
      <c r="I452">
        <v>0</v>
      </c>
      <c r="J452">
        <v>1.01</v>
      </c>
      <c r="K452">
        <v>68.319999999999993</v>
      </c>
      <c r="L452">
        <v>14.41</v>
      </c>
      <c r="M452">
        <v>11.31</v>
      </c>
      <c r="N452">
        <v>9.7100000000000009</v>
      </c>
      <c r="O452">
        <v>1.5</v>
      </c>
      <c r="P452">
        <v>21.89</v>
      </c>
      <c r="Q452">
        <v>1.58</v>
      </c>
      <c r="R452">
        <v>9.6999999999999993</v>
      </c>
      <c r="S452">
        <v>6206.19</v>
      </c>
      <c r="T452">
        <v>74.87</v>
      </c>
      <c r="U452">
        <v>5.85</v>
      </c>
      <c r="V452">
        <v>4.2699999999999996</v>
      </c>
      <c r="W452">
        <v>93.42</v>
      </c>
      <c r="X452">
        <v>20.56</v>
      </c>
      <c r="Y452">
        <v>1.69</v>
      </c>
      <c r="Z452">
        <v>4.87</v>
      </c>
      <c r="AA452">
        <v>12.32</v>
      </c>
    </row>
    <row r="453" spans="1:27" hidden="1" x14ac:dyDescent="0.3">
      <c r="A453" t="s">
        <v>4755</v>
      </c>
      <c r="B453">
        <v>500670</v>
      </c>
      <c r="C453" t="s">
        <v>4756</v>
      </c>
      <c r="D453" t="s">
        <v>120</v>
      </c>
      <c r="E453">
        <v>106.25</v>
      </c>
      <c r="F453">
        <v>4.67</v>
      </c>
      <c r="G453">
        <v>1651.34</v>
      </c>
      <c r="H453">
        <v>6.59</v>
      </c>
      <c r="I453">
        <v>0</v>
      </c>
      <c r="J453">
        <v>0.23</v>
      </c>
      <c r="K453">
        <v>68.55</v>
      </c>
      <c r="L453">
        <v>16.52</v>
      </c>
      <c r="M453">
        <v>16.45</v>
      </c>
      <c r="N453">
        <v>15.64</v>
      </c>
      <c r="O453">
        <v>0.33</v>
      </c>
      <c r="P453">
        <v>321.31</v>
      </c>
      <c r="Q453">
        <v>0.01</v>
      </c>
      <c r="R453">
        <v>9.2100000000000009</v>
      </c>
      <c r="S453">
        <v>5250.89</v>
      </c>
      <c r="T453">
        <v>41.18</v>
      </c>
      <c r="U453">
        <v>9.01</v>
      </c>
      <c r="V453">
        <v>4</v>
      </c>
      <c r="W453">
        <v>62.4</v>
      </c>
      <c r="X453">
        <v>20.61</v>
      </c>
      <c r="Y453">
        <v>8.5500000000000007</v>
      </c>
      <c r="Z453">
        <v>14.66</v>
      </c>
      <c r="AA453">
        <v>6.46</v>
      </c>
    </row>
    <row r="454" spans="1:27" hidden="1" x14ac:dyDescent="0.3">
      <c r="A454" t="s">
        <v>4753</v>
      </c>
      <c r="B454">
        <v>532400</v>
      </c>
      <c r="C454" t="s">
        <v>4754</v>
      </c>
      <c r="D454" t="s">
        <v>44</v>
      </c>
      <c r="E454">
        <v>59.55</v>
      </c>
      <c r="F454">
        <v>7.94</v>
      </c>
      <c r="G454">
        <v>1647.8</v>
      </c>
      <c r="H454">
        <v>3.33</v>
      </c>
      <c r="I454">
        <v>0</v>
      </c>
      <c r="J454">
        <v>3.16</v>
      </c>
      <c r="K454">
        <v>43.74</v>
      </c>
      <c r="L454">
        <v>17.3</v>
      </c>
      <c r="M454">
        <v>16.45</v>
      </c>
      <c r="N454">
        <v>15.44</v>
      </c>
      <c r="O454">
        <v>0.94</v>
      </c>
      <c r="P454">
        <v>63.41</v>
      </c>
      <c r="Q454">
        <v>0.09</v>
      </c>
      <c r="R454">
        <v>10.47</v>
      </c>
      <c r="S454">
        <v>3172.19</v>
      </c>
      <c r="T454">
        <v>40.82</v>
      </c>
      <c r="U454">
        <v>-7.51</v>
      </c>
      <c r="V454">
        <v>-1.0900000000000001</v>
      </c>
      <c r="W454">
        <v>-2.0099999999999998</v>
      </c>
      <c r="X454">
        <v>2.5099999999999998</v>
      </c>
      <c r="Y454">
        <v>16.55</v>
      </c>
      <c r="Z454">
        <v>15.02</v>
      </c>
      <c r="AA454">
        <v>8.58</v>
      </c>
    </row>
    <row r="455" spans="1:27" hidden="1" x14ac:dyDescent="0.3">
      <c r="A455" t="s">
        <v>4751</v>
      </c>
      <c r="B455">
        <v>526947</v>
      </c>
      <c r="C455" t="s">
        <v>4752</v>
      </c>
      <c r="D455" t="s">
        <v>347</v>
      </c>
      <c r="E455">
        <v>148.35</v>
      </c>
      <c r="F455">
        <v>18.98</v>
      </c>
      <c r="G455">
        <v>1646.69</v>
      </c>
      <c r="H455">
        <v>0.81</v>
      </c>
      <c r="I455">
        <v>0</v>
      </c>
      <c r="J455">
        <v>1</v>
      </c>
      <c r="K455">
        <v>36.33</v>
      </c>
      <c r="L455">
        <v>20.86</v>
      </c>
      <c r="M455">
        <v>23.03</v>
      </c>
      <c r="N455">
        <v>13.69</v>
      </c>
      <c r="O455">
        <v>3.04</v>
      </c>
      <c r="P455">
        <v>48.72</v>
      </c>
      <c r="Q455">
        <v>0</v>
      </c>
      <c r="R455">
        <v>39.19</v>
      </c>
      <c r="S455">
        <v>278.23</v>
      </c>
      <c r="T455">
        <v>65.64</v>
      </c>
      <c r="U455">
        <v>3.91</v>
      </c>
      <c r="V455">
        <v>9.59</v>
      </c>
      <c r="W455">
        <v>6.37</v>
      </c>
      <c r="X455">
        <v>18.989999999999998</v>
      </c>
      <c r="Y455">
        <v>18.53</v>
      </c>
      <c r="Z455">
        <v>15.83</v>
      </c>
      <c r="AA455">
        <v>12.95</v>
      </c>
    </row>
    <row r="456" spans="1:27" hidden="1" x14ac:dyDescent="0.3">
      <c r="A456" t="s">
        <v>4749</v>
      </c>
      <c r="B456">
        <v>500133</v>
      </c>
      <c r="C456" t="s">
        <v>4750</v>
      </c>
      <c r="D456" t="s">
        <v>190</v>
      </c>
      <c r="E456">
        <v>1069.1500000000001</v>
      </c>
      <c r="F456">
        <v>23.61</v>
      </c>
      <c r="G456">
        <v>1645.42</v>
      </c>
      <c r="H456">
        <v>8.42</v>
      </c>
      <c r="I456">
        <v>0</v>
      </c>
      <c r="J456">
        <v>2.0499999999999998</v>
      </c>
      <c r="K456">
        <v>38.130000000000003</v>
      </c>
      <c r="L456">
        <v>25.96</v>
      </c>
      <c r="M456">
        <v>17.989999999999998</v>
      </c>
      <c r="N456">
        <v>17.71</v>
      </c>
      <c r="O456">
        <v>5.45</v>
      </c>
      <c r="P456">
        <v>196.17</v>
      </c>
      <c r="Q456">
        <v>0</v>
      </c>
      <c r="R456">
        <v>13.66</v>
      </c>
      <c r="S456">
        <v>703.88</v>
      </c>
      <c r="T456">
        <v>73.72</v>
      </c>
      <c r="U456">
        <v>14.2</v>
      </c>
      <c r="V456">
        <v>9.1</v>
      </c>
      <c r="W456">
        <v>24.28</v>
      </c>
      <c r="X456">
        <v>11.49</v>
      </c>
      <c r="Y456">
        <v>11.76</v>
      </c>
      <c r="Z456">
        <v>12.49</v>
      </c>
      <c r="AA456">
        <v>8.0299999999999994</v>
      </c>
    </row>
    <row r="457" spans="1:27" hidden="1" x14ac:dyDescent="0.3">
      <c r="A457" t="s">
        <v>4747</v>
      </c>
      <c r="B457">
        <v>532144</v>
      </c>
      <c r="C457" t="s">
        <v>4748</v>
      </c>
      <c r="D457" t="s">
        <v>124</v>
      </c>
      <c r="E457">
        <v>63.05</v>
      </c>
      <c r="F457">
        <v>4.72</v>
      </c>
      <c r="G457">
        <v>1644.88</v>
      </c>
      <c r="H457">
        <v>0.81</v>
      </c>
      <c r="I457">
        <v>0</v>
      </c>
      <c r="K457">
        <v>73.05</v>
      </c>
      <c r="L457">
        <v>12.12</v>
      </c>
      <c r="M457">
        <v>8.02</v>
      </c>
      <c r="N457">
        <v>-2.2000000000000002</v>
      </c>
      <c r="O457">
        <v>0.53</v>
      </c>
      <c r="P457">
        <v>118.19</v>
      </c>
      <c r="Q457">
        <v>0.34</v>
      </c>
      <c r="R457">
        <v>8.2899999999999991</v>
      </c>
      <c r="S457">
        <v>9954.01</v>
      </c>
      <c r="T457">
        <v>49.03</v>
      </c>
      <c r="U457">
        <v>7.36</v>
      </c>
      <c r="V457">
        <v>3.05</v>
      </c>
      <c r="Y457">
        <v>2.29</v>
      </c>
      <c r="Z457">
        <v>1.41</v>
      </c>
      <c r="AA457">
        <v>6.72</v>
      </c>
    </row>
    <row r="458" spans="1:27" hidden="1" x14ac:dyDescent="0.3">
      <c r="A458" t="s">
        <v>4745</v>
      </c>
      <c r="B458">
        <v>532509</v>
      </c>
      <c r="C458" t="s">
        <v>4746</v>
      </c>
      <c r="D458" t="s">
        <v>53</v>
      </c>
      <c r="E458">
        <v>117.2</v>
      </c>
      <c r="F458">
        <v>11.49</v>
      </c>
      <c r="G458">
        <v>1639.31</v>
      </c>
      <c r="H458">
        <v>1.32</v>
      </c>
      <c r="I458">
        <v>0</v>
      </c>
      <c r="J458">
        <v>0.53</v>
      </c>
      <c r="K458">
        <v>52.93</v>
      </c>
      <c r="L458">
        <v>21.5</v>
      </c>
      <c r="M458">
        <v>22.69</v>
      </c>
      <c r="N458">
        <v>18.71</v>
      </c>
      <c r="O458">
        <v>1.96</v>
      </c>
      <c r="P458">
        <v>59.66</v>
      </c>
      <c r="Q458">
        <v>0.39</v>
      </c>
      <c r="R458">
        <v>13.75</v>
      </c>
      <c r="S458">
        <v>1604.97</v>
      </c>
      <c r="T458">
        <v>44.56</v>
      </c>
      <c r="U458">
        <v>19.16</v>
      </c>
      <c r="V458">
        <v>24.09</v>
      </c>
      <c r="W458">
        <v>23.56</v>
      </c>
      <c r="X458">
        <v>21.79</v>
      </c>
      <c r="Y458">
        <v>21.46</v>
      </c>
      <c r="Z458">
        <v>21.56</v>
      </c>
      <c r="AA458">
        <v>9.9700000000000006</v>
      </c>
    </row>
    <row r="459" spans="1:27" hidden="1" x14ac:dyDescent="0.3">
      <c r="A459" t="s">
        <v>4743</v>
      </c>
      <c r="B459">
        <v>505744</v>
      </c>
      <c r="C459" t="s">
        <v>4744</v>
      </c>
      <c r="D459" t="s">
        <v>53</v>
      </c>
      <c r="E459">
        <v>294.25</v>
      </c>
      <c r="F459">
        <v>32.69</v>
      </c>
      <c r="G459">
        <v>1636.91</v>
      </c>
      <c r="H459">
        <v>0</v>
      </c>
      <c r="I459">
        <v>0</v>
      </c>
      <c r="J459">
        <v>1.29</v>
      </c>
      <c r="K459">
        <v>55.85</v>
      </c>
      <c r="L459">
        <v>20.13</v>
      </c>
      <c r="M459">
        <v>21.39</v>
      </c>
      <c r="N459">
        <v>11.73</v>
      </c>
      <c r="O459">
        <v>2.0099999999999998</v>
      </c>
      <c r="P459">
        <v>146.63</v>
      </c>
      <c r="Q459">
        <v>0</v>
      </c>
      <c r="R459">
        <v>13.56</v>
      </c>
      <c r="S459">
        <v>1175.4000000000001</v>
      </c>
      <c r="T459">
        <v>74.98</v>
      </c>
      <c r="U459">
        <v>0.31</v>
      </c>
      <c r="V459">
        <v>3.01</v>
      </c>
      <c r="W459">
        <v>21.68</v>
      </c>
      <c r="X459">
        <v>25.26</v>
      </c>
      <c r="Y459">
        <v>12</v>
      </c>
      <c r="Z459">
        <v>13.24</v>
      </c>
      <c r="AA459">
        <v>9.9700000000000006</v>
      </c>
    </row>
    <row r="460" spans="1:27" hidden="1" x14ac:dyDescent="0.3">
      <c r="A460" t="s">
        <v>4742</v>
      </c>
      <c r="B460">
        <v>500123</v>
      </c>
      <c r="D460" t="s">
        <v>33</v>
      </c>
      <c r="E460">
        <v>2060.3000000000002</v>
      </c>
      <c r="F460">
        <v>32.97</v>
      </c>
      <c r="G460">
        <v>1633.82</v>
      </c>
      <c r="H460">
        <v>0.22</v>
      </c>
      <c r="I460">
        <v>0</v>
      </c>
      <c r="J460">
        <v>2.6</v>
      </c>
      <c r="K460">
        <v>35.6</v>
      </c>
      <c r="L460">
        <v>22.7</v>
      </c>
      <c r="M460">
        <v>30.78</v>
      </c>
      <c r="N460">
        <v>16.7</v>
      </c>
      <c r="O460">
        <v>4.25</v>
      </c>
      <c r="P460">
        <v>484.42</v>
      </c>
      <c r="Q460">
        <v>0</v>
      </c>
      <c r="R460">
        <v>13.67</v>
      </c>
      <c r="S460">
        <v>394.06</v>
      </c>
      <c r="T460">
        <v>75</v>
      </c>
      <c r="U460">
        <v>5.93</v>
      </c>
      <c r="V460">
        <v>6.1</v>
      </c>
      <c r="W460">
        <v>7.27</v>
      </c>
      <c r="X460">
        <v>12.66</v>
      </c>
      <c r="Y460">
        <v>22.55</v>
      </c>
      <c r="Z460">
        <v>21.33</v>
      </c>
      <c r="AA460">
        <v>7.81</v>
      </c>
    </row>
    <row r="461" spans="1:27" hidden="1" x14ac:dyDescent="0.3">
      <c r="A461" t="s">
        <v>742</v>
      </c>
      <c r="B461">
        <v>531471</v>
      </c>
      <c r="D461" t="s">
        <v>743</v>
      </c>
      <c r="E461">
        <v>4.42</v>
      </c>
      <c r="G461">
        <v>4.3600000000000003</v>
      </c>
      <c r="H461">
        <v>0</v>
      </c>
      <c r="I461">
        <v>27.41</v>
      </c>
      <c r="K461">
        <v>82.32</v>
      </c>
      <c r="L461">
        <v>7.28</v>
      </c>
      <c r="M461">
        <v>7.94</v>
      </c>
      <c r="N461">
        <v>3.66</v>
      </c>
      <c r="O461">
        <v>0.39</v>
      </c>
      <c r="P461">
        <v>11.33</v>
      </c>
      <c r="Q461">
        <v>0.06</v>
      </c>
      <c r="R461">
        <v>3.78</v>
      </c>
      <c r="S461">
        <v>6.88</v>
      </c>
      <c r="T461">
        <v>70.599999999999994</v>
      </c>
      <c r="U461">
        <v>-1.87</v>
      </c>
      <c r="V461">
        <v>7.31</v>
      </c>
      <c r="W461">
        <v>-39.51</v>
      </c>
      <c r="X461">
        <v>-22.49</v>
      </c>
      <c r="Y461">
        <v>9.1</v>
      </c>
      <c r="Z461">
        <v>3.31</v>
      </c>
      <c r="AA461">
        <v>71.400000000000006</v>
      </c>
    </row>
    <row r="462" spans="1:27" hidden="1" x14ac:dyDescent="0.3">
      <c r="A462" t="s">
        <v>745</v>
      </c>
      <c r="B462">
        <v>526801</v>
      </c>
      <c r="C462" t="s">
        <v>745</v>
      </c>
      <c r="D462" t="s">
        <v>124</v>
      </c>
      <c r="E462">
        <v>0.35</v>
      </c>
      <c r="G462">
        <v>4.37</v>
      </c>
      <c r="H462">
        <v>0</v>
      </c>
      <c r="I462">
        <v>45.51</v>
      </c>
      <c r="K462">
        <v>72</v>
      </c>
      <c r="L462">
        <v>-6.58</v>
      </c>
      <c r="M462">
        <v>-14.88</v>
      </c>
      <c r="P462">
        <v>-219.41</v>
      </c>
      <c r="R462">
        <v>1.39</v>
      </c>
      <c r="S462">
        <v>234.09</v>
      </c>
      <c r="T462">
        <v>36.9</v>
      </c>
      <c r="U462">
        <v>-7.82</v>
      </c>
      <c r="V462">
        <v>-22.49</v>
      </c>
      <c r="W462">
        <v>23.36</v>
      </c>
      <c r="X462">
        <v>8.3800000000000008</v>
      </c>
      <c r="AA462">
        <v>6.72</v>
      </c>
    </row>
    <row r="463" spans="1:27" hidden="1" x14ac:dyDescent="0.3">
      <c r="A463" t="s">
        <v>750</v>
      </c>
      <c r="B463">
        <v>519287</v>
      </c>
      <c r="D463" t="s">
        <v>144</v>
      </c>
      <c r="E463">
        <v>1.9</v>
      </c>
      <c r="F463">
        <v>0.75</v>
      </c>
      <c r="G463">
        <v>4.43</v>
      </c>
      <c r="H463">
        <v>0</v>
      </c>
      <c r="I463">
        <v>100</v>
      </c>
      <c r="J463">
        <v>0.02</v>
      </c>
      <c r="K463">
        <v>65.58</v>
      </c>
      <c r="L463">
        <v>7.73</v>
      </c>
      <c r="M463">
        <v>-7.16</v>
      </c>
      <c r="P463">
        <v>-34.29</v>
      </c>
      <c r="R463">
        <v>1.57</v>
      </c>
      <c r="S463">
        <v>718.04</v>
      </c>
      <c r="T463">
        <v>45.69</v>
      </c>
      <c r="U463">
        <v>4.0999999999999996</v>
      </c>
      <c r="V463">
        <v>-2.57</v>
      </c>
      <c r="W463">
        <v>31.04</v>
      </c>
      <c r="X463">
        <v>37.57</v>
      </c>
      <c r="AA463">
        <v>16.29</v>
      </c>
    </row>
    <row r="464" spans="1:27" hidden="1" x14ac:dyDescent="0.3">
      <c r="A464" t="s">
        <v>4735</v>
      </c>
      <c r="B464">
        <v>540526</v>
      </c>
      <c r="D464" t="s">
        <v>37</v>
      </c>
      <c r="E464">
        <v>27.97</v>
      </c>
      <c r="F464">
        <v>8.5299999999999994</v>
      </c>
      <c r="G464">
        <v>1567.35</v>
      </c>
      <c r="H464">
        <v>18.48</v>
      </c>
      <c r="I464">
        <v>0</v>
      </c>
      <c r="K464">
        <v>59.76</v>
      </c>
      <c r="L464">
        <v>4.83</v>
      </c>
      <c r="N464">
        <v>3.43</v>
      </c>
      <c r="O464">
        <v>0.32</v>
      </c>
      <c r="P464">
        <v>88</v>
      </c>
      <c r="Q464">
        <v>0.35</v>
      </c>
      <c r="R464">
        <v>80.760000000000005</v>
      </c>
      <c r="S464">
        <v>1212.8499999999999</v>
      </c>
      <c r="T464">
        <v>15</v>
      </c>
      <c r="AA464">
        <v>8.5299999999999994</v>
      </c>
    </row>
    <row r="465" spans="1:27" hidden="1" x14ac:dyDescent="0.3">
      <c r="A465" t="s">
        <v>4733</v>
      </c>
      <c r="B465">
        <v>540768</v>
      </c>
      <c r="C465" t="s">
        <v>4734</v>
      </c>
      <c r="D465" t="s">
        <v>92</v>
      </c>
      <c r="E465">
        <v>218.1</v>
      </c>
      <c r="F465">
        <v>22.64</v>
      </c>
      <c r="G465">
        <v>1560.23</v>
      </c>
      <c r="H465">
        <v>0.82</v>
      </c>
      <c r="I465">
        <v>0</v>
      </c>
      <c r="K465">
        <v>62.25</v>
      </c>
      <c r="L465">
        <v>28.28</v>
      </c>
      <c r="M465">
        <v>25.07</v>
      </c>
      <c r="N465">
        <v>18.739999999999998</v>
      </c>
      <c r="O465">
        <v>3.13</v>
      </c>
      <c r="P465">
        <v>69.64</v>
      </c>
      <c r="Q465">
        <v>0.06</v>
      </c>
      <c r="R465">
        <v>4.3899999999999997</v>
      </c>
      <c r="S465">
        <v>3674.06</v>
      </c>
      <c r="T465">
        <v>58.49</v>
      </c>
      <c r="U465">
        <v>23.11</v>
      </c>
      <c r="W465">
        <v>33.72</v>
      </c>
      <c r="Z465">
        <v>16.77</v>
      </c>
      <c r="AA465">
        <v>8.11</v>
      </c>
    </row>
    <row r="466" spans="1:27" hidden="1" x14ac:dyDescent="0.3">
      <c r="A466" t="s">
        <v>4731</v>
      </c>
      <c r="B466">
        <v>530117</v>
      </c>
      <c r="C466" t="s">
        <v>4732</v>
      </c>
      <c r="D466" t="s">
        <v>33</v>
      </c>
      <c r="E466">
        <v>398.1</v>
      </c>
      <c r="F466">
        <v>10.69</v>
      </c>
      <c r="G466">
        <v>1555.09</v>
      </c>
      <c r="H466">
        <v>0.63</v>
      </c>
      <c r="I466">
        <v>0</v>
      </c>
      <c r="K466">
        <v>46.78</v>
      </c>
      <c r="L466">
        <v>18.260000000000002</v>
      </c>
      <c r="N466">
        <v>16.73</v>
      </c>
      <c r="O466">
        <v>2.38</v>
      </c>
      <c r="P466">
        <v>167.48</v>
      </c>
      <c r="Q466">
        <v>0.75</v>
      </c>
      <c r="R466">
        <v>16.93</v>
      </c>
      <c r="S466">
        <v>1673.75</v>
      </c>
      <c r="T466">
        <v>74.06</v>
      </c>
      <c r="AA466">
        <v>7.81</v>
      </c>
    </row>
    <row r="467" spans="1:27" hidden="1" x14ac:dyDescent="0.3">
      <c r="A467" t="s">
        <v>4729</v>
      </c>
      <c r="B467">
        <v>532749</v>
      </c>
      <c r="C467" t="s">
        <v>4730</v>
      </c>
      <c r="D467" t="s">
        <v>92</v>
      </c>
      <c r="E467">
        <v>63.25</v>
      </c>
      <c r="F467">
        <v>6.41</v>
      </c>
      <c r="G467">
        <v>1554.02</v>
      </c>
      <c r="H467">
        <v>5.53</v>
      </c>
      <c r="I467">
        <v>0</v>
      </c>
      <c r="J467">
        <v>0.65</v>
      </c>
      <c r="K467">
        <v>48.45</v>
      </c>
      <c r="L467">
        <v>12.73</v>
      </c>
      <c r="M467">
        <v>12.65</v>
      </c>
      <c r="N467">
        <v>11.59</v>
      </c>
      <c r="O467">
        <v>0.73</v>
      </c>
      <c r="P467">
        <v>86.38</v>
      </c>
      <c r="Q467">
        <v>0.39</v>
      </c>
      <c r="R467">
        <v>6.99</v>
      </c>
      <c r="S467">
        <v>7202.6</v>
      </c>
      <c r="T467">
        <v>70.010000000000005</v>
      </c>
      <c r="U467">
        <v>6.92</v>
      </c>
      <c r="V467">
        <v>7.25</v>
      </c>
      <c r="W467">
        <v>0.06</v>
      </c>
      <c r="X467">
        <v>9.81</v>
      </c>
      <c r="Y467">
        <v>11.66</v>
      </c>
      <c r="Z467">
        <v>11.02</v>
      </c>
      <c r="AA467">
        <v>8.11</v>
      </c>
    </row>
    <row r="468" spans="1:27" hidden="1" x14ac:dyDescent="0.3">
      <c r="A468" t="s">
        <v>4727</v>
      </c>
      <c r="B468">
        <v>570001</v>
      </c>
      <c r="C468" t="s">
        <v>4728</v>
      </c>
      <c r="D468" t="s">
        <v>4168</v>
      </c>
      <c r="E468">
        <v>30.55</v>
      </c>
      <c r="G468">
        <v>1553.48</v>
      </c>
      <c r="I468">
        <v>0</v>
      </c>
      <c r="K468">
        <v>73.739999999999995</v>
      </c>
      <c r="T468">
        <v>0.1</v>
      </c>
      <c r="AA468">
        <v>57.49</v>
      </c>
    </row>
    <row r="469" spans="1:27" hidden="1" x14ac:dyDescent="0.3">
      <c r="A469" t="s">
        <v>4725</v>
      </c>
      <c r="B469">
        <v>530001</v>
      </c>
      <c r="C469" t="s">
        <v>4726</v>
      </c>
      <c r="D469" t="s">
        <v>2548</v>
      </c>
      <c r="E469">
        <v>211.4</v>
      </c>
      <c r="F469">
        <v>3.16</v>
      </c>
      <c r="G469">
        <v>1552.52</v>
      </c>
      <c r="H469">
        <v>3.78</v>
      </c>
      <c r="I469">
        <v>0</v>
      </c>
      <c r="J469">
        <v>0.11</v>
      </c>
      <c r="K469">
        <v>64.52</v>
      </c>
      <c r="L469">
        <v>23.94</v>
      </c>
      <c r="M469">
        <v>18.34</v>
      </c>
      <c r="N469">
        <v>16.989999999999998</v>
      </c>
      <c r="O469">
        <v>0.35</v>
      </c>
      <c r="P469">
        <v>607.41999999999996</v>
      </c>
      <c r="Q469">
        <v>0.04</v>
      </c>
      <c r="R469">
        <v>26.38</v>
      </c>
      <c r="S469">
        <v>2923.51</v>
      </c>
      <c r="T469">
        <v>46.28</v>
      </c>
      <c r="U469">
        <v>16.579999999999998</v>
      </c>
      <c r="V469">
        <v>10.77</v>
      </c>
      <c r="W469">
        <v>46.21</v>
      </c>
      <c r="X469">
        <v>30.07</v>
      </c>
      <c r="Y469">
        <v>12.62</v>
      </c>
      <c r="Z469">
        <v>13.88</v>
      </c>
      <c r="AA469">
        <v>2.4700000000000002</v>
      </c>
    </row>
    <row r="470" spans="1:27" hidden="1" x14ac:dyDescent="0.3">
      <c r="A470" t="s">
        <v>764</v>
      </c>
      <c r="B470">
        <v>535267</v>
      </c>
      <c r="D470" t="s">
        <v>42</v>
      </c>
      <c r="E470">
        <v>4.16</v>
      </c>
      <c r="F470">
        <v>1.78</v>
      </c>
      <c r="G470">
        <v>4.51</v>
      </c>
      <c r="H470">
        <v>0</v>
      </c>
      <c r="I470">
        <v>18.13</v>
      </c>
      <c r="J470">
        <v>0.05</v>
      </c>
      <c r="K470">
        <v>71.510000000000005</v>
      </c>
      <c r="L470">
        <v>10.19</v>
      </c>
      <c r="M470">
        <v>10.99</v>
      </c>
      <c r="N470">
        <v>8.24</v>
      </c>
      <c r="O470">
        <v>0.12</v>
      </c>
      <c r="P470">
        <v>34.51</v>
      </c>
      <c r="Q470">
        <v>0.36</v>
      </c>
      <c r="R470">
        <v>70.52</v>
      </c>
      <c r="S470">
        <v>7.43</v>
      </c>
      <c r="T470">
        <v>50.83</v>
      </c>
      <c r="U470">
        <v>16.82</v>
      </c>
      <c r="V470">
        <v>20.84</v>
      </c>
      <c r="W470">
        <v>4.4000000000000004</v>
      </c>
      <c r="X470">
        <v>32.79</v>
      </c>
      <c r="Y470">
        <v>8.3800000000000008</v>
      </c>
      <c r="Z470">
        <v>8.01</v>
      </c>
      <c r="AA470">
        <v>13.86</v>
      </c>
    </row>
    <row r="471" spans="1:27" hidden="1" x14ac:dyDescent="0.3">
      <c r="A471" t="s">
        <v>766</v>
      </c>
      <c r="B471">
        <v>513414</v>
      </c>
      <c r="C471" t="s">
        <v>767</v>
      </c>
      <c r="D471" t="s">
        <v>124</v>
      </c>
      <c r="E471">
        <v>0.15</v>
      </c>
      <c r="G471">
        <v>4.5199999999999996</v>
      </c>
      <c r="H471">
        <v>0</v>
      </c>
      <c r="I471">
        <v>100</v>
      </c>
      <c r="K471">
        <v>75</v>
      </c>
      <c r="L471">
        <v>-58.73</v>
      </c>
      <c r="M471">
        <v>-28.34</v>
      </c>
      <c r="P471">
        <v>-40.98</v>
      </c>
      <c r="R471">
        <v>-367.82</v>
      </c>
      <c r="S471">
        <v>120.26</v>
      </c>
      <c r="T471">
        <v>57.57</v>
      </c>
      <c r="U471">
        <v>-52.16</v>
      </c>
      <c r="V471">
        <v>-32.93</v>
      </c>
      <c r="AA471">
        <v>6.72</v>
      </c>
    </row>
    <row r="472" spans="1:27" hidden="1" x14ac:dyDescent="0.3">
      <c r="A472" t="s">
        <v>4719</v>
      </c>
      <c r="B472">
        <v>542011</v>
      </c>
      <c r="C472" t="s">
        <v>4720</v>
      </c>
      <c r="D472" t="s">
        <v>92</v>
      </c>
      <c r="E472">
        <v>134.19999999999999</v>
      </c>
      <c r="F472">
        <v>10.43</v>
      </c>
      <c r="G472">
        <v>1537.29</v>
      </c>
      <c r="H472">
        <v>5.18</v>
      </c>
      <c r="I472">
        <v>0</v>
      </c>
      <c r="K472">
        <v>46.19</v>
      </c>
      <c r="L472">
        <v>17.93</v>
      </c>
      <c r="N472">
        <v>10.71</v>
      </c>
      <c r="O472">
        <v>1.45</v>
      </c>
      <c r="P472">
        <v>92.58</v>
      </c>
      <c r="Q472">
        <v>0.03</v>
      </c>
      <c r="R472">
        <v>2.5299999999999998</v>
      </c>
      <c r="S472">
        <v>1465.82</v>
      </c>
      <c r="T472">
        <v>74.5</v>
      </c>
      <c r="AA472">
        <v>6.34</v>
      </c>
    </row>
    <row r="473" spans="1:27" hidden="1" x14ac:dyDescent="0.3">
      <c r="A473" t="s">
        <v>4717</v>
      </c>
      <c r="B473">
        <v>534139</v>
      </c>
      <c r="C473" t="s">
        <v>4718</v>
      </c>
      <c r="D473" t="s">
        <v>96</v>
      </c>
      <c r="E473">
        <v>64.05</v>
      </c>
      <c r="G473">
        <v>1531.44</v>
      </c>
      <c r="H473">
        <v>0</v>
      </c>
      <c r="I473">
        <v>0</v>
      </c>
      <c r="K473">
        <v>47.69</v>
      </c>
      <c r="L473">
        <v>10.01</v>
      </c>
      <c r="M473">
        <v>-7.16</v>
      </c>
      <c r="N473">
        <v>1.58</v>
      </c>
      <c r="P473">
        <v>-0.63</v>
      </c>
      <c r="R473">
        <v>2.38</v>
      </c>
      <c r="S473">
        <v>1436.5</v>
      </c>
      <c r="T473">
        <v>75</v>
      </c>
      <c r="U473">
        <v>-0.44</v>
      </c>
      <c r="V473">
        <v>2.63</v>
      </c>
      <c r="W473">
        <v>28.87</v>
      </c>
      <c r="X473">
        <v>15.17</v>
      </c>
      <c r="Y473">
        <v>-44.42</v>
      </c>
      <c r="Z473">
        <v>-62.64</v>
      </c>
      <c r="AA473">
        <v>13.2</v>
      </c>
    </row>
    <row r="474" spans="1:27" hidden="1" x14ac:dyDescent="0.3">
      <c r="A474" t="s">
        <v>4716</v>
      </c>
      <c r="B474">
        <v>500249</v>
      </c>
      <c r="C474" t="s">
        <v>4716</v>
      </c>
      <c r="D474" t="s">
        <v>1932</v>
      </c>
      <c r="E474">
        <v>435.2</v>
      </c>
      <c r="F474">
        <v>16.39</v>
      </c>
      <c r="G474">
        <v>1514.93</v>
      </c>
      <c r="H474">
        <v>1.38</v>
      </c>
      <c r="I474">
        <v>0</v>
      </c>
      <c r="J474">
        <v>13.11</v>
      </c>
      <c r="K474">
        <v>43.07</v>
      </c>
      <c r="L474">
        <v>14.76</v>
      </c>
      <c r="M474">
        <v>15.76</v>
      </c>
      <c r="N474">
        <v>9.7100000000000009</v>
      </c>
      <c r="O474">
        <v>1.95</v>
      </c>
      <c r="P474">
        <v>222.65</v>
      </c>
      <c r="Q474">
        <v>0.06</v>
      </c>
      <c r="R474">
        <v>11.62</v>
      </c>
      <c r="S474">
        <v>1293.9000000000001</v>
      </c>
      <c r="T474">
        <v>66.41</v>
      </c>
      <c r="U474">
        <v>10.1</v>
      </c>
      <c r="V474">
        <v>8.3800000000000008</v>
      </c>
      <c r="W474">
        <v>1.35</v>
      </c>
      <c r="X474">
        <v>1.25</v>
      </c>
      <c r="Y474">
        <v>10.97</v>
      </c>
      <c r="Z474">
        <v>10.28</v>
      </c>
      <c r="AA474">
        <v>12.02</v>
      </c>
    </row>
    <row r="475" spans="1:27" hidden="1" x14ac:dyDescent="0.3">
      <c r="A475" t="s">
        <v>4714</v>
      </c>
      <c r="B475">
        <v>509820</v>
      </c>
      <c r="C475" t="s">
        <v>4715</v>
      </c>
      <c r="D475" t="s">
        <v>485</v>
      </c>
      <c r="E475">
        <v>198.1</v>
      </c>
      <c r="F475">
        <v>8.8000000000000007</v>
      </c>
      <c r="G475">
        <v>1496.09</v>
      </c>
      <c r="H475">
        <v>1.51</v>
      </c>
      <c r="I475">
        <v>0</v>
      </c>
      <c r="J475">
        <v>-0.96</v>
      </c>
      <c r="K475">
        <v>35.049999999999997</v>
      </c>
      <c r="L475">
        <v>15.22</v>
      </c>
      <c r="M475">
        <v>16.329999999999998</v>
      </c>
      <c r="N475">
        <v>5.55</v>
      </c>
      <c r="O475">
        <v>2.15</v>
      </c>
      <c r="P475">
        <v>92.34</v>
      </c>
      <c r="Q475">
        <v>0.39</v>
      </c>
      <c r="R475">
        <v>11.36</v>
      </c>
      <c r="S475">
        <v>2582.37</v>
      </c>
      <c r="T475">
        <v>66.94</v>
      </c>
      <c r="U475">
        <v>27.21</v>
      </c>
      <c r="V475">
        <v>18.670000000000002</v>
      </c>
      <c r="W475">
        <v>-14.49</v>
      </c>
      <c r="X475">
        <v>-9.1199999999999992</v>
      </c>
      <c r="Y475">
        <v>10.65</v>
      </c>
      <c r="Z475">
        <v>10.88</v>
      </c>
      <c r="AA475">
        <v>4.75</v>
      </c>
    </row>
    <row r="476" spans="1:27" hidden="1" x14ac:dyDescent="0.3">
      <c r="A476" t="s">
        <v>4712</v>
      </c>
      <c r="B476">
        <v>539844</v>
      </c>
      <c r="C476" t="s">
        <v>4713</v>
      </c>
      <c r="D476" t="s">
        <v>42</v>
      </c>
      <c r="E476">
        <v>43.35</v>
      </c>
      <c r="F476">
        <v>6.39</v>
      </c>
      <c r="G476">
        <v>1481.66</v>
      </c>
      <c r="H476">
        <v>0</v>
      </c>
      <c r="I476">
        <v>0</v>
      </c>
      <c r="J476">
        <v>0.34</v>
      </c>
      <c r="K476">
        <v>69.819999999999993</v>
      </c>
      <c r="L476">
        <v>8.7100000000000009</v>
      </c>
      <c r="M476">
        <v>8.51</v>
      </c>
      <c r="N476">
        <v>7.53</v>
      </c>
      <c r="O476">
        <v>0.57999999999999996</v>
      </c>
      <c r="P476">
        <v>74.78</v>
      </c>
      <c r="Q476">
        <v>1.71</v>
      </c>
      <c r="R476">
        <v>56.97</v>
      </c>
      <c r="S476">
        <v>2693.12</v>
      </c>
      <c r="T476">
        <v>0</v>
      </c>
      <c r="U476">
        <v>26.97</v>
      </c>
      <c r="V476">
        <v>36.32</v>
      </c>
      <c r="W476">
        <v>1.86</v>
      </c>
      <c r="X476">
        <v>18.899999999999999</v>
      </c>
      <c r="Y476">
        <v>7.34</v>
      </c>
      <c r="Z476">
        <v>5.59</v>
      </c>
      <c r="AA476">
        <v>13.86</v>
      </c>
    </row>
    <row r="477" spans="1:27" hidden="1" x14ac:dyDescent="0.3">
      <c r="A477" t="s">
        <v>4710</v>
      </c>
      <c r="B477">
        <v>534076</v>
      </c>
      <c r="C477" t="s">
        <v>4711</v>
      </c>
      <c r="D477" t="s">
        <v>1637</v>
      </c>
      <c r="E477">
        <v>123.05</v>
      </c>
      <c r="F477">
        <v>15.91</v>
      </c>
      <c r="G477">
        <v>1477.83</v>
      </c>
      <c r="H477">
        <v>2.0299999999999998</v>
      </c>
      <c r="I477">
        <v>0</v>
      </c>
      <c r="J477">
        <v>1.43</v>
      </c>
      <c r="K477">
        <v>54.18</v>
      </c>
      <c r="L477">
        <v>39.68</v>
      </c>
      <c r="M477">
        <v>42.49</v>
      </c>
      <c r="N477">
        <v>25.7</v>
      </c>
      <c r="O477">
        <v>3.81</v>
      </c>
      <c r="P477">
        <v>32.270000000000003</v>
      </c>
      <c r="Q477">
        <v>0</v>
      </c>
      <c r="R477">
        <v>17.760000000000002</v>
      </c>
      <c r="S477">
        <v>721.91</v>
      </c>
      <c r="T477">
        <v>66.489999999999995</v>
      </c>
      <c r="U477">
        <v>17.690000000000001</v>
      </c>
      <c r="V477">
        <v>13.14</v>
      </c>
      <c r="W477">
        <v>17.510000000000002</v>
      </c>
      <c r="X477">
        <v>11.13</v>
      </c>
      <c r="Y477">
        <v>28.72</v>
      </c>
      <c r="Z477">
        <v>27.6</v>
      </c>
      <c r="AA477">
        <v>14.98</v>
      </c>
    </row>
    <row r="478" spans="1:27" hidden="1" x14ac:dyDescent="0.3">
      <c r="A478" t="s">
        <v>4708</v>
      </c>
      <c r="B478">
        <v>523385</v>
      </c>
      <c r="C478" t="s">
        <v>4709</v>
      </c>
      <c r="D478" t="s">
        <v>216</v>
      </c>
      <c r="E478">
        <v>985.75</v>
      </c>
      <c r="F478">
        <v>10.46</v>
      </c>
      <c r="G478">
        <v>1470.74</v>
      </c>
      <c r="H478">
        <v>1.32</v>
      </c>
      <c r="I478">
        <v>0</v>
      </c>
      <c r="J478">
        <v>0.52</v>
      </c>
      <c r="K478">
        <v>36.159999999999997</v>
      </c>
      <c r="L478">
        <v>19.02</v>
      </c>
      <c r="M478">
        <v>22</v>
      </c>
      <c r="N478">
        <v>13.14</v>
      </c>
      <c r="O478">
        <v>1.48</v>
      </c>
      <c r="P478">
        <v>668.21</v>
      </c>
      <c r="Q478">
        <v>0.06</v>
      </c>
      <c r="R478">
        <v>11.76</v>
      </c>
      <c r="S478">
        <v>2265.69</v>
      </c>
      <c r="T478">
        <v>63.97</v>
      </c>
      <c r="U478">
        <v>7.04</v>
      </c>
      <c r="V478">
        <v>6.34</v>
      </c>
      <c r="W478">
        <v>0.54</v>
      </c>
      <c r="X478">
        <v>20.059999999999999</v>
      </c>
      <c r="Y478">
        <v>15.38</v>
      </c>
      <c r="Z478">
        <v>15.31</v>
      </c>
      <c r="AA478">
        <v>11.42</v>
      </c>
    </row>
    <row r="479" spans="1:27" hidden="1" x14ac:dyDescent="0.3">
      <c r="A479" t="s">
        <v>4706</v>
      </c>
      <c r="B479">
        <v>505890</v>
      </c>
      <c r="C479" t="s">
        <v>4707</v>
      </c>
      <c r="D479" t="s">
        <v>28</v>
      </c>
      <c r="E479">
        <v>657.1</v>
      </c>
      <c r="F479">
        <v>21.98</v>
      </c>
      <c r="G479">
        <v>1444.19</v>
      </c>
      <c r="H479">
        <v>0.3</v>
      </c>
      <c r="I479">
        <v>0</v>
      </c>
      <c r="J479">
        <v>0.7</v>
      </c>
      <c r="K479">
        <v>48.46</v>
      </c>
      <c r="L479">
        <v>25.15</v>
      </c>
      <c r="M479">
        <v>18.55</v>
      </c>
      <c r="N479">
        <v>17.97</v>
      </c>
      <c r="O479">
        <v>2.62</v>
      </c>
      <c r="P479">
        <v>250.57</v>
      </c>
      <c r="Q479">
        <v>0.02</v>
      </c>
      <c r="R479">
        <v>12.99</v>
      </c>
      <c r="S479">
        <v>854</v>
      </c>
      <c r="T479">
        <v>75</v>
      </c>
      <c r="U479">
        <v>17.57</v>
      </c>
      <c r="V479">
        <v>11.2</v>
      </c>
      <c r="W479">
        <v>60.69</v>
      </c>
      <c r="X479">
        <v>31.37</v>
      </c>
      <c r="Y479">
        <v>11.1</v>
      </c>
      <c r="Z479">
        <v>13.42</v>
      </c>
      <c r="AA479">
        <v>10.08</v>
      </c>
    </row>
    <row r="480" spans="1:27" hidden="1" x14ac:dyDescent="0.3">
      <c r="A480" t="s">
        <v>4704</v>
      </c>
      <c r="B480">
        <v>524230</v>
      </c>
      <c r="C480" t="s">
        <v>4705</v>
      </c>
      <c r="D480" t="s">
        <v>120</v>
      </c>
      <c r="E480">
        <v>26.15</v>
      </c>
      <c r="F480">
        <v>14.67</v>
      </c>
      <c r="G480">
        <v>1442.67</v>
      </c>
      <c r="H480">
        <v>2.94</v>
      </c>
      <c r="I480">
        <v>0</v>
      </c>
      <c r="J480">
        <v>-1.1299999999999999</v>
      </c>
      <c r="K480">
        <v>61.12</v>
      </c>
      <c r="L480">
        <v>6.73</v>
      </c>
      <c r="M480">
        <v>5.94</v>
      </c>
      <c r="N480">
        <v>4.07</v>
      </c>
      <c r="O480">
        <v>0.49</v>
      </c>
      <c r="P480">
        <v>53.59</v>
      </c>
      <c r="Q480">
        <v>0.66</v>
      </c>
      <c r="R480">
        <v>3.64</v>
      </c>
      <c r="S480">
        <v>9358.93</v>
      </c>
      <c r="T480">
        <v>75</v>
      </c>
      <c r="U480">
        <v>2.54</v>
      </c>
      <c r="V480">
        <v>6.26</v>
      </c>
      <c r="W480">
        <v>-10.58</v>
      </c>
      <c r="X480">
        <v>-12.94</v>
      </c>
      <c r="Y480">
        <v>6.35</v>
      </c>
      <c r="Z480">
        <v>4.32</v>
      </c>
      <c r="AA480">
        <v>6.46</v>
      </c>
    </row>
    <row r="481" spans="1:27" hidden="1" x14ac:dyDescent="0.3">
      <c r="A481" t="s">
        <v>4702</v>
      </c>
      <c r="B481">
        <v>500330</v>
      </c>
      <c r="C481" t="s">
        <v>4703</v>
      </c>
      <c r="D481" t="s">
        <v>110</v>
      </c>
      <c r="E481">
        <v>219.95</v>
      </c>
      <c r="F481">
        <v>4.28</v>
      </c>
      <c r="G481">
        <v>1423.5</v>
      </c>
      <c r="H481">
        <v>1.29</v>
      </c>
      <c r="I481">
        <v>0</v>
      </c>
      <c r="J481">
        <v>0.36</v>
      </c>
      <c r="K481">
        <v>74.680000000000007</v>
      </c>
      <c r="L481">
        <v>11.6</v>
      </c>
      <c r="M481">
        <v>9.2200000000000006</v>
      </c>
      <c r="N481">
        <v>9.1</v>
      </c>
      <c r="O481">
        <v>0.74</v>
      </c>
      <c r="P481">
        <v>296.63</v>
      </c>
      <c r="Q481">
        <v>1.3</v>
      </c>
      <c r="R481">
        <v>9.82</v>
      </c>
      <c r="S481">
        <v>7012.43</v>
      </c>
      <c r="T481">
        <v>46.73</v>
      </c>
      <c r="U481">
        <v>8.34</v>
      </c>
      <c r="V481">
        <v>7.67</v>
      </c>
      <c r="W481">
        <v>18.16</v>
      </c>
      <c r="X481">
        <v>11.88</v>
      </c>
      <c r="Y481">
        <v>6.31</v>
      </c>
      <c r="Z481">
        <v>6.11</v>
      </c>
      <c r="AA481">
        <v>9.6999999999999993</v>
      </c>
    </row>
    <row r="482" spans="1:27" hidden="1" x14ac:dyDescent="0.3">
      <c r="A482" t="s">
        <v>4700</v>
      </c>
      <c r="B482">
        <v>532349</v>
      </c>
      <c r="C482" t="s">
        <v>4701</v>
      </c>
      <c r="D482" t="s">
        <v>92</v>
      </c>
      <c r="E482">
        <v>184.45</v>
      </c>
      <c r="F482">
        <v>8.69</v>
      </c>
      <c r="G482">
        <v>1417.06</v>
      </c>
      <c r="H482">
        <v>0.97</v>
      </c>
      <c r="I482">
        <v>0</v>
      </c>
      <c r="J482">
        <v>0.57999999999999996</v>
      </c>
      <c r="K482">
        <v>43.76</v>
      </c>
      <c r="L482">
        <v>16.89</v>
      </c>
      <c r="M482">
        <v>15.56</v>
      </c>
      <c r="N482">
        <v>17.510000000000002</v>
      </c>
      <c r="O482">
        <v>1.46</v>
      </c>
      <c r="P482">
        <v>126.17</v>
      </c>
      <c r="Q482">
        <v>0.41</v>
      </c>
      <c r="R482">
        <v>9.33</v>
      </c>
      <c r="S482">
        <v>2792.76</v>
      </c>
      <c r="T482">
        <v>66.84</v>
      </c>
      <c r="U482">
        <v>16.82</v>
      </c>
      <c r="V482">
        <v>4.34</v>
      </c>
      <c r="W482">
        <v>34.159999999999997</v>
      </c>
      <c r="X482">
        <v>15.11</v>
      </c>
      <c r="Y482">
        <v>14.84</v>
      </c>
      <c r="Z482">
        <v>16.260000000000002</v>
      </c>
      <c r="AA482">
        <v>8.11</v>
      </c>
    </row>
    <row r="483" spans="1:27" hidden="1" x14ac:dyDescent="0.3">
      <c r="A483" t="s">
        <v>4699</v>
      </c>
      <c r="B483">
        <v>500168</v>
      </c>
      <c r="D483" t="s">
        <v>556</v>
      </c>
      <c r="E483">
        <v>608.29999999999995</v>
      </c>
      <c r="F483">
        <v>13.65</v>
      </c>
      <c r="G483">
        <v>1403.35</v>
      </c>
      <c r="H483">
        <v>2.14</v>
      </c>
      <c r="I483">
        <v>0</v>
      </c>
      <c r="J483">
        <v>8.3699999999999992</v>
      </c>
      <c r="K483">
        <v>48.74</v>
      </c>
      <c r="L483">
        <v>19.309999999999999</v>
      </c>
      <c r="M483">
        <v>24.98</v>
      </c>
      <c r="N483">
        <v>12.23</v>
      </c>
      <c r="O483">
        <v>1.57</v>
      </c>
      <c r="P483">
        <v>387.37</v>
      </c>
      <c r="Q483">
        <v>0</v>
      </c>
      <c r="R483">
        <v>8.75</v>
      </c>
      <c r="S483">
        <v>1794.5</v>
      </c>
      <c r="T483">
        <v>74</v>
      </c>
      <c r="U483">
        <v>3.38</v>
      </c>
      <c r="V483">
        <v>4.34</v>
      </c>
      <c r="W483">
        <v>-5.0999999999999996</v>
      </c>
      <c r="X483">
        <v>1.63</v>
      </c>
      <c r="Y483">
        <v>17.75</v>
      </c>
      <c r="Z483">
        <v>15.97</v>
      </c>
      <c r="AA483">
        <v>13</v>
      </c>
    </row>
    <row r="484" spans="1:27" hidden="1" x14ac:dyDescent="0.3">
      <c r="A484" t="s">
        <v>4697</v>
      </c>
      <c r="B484">
        <v>500265</v>
      </c>
      <c r="C484" t="s">
        <v>4698</v>
      </c>
      <c r="D484" t="s">
        <v>124</v>
      </c>
      <c r="E484">
        <v>207.95</v>
      </c>
      <c r="F484">
        <v>3.56</v>
      </c>
      <c r="G484">
        <v>1393.26</v>
      </c>
      <c r="H484">
        <v>2.89</v>
      </c>
      <c r="I484">
        <v>0</v>
      </c>
      <c r="J484">
        <v>0.1</v>
      </c>
      <c r="K484">
        <v>59.42</v>
      </c>
      <c r="L484">
        <v>17.43</v>
      </c>
      <c r="M484">
        <v>11.16</v>
      </c>
      <c r="N484">
        <v>10.88</v>
      </c>
      <c r="O484">
        <v>0.42</v>
      </c>
      <c r="P484">
        <v>489.64</v>
      </c>
      <c r="Q484">
        <v>0.23</v>
      </c>
      <c r="R484">
        <v>21.32</v>
      </c>
      <c r="S484">
        <v>3019.6</v>
      </c>
      <c r="T484">
        <v>62.82</v>
      </c>
      <c r="U484">
        <v>44.49</v>
      </c>
      <c r="V484">
        <v>20.51</v>
      </c>
      <c r="W484">
        <v>145.19</v>
      </c>
      <c r="X484">
        <v>36.659999999999997</v>
      </c>
      <c r="Y484">
        <v>4.9000000000000004</v>
      </c>
      <c r="Z484">
        <v>7.41</v>
      </c>
      <c r="AA484">
        <v>6.72</v>
      </c>
    </row>
    <row r="485" spans="1:27" hidden="1" x14ac:dyDescent="0.3">
      <c r="A485" t="s">
        <v>4695</v>
      </c>
      <c r="B485">
        <v>500690</v>
      </c>
      <c r="C485" t="s">
        <v>4696</v>
      </c>
      <c r="D485" t="s">
        <v>120</v>
      </c>
      <c r="E485">
        <v>34.9</v>
      </c>
      <c r="F485">
        <v>9.5399999999999991</v>
      </c>
      <c r="G485">
        <v>1390.69</v>
      </c>
      <c r="H485">
        <v>6.3</v>
      </c>
      <c r="I485">
        <v>0</v>
      </c>
      <c r="J485">
        <v>1.37</v>
      </c>
      <c r="K485">
        <v>68.47</v>
      </c>
      <c r="L485">
        <v>8.6999999999999993</v>
      </c>
      <c r="M485">
        <v>7.35</v>
      </c>
      <c r="N485">
        <v>6.75</v>
      </c>
      <c r="O485">
        <v>0.19</v>
      </c>
      <c r="P485">
        <v>179.61</v>
      </c>
      <c r="Q485">
        <v>0.21</v>
      </c>
      <c r="R485">
        <v>4.1900000000000004</v>
      </c>
      <c r="S485">
        <v>7921.2</v>
      </c>
      <c r="T485">
        <v>37.840000000000003</v>
      </c>
      <c r="U485">
        <v>11.6</v>
      </c>
      <c r="V485">
        <v>9.5299999999999994</v>
      </c>
      <c r="W485">
        <v>5.83</v>
      </c>
      <c r="X485">
        <v>6.96</v>
      </c>
      <c r="Y485">
        <v>7.46</v>
      </c>
      <c r="Z485">
        <v>6.84</v>
      </c>
      <c r="AA485">
        <v>6.46</v>
      </c>
    </row>
    <row r="486" spans="1:27" hidden="1" x14ac:dyDescent="0.3">
      <c r="A486" t="s">
        <v>4693</v>
      </c>
      <c r="B486">
        <v>532927</v>
      </c>
      <c r="C486" t="s">
        <v>4694</v>
      </c>
      <c r="D486" t="s">
        <v>44</v>
      </c>
      <c r="E486">
        <v>373.75</v>
      </c>
      <c r="F486">
        <v>6.5</v>
      </c>
      <c r="G486">
        <v>1382.25</v>
      </c>
      <c r="H486">
        <v>0.28000000000000003</v>
      </c>
      <c r="I486">
        <v>0</v>
      </c>
      <c r="J486">
        <v>-2.79</v>
      </c>
      <c r="K486">
        <v>67.78</v>
      </c>
      <c r="L486">
        <v>22.49</v>
      </c>
      <c r="M486">
        <v>29.2</v>
      </c>
      <c r="N486">
        <v>16.47</v>
      </c>
      <c r="O486">
        <v>1.17</v>
      </c>
      <c r="P486">
        <v>320.8</v>
      </c>
      <c r="Q486">
        <v>0</v>
      </c>
      <c r="R486">
        <v>22.49</v>
      </c>
      <c r="S486">
        <v>1451.76</v>
      </c>
      <c r="T486">
        <v>50.76</v>
      </c>
      <c r="U486">
        <v>2.87</v>
      </c>
      <c r="V486">
        <v>11.21</v>
      </c>
      <c r="W486">
        <v>-12.69</v>
      </c>
      <c r="X486">
        <v>-2.33</v>
      </c>
      <c r="Y486">
        <v>26.72</v>
      </c>
      <c r="Z486">
        <v>22.61</v>
      </c>
      <c r="AA486">
        <v>8.58</v>
      </c>
    </row>
    <row r="487" spans="1:27" hidden="1" x14ac:dyDescent="0.3">
      <c r="A487" t="s">
        <v>773</v>
      </c>
      <c r="B487">
        <v>500248</v>
      </c>
      <c r="D487" t="s">
        <v>110</v>
      </c>
      <c r="E487">
        <v>5.9</v>
      </c>
      <c r="G487">
        <v>4.59</v>
      </c>
      <c r="H487">
        <v>0</v>
      </c>
      <c r="I487">
        <v>0.13</v>
      </c>
      <c r="K487">
        <v>26.8</v>
      </c>
      <c r="P487">
        <v>-3.22</v>
      </c>
      <c r="S487">
        <v>0</v>
      </c>
      <c r="T487">
        <v>61.43</v>
      </c>
      <c r="W487">
        <v>81.39</v>
      </c>
      <c r="X487">
        <v>72</v>
      </c>
      <c r="AA487">
        <v>9.6999999999999993</v>
      </c>
    </row>
    <row r="488" spans="1:27" hidden="1" x14ac:dyDescent="0.3">
      <c r="A488" t="s">
        <v>4690</v>
      </c>
      <c r="C488" t="s">
        <v>4690</v>
      </c>
      <c r="D488" t="s">
        <v>92</v>
      </c>
      <c r="E488">
        <v>300.55</v>
      </c>
      <c r="F488">
        <v>9.14</v>
      </c>
      <c r="G488">
        <v>1353.21</v>
      </c>
      <c r="H488">
        <v>11.48</v>
      </c>
      <c r="I488">
        <v>0</v>
      </c>
      <c r="J488">
        <v>-130.57</v>
      </c>
      <c r="K488">
        <v>53.62</v>
      </c>
      <c r="L488">
        <v>6.86</v>
      </c>
      <c r="M488">
        <v>14.63</v>
      </c>
      <c r="N488">
        <v>6.17</v>
      </c>
      <c r="O488">
        <v>0.56999999999999995</v>
      </c>
      <c r="P488">
        <v>528.79</v>
      </c>
      <c r="Q488">
        <v>0</v>
      </c>
      <c r="R488">
        <v>24.46</v>
      </c>
      <c r="S488">
        <v>627.27</v>
      </c>
      <c r="T488">
        <v>0</v>
      </c>
      <c r="U488">
        <v>0.91</v>
      </c>
      <c r="V488">
        <v>6.11</v>
      </c>
      <c r="W488">
        <v>3.13</v>
      </c>
      <c r="X488">
        <v>-7.0000000000000007E-2</v>
      </c>
      <c r="Y488">
        <v>10.89</v>
      </c>
      <c r="Z488">
        <v>12.91</v>
      </c>
      <c r="AA488">
        <v>13.83</v>
      </c>
    </row>
    <row r="489" spans="1:27" hidden="1" x14ac:dyDescent="0.3">
      <c r="A489" t="s">
        <v>4688</v>
      </c>
      <c r="B489">
        <v>508989</v>
      </c>
      <c r="C489" t="s">
        <v>4689</v>
      </c>
      <c r="D489" t="s">
        <v>310</v>
      </c>
      <c r="E489">
        <v>58.9</v>
      </c>
      <c r="F489">
        <v>6.97</v>
      </c>
      <c r="G489">
        <v>1348.05</v>
      </c>
      <c r="H489">
        <v>1.7</v>
      </c>
      <c r="I489">
        <v>0</v>
      </c>
      <c r="J489">
        <v>1.19</v>
      </c>
      <c r="K489">
        <v>50.9</v>
      </c>
      <c r="L489">
        <v>24.15</v>
      </c>
      <c r="M489">
        <v>27.01</v>
      </c>
      <c r="N489">
        <v>19.809999999999999</v>
      </c>
      <c r="O489">
        <v>1.46</v>
      </c>
      <c r="P489">
        <v>40.47</v>
      </c>
      <c r="Q489">
        <v>0.1</v>
      </c>
      <c r="R489">
        <v>19.27</v>
      </c>
      <c r="S489">
        <v>1566.81</v>
      </c>
      <c r="T489">
        <v>62.14</v>
      </c>
      <c r="U489">
        <v>14.67</v>
      </c>
      <c r="V489">
        <v>10.09</v>
      </c>
      <c r="W489">
        <v>13.27</v>
      </c>
      <c r="X489">
        <v>5.86</v>
      </c>
      <c r="Y489">
        <v>21.4</v>
      </c>
      <c r="Z489">
        <v>21.14</v>
      </c>
      <c r="AA489">
        <v>8.24</v>
      </c>
    </row>
    <row r="490" spans="1:27" hidden="1" x14ac:dyDescent="0.3">
      <c r="A490" t="s">
        <v>4686</v>
      </c>
      <c r="B490">
        <v>539118</v>
      </c>
      <c r="C490" t="s">
        <v>4687</v>
      </c>
      <c r="D490" t="s">
        <v>92</v>
      </c>
      <c r="E490">
        <v>148.94999999999999</v>
      </c>
      <c r="F490">
        <v>12.4</v>
      </c>
      <c r="G490">
        <v>1345.67</v>
      </c>
      <c r="H490">
        <v>3.69</v>
      </c>
      <c r="I490">
        <v>0</v>
      </c>
      <c r="J490">
        <v>1.05</v>
      </c>
      <c r="K490">
        <v>52.86</v>
      </c>
      <c r="L490">
        <v>20.83</v>
      </c>
      <c r="M490">
        <v>19.89</v>
      </c>
      <c r="N490">
        <v>14.87</v>
      </c>
      <c r="O490">
        <v>2.02</v>
      </c>
      <c r="P490">
        <v>73.67</v>
      </c>
      <c r="Q490">
        <v>0.55000000000000004</v>
      </c>
      <c r="R490">
        <v>14.14</v>
      </c>
      <c r="S490">
        <v>2133.63</v>
      </c>
      <c r="T490">
        <v>68.05</v>
      </c>
      <c r="U490">
        <v>6.99</v>
      </c>
      <c r="V490">
        <v>7.15</v>
      </c>
      <c r="W490">
        <v>-4.07</v>
      </c>
      <c r="X490">
        <v>11.76</v>
      </c>
      <c r="Y490">
        <v>18.13</v>
      </c>
      <c r="Z490">
        <v>14.9</v>
      </c>
      <c r="AA490">
        <v>8.11</v>
      </c>
    </row>
    <row r="491" spans="1:27" hidden="1" x14ac:dyDescent="0.3">
      <c r="A491" t="s">
        <v>4684</v>
      </c>
      <c r="B491">
        <v>538962</v>
      </c>
      <c r="C491" t="s">
        <v>4685</v>
      </c>
      <c r="D491" t="s">
        <v>53</v>
      </c>
      <c r="E491">
        <v>59.05</v>
      </c>
      <c r="F491">
        <v>8.52</v>
      </c>
      <c r="G491">
        <v>1341.75</v>
      </c>
      <c r="H491">
        <v>1.18</v>
      </c>
      <c r="I491">
        <v>0</v>
      </c>
      <c r="J491">
        <v>0.47</v>
      </c>
      <c r="K491">
        <v>58.3</v>
      </c>
      <c r="L491">
        <v>16.190000000000001</v>
      </c>
      <c r="M491">
        <v>15.75</v>
      </c>
      <c r="N491">
        <v>16.27</v>
      </c>
      <c r="O491">
        <v>1.1200000000000001</v>
      </c>
      <c r="P491">
        <v>52.6</v>
      </c>
      <c r="Q491">
        <v>0.46</v>
      </c>
      <c r="R491">
        <v>9.51</v>
      </c>
      <c r="S491">
        <v>3092</v>
      </c>
      <c r="T491">
        <v>68.099999999999994</v>
      </c>
      <c r="U491">
        <v>8.2899999999999991</v>
      </c>
      <c r="V491">
        <v>14.23</v>
      </c>
      <c r="W491">
        <v>16.78</v>
      </c>
      <c r="X491">
        <v>18.059999999999999</v>
      </c>
      <c r="Y491">
        <v>18.23</v>
      </c>
      <c r="Z491">
        <v>17.52</v>
      </c>
      <c r="AA491">
        <v>9.9700000000000006</v>
      </c>
    </row>
    <row r="492" spans="1:27" hidden="1" x14ac:dyDescent="0.3">
      <c r="A492" t="s">
        <v>4683</v>
      </c>
      <c r="B492">
        <v>540145</v>
      </c>
      <c r="D492" t="s">
        <v>33</v>
      </c>
      <c r="E492">
        <v>1102.0999999999999</v>
      </c>
      <c r="F492">
        <v>11.21</v>
      </c>
      <c r="G492">
        <v>1338.97</v>
      </c>
      <c r="H492">
        <v>0.53</v>
      </c>
      <c r="I492">
        <v>0</v>
      </c>
      <c r="J492">
        <v>0.13</v>
      </c>
      <c r="K492">
        <v>44.89</v>
      </c>
      <c r="L492">
        <v>93.52</v>
      </c>
      <c r="M492">
        <v>78.5</v>
      </c>
      <c r="N492">
        <v>77.08</v>
      </c>
      <c r="O492">
        <v>5.34</v>
      </c>
      <c r="P492">
        <v>206.48</v>
      </c>
      <c r="Q492">
        <v>0.21</v>
      </c>
      <c r="R492">
        <v>29.4</v>
      </c>
      <c r="S492">
        <v>605.66999999999996</v>
      </c>
      <c r="T492">
        <v>47.77</v>
      </c>
      <c r="U492">
        <v>126.64</v>
      </c>
      <c r="V492">
        <v>70.12</v>
      </c>
      <c r="W492">
        <v>126.66</v>
      </c>
      <c r="X492">
        <v>85.09</v>
      </c>
      <c r="Y492">
        <v>57.58</v>
      </c>
      <c r="Z492">
        <v>60.38</v>
      </c>
      <c r="AA492">
        <v>7.81</v>
      </c>
    </row>
    <row r="493" spans="1:27" hidden="1" x14ac:dyDescent="0.3">
      <c r="A493" t="s">
        <v>4681</v>
      </c>
      <c r="B493">
        <v>500304</v>
      </c>
      <c r="C493" t="s">
        <v>4682</v>
      </c>
      <c r="D493" t="s">
        <v>443</v>
      </c>
      <c r="E493">
        <v>79.5</v>
      </c>
      <c r="F493">
        <v>3.55</v>
      </c>
      <c r="G493">
        <v>1338.05</v>
      </c>
      <c r="H493">
        <v>6.25</v>
      </c>
      <c r="I493">
        <v>0</v>
      </c>
      <c r="J493">
        <v>7.0000000000000007E-2</v>
      </c>
      <c r="K493">
        <v>31.99</v>
      </c>
      <c r="L493">
        <v>14.71</v>
      </c>
      <c r="M493">
        <v>12.03</v>
      </c>
      <c r="N493">
        <v>11.48</v>
      </c>
      <c r="O493">
        <v>0.66</v>
      </c>
      <c r="P493">
        <v>120.9</v>
      </c>
      <c r="Q493">
        <v>0.03</v>
      </c>
      <c r="R493">
        <v>7.07</v>
      </c>
      <c r="S493">
        <v>934.11</v>
      </c>
      <c r="T493">
        <v>34.35</v>
      </c>
      <c r="U493">
        <v>-3.16</v>
      </c>
      <c r="V493">
        <v>-0.71</v>
      </c>
      <c r="W493">
        <v>9.3699999999999992</v>
      </c>
      <c r="X493">
        <v>51</v>
      </c>
      <c r="Y493">
        <v>5.33</v>
      </c>
      <c r="Z493">
        <v>8.58</v>
      </c>
      <c r="AA493">
        <v>6.93</v>
      </c>
    </row>
    <row r="494" spans="1:27" hidden="1" x14ac:dyDescent="0.3">
      <c r="A494" t="s">
        <v>4679</v>
      </c>
      <c r="B494">
        <v>532162</v>
      </c>
      <c r="C494" t="s">
        <v>4680</v>
      </c>
      <c r="D494" t="s">
        <v>246</v>
      </c>
      <c r="E494">
        <v>74.75</v>
      </c>
      <c r="F494">
        <v>2.69</v>
      </c>
      <c r="G494">
        <v>1332.37</v>
      </c>
      <c r="H494">
        <v>4.68</v>
      </c>
      <c r="I494">
        <v>0</v>
      </c>
      <c r="J494">
        <v>0.05</v>
      </c>
      <c r="K494">
        <v>52.05</v>
      </c>
      <c r="L494">
        <v>23.67</v>
      </c>
      <c r="M494">
        <v>18.190000000000001</v>
      </c>
      <c r="N494">
        <v>22.52</v>
      </c>
      <c r="O494">
        <v>0.6</v>
      </c>
      <c r="P494">
        <v>125.59</v>
      </c>
      <c r="Q494">
        <v>0.64</v>
      </c>
      <c r="R494">
        <v>29.16</v>
      </c>
      <c r="S494">
        <v>3131.49</v>
      </c>
      <c r="T494">
        <v>48.4</v>
      </c>
      <c r="U494">
        <v>10.14</v>
      </c>
      <c r="V494">
        <v>13.38</v>
      </c>
      <c r="W494">
        <v>95.76</v>
      </c>
      <c r="X494">
        <v>56.44</v>
      </c>
      <c r="Y494">
        <v>13.95</v>
      </c>
      <c r="Z494">
        <v>18.29</v>
      </c>
      <c r="AA494">
        <v>7.18</v>
      </c>
    </row>
    <row r="495" spans="1:27" hidden="1" x14ac:dyDescent="0.3">
      <c r="A495" t="s">
        <v>774</v>
      </c>
      <c r="B495">
        <v>531845</v>
      </c>
      <c r="C495" t="s">
        <v>775</v>
      </c>
      <c r="D495" t="s">
        <v>124</v>
      </c>
      <c r="E495">
        <v>0.35</v>
      </c>
      <c r="G495">
        <v>4.59</v>
      </c>
      <c r="H495">
        <v>0</v>
      </c>
      <c r="I495">
        <v>0.4</v>
      </c>
      <c r="K495">
        <v>56.79</v>
      </c>
      <c r="L495">
        <v>-101.76</v>
      </c>
      <c r="M495">
        <v>-31.55</v>
      </c>
      <c r="P495">
        <v>-19.010000000000002</v>
      </c>
      <c r="R495">
        <v>-69.87</v>
      </c>
      <c r="S495">
        <v>132.06</v>
      </c>
      <c r="T495">
        <v>8.57</v>
      </c>
      <c r="U495">
        <v>26.14</v>
      </c>
      <c r="V495">
        <v>-4.3499999999999996</v>
      </c>
      <c r="X495">
        <v>4.33</v>
      </c>
      <c r="AA495">
        <v>6.72</v>
      </c>
    </row>
    <row r="496" spans="1:27" hidden="1" x14ac:dyDescent="0.3">
      <c r="A496" t="s">
        <v>4675</v>
      </c>
      <c r="B496">
        <v>533137</v>
      </c>
      <c r="C496" t="s">
        <v>4676</v>
      </c>
      <c r="D496" t="s">
        <v>72</v>
      </c>
      <c r="E496">
        <v>27.75</v>
      </c>
      <c r="F496">
        <v>19.440000000000001</v>
      </c>
      <c r="G496">
        <v>1324.3</v>
      </c>
      <c r="H496">
        <v>0</v>
      </c>
      <c r="I496">
        <v>0</v>
      </c>
      <c r="K496">
        <v>71.680000000000007</v>
      </c>
      <c r="L496">
        <v>-1.0900000000000001</v>
      </c>
      <c r="M496">
        <v>-0.71</v>
      </c>
      <c r="N496">
        <v>-4.93</v>
      </c>
      <c r="O496">
        <v>0.52</v>
      </c>
      <c r="P496">
        <v>53.74</v>
      </c>
      <c r="Q496">
        <v>0.11</v>
      </c>
      <c r="R496">
        <v>14.99</v>
      </c>
      <c r="S496">
        <v>1236.76</v>
      </c>
      <c r="T496">
        <v>86.53</v>
      </c>
      <c r="U496">
        <v>8.3800000000000008</v>
      </c>
      <c r="V496">
        <v>1.89</v>
      </c>
      <c r="W496">
        <v>21.43</v>
      </c>
      <c r="Y496">
        <v>-13.38</v>
      </c>
      <c r="Z496">
        <v>-9.27</v>
      </c>
      <c r="AA496">
        <v>17.010000000000002</v>
      </c>
    </row>
    <row r="497" spans="1:27" hidden="1" x14ac:dyDescent="0.3">
      <c r="A497" t="s">
        <v>4672</v>
      </c>
      <c r="B497">
        <v>523319</v>
      </c>
      <c r="C497" t="s">
        <v>4673</v>
      </c>
      <c r="D497" t="s">
        <v>4674</v>
      </c>
      <c r="E497">
        <v>77.349999999999994</v>
      </c>
      <c r="F497">
        <v>8.42</v>
      </c>
      <c r="G497">
        <v>1322.71</v>
      </c>
      <c r="H497">
        <v>9.48</v>
      </c>
      <c r="I497">
        <v>0</v>
      </c>
      <c r="J497">
        <v>12.38</v>
      </c>
      <c r="K497">
        <v>45.6</v>
      </c>
      <c r="L497">
        <v>16.39</v>
      </c>
      <c r="M497">
        <v>17.28</v>
      </c>
      <c r="N497">
        <v>10.88</v>
      </c>
      <c r="O497">
        <v>0.94</v>
      </c>
      <c r="P497">
        <v>82.5</v>
      </c>
      <c r="Q497">
        <v>0.09</v>
      </c>
      <c r="R497">
        <v>12.58</v>
      </c>
      <c r="S497">
        <v>1663.51</v>
      </c>
      <c r="T497">
        <v>0</v>
      </c>
      <c r="U497">
        <v>3.65</v>
      </c>
      <c r="V497">
        <v>-10.7</v>
      </c>
      <c r="W497">
        <v>-0.46</v>
      </c>
      <c r="X497">
        <v>0.68</v>
      </c>
      <c r="Y497">
        <v>12.57</v>
      </c>
      <c r="Z497">
        <v>11.48</v>
      </c>
      <c r="AA497">
        <v>10.24</v>
      </c>
    </row>
    <row r="498" spans="1:27" hidden="1" x14ac:dyDescent="0.3">
      <c r="A498" t="s">
        <v>4670</v>
      </c>
      <c r="B498">
        <v>532652</v>
      </c>
      <c r="C498" t="s">
        <v>4671</v>
      </c>
      <c r="D498" t="s">
        <v>3722</v>
      </c>
      <c r="E498">
        <v>42.4</v>
      </c>
      <c r="F498">
        <v>2.83</v>
      </c>
      <c r="G498">
        <v>1318.08</v>
      </c>
      <c r="H498">
        <v>7.5</v>
      </c>
      <c r="I498">
        <v>0</v>
      </c>
      <c r="J498">
        <v>0.31</v>
      </c>
      <c r="K498">
        <v>66.98</v>
      </c>
      <c r="L498">
        <v>6.28</v>
      </c>
      <c r="M498">
        <v>6.38</v>
      </c>
      <c r="N498">
        <v>8.52</v>
      </c>
      <c r="O498">
        <v>0.23</v>
      </c>
      <c r="P498">
        <v>186.1</v>
      </c>
      <c r="Q498">
        <v>12.41</v>
      </c>
      <c r="R498">
        <v>58.62</v>
      </c>
      <c r="S498">
        <v>6366.85</v>
      </c>
      <c r="T498">
        <v>0</v>
      </c>
      <c r="U498">
        <v>5.76</v>
      </c>
      <c r="V498">
        <v>7.11</v>
      </c>
      <c r="W498">
        <v>4.6399999999999997</v>
      </c>
      <c r="X498">
        <v>9.01</v>
      </c>
      <c r="Y498">
        <v>9.6300000000000008</v>
      </c>
      <c r="Z498">
        <v>8.2100000000000009</v>
      </c>
      <c r="AA498">
        <v>13.84</v>
      </c>
    </row>
    <row r="499" spans="1:27" hidden="1" x14ac:dyDescent="0.3">
      <c r="A499" t="s">
        <v>4668</v>
      </c>
      <c r="B499">
        <v>532268</v>
      </c>
      <c r="C499" t="s">
        <v>4669</v>
      </c>
      <c r="D499" t="s">
        <v>44</v>
      </c>
      <c r="E499">
        <v>876.05</v>
      </c>
      <c r="F499">
        <v>11.63</v>
      </c>
      <c r="G499">
        <v>1307.94</v>
      </c>
      <c r="H499">
        <v>3.65</v>
      </c>
      <c r="I499">
        <v>0</v>
      </c>
      <c r="J499">
        <v>2.36</v>
      </c>
      <c r="K499">
        <v>29.75</v>
      </c>
      <c r="L499">
        <v>86.35</v>
      </c>
      <c r="M499">
        <v>87.67</v>
      </c>
      <c r="N499">
        <v>56.57</v>
      </c>
      <c r="O499">
        <v>6.62</v>
      </c>
      <c r="P499">
        <v>132.36000000000001</v>
      </c>
      <c r="Q499">
        <v>0</v>
      </c>
      <c r="R499">
        <v>39.950000000000003</v>
      </c>
      <c r="S499">
        <v>450.67</v>
      </c>
      <c r="T499">
        <v>74.66</v>
      </c>
      <c r="U499">
        <v>8.2899999999999991</v>
      </c>
      <c r="V499">
        <v>6.45</v>
      </c>
      <c r="W499">
        <v>8.7100000000000009</v>
      </c>
      <c r="X499">
        <v>4.92</v>
      </c>
      <c r="Y499">
        <v>59.74</v>
      </c>
      <c r="Z499">
        <v>56.8</v>
      </c>
      <c r="AA499">
        <v>8.58</v>
      </c>
    </row>
    <row r="500" spans="1:27" hidden="1" x14ac:dyDescent="0.3">
      <c r="A500" t="s">
        <v>4666</v>
      </c>
      <c r="B500">
        <v>540025</v>
      </c>
      <c r="C500" t="s">
        <v>4667</v>
      </c>
      <c r="D500" t="s">
        <v>33</v>
      </c>
      <c r="E500">
        <v>116.3</v>
      </c>
      <c r="F500">
        <v>9.98</v>
      </c>
      <c r="G500">
        <v>1298.82</v>
      </c>
      <c r="H500">
        <v>0.52</v>
      </c>
      <c r="I500">
        <v>0</v>
      </c>
      <c r="J500">
        <v>0.24</v>
      </c>
      <c r="K500">
        <v>48.31</v>
      </c>
      <c r="L500">
        <v>24.99</v>
      </c>
      <c r="M500">
        <v>27.03</v>
      </c>
      <c r="N500">
        <v>17.97</v>
      </c>
      <c r="O500">
        <v>1.75</v>
      </c>
      <c r="P500">
        <v>66.599999999999994</v>
      </c>
      <c r="Q500">
        <v>0.03</v>
      </c>
      <c r="R500">
        <v>45.78</v>
      </c>
      <c r="S500">
        <v>444.14</v>
      </c>
      <c r="T500">
        <v>57.86</v>
      </c>
      <c r="U500">
        <v>12.71</v>
      </c>
      <c r="V500">
        <v>11.94</v>
      </c>
      <c r="W500">
        <v>12.35</v>
      </c>
      <c r="X500">
        <v>40.75</v>
      </c>
      <c r="Y500">
        <v>21.78</v>
      </c>
      <c r="Z500">
        <v>19.5</v>
      </c>
      <c r="AA500">
        <v>7.81</v>
      </c>
    </row>
    <row r="501" spans="1:27" hidden="1" x14ac:dyDescent="0.3">
      <c r="A501" t="s">
        <v>4664</v>
      </c>
      <c r="B501">
        <v>500184</v>
      </c>
      <c r="C501" t="s">
        <v>4665</v>
      </c>
      <c r="D501" t="s">
        <v>33</v>
      </c>
      <c r="E501">
        <v>30.5</v>
      </c>
      <c r="F501">
        <v>6.1</v>
      </c>
      <c r="G501">
        <v>1277.3599999999999</v>
      </c>
      <c r="H501">
        <v>0.49</v>
      </c>
      <c r="I501">
        <v>0</v>
      </c>
      <c r="J501">
        <v>0.12</v>
      </c>
      <c r="K501">
        <v>74.989999999999995</v>
      </c>
      <c r="L501">
        <v>25.49</v>
      </c>
      <c r="M501">
        <v>20.11</v>
      </c>
      <c r="N501">
        <v>21.29</v>
      </c>
      <c r="O501">
        <v>0.75</v>
      </c>
      <c r="P501">
        <v>40.630000000000003</v>
      </c>
      <c r="Q501">
        <v>0.23</v>
      </c>
      <c r="R501">
        <v>18.23</v>
      </c>
      <c r="S501">
        <v>2026.12</v>
      </c>
      <c r="T501">
        <v>48.92</v>
      </c>
      <c r="U501">
        <v>27.02</v>
      </c>
      <c r="V501">
        <v>11.67</v>
      </c>
      <c r="W501">
        <v>160.72999999999999</v>
      </c>
      <c r="X501">
        <v>50.16</v>
      </c>
      <c r="Y501">
        <v>11.48</v>
      </c>
      <c r="Z501">
        <v>17.66</v>
      </c>
      <c r="AA501">
        <v>7.81</v>
      </c>
    </row>
    <row r="502" spans="1:27" hidden="1" x14ac:dyDescent="0.3">
      <c r="A502" t="s">
        <v>4662</v>
      </c>
      <c r="B502">
        <v>532705</v>
      </c>
      <c r="C502" t="s">
        <v>4663</v>
      </c>
      <c r="D502" t="s">
        <v>72</v>
      </c>
      <c r="E502">
        <v>45.1</v>
      </c>
      <c r="F502">
        <v>3.86</v>
      </c>
      <c r="G502">
        <v>1268.21</v>
      </c>
      <c r="H502">
        <v>8.18</v>
      </c>
      <c r="I502">
        <v>0</v>
      </c>
      <c r="J502">
        <v>1.03</v>
      </c>
      <c r="K502">
        <v>65.03</v>
      </c>
      <c r="L502">
        <v>18.54</v>
      </c>
      <c r="M502">
        <v>20.29</v>
      </c>
      <c r="N502">
        <v>12.22</v>
      </c>
      <c r="O502">
        <v>0.65</v>
      </c>
      <c r="P502">
        <v>68.86</v>
      </c>
      <c r="Q502">
        <v>0.1</v>
      </c>
      <c r="R502">
        <v>22.99</v>
      </c>
      <c r="S502">
        <v>2244.56</v>
      </c>
      <c r="T502">
        <v>64.95</v>
      </c>
      <c r="U502">
        <v>4.3499999999999996</v>
      </c>
      <c r="V502">
        <v>6.77</v>
      </c>
      <c r="W502">
        <v>-5.32</v>
      </c>
      <c r="X502">
        <v>3.76</v>
      </c>
      <c r="Y502">
        <v>16.38</v>
      </c>
      <c r="Z502">
        <v>14.24</v>
      </c>
      <c r="AA502">
        <v>5.63</v>
      </c>
    </row>
    <row r="503" spans="1:27" hidden="1" x14ac:dyDescent="0.3">
      <c r="A503" t="s">
        <v>794</v>
      </c>
      <c r="B503">
        <v>533317</v>
      </c>
      <c r="C503" t="s">
        <v>795</v>
      </c>
      <c r="D503" t="s">
        <v>33</v>
      </c>
      <c r="E503">
        <v>2.2999999999999998</v>
      </c>
      <c r="G503">
        <v>4.7300000000000004</v>
      </c>
      <c r="H503">
        <v>0</v>
      </c>
      <c r="I503">
        <v>76.94</v>
      </c>
      <c r="K503">
        <v>87.89</v>
      </c>
      <c r="L503">
        <v>-8.32</v>
      </c>
      <c r="M503">
        <v>-1.65</v>
      </c>
      <c r="P503">
        <v>-74.349999999999994</v>
      </c>
      <c r="R503">
        <v>4.42</v>
      </c>
      <c r="S503">
        <v>47.29</v>
      </c>
      <c r="T503">
        <v>27.62</v>
      </c>
      <c r="U503">
        <v>-48.87</v>
      </c>
      <c r="V503">
        <v>-27.27</v>
      </c>
      <c r="AA503">
        <v>7.81</v>
      </c>
    </row>
    <row r="504" spans="1:27" hidden="1" x14ac:dyDescent="0.3">
      <c r="A504" t="s">
        <v>802</v>
      </c>
      <c r="B504">
        <v>541546</v>
      </c>
      <c r="C504" t="s">
        <v>803</v>
      </c>
      <c r="D504" t="s">
        <v>37</v>
      </c>
      <c r="E504">
        <v>0.2</v>
      </c>
      <c r="G504">
        <v>4.79</v>
      </c>
      <c r="H504">
        <v>0</v>
      </c>
      <c r="I504">
        <v>99.93</v>
      </c>
      <c r="K504">
        <v>80</v>
      </c>
      <c r="L504">
        <v>3.85</v>
      </c>
      <c r="M504">
        <v>2.54</v>
      </c>
      <c r="P504">
        <v>-14.38</v>
      </c>
      <c r="R504">
        <v>84.02</v>
      </c>
      <c r="S504">
        <v>173.91</v>
      </c>
      <c r="T504">
        <v>61.15</v>
      </c>
      <c r="AA504">
        <v>18.63</v>
      </c>
    </row>
    <row r="505" spans="1:27" hidden="1" x14ac:dyDescent="0.3">
      <c r="A505" t="s">
        <v>4656</v>
      </c>
      <c r="B505">
        <v>533293</v>
      </c>
      <c r="C505" t="s">
        <v>4657</v>
      </c>
      <c r="D505" t="s">
        <v>2264</v>
      </c>
      <c r="E505">
        <v>85.6</v>
      </c>
      <c r="F505">
        <v>6.06</v>
      </c>
      <c r="G505">
        <v>1237.78</v>
      </c>
      <c r="H505">
        <v>5.84</v>
      </c>
      <c r="I505">
        <v>0</v>
      </c>
      <c r="J505">
        <v>3.88</v>
      </c>
      <c r="K505">
        <v>58.24</v>
      </c>
      <c r="L505">
        <v>16.920000000000002</v>
      </c>
      <c r="M505">
        <v>13.45</v>
      </c>
      <c r="N505">
        <v>11.28</v>
      </c>
      <c r="O505">
        <v>0.68</v>
      </c>
      <c r="P505">
        <v>125.28</v>
      </c>
      <c r="Q505">
        <v>0.01</v>
      </c>
      <c r="R505">
        <v>10.33</v>
      </c>
      <c r="S505">
        <v>3018.52</v>
      </c>
      <c r="T505">
        <v>59.44</v>
      </c>
      <c r="U505">
        <v>9.17</v>
      </c>
      <c r="V505">
        <v>6.68</v>
      </c>
      <c r="W505">
        <v>12.35</v>
      </c>
      <c r="X505">
        <v>1.56</v>
      </c>
      <c r="Y505">
        <v>9.25</v>
      </c>
      <c r="Z505">
        <v>9.06</v>
      </c>
      <c r="AA505">
        <v>11.93</v>
      </c>
    </row>
    <row r="506" spans="1:27" hidden="1" x14ac:dyDescent="0.3">
      <c r="A506" t="s">
        <v>4655</v>
      </c>
      <c r="B506">
        <v>531847</v>
      </c>
      <c r="D506" t="s">
        <v>105</v>
      </c>
      <c r="E506">
        <v>770</v>
      </c>
      <c r="F506">
        <v>14.26</v>
      </c>
      <c r="G506">
        <v>1232.77</v>
      </c>
      <c r="H506">
        <v>0.19</v>
      </c>
      <c r="I506">
        <v>0</v>
      </c>
      <c r="J506">
        <v>1.61</v>
      </c>
      <c r="K506">
        <v>12.7</v>
      </c>
      <c r="L506">
        <v>9.4600000000000009</v>
      </c>
      <c r="M506">
        <v>8.33</v>
      </c>
      <c r="N506">
        <v>11.46</v>
      </c>
      <c r="O506">
        <v>1.1000000000000001</v>
      </c>
      <c r="P506">
        <v>698.93</v>
      </c>
      <c r="Q506">
        <v>0.65</v>
      </c>
      <c r="R506">
        <v>4.38</v>
      </c>
      <c r="S506">
        <v>3204.61</v>
      </c>
      <c r="T506">
        <v>74.66</v>
      </c>
      <c r="U506">
        <v>3.32</v>
      </c>
      <c r="V506">
        <v>2.2999999999999998</v>
      </c>
      <c r="W506">
        <v>16.3</v>
      </c>
      <c r="X506">
        <v>8.83</v>
      </c>
      <c r="Y506">
        <v>11.11</v>
      </c>
      <c r="Z506">
        <v>10.8</v>
      </c>
      <c r="AA506">
        <v>59.8</v>
      </c>
    </row>
    <row r="507" spans="1:27" hidden="1" x14ac:dyDescent="0.3">
      <c r="A507" t="s">
        <v>4653</v>
      </c>
      <c r="B507">
        <v>533271</v>
      </c>
      <c r="C507" t="s">
        <v>4654</v>
      </c>
      <c r="D507" t="s">
        <v>140</v>
      </c>
      <c r="E507">
        <v>43.9</v>
      </c>
      <c r="F507">
        <v>128.91</v>
      </c>
      <c r="G507">
        <v>1232.3699999999999</v>
      </c>
      <c r="H507">
        <v>0</v>
      </c>
      <c r="I507">
        <v>0</v>
      </c>
      <c r="K507">
        <v>71.680000000000007</v>
      </c>
      <c r="L507">
        <v>20.399999999999999</v>
      </c>
      <c r="M507">
        <v>16.8</v>
      </c>
      <c r="N507">
        <v>-17.649999999999999</v>
      </c>
      <c r="O507">
        <v>4.33</v>
      </c>
      <c r="P507">
        <v>10.130000000000001</v>
      </c>
      <c r="Q507">
        <v>20.82</v>
      </c>
      <c r="R507">
        <v>29.29</v>
      </c>
      <c r="S507">
        <v>5083.07</v>
      </c>
      <c r="T507">
        <v>54.26</v>
      </c>
      <c r="U507">
        <v>20.399999999999999</v>
      </c>
      <c r="V507">
        <v>22.4</v>
      </c>
      <c r="W507">
        <v>9.57</v>
      </c>
      <c r="Y507">
        <v>-9.06</v>
      </c>
      <c r="Z507">
        <v>-23.65</v>
      </c>
      <c r="AA507">
        <v>6.19</v>
      </c>
    </row>
    <row r="508" spans="1:27" hidden="1" x14ac:dyDescent="0.3">
      <c r="A508" t="s">
        <v>4651</v>
      </c>
      <c r="B508">
        <v>500405</v>
      </c>
      <c r="C508" t="s">
        <v>4652</v>
      </c>
      <c r="D508" t="s">
        <v>921</v>
      </c>
      <c r="E508">
        <v>125.5</v>
      </c>
      <c r="F508">
        <v>10.26</v>
      </c>
      <c r="G508">
        <v>1211.0999999999999</v>
      </c>
      <c r="H508">
        <v>2.39</v>
      </c>
      <c r="I508">
        <v>0</v>
      </c>
      <c r="J508">
        <v>-1.32</v>
      </c>
      <c r="K508">
        <v>46.37</v>
      </c>
      <c r="L508">
        <v>12.4</v>
      </c>
      <c r="M508">
        <v>31.07</v>
      </c>
      <c r="N508">
        <v>7.62</v>
      </c>
      <c r="O508">
        <v>1.74</v>
      </c>
      <c r="P508">
        <v>72.150000000000006</v>
      </c>
      <c r="Q508">
        <v>0</v>
      </c>
      <c r="R508">
        <v>6.05</v>
      </c>
      <c r="S508">
        <v>2883.39</v>
      </c>
      <c r="T508">
        <v>62.31</v>
      </c>
      <c r="U508">
        <v>15.59</v>
      </c>
      <c r="V508">
        <v>1.48</v>
      </c>
      <c r="W508">
        <v>-4.88</v>
      </c>
      <c r="X508">
        <v>-7.77</v>
      </c>
      <c r="Y508">
        <v>17.25</v>
      </c>
      <c r="Z508">
        <v>19.61</v>
      </c>
      <c r="AA508">
        <v>6.08</v>
      </c>
    </row>
    <row r="509" spans="1:27" hidden="1" x14ac:dyDescent="0.3">
      <c r="A509" t="s">
        <v>4649</v>
      </c>
      <c r="B509">
        <v>524226</v>
      </c>
      <c r="C509" t="s">
        <v>4650</v>
      </c>
      <c r="D509" t="s">
        <v>35</v>
      </c>
      <c r="E509">
        <v>105.45</v>
      </c>
      <c r="F509">
        <v>9.84</v>
      </c>
      <c r="G509">
        <v>1209.17</v>
      </c>
      <c r="H509">
        <v>0.95</v>
      </c>
      <c r="I509">
        <v>0</v>
      </c>
      <c r="J509">
        <v>0.77</v>
      </c>
      <c r="K509">
        <v>53.05</v>
      </c>
      <c r="L509">
        <v>18.72</v>
      </c>
      <c r="M509">
        <v>16.829999999999998</v>
      </c>
      <c r="N509">
        <v>17.850000000000001</v>
      </c>
      <c r="O509">
        <v>0.98</v>
      </c>
      <c r="P509">
        <v>107.43</v>
      </c>
      <c r="Q509">
        <v>0.12</v>
      </c>
      <c r="R509">
        <v>6.35</v>
      </c>
      <c r="S509">
        <v>4181.9399999999996</v>
      </c>
      <c r="T509">
        <v>63.76</v>
      </c>
      <c r="U509">
        <v>13.69</v>
      </c>
      <c r="V509">
        <v>5.4</v>
      </c>
      <c r="W509">
        <v>26.93</v>
      </c>
      <c r="X509">
        <v>12.76</v>
      </c>
      <c r="Y509">
        <v>15.47</v>
      </c>
      <c r="Z509">
        <v>18.149999999999999</v>
      </c>
      <c r="AA509">
        <v>13.44</v>
      </c>
    </row>
    <row r="510" spans="1:27" hidden="1" x14ac:dyDescent="0.3">
      <c r="A510" t="s">
        <v>812</v>
      </c>
      <c r="B510">
        <v>526335</v>
      </c>
      <c r="D510" t="s">
        <v>205</v>
      </c>
      <c r="E510">
        <v>3.02</v>
      </c>
      <c r="G510">
        <v>4.8600000000000003</v>
      </c>
      <c r="H510">
        <v>0</v>
      </c>
      <c r="I510">
        <v>40.950000000000003</v>
      </c>
      <c r="K510">
        <v>18.16</v>
      </c>
      <c r="L510">
        <v>-8.17</v>
      </c>
      <c r="M510">
        <v>-7.77</v>
      </c>
      <c r="P510">
        <v>-40.69</v>
      </c>
      <c r="S510">
        <v>0</v>
      </c>
      <c r="T510">
        <v>61.64</v>
      </c>
      <c r="W510">
        <v>12.61</v>
      </c>
      <c r="X510">
        <v>14.16</v>
      </c>
      <c r="AA510">
        <v>8.14</v>
      </c>
    </row>
    <row r="511" spans="1:27" hidden="1" x14ac:dyDescent="0.3">
      <c r="A511" t="s">
        <v>4645</v>
      </c>
      <c r="B511">
        <v>541540</v>
      </c>
      <c r="C511" t="s">
        <v>4646</v>
      </c>
      <c r="D511" t="s">
        <v>85</v>
      </c>
      <c r="E511">
        <v>443.1</v>
      </c>
      <c r="F511">
        <v>9.68</v>
      </c>
      <c r="G511">
        <v>1189.96</v>
      </c>
      <c r="H511">
        <v>1.08</v>
      </c>
      <c r="I511">
        <v>0</v>
      </c>
      <c r="K511">
        <v>39.880000000000003</v>
      </c>
      <c r="L511">
        <v>10.19</v>
      </c>
      <c r="N511">
        <v>7.33</v>
      </c>
      <c r="O511">
        <v>1.19</v>
      </c>
      <c r="P511">
        <v>371.8</v>
      </c>
      <c r="Q511">
        <v>0.57999999999999996</v>
      </c>
      <c r="R511">
        <v>19.43</v>
      </c>
      <c r="S511">
        <v>1410.29</v>
      </c>
      <c r="T511">
        <v>40.14</v>
      </c>
      <c r="AA511">
        <v>16.739999999999998</v>
      </c>
    </row>
    <row r="512" spans="1:27" hidden="1" x14ac:dyDescent="0.3">
      <c r="A512" t="s">
        <v>4643</v>
      </c>
      <c r="B512">
        <v>540544</v>
      </c>
      <c r="C512" t="s">
        <v>4644</v>
      </c>
      <c r="D512" t="s">
        <v>37</v>
      </c>
      <c r="E512">
        <v>327.3</v>
      </c>
      <c r="F512">
        <v>9.42</v>
      </c>
      <c r="G512">
        <v>1178.28</v>
      </c>
      <c r="H512">
        <v>1.53</v>
      </c>
      <c r="I512">
        <v>0</v>
      </c>
      <c r="J512">
        <v>0.17</v>
      </c>
      <c r="K512">
        <v>46.95</v>
      </c>
      <c r="L512">
        <v>41.04</v>
      </c>
      <c r="M512">
        <v>43.64</v>
      </c>
      <c r="N512">
        <v>26.86</v>
      </c>
      <c r="O512">
        <v>2.89</v>
      </c>
      <c r="P512">
        <v>113.31</v>
      </c>
      <c r="Q512">
        <v>0.17</v>
      </c>
      <c r="R512">
        <v>13.75</v>
      </c>
      <c r="S512">
        <v>1381.12</v>
      </c>
      <c r="T512">
        <v>73.680000000000007</v>
      </c>
      <c r="U512">
        <v>31.93</v>
      </c>
      <c r="V512">
        <v>37.76</v>
      </c>
      <c r="W512">
        <v>53.56</v>
      </c>
      <c r="X512">
        <v>55.15</v>
      </c>
      <c r="Y512">
        <v>32.46</v>
      </c>
      <c r="Z512">
        <v>31.3</v>
      </c>
      <c r="AA512">
        <v>18.63</v>
      </c>
    </row>
    <row r="513" spans="1:27" hidden="1" x14ac:dyDescent="0.3">
      <c r="A513" t="s">
        <v>4642</v>
      </c>
      <c r="B513">
        <v>533095</v>
      </c>
      <c r="D513" t="s">
        <v>42</v>
      </c>
      <c r="E513">
        <v>1041.9000000000001</v>
      </c>
      <c r="F513">
        <v>3.16</v>
      </c>
      <c r="G513">
        <v>1176.95</v>
      </c>
      <c r="H513">
        <v>0.68</v>
      </c>
      <c r="I513">
        <v>0</v>
      </c>
      <c r="J513">
        <v>0.04</v>
      </c>
      <c r="K513">
        <v>43.65</v>
      </c>
      <c r="L513">
        <v>28.41</v>
      </c>
      <c r="M513">
        <v>21.38</v>
      </c>
      <c r="N513">
        <v>15.46</v>
      </c>
      <c r="O513">
        <v>0.42</v>
      </c>
      <c r="P513">
        <v>2477.0500000000002</v>
      </c>
      <c r="Q513">
        <v>1.7</v>
      </c>
      <c r="R513">
        <v>15.69</v>
      </c>
      <c r="S513">
        <v>12532.08</v>
      </c>
      <c r="T513">
        <v>72.58</v>
      </c>
      <c r="U513">
        <v>105.8</v>
      </c>
      <c r="V513">
        <v>58.56</v>
      </c>
      <c r="W513">
        <v>15.25</v>
      </c>
      <c r="X513">
        <v>89.22</v>
      </c>
      <c r="Y513">
        <v>15.9</v>
      </c>
      <c r="Z513">
        <v>15.07</v>
      </c>
      <c r="AA513">
        <v>13.86</v>
      </c>
    </row>
    <row r="514" spans="1:27" hidden="1" x14ac:dyDescent="0.3">
      <c r="A514" t="s">
        <v>823</v>
      </c>
      <c r="B514">
        <v>533216</v>
      </c>
      <c r="C514" t="s">
        <v>824</v>
      </c>
      <c r="D514" t="s">
        <v>140</v>
      </c>
      <c r="E514">
        <v>4.75</v>
      </c>
      <c r="G514">
        <v>4.9800000000000004</v>
      </c>
      <c r="H514">
        <v>0</v>
      </c>
      <c r="I514">
        <v>24.15</v>
      </c>
      <c r="K514">
        <v>94.72</v>
      </c>
      <c r="L514">
        <v>-2.44</v>
      </c>
      <c r="M514">
        <v>6.89</v>
      </c>
      <c r="N514">
        <v>-9.4499999999999993</v>
      </c>
      <c r="O514">
        <v>0.03</v>
      </c>
      <c r="P514">
        <v>182.97</v>
      </c>
      <c r="Q514">
        <v>1.02</v>
      </c>
      <c r="R514">
        <v>-64.2</v>
      </c>
      <c r="S514">
        <v>123.22</v>
      </c>
      <c r="T514">
        <v>48.21</v>
      </c>
      <c r="U514">
        <v>-7.18</v>
      </c>
      <c r="V514">
        <v>-1.99</v>
      </c>
      <c r="Y514">
        <v>1.29</v>
      </c>
      <c r="Z514">
        <v>-0.28000000000000003</v>
      </c>
      <c r="AA514">
        <v>6.19</v>
      </c>
    </row>
    <row r="515" spans="1:27" hidden="1" x14ac:dyDescent="0.3">
      <c r="A515" t="s">
        <v>834</v>
      </c>
      <c r="B515">
        <v>530063</v>
      </c>
      <c r="D515" t="s">
        <v>485</v>
      </c>
      <c r="E515">
        <v>2.99</v>
      </c>
      <c r="F515">
        <v>0.43</v>
      </c>
      <c r="G515">
        <v>5.08</v>
      </c>
      <c r="H515">
        <v>0</v>
      </c>
      <c r="I515">
        <v>10.68</v>
      </c>
      <c r="J515">
        <v>0.02</v>
      </c>
      <c r="K515">
        <v>63.67</v>
      </c>
      <c r="P515">
        <v>-46.02</v>
      </c>
      <c r="R515">
        <v>7.04</v>
      </c>
      <c r="S515">
        <v>21.17</v>
      </c>
      <c r="T515">
        <v>74.010000000000005</v>
      </c>
      <c r="U515">
        <v>22.5</v>
      </c>
      <c r="V515">
        <v>-26.52</v>
      </c>
      <c r="W515">
        <v>29.21</v>
      </c>
      <c r="X515">
        <v>21.31</v>
      </c>
      <c r="AA515">
        <v>4.75</v>
      </c>
    </row>
    <row r="516" spans="1:27" hidden="1" x14ac:dyDescent="0.3">
      <c r="A516" t="s">
        <v>4636</v>
      </c>
      <c r="B516">
        <v>540724</v>
      </c>
      <c r="C516" t="s">
        <v>4637</v>
      </c>
      <c r="D516" t="s">
        <v>144</v>
      </c>
      <c r="E516">
        <v>499.2</v>
      </c>
      <c r="F516">
        <v>28.65</v>
      </c>
      <c r="G516">
        <v>1170.78</v>
      </c>
      <c r="H516">
        <v>0.2</v>
      </c>
      <c r="I516">
        <v>0</v>
      </c>
      <c r="J516">
        <v>0.54</v>
      </c>
      <c r="K516">
        <v>50.08</v>
      </c>
      <c r="L516">
        <v>10.24</v>
      </c>
      <c r="M516">
        <v>11.07</v>
      </c>
      <c r="N516">
        <v>8.2799999999999994</v>
      </c>
      <c r="O516">
        <v>2.02</v>
      </c>
      <c r="P516">
        <v>247.66</v>
      </c>
      <c r="Q516">
        <v>0</v>
      </c>
      <c r="R516">
        <v>7.38</v>
      </c>
      <c r="S516">
        <v>1386.15</v>
      </c>
      <c r="T516">
        <v>71.430000000000007</v>
      </c>
      <c r="U516">
        <v>15.63</v>
      </c>
      <c r="V516">
        <v>21.31</v>
      </c>
      <c r="W516">
        <v>12.06</v>
      </c>
      <c r="X516">
        <v>52.57</v>
      </c>
      <c r="Y516">
        <v>9.9</v>
      </c>
      <c r="Z516">
        <v>9.5500000000000007</v>
      </c>
      <c r="AA516">
        <v>16.29</v>
      </c>
    </row>
    <row r="517" spans="1:27" hidden="1" x14ac:dyDescent="0.3">
      <c r="A517" t="s">
        <v>4634</v>
      </c>
      <c r="B517">
        <v>524348</v>
      </c>
      <c r="C517" t="s">
        <v>4635</v>
      </c>
      <c r="D517" t="s">
        <v>175</v>
      </c>
      <c r="E517">
        <v>499.65</v>
      </c>
      <c r="F517">
        <v>11.11</v>
      </c>
      <c r="G517">
        <v>1164.18</v>
      </c>
      <c r="H517">
        <v>0.2</v>
      </c>
      <c r="I517">
        <v>0</v>
      </c>
      <c r="J517">
        <v>1.65</v>
      </c>
      <c r="K517">
        <v>38.520000000000003</v>
      </c>
      <c r="L517">
        <v>17</v>
      </c>
      <c r="M517">
        <v>17.010000000000002</v>
      </c>
      <c r="N517">
        <v>17.8</v>
      </c>
      <c r="O517">
        <v>2.15</v>
      </c>
      <c r="P517">
        <v>232.76</v>
      </c>
      <c r="Q517">
        <v>0.77</v>
      </c>
      <c r="R517">
        <v>13.81</v>
      </c>
      <c r="S517">
        <v>1660.88</v>
      </c>
      <c r="T517">
        <v>61.62</v>
      </c>
      <c r="U517">
        <v>10.58</v>
      </c>
      <c r="V517">
        <v>8.4</v>
      </c>
      <c r="W517">
        <v>8.52</v>
      </c>
      <c r="X517">
        <v>6.73</v>
      </c>
      <c r="Y517">
        <v>20.23</v>
      </c>
      <c r="Z517">
        <v>18.5</v>
      </c>
      <c r="AA517">
        <v>8.0299999999999994</v>
      </c>
    </row>
    <row r="518" spans="1:27" hidden="1" x14ac:dyDescent="0.3">
      <c r="A518" t="s">
        <v>842</v>
      </c>
      <c r="B518">
        <v>590022</v>
      </c>
      <c r="C518" t="s">
        <v>843</v>
      </c>
      <c r="D518" t="s">
        <v>581</v>
      </c>
      <c r="E518">
        <v>0.65</v>
      </c>
      <c r="G518">
        <v>5.13</v>
      </c>
      <c r="H518">
        <v>0</v>
      </c>
      <c r="I518">
        <v>100</v>
      </c>
      <c r="K518">
        <v>71.86</v>
      </c>
      <c r="L518">
        <v>-6.31</v>
      </c>
      <c r="M518">
        <v>-21.99</v>
      </c>
      <c r="P518">
        <v>-0.56000000000000005</v>
      </c>
      <c r="R518">
        <v>0.89</v>
      </c>
      <c r="S518">
        <v>106.24</v>
      </c>
      <c r="T518">
        <v>51.28</v>
      </c>
      <c r="U518">
        <v>-2.54</v>
      </c>
      <c r="V518">
        <v>-3.91</v>
      </c>
      <c r="W518">
        <v>23.37</v>
      </c>
      <c r="X518">
        <v>14.04</v>
      </c>
    </row>
    <row r="519" spans="1:27" hidden="1" x14ac:dyDescent="0.3">
      <c r="A519" t="s">
        <v>4631</v>
      </c>
      <c r="B519">
        <v>590005</v>
      </c>
      <c r="C519" t="s">
        <v>4632</v>
      </c>
      <c r="D519" t="s">
        <v>33</v>
      </c>
      <c r="E519">
        <v>3291.7</v>
      </c>
      <c r="F519">
        <v>9.07</v>
      </c>
      <c r="G519">
        <v>1147.0899999999999</v>
      </c>
      <c r="H519">
        <v>6.97</v>
      </c>
      <c r="I519">
        <v>0</v>
      </c>
      <c r="J519">
        <v>1.18</v>
      </c>
      <c r="K519">
        <v>37.89</v>
      </c>
      <c r="L519">
        <v>22.13</v>
      </c>
      <c r="M519">
        <v>24.03</v>
      </c>
      <c r="N519">
        <v>15.02</v>
      </c>
      <c r="O519">
        <v>1.73</v>
      </c>
      <c r="P519">
        <v>1904.36</v>
      </c>
      <c r="Q519">
        <v>0.05</v>
      </c>
      <c r="R519">
        <v>10.79</v>
      </c>
      <c r="S519">
        <v>1375.33</v>
      </c>
      <c r="T519">
        <v>57.28</v>
      </c>
      <c r="U519">
        <v>12.31</v>
      </c>
      <c r="V519">
        <v>7.24</v>
      </c>
      <c r="W519">
        <v>3.87</v>
      </c>
      <c r="X519">
        <v>7.67</v>
      </c>
      <c r="Y519">
        <v>15.92</v>
      </c>
      <c r="Z519">
        <v>16.649999999999999</v>
      </c>
      <c r="AA519">
        <v>7.81</v>
      </c>
    </row>
    <row r="520" spans="1:27" hidden="1" x14ac:dyDescent="0.3">
      <c r="A520" t="s">
        <v>4629</v>
      </c>
      <c r="B520">
        <v>523261</v>
      </c>
      <c r="C520" t="s">
        <v>4630</v>
      </c>
      <c r="D520" t="s">
        <v>92</v>
      </c>
      <c r="E520">
        <v>811.8</v>
      </c>
      <c r="F520">
        <v>11.49</v>
      </c>
      <c r="G520">
        <v>1143.6099999999999</v>
      </c>
      <c r="H520">
        <v>0.99</v>
      </c>
      <c r="I520">
        <v>0</v>
      </c>
      <c r="J520">
        <v>0.24</v>
      </c>
      <c r="K520">
        <v>65.31</v>
      </c>
      <c r="L520">
        <v>27.79</v>
      </c>
      <c r="M520">
        <v>29.65</v>
      </c>
      <c r="N520">
        <v>21.77</v>
      </c>
      <c r="O520">
        <v>1.21</v>
      </c>
      <c r="P520">
        <v>669.57</v>
      </c>
      <c r="Q520">
        <v>0.27</v>
      </c>
      <c r="R520">
        <v>4.5</v>
      </c>
      <c r="S520">
        <v>3428.9</v>
      </c>
      <c r="T520">
        <v>56.11</v>
      </c>
      <c r="U520">
        <v>12.68</v>
      </c>
      <c r="V520">
        <v>11.88</v>
      </c>
      <c r="W520">
        <v>65.94</v>
      </c>
      <c r="X520">
        <v>47.82</v>
      </c>
      <c r="Y520">
        <v>20.77</v>
      </c>
      <c r="Z520">
        <v>26.27</v>
      </c>
      <c r="AA520">
        <v>13.83</v>
      </c>
    </row>
    <row r="521" spans="1:27" hidden="1" x14ac:dyDescent="0.3">
      <c r="A521" t="s">
        <v>4627</v>
      </c>
      <c r="B521">
        <v>500672</v>
      </c>
      <c r="D521" t="s">
        <v>4628</v>
      </c>
      <c r="E521">
        <v>459.3</v>
      </c>
      <c r="F521">
        <v>49.67</v>
      </c>
      <c r="G521">
        <v>1134.05</v>
      </c>
      <c r="H521">
        <v>2.1800000000000002</v>
      </c>
      <c r="I521">
        <v>0</v>
      </c>
      <c r="J521">
        <v>-2.54</v>
      </c>
      <c r="K521">
        <v>41.12</v>
      </c>
      <c r="L521">
        <v>7.58</v>
      </c>
      <c r="M521">
        <v>11.11</v>
      </c>
      <c r="N521">
        <v>4.4400000000000004</v>
      </c>
      <c r="O521">
        <v>1.57</v>
      </c>
      <c r="P521">
        <v>293.38</v>
      </c>
      <c r="Q521">
        <v>0.09</v>
      </c>
      <c r="R521">
        <v>4.59</v>
      </c>
      <c r="S521">
        <v>454.93</v>
      </c>
      <c r="T521">
        <v>70.680000000000007</v>
      </c>
      <c r="U521">
        <v>-10.73</v>
      </c>
      <c r="V521">
        <v>-10.6</v>
      </c>
      <c r="W521">
        <v>-44.9</v>
      </c>
      <c r="X521">
        <v>-19.559999999999999</v>
      </c>
      <c r="Y521">
        <v>9.1300000000000008</v>
      </c>
      <c r="Z521">
        <v>5.95</v>
      </c>
      <c r="AA521">
        <v>41.31</v>
      </c>
    </row>
    <row r="522" spans="1:27" hidden="1" x14ac:dyDescent="0.3">
      <c r="A522" t="s">
        <v>4625</v>
      </c>
      <c r="B522">
        <v>538979</v>
      </c>
      <c r="C522" t="s">
        <v>4626</v>
      </c>
      <c r="D522" t="s">
        <v>92</v>
      </c>
      <c r="E522">
        <v>464.7</v>
      </c>
      <c r="F522">
        <v>12.64</v>
      </c>
      <c r="G522">
        <v>1121.6199999999999</v>
      </c>
      <c r="H522">
        <v>0.65</v>
      </c>
      <c r="I522">
        <v>0</v>
      </c>
      <c r="J522">
        <v>0.03</v>
      </c>
      <c r="K522">
        <v>55.95</v>
      </c>
      <c r="L522">
        <v>18.87</v>
      </c>
      <c r="M522">
        <v>18.41</v>
      </c>
      <c r="N522">
        <v>19.66</v>
      </c>
      <c r="O522">
        <v>2.4500000000000002</v>
      </c>
      <c r="P522">
        <v>189.88</v>
      </c>
      <c r="Q522">
        <v>0.51</v>
      </c>
      <c r="R522">
        <v>13.08</v>
      </c>
      <c r="S522">
        <v>1356.79</v>
      </c>
      <c r="T522">
        <v>54.9</v>
      </c>
      <c r="U522">
        <v>7.54</v>
      </c>
      <c r="W522">
        <v>26.76</v>
      </c>
      <c r="X522">
        <v>499.06</v>
      </c>
      <c r="Y522">
        <v>18.66</v>
      </c>
      <c r="Z522">
        <v>19.329999999999998</v>
      </c>
      <c r="AA522">
        <v>13.83</v>
      </c>
    </row>
    <row r="523" spans="1:27" hidden="1" x14ac:dyDescent="0.3">
      <c r="A523" t="s">
        <v>4623</v>
      </c>
      <c r="B523">
        <v>500407</v>
      </c>
      <c r="C523" t="s">
        <v>4624</v>
      </c>
      <c r="D523" t="s">
        <v>2264</v>
      </c>
      <c r="E523">
        <v>905.95</v>
      </c>
      <c r="F523">
        <v>15.3</v>
      </c>
      <c r="G523">
        <v>1099.1099999999999</v>
      </c>
      <c r="H523">
        <v>5.52</v>
      </c>
      <c r="I523">
        <v>0</v>
      </c>
      <c r="J523">
        <v>3.64</v>
      </c>
      <c r="K523">
        <v>38.33</v>
      </c>
      <c r="L523">
        <v>54.05</v>
      </c>
      <c r="M523">
        <v>46.21</v>
      </c>
      <c r="N523">
        <v>34.94</v>
      </c>
      <c r="O523">
        <v>5.3</v>
      </c>
      <c r="P523">
        <v>170.88</v>
      </c>
      <c r="Q523">
        <v>0</v>
      </c>
      <c r="R523">
        <v>13.23</v>
      </c>
      <c r="S523">
        <v>789.64</v>
      </c>
      <c r="T523">
        <v>52.19</v>
      </c>
      <c r="U523">
        <v>18.350000000000001</v>
      </c>
      <c r="V523">
        <v>7.46</v>
      </c>
      <c r="W523">
        <v>16.72</v>
      </c>
      <c r="X523">
        <v>4.2</v>
      </c>
      <c r="Y523">
        <v>27.36</v>
      </c>
      <c r="Z523">
        <v>29.97</v>
      </c>
      <c r="AA523">
        <v>11.93</v>
      </c>
    </row>
    <row r="524" spans="1:27" hidden="1" x14ac:dyDescent="0.3">
      <c r="A524" t="s">
        <v>4621</v>
      </c>
      <c r="B524">
        <v>505726</v>
      </c>
      <c r="C524" t="s">
        <v>4622</v>
      </c>
      <c r="D524" t="s">
        <v>469</v>
      </c>
      <c r="E524">
        <v>270.60000000000002</v>
      </c>
      <c r="F524">
        <v>21.47</v>
      </c>
      <c r="G524">
        <v>1096.47</v>
      </c>
      <c r="H524">
        <v>0</v>
      </c>
      <c r="I524">
        <v>0</v>
      </c>
      <c r="J524">
        <v>0.91</v>
      </c>
      <c r="K524">
        <v>72.67</v>
      </c>
      <c r="L524">
        <v>13.91</v>
      </c>
      <c r="M524">
        <v>17.04</v>
      </c>
      <c r="N524">
        <v>10.26</v>
      </c>
      <c r="O524">
        <v>1.69</v>
      </c>
      <c r="P524">
        <v>160.53</v>
      </c>
      <c r="Q524">
        <v>0.13</v>
      </c>
      <c r="R524">
        <v>4.93</v>
      </c>
      <c r="S524">
        <v>2684.95</v>
      </c>
      <c r="T524">
        <v>74.959999999999994</v>
      </c>
      <c r="U524">
        <v>19.170000000000002</v>
      </c>
      <c r="V524">
        <v>20</v>
      </c>
      <c r="W524">
        <v>33.630000000000003</v>
      </c>
      <c r="X524">
        <v>23.69</v>
      </c>
      <c r="Y524">
        <v>11.29</v>
      </c>
      <c r="Z524">
        <v>12.48</v>
      </c>
      <c r="AA524">
        <v>25.45</v>
      </c>
    </row>
    <row r="525" spans="1:27" hidden="1" x14ac:dyDescent="0.3">
      <c r="A525" t="s">
        <v>4619</v>
      </c>
      <c r="B525">
        <v>542907</v>
      </c>
      <c r="C525" t="s">
        <v>4620</v>
      </c>
      <c r="D525" t="s">
        <v>216</v>
      </c>
      <c r="E525">
        <v>99.1</v>
      </c>
      <c r="F525">
        <v>13.43</v>
      </c>
      <c r="G525">
        <v>1090.3599999999999</v>
      </c>
      <c r="H525">
        <v>0</v>
      </c>
      <c r="I525">
        <v>0</v>
      </c>
      <c r="K525">
        <v>49.71</v>
      </c>
      <c r="L525">
        <v>20.82</v>
      </c>
      <c r="M525">
        <v>22.18</v>
      </c>
      <c r="N525">
        <v>22.64</v>
      </c>
      <c r="O525">
        <v>2.72</v>
      </c>
      <c r="P525">
        <v>36.43</v>
      </c>
      <c r="Q525">
        <v>0.76</v>
      </c>
      <c r="R525">
        <v>11.83</v>
      </c>
      <c r="S525">
        <v>1571.87</v>
      </c>
      <c r="T525">
        <v>63.25</v>
      </c>
      <c r="U525">
        <v>15.99</v>
      </c>
      <c r="W525">
        <v>39.81</v>
      </c>
      <c r="Z525">
        <v>26.91</v>
      </c>
      <c r="AA525">
        <v>11.42</v>
      </c>
    </row>
    <row r="526" spans="1:27" hidden="1" x14ac:dyDescent="0.3">
      <c r="A526" t="s">
        <v>4617</v>
      </c>
      <c r="B526">
        <v>519126</v>
      </c>
      <c r="C526" t="s">
        <v>4618</v>
      </c>
      <c r="D526" t="s">
        <v>144</v>
      </c>
      <c r="E526">
        <v>509.4</v>
      </c>
      <c r="F526">
        <v>63.93</v>
      </c>
      <c r="G526">
        <v>1079.83</v>
      </c>
      <c r="H526">
        <v>0</v>
      </c>
      <c r="I526">
        <v>0</v>
      </c>
      <c r="J526">
        <v>1.1100000000000001</v>
      </c>
      <c r="K526">
        <v>32.97</v>
      </c>
      <c r="L526">
        <v>17.95</v>
      </c>
      <c r="M526">
        <v>16.66</v>
      </c>
      <c r="N526">
        <v>19.93</v>
      </c>
      <c r="O526">
        <v>11.35</v>
      </c>
      <c r="P526">
        <v>44.89</v>
      </c>
      <c r="Q526">
        <v>1.23</v>
      </c>
      <c r="R526">
        <v>7.48</v>
      </c>
      <c r="S526">
        <v>541.27</v>
      </c>
      <c r="T526">
        <v>61.87</v>
      </c>
      <c r="U526">
        <v>114.87</v>
      </c>
      <c r="V526">
        <v>136.91</v>
      </c>
      <c r="W526">
        <v>91.86</v>
      </c>
      <c r="X526">
        <v>57.35</v>
      </c>
      <c r="Z526">
        <v>16.600000000000001</v>
      </c>
      <c r="AA526">
        <v>16.29</v>
      </c>
    </row>
    <row r="527" spans="1:27" hidden="1" x14ac:dyDescent="0.3">
      <c r="A527" t="s">
        <v>4615</v>
      </c>
      <c r="B527">
        <v>532524</v>
      </c>
      <c r="C527" t="s">
        <v>4616</v>
      </c>
      <c r="D527" t="s">
        <v>39</v>
      </c>
      <c r="E527">
        <v>35.9</v>
      </c>
      <c r="F527">
        <v>2.77</v>
      </c>
      <c r="G527">
        <v>1062.68</v>
      </c>
      <c r="H527">
        <v>11.14</v>
      </c>
      <c r="I527">
        <v>0</v>
      </c>
      <c r="J527">
        <v>0.78</v>
      </c>
      <c r="K527">
        <v>54.27</v>
      </c>
      <c r="L527">
        <v>11.91</v>
      </c>
      <c r="M527">
        <v>10.75</v>
      </c>
      <c r="N527">
        <v>11.07</v>
      </c>
      <c r="O527">
        <v>0.26</v>
      </c>
      <c r="P527">
        <v>138.34</v>
      </c>
      <c r="Q527">
        <v>2.66</v>
      </c>
      <c r="R527">
        <v>10.8</v>
      </c>
      <c r="S527">
        <v>17500.37</v>
      </c>
      <c r="T527">
        <v>16.22</v>
      </c>
      <c r="U527">
        <v>4.04</v>
      </c>
      <c r="V527">
        <v>4.76</v>
      </c>
      <c r="W527">
        <v>10.83</v>
      </c>
      <c r="X527">
        <v>3.55</v>
      </c>
      <c r="Y527">
        <v>9.1999999999999993</v>
      </c>
      <c r="Z527">
        <v>9.1199999999999992</v>
      </c>
      <c r="AA527">
        <v>27.14</v>
      </c>
    </row>
    <row r="528" spans="1:27" hidden="1" x14ac:dyDescent="0.3">
      <c r="A528" t="s">
        <v>4613</v>
      </c>
      <c r="B528">
        <v>506590</v>
      </c>
      <c r="C528" t="s">
        <v>4614</v>
      </c>
      <c r="D528" t="s">
        <v>33</v>
      </c>
      <c r="E528">
        <v>61.55</v>
      </c>
      <c r="F528">
        <v>3.73</v>
      </c>
      <c r="G528">
        <v>1060.74</v>
      </c>
      <c r="H528">
        <v>5.69</v>
      </c>
      <c r="I528">
        <v>0</v>
      </c>
      <c r="J528">
        <v>0.08</v>
      </c>
      <c r="K528">
        <v>66.13</v>
      </c>
      <c r="L528">
        <v>24.76</v>
      </c>
      <c r="M528">
        <v>17.920000000000002</v>
      </c>
      <c r="N528">
        <v>24.98</v>
      </c>
      <c r="O528">
        <v>0.6</v>
      </c>
      <c r="P528">
        <v>103.15</v>
      </c>
      <c r="Q528">
        <v>0.33</v>
      </c>
      <c r="R528">
        <v>13.53</v>
      </c>
      <c r="S528">
        <v>3464.15</v>
      </c>
      <c r="T528">
        <v>53.56</v>
      </c>
      <c r="U528">
        <v>23.05</v>
      </c>
      <c r="V528">
        <v>9.15</v>
      </c>
      <c r="W528">
        <v>196.13</v>
      </c>
      <c r="X528">
        <v>45.01</v>
      </c>
      <c r="Y528">
        <v>13.6</v>
      </c>
      <c r="Z528">
        <v>17.46</v>
      </c>
      <c r="AA528">
        <v>7.81</v>
      </c>
    </row>
    <row r="529" spans="1:27" hidden="1" x14ac:dyDescent="0.3">
      <c r="A529" t="s">
        <v>4611</v>
      </c>
      <c r="B529">
        <v>532735</v>
      </c>
      <c r="C529" t="s">
        <v>4612</v>
      </c>
      <c r="D529" t="s">
        <v>44</v>
      </c>
      <c r="E529">
        <v>87.95</v>
      </c>
      <c r="F529">
        <v>18.2</v>
      </c>
      <c r="G529">
        <v>1058.04</v>
      </c>
      <c r="H529">
        <v>0.7</v>
      </c>
      <c r="I529">
        <v>0</v>
      </c>
      <c r="J529">
        <v>-24.93</v>
      </c>
      <c r="K529">
        <v>12.92</v>
      </c>
      <c r="L529">
        <v>21.04</v>
      </c>
      <c r="M529">
        <v>20.350000000000001</v>
      </c>
      <c r="N529">
        <v>17.18</v>
      </c>
      <c r="O529">
        <v>3.13</v>
      </c>
      <c r="P529">
        <v>28.12</v>
      </c>
      <c r="Q529">
        <v>0.02</v>
      </c>
      <c r="R529">
        <v>8.9700000000000006</v>
      </c>
      <c r="S529">
        <v>809.38</v>
      </c>
      <c r="T529">
        <v>51.28</v>
      </c>
      <c r="U529">
        <v>4.97</v>
      </c>
      <c r="V529">
        <v>3.26</v>
      </c>
      <c r="W529">
        <v>-0.43</v>
      </c>
      <c r="X529">
        <v>-0.73</v>
      </c>
      <c r="Y529">
        <v>18.46</v>
      </c>
      <c r="Z529">
        <v>14.92</v>
      </c>
      <c r="AA529">
        <v>8.58</v>
      </c>
    </row>
    <row r="530" spans="1:27" hidden="1" x14ac:dyDescent="0.3">
      <c r="A530" t="s">
        <v>844</v>
      </c>
      <c r="B530">
        <v>532920</v>
      </c>
      <c r="C530" t="s">
        <v>845</v>
      </c>
      <c r="D530" t="s">
        <v>400</v>
      </c>
      <c r="E530">
        <v>2.5499999999999998</v>
      </c>
      <c r="G530">
        <v>5.14</v>
      </c>
      <c r="H530">
        <v>0</v>
      </c>
      <c r="I530">
        <v>99.9</v>
      </c>
      <c r="K530">
        <v>69.13</v>
      </c>
      <c r="L530">
        <v>-0.98</v>
      </c>
      <c r="M530">
        <v>2.33</v>
      </c>
      <c r="N530">
        <v>-24.08</v>
      </c>
      <c r="O530">
        <v>0.02</v>
      </c>
      <c r="P530">
        <v>110.63</v>
      </c>
      <c r="Q530">
        <v>0.66</v>
      </c>
      <c r="R530">
        <v>-21.88</v>
      </c>
      <c r="S530">
        <v>221.3</v>
      </c>
      <c r="T530">
        <v>47.79</v>
      </c>
      <c r="U530">
        <v>-23.05</v>
      </c>
      <c r="V530">
        <v>-13.19</v>
      </c>
      <c r="Y530">
        <v>-8.15</v>
      </c>
      <c r="Z530">
        <v>-14.06</v>
      </c>
      <c r="AA530">
        <v>6.4</v>
      </c>
    </row>
    <row r="531" spans="1:27" hidden="1" x14ac:dyDescent="0.3">
      <c r="A531" t="s">
        <v>4608</v>
      </c>
      <c r="B531">
        <v>532859</v>
      </c>
      <c r="C531" t="s">
        <v>4609</v>
      </c>
      <c r="D531" t="s">
        <v>44</v>
      </c>
      <c r="E531">
        <v>503.3</v>
      </c>
      <c r="F531">
        <v>4.66</v>
      </c>
      <c r="G531">
        <v>1050.18</v>
      </c>
      <c r="H531">
        <v>1.98</v>
      </c>
      <c r="I531">
        <v>0</v>
      </c>
      <c r="J531">
        <v>4.8</v>
      </c>
      <c r="K531">
        <v>50.16</v>
      </c>
      <c r="L531">
        <v>13.32</v>
      </c>
      <c r="M531">
        <v>14.29</v>
      </c>
      <c r="N531">
        <v>11.25</v>
      </c>
      <c r="O531">
        <v>0.63</v>
      </c>
      <c r="P531">
        <v>792.73</v>
      </c>
      <c r="Q531">
        <v>0.28000000000000003</v>
      </c>
      <c r="R531">
        <v>12.82</v>
      </c>
      <c r="S531">
        <v>5057.76</v>
      </c>
      <c r="T531">
        <v>67.239999999999995</v>
      </c>
      <c r="U531">
        <v>13.19</v>
      </c>
      <c r="V531">
        <v>13.97</v>
      </c>
      <c r="W531">
        <v>20.68</v>
      </c>
      <c r="X531">
        <v>0.97</v>
      </c>
      <c r="Y531">
        <v>12.53</v>
      </c>
      <c r="Z531">
        <v>13.32</v>
      </c>
      <c r="AA531">
        <v>8.58</v>
      </c>
    </row>
    <row r="532" spans="1:27" hidden="1" x14ac:dyDescent="0.3">
      <c r="A532" t="s">
        <v>4606</v>
      </c>
      <c r="B532">
        <v>532189</v>
      </c>
      <c r="C532" t="s">
        <v>4607</v>
      </c>
      <c r="D532" t="s">
        <v>265</v>
      </c>
      <c r="E532">
        <v>122.15</v>
      </c>
      <c r="F532">
        <v>67.81</v>
      </c>
      <c r="G532">
        <v>1047.67</v>
      </c>
      <c r="H532">
        <v>1.72</v>
      </c>
      <c r="I532">
        <v>0</v>
      </c>
      <c r="J532">
        <v>2.94</v>
      </c>
      <c r="K532">
        <v>70.87</v>
      </c>
      <c r="L532">
        <v>11.43</v>
      </c>
      <c r="M532">
        <v>6.16</v>
      </c>
      <c r="N532">
        <v>8.49</v>
      </c>
      <c r="O532">
        <v>3.38</v>
      </c>
      <c r="P532">
        <v>36.18</v>
      </c>
      <c r="Q532">
        <v>0</v>
      </c>
      <c r="R532">
        <v>9</v>
      </c>
      <c r="S532">
        <v>348.09</v>
      </c>
      <c r="T532">
        <v>87.03</v>
      </c>
      <c r="U532">
        <v>-8.1300000000000008</v>
      </c>
      <c r="V532">
        <v>-4.96</v>
      </c>
      <c r="W532">
        <v>5.3</v>
      </c>
      <c r="X532">
        <v>23.07</v>
      </c>
      <c r="Y532">
        <v>5.73</v>
      </c>
      <c r="Z532">
        <v>3.63</v>
      </c>
      <c r="AA532">
        <v>18.809999999999999</v>
      </c>
    </row>
    <row r="533" spans="1:27" hidden="1" x14ac:dyDescent="0.3">
      <c r="A533" t="s">
        <v>851</v>
      </c>
      <c r="B533">
        <v>531900</v>
      </c>
      <c r="D533" t="s">
        <v>39</v>
      </c>
      <c r="E533">
        <v>2.69</v>
      </c>
      <c r="F533">
        <v>1.35</v>
      </c>
      <c r="G533">
        <v>5.16</v>
      </c>
      <c r="H533">
        <v>0</v>
      </c>
      <c r="I533">
        <v>1.92</v>
      </c>
      <c r="J533">
        <v>0.12</v>
      </c>
      <c r="K533">
        <v>74.5</v>
      </c>
      <c r="L533">
        <v>5.71</v>
      </c>
      <c r="M533">
        <v>3.56</v>
      </c>
      <c r="N533">
        <v>3.96</v>
      </c>
      <c r="O533">
        <v>0.12</v>
      </c>
      <c r="P533">
        <v>22.64</v>
      </c>
      <c r="Q533">
        <v>0.49</v>
      </c>
      <c r="R533">
        <v>12.52</v>
      </c>
      <c r="S533">
        <v>30.99</v>
      </c>
      <c r="T533">
        <v>54.25</v>
      </c>
      <c r="U533">
        <v>-21.19</v>
      </c>
      <c r="V533">
        <v>-13.88</v>
      </c>
      <c r="W533">
        <v>25.5</v>
      </c>
      <c r="X533">
        <v>11.16</v>
      </c>
      <c r="Y533">
        <v>1.19</v>
      </c>
      <c r="Z533">
        <v>0.39</v>
      </c>
      <c r="AA533">
        <v>27.14</v>
      </c>
    </row>
    <row r="534" spans="1:27" hidden="1" x14ac:dyDescent="0.3">
      <c r="A534" t="s">
        <v>4602</v>
      </c>
      <c r="B534">
        <v>590078</v>
      </c>
      <c r="C534" t="s">
        <v>4603</v>
      </c>
      <c r="D534" t="s">
        <v>112</v>
      </c>
      <c r="E534">
        <v>355.1</v>
      </c>
      <c r="F534">
        <v>4.53</v>
      </c>
      <c r="G534">
        <v>1033.75</v>
      </c>
      <c r="H534">
        <v>1.69</v>
      </c>
      <c r="I534">
        <v>0</v>
      </c>
      <c r="J534">
        <v>0.05</v>
      </c>
      <c r="K534">
        <v>49.2</v>
      </c>
      <c r="L534">
        <v>32.590000000000003</v>
      </c>
      <c r="M534">
        <v>40.380000000000003</v>
      </c>
      <c r="N534">
        <v>25.46</v>
      </c>
      <c r="O534">
        <v>0.87</v>
      </c>
      <c r="P534">
        <v>407.11</v>
      </c>
      <c r="Q534">
        <v>0</v>
      </c>
      <c r="R534">
        <v>13.35</v>
      </c>
      <c r="S534">
        <v>1973.92</v>
      </c>
      <c r="T534">
        <v>74.989999999999995</v>
      </c>
      <c r="U534">
        <v>19.96</v>
      </c>
      <c r="V534">
        <v>15.64</v>
      </c>
      <c r="W534">
        <v>47.31</v>
      </c>
      <c r="X534">
        <v>85.89</v>
      </c>
      <c r="Y534">
        <v>29.95</v>
      </c>
      <c r="Z534">
        <v>32.799999999999997</v>
      </c>
      <c r="AA534">
        <v>4.3600000000000003</v>
      </c>
    </row>
    <row r="535" spans="1:27" hidden="1" x14ac:dyDescent="0.3">
      <c r="A535" t="s">
        <v>856</v>
      </c>
      <c r="B535">
        <v>532993</v>
      </c>
      <c r="C535" t="s">
        <v>857</v>
      </c>
      <c r="D535" t="s">
        <v>347</v>
      </c>
      <c r="E535">
        <v>1.55</v>
      </c>
      <c r="G535">
        <v>5.2</v>
      </c>
      <c r="H535">
        <v>0</v>
      </c>
      <c r="I535">
        <v>26.85</v>
      </c>
      <c r="K535">
        <v>70.75</v>
      </c>
      <c r="P535">
        <v>-33.049999999999997</v>
      </c>
      <c r="R535">
        <v>-669.55</v>
      </c>
      <c r="S535">
        <v>2.66</v>
      </c>
      <c r="T535">
        <v>50.52</v>
      </c>
      <c r="U535">
        <v>-15.51</v>
      </c>
      <c r="V535">
        <v>-41.66</v>
      </c>
      <c r="W535">
        <v>11.39</v>
      </c>
      <c r="X535">
        <v>-4.7699999999999996</v>
      </c>
      <c r="AA535">
        <v>12.95</v>
      </c>
    </row>
    <row r="536" spans="1:27" hidden="1" x14ac:dyDescent="0.3">
      <c r="A536" t="s">
        <v>4598</v>
      </c>
      <c r="B536">
        <v>541019</v>
      </c>
      <c r="C536" t="s">
        <v>4599</v>
      </c>
      <c r="D536" t="s">
        <v>37</v>
      </c>
      <c r="E536">
        <v>157.30000000000001</v>
      </c>
      <c r="F536">
        <v>6.79</v>
      </c>
      <c r="G536">
        <v>1025.1400000000001</v>
      </c>
      <c r="H536">
        <v>0.32</v>
      </c>
      <c r="I536">
        <v>0</v>
      </c>
      <c r="K536">
        <v>48.9</v>
      </c>
      <c r="L536">
        <v>24.44</v>
      </c>
      <c r="N536">
        <v>21.16</v>
      </c>
      <c r="O536">
        <v>1.41</v>
      </c>
      <c r="P536">
        <v>111.62</v>
      </c>
      <c r="Q536">
        <v>0.3</v>
      </c>
      <c r="R536">
        <v>15.59</v>
      </c>
      <c r="S536">
        <v>2167.06</v>
      </c>
      <c r="T536">
        <v>73.900000000000006</v>
      </c>
      <c r="AA536">
        <v>18.63</v>
      </c>
    </row>
    <row r="537" spans="1:27" hidden="1" x14ac:dyDescent="0.3">
      <c r="A537" t="s">
        <v>4596</v>
      </c>
      <c r="B537">
        <v>532301</v>
      </c>
      <c r="C537" t="s">
        <v>4597</v>
      </c>
      <c r="D537" t="s">
        <v>711</v>
      </c>
      <c r="E537">
        <v>54.6</v>
      </c>
      <c r="F537">
        <v>12.92</v>
      </c>
      <c r="G537">
        <v>1019.77</v>
      </c>
      <c r="H537">
        <v>2.75</v>
      </c>
      <c r="I537">
        <v>0</v>
      </c>
      <c r="J537">
        <v>-0.69</v>
      </c>
      <c r="K537">
        <v>49.35</v>
      </c>
      <c r="L537">
        <v>8.7100000000000009</v>
      </c>
      <c r="M537">
        <v>12.62</v>
      </c>
      <c r="N537">
        <v>4.76</v>
      </c>
      <c r="O537">
        <v>0.85</v>
      </c>
      <c r="P537">
        <v>63.87</v>
      </c>
      <c r="Q537">
        <v>1.0900000000000001</v>
      </c>
      <c r="R537">
        <v>16.04</v>
      </c>
      <c r="S537">
        <v>1909.84</v>
      </c>
      <c r="T537">
        <v>57.48</v>
      </c>
      <c r="U537">
        <v>5.16</v>
      </c>
      <c r="V537">
        <v>1.47</v>
      </c>
      <c r="W537">
        <v>-11.93</v>
      </c>
      <c r="X537">
        <v>-18.670000000000002</v>
      </c>
      <c r="Y537">
        <v>10.4</v>
      </c>
      <c r="Z537">
        <v>9.5</v>
      </c>
      <c r="AA537">
        <v>7.88</v>
      </c>
    </row>
    <row r="538" spans="1:27" hidden="1" x14ac:dyDescent="0.3">
      <c r="A538" t="s">
        <v>4594</v>
      </c>
      <c r="B538">
        <v>500041</v>
      </c>
      <c r="C538" t="s">
        <v>4595</v>
      </c>
      <c r="D538" t="s">
        <v>312</v>
      </c>
      <c r="E538">
        <v>811.35</v>
      </c>
      <c r="F538">
        <v>11.79</v>
      </c>
      <c r="G538">
        <v>1017.41</v>
      </c>
      <c r="H538">
        <v>1.23</v>
      </c>
      <c r="I538">
        <v>0</v>
      </c>
      <c r="J538">
        <v>0.62</v>
      </c>
      <c r="K538">
        <v>49.29</v>
      </c>
      <c r="L538">
        <v>6.74</v>
      </c>
      <c r="M538">
        <v>9.25</v>
      </c>
      <c r="N538">
        <v>6.45</v>
      </c>
      <c r="O538">
        <v>0.84</v>
      </c>
      <c r="P538">
        <v>963.95</v>
      </c>
      <c r="Q538">
        <v>0.65</v>
      </c>
      <c r="R538">
        <v>15.19</v>
      </c>
      <c r="S538">
        <v>1413.56</v>
      </c>
      <c r="T538">
        <v>58.7</v>
      </c>
      <c r="U538">
        <v>-8.23</v>
      </c>
      <c r="V538">
        <v>11.56</v>
      </c>
      <c r="W538">
        <v>33.65</v>
      </c>
      <c r="X538">
        <v>18.88</v>
      </c>
      <c r="Y538">
        <v>6.56</v>
      </c>
      <c r="Z538">
        <v>9.42</v>
      </c>
      <c r="AA538">
        <v>4.18</v>
      </c>
    </row>
    <row r="539" spans="1:27" hidden="1" x14ac:dyDescent="0.3">
      <c r="A539" t="s">
        <v>4592</v>
      </c>
      <c r="B539">
        <v>506197</v>
      </c>
      <c r="C539" t="s">
        <v>4593</v>
      </c>
      <c r="D539" t="s">
        <v>67</v>
      </c>
      <c r="E539">
        <v>98.4</v>
      </c>
      <c r="F539">
        <v>9.51</v>
      </c>
      <c r="G539">
        <v>1014.5</v>
      </c>
      <c r="H539">
        <v>1.02</v>
      </c>
      <c r="I539">
        <v>0</v>
      </c>
      <c r="J539">
        <v>0.38</v>
      </c>
      <c r="K539">
        <v>46.42</v>
      </c>
      <c r="L539">
        <v>26.9</v>
      </c>
      <c r="M539">
        <v>28.92</v>
      </c>
      <c r="N539">
        <v>21.19</v>
      </c>
      <c r="O539">
        <v>1.45</v>
      </c>
      <c r="P539">
        <v>68.08</v>
      </c>
      <c r="Q539">
        <v>0.14000000000000001</v>
      </c>
      <c r="R539">
        <v>17.12</v>
      </c>
      <c r="S539">
        <v>813.55</v>
      </c>
      <c r="T539">
        <v>41.6</v>
      </c>
      <c r="U539">
        <v>17.989999999999998</v>
      </c>
      <c r="V539">
        <v>21.12</v>
      </c>
      <c r="W539">
        <v>14.82</v>
      </c>
      <c r="X539">
        <v>25.04</v>
      </c>
      <c r="Y539">
        <v>19.079999999999998</v>
      </c>
      <c r="Z539">
        <v>18.329999999999998</v>
      </c>
      <c r="AA539">
        <v>14.98</v>
      </c>
    </row>
    <row r="540" spans="1:27" hidden="1" x14ac:dyDescent="0.3">
      <c r="A540" t="s">
        <v>4590</v>
      </c>
      <c r="B540">
        <v>532218</v>
      </c>
      <c r="C540" t="s">
        <v>4591</v>
      </c>
      <c r="D540" t="s">
        <v>3722</v>
      </c>
      <c r="E540">
        <v>5.6</v>
      </c>
      <c r="F540">
        <v>3.18</v>
      </c>
      <c r="G540">
        <v>1013.44</v>
      </c>
      <c r="H540">
        <v>4.46</v>
      </c>
      <c r="I540">
        <v>0</v>
      </c>
      <c r="J540">
        <v>-0.24</v>
      </c>
      <c r="K540">
        <v>69.81</v>
      </c>
      <c r="L540">
        <v>6.09</v>
      </c>
      <c r="M540">
        <v>6.39</v>
      </c>
      <c r="N540">
        <v>4.68</v>
      </c>
      <c r="O540">
        <v>0.19</v>
      </c>
      <c r="P540">
        <v>29.48</v>
      </c>
      <c r="Q540">
        <v>15.99</v>
      </c>
      <c r="R540">
        <v>65.03</v>
      </c>
      <c r="S540">
        <v>7607.07</v>
      </c>
      <c r="T540">
        <v>0</v>
      </c>
      <c r="U540">
        <v>7.36</v>
      </c>
      <c r="V540">
        <v>6.52</v>
      </c>
      <c r="W540">
        <v>-9.44</v>
      </c>
      <c r="X540">
        <v>-13.36</v>
      </c>
      <c r="Y540">
        <v>7.39</v>
      </c>
      <c r="Z540">
        <v>6.64</v>
      </c>
      <c r="AA540">
        <v>13.84</v>
      </c>
    </row>
    <row r="541" spans="1:27" hidden="1" x14ac:dyDescent="0.3">
      <c r="A541" t="s">
        <v>863</v>
      </c>
      <c r="B541">
        <v>532355</v>
      </c>
      <c r="D541" t="s">
        <v>72</v>
      </c>
      <c r="E541">
        <v>1</v>
      </c>
      <c r="G541">
        <v>5.23</v>
      </c>
      <c r="H541">
        <v>0</v>
      </c>
      <c r="I541">
        <v>19.920000000000002</v>
      </c>
      <c r="K541">
        <v>53.92</v>
      </c>
      <c r="L541">
        <v>-46.14</v>
      </c>
      <c r="M541">
        <v>-11.76</v>
      </c>
      <c r="P541">
        <v>-21.84</v>
      </c>
      <c r="R541">
        <v>-526.59</v>
      </c>
      <c r="S541">
        <v>15.53</v>
      </c>
      <c r="T541">
        <v>72.05</v>
      </c>
      <c r="U541">
        <v>-63.13</v>
      </c>
      <c r="V541">
        <v>-42.65</v>
      </c>
      <c r="AA541">
        <v>17.010000000000002</v>
      </c>
    </row>
    <row r="542" spans="1:27" hidden="1" x14ac:dyDescent="0.3">
      <c r="A542" t="s">
        <v>4586</v>
      </c>
      <c r="B542">
        <v>500215</v>
      </c>
      <c r="C542" t="s">
        <v>4587</v>
      </c>
      <c r="D542" t="s">
        <v>35</v>
      </c>
      <c r="E542">
        <v>411.4</v>
      </c>
      <c r="F542">
        <v>26.05</v>
      </c>
      <c r="G542">
        <v>1002.58</v>
      </c>
      <c r="H542">
        <v>0.61</v>
      </c>
      <c r="I542">
        <v>0</v>
      </c>
      <c r="J542">
        <v>-4.96</v>
      </c>
      <c r="K542">
        <v>44.26</v>
      </c>
      <c r="L542">
        <v>13.61</v>
      </c>
      <c r="M542">
        <v>13.35</v>
      </c>
      <c r="N542">
        <v>9.11</v>
      </c>
      <c r="O542">
        <v>2.5299999999999998</v>
      </c>
      <c r="P542">
        <v>162.78</v>
      </c>
      <c r="Q542">
        <v>0.01</v>
      </c>
      <c r="R542">
        <v>7.5</v>
      </c>
      <c r="S542">
        <v>831.15</v>
      </c>
      <c r="T542">
        <v>51.77</v>
      </c>
      <c r="U542">
        <v>1.74</v>
      </c>
      <c r="V542">
        <v>1.51</v>
      </c>
      <c r="W542">
        <v>11.99</v>
      </c>
      <c r="X542">
        <v>-5.25</v>
      </c>
      <c r="Y542">
        <v>9.17</v>
      </c>
      <c r="Z542">
        <v>8.8699999999999992</v>
      </c>
      <c r="AA542">
        <v>13.44</v>
      </c>
    </row>
    <row r="543" spans="1:27" hidden="1" x14ac:dyDescent="0.3">
      <c r="A543" t="s">
        <v>4584</v>
      </c>
      <c r="B543">
        <v>532924</v>
      </c>
      <c r="C543" t="s">
        <v>4585</v>
      </c>
      <c r="D543" t="s">
        <v>37</v>
      </c>
      <c r="E543">
        <v>132.05000000000001</v>
      </c>
      <c r="F543">
        <v>7.76</v>
      </c>
      <c r="G543">
        <v>1001.14</v>
      </c>
      <c r="H543">
        <v>1.82</v>
      </c>
      <c r="I543">
        <v>0</v>
      </c>
      <c r="J543">
        <v>-1.99</v>
      </c>
      <c r="K543">
        <v>54.15</v>
      </c>
      <c r="L543">
        <v>14.66</v>
      </c>
      <c r="M543">
        <v>15.82</v>
      </c>
      <c r="N543">
        <v>8.27</v>
      </c>
      <c r="O543">
        <v>1.07</v>
      </c>
      <c r="P543">
        <v>123.42</v>
      </c>
      <c r="Q543">
        <v>0.52</v>
      </c>
      <c r="R543">
        <v>27.78</v>
      </c>
      <c r="S543">
        <v>1103.2</v>
      </c>
      <c r="T543">
        <v>74.63</v>
      </c>
      <c r="U543">
        <v>4.87</v>
      </c>
      <c r="V543">
        <v>2.61</v>
      </c>
      <c r="W543">
        <v>8.61</v>
      </c>
      <c r="X543">
        <v>-3.89</v>
      </c>
      <c r="Y543">
        <v>9.49</v>
      </c>
      <c r="Z543">
        <v>10.65</v>
      </c>
      <c r="AA543">
        <v>10.63</v>
      </c>
    </row>
    <row r="544" spans="1:27" hidden="1" x14ac:dyDescent="0.3">
      <c r="A544" t="s">
        <v>4582</v>
      </c>
      <c r="B544">
        <v>532313</v>
      </c>
      <c r="C544" t="s">
        <v>4583</v>
      </c>
      <c r="D544" t="s">
        <v>37</v>
      </c>
      <c r="E544">
        <v>194.2</v>
      </c>
      <c r="F544">
        <v>16.149999999999999</v>
      </c>
      <c r="G544">
        <v>997.44</v>
      </c>
      <c r="H544">
        <v>3.09</v>
      </c>
      <c r="I544">
        <v>0</v>
      </c>
      <c r="J544">
        <v>6.26</v>
      </c>
      <c r="K544">
        <v>57.3</v>
      </c>
      <c r="L544">
        <v>6.28</v>
      </c>
      <c r="M544">
        <v>6.68</v>
      </c>
      <c r="N544">
        <v>5.63</v>
      </c>
      <c r="O544">
        <v>0.52</v>
      </c>
      <c r="P544">
        <v>375.01</v>
      </c>
      <c r="Q544">
        <v>0.12</v>
      </c>
      <c r="R544">
        <v>0.37</v>
      </c>
      <c r="S544">
        <v>743.79</v>
      </c>
      <c r="T544">
        <v>51.48</v>
      </c>
      <c r="U544">
        <v>-0.02</v>
      </c>
      <c r="V544">
        <v>-3.41</v>
      </c>
      <c r="W544">
        <v>7.02</v>
      </c>
      <c r="X544">
        <v>2.58</v>
      </c>
      <c r="Y544">
        <v>7.91</v>
      </c>
      <c r="Z544">
        <v>5.65</v>
      </c>
      <c r="AA544">
        <v>18.63</v>
      </c>
    </row>
    <row r="545" spans="1:27" hidden="1" x14ac:dyDescent="0.3">
      <c r="A545" t="s">
        <v>872</v>
      </c>
      <c r="B545">
        <v>516078</v>
      </c>
      <c r="D545" t="s">
        <v>485</v>
      </c>
      <c r="E545">
        <v>6.34</v>
      </c>
      <c r="F545">
        <v>3.11</v>
      </c>
      <c r="G545">
        <v>5.31</v>
      </c>
      <c r="H545">
        <v>0</v>
      </c>
      <c r="I545">
        <v>40</v>
      </c>
      <c r="J545">
        <v>0.18</v>
      </c>
      <c r="K545">
        <v>56.28</v>
      </c>
      <c r="L545">
        <v>9.76</v>
      </c>
      <c r="M545">
        <v>8.67</v>
      </c>
      <c r="N545">
        <v>7.55</v>
      </c>
      <c r="O545">
        <v>0.18</v>
      </c>
      <c r="P545">
        <v>35.770000000000003</v>
      </c>
      <c r="Q545">
        <v>1.49</v>
      </c>
      <c r="R545">
        <v>6.73</v>
      </c>
      <c r="S545">
        <v>102.59</v>
      </c>
      <c r="T545">
        <v>43.5</v>
      </c>
      <c r="U545">
        <v>11.54</v>
      </c>
      <c r="V545">
        <v>6.87</v>
      </c>
      <c r="W545">
        <v>79.92</v>
      </c>
      <c r="X545">
        <v>17.14</v>
      </c>
      <c r="Y545">
        <v>3.57</v>
      </c>
      <c r="Z545">
        <v>4.7300000000000004</v>
      </c>
      <c r="AA545">
        <v>4.75</v>
      </c>
    </row>
    <row r="546" spans="1:27" hidden="1" x14ac:dyDescent="0.3">
      <c r="A546" t="s">
        <v>4579</v>
      </c>
      <c r="B546">
        <v>530007</v>
      </c>
      <c r="C546" t="s">
        <v>4580</v>
      </c>
      <c r="D546" t="s">
        <v>556</v>
      </c>
      <c r="E546">
        <v>40.450000000000003</v>
      </c>
      <c r="F546">
        <v>3.82</v>
      </c>
      <c r="G546">
        <v>996</v>
      </c>
      <c r="H546">
        <v>3.71</v>
      </c>
      <c r="I546">
        <v>0</v>
      </c>
      <c r="J546">
        <v>-0.5</v>
      </c>
      <c r="K546">
        <v>58.08</v>
      </c>
      <c r="L546">
        <v>10.52</v>
      </c>
      <c r="M546">
        <v>10.050000000000001</v>
      </c>
      <c r="N546">
        <v>9.4</v>
      </c>
      <c r="O546">
        <v>0.41</v>
      </c>
      <c r="P546">
        <v>98.07</v>
      </c>
      <c r="Q546">
        <v>2.09</v>
      </c>
      <c r="R546">
        <v>10.79</v>
      </c>
      <c r="S546">
        <v>9636.0300000000007</v>
      </c>
      <c r="T546">
        <v>56.23</v>
      </c>
      <c r="U546">
        <v>14.55</v>
      </c>
      <c r="V546">
        <v>6.46</v>
      </c>
      <c r="W546">
        <v>-25.07</v>
      </c>
      <c r="X546">
        <v>-7.67</v>
      </c>
      <c r="Y546">
        <v>15.7</v>
      </c>
      <c r="Z546">
        <v>9.1300000000000008</v>
      </c>
      <c r="AA546">
        <v>13</v>
      </c>
    </row>
    <row r="547" spans="1:27" hidden="1" x14ac:dyDescent="0.3">
      <c r="A547" t="s">
        <v>879</v>
      </c>
      <c r="B547">
        <v>526737</v>
      </c>
      <c r="D547" t="s">
        <v>880</v>
      </c>
      <c r="E547">
        <v>7.4</v>
      </c>
      <c r="F547">
        <v>59.22</v>
      </c>
      <c r="G547">
        <v>5.33</v>
      </c>
      <c r="H547">
        <v>0</v>
      </c>
      <c r="I547">
        <v>99.93</v>
      </c>
      <c r="K547">
        <v>52.26</v>
      </c>
      <c r="L547">
        <v>111.93</v>
      </c>
      <c r="N547">
        <v>92.16</v>
      </c>
      <c r="O547">
        <v>12.39</v>
      </c>
      <c r="P547">
        <v>0.6</v>
      </c>
      <c r="Q547">
        <v>0</v>
      </c>
      <c r="R547">
        <v>-27.27</v>
      </c>
      <c r="S547">
        <v>0.11</v>
      </c>
      <c r="T547">
        <v>5.99</v>
      </c>
      <c r="U547">
        <v>7.57</v>
      </c>
      <c r="V547">
        <v>98.09</v>
      </c>
      <c r="W547">
        <v>40.35</v>
      </c>
      <c r="AA547">
        <v>68.849999999999994</v>
      </c>
    </row>
    <row r="548" spans="1:27" hidden="1" x14ac:dyDescent="0.3">
      <c r="A548" t="s">
        <v>4575</v>
      </c>
      <c r="B548">
        <v>542773</v>
      </c>
      <c r="C548" t="s">
        <v>4576</v>
      </c>
      <c r="D548" t="s">
        <v>42</v>
      </c>
      <c r="E548">
        <v>31.1</v>
      </c>
      <c r="F548">
        <v>6.98</v>
      </c>
      <c r="G548">
        <v>993.99</v>
      </c>
      <c r="H548">
        <v>0</v>
      </c>
      <c r="I548">
        <v>0</v>
      </c>
      <c r="K548">
        <v>50.36</v>
      </c>
      <c r="L548">
        <v>23.19</v>
      </c>
      <c r="N548">
        <v>25.25</v>
      </c>
      <c r="O548">
        <v>1.1399999999999999</v>
      </c>
      <c r="P548">
        <v>27.23</v>
      </c>
      <c r="Q548">
        <v>0.47</v>
      </c>
      <c r="R548">
        <v>39.119999999999997</v>
      </c>
      <c r="S548">
        <v>733.84</v>
      </c>
      <c r="T548">
        <v>29.8</v>
      </c>
      <c r="AA548">
        <v>13.86</v>
      </c>
    </row>
    <row r="549" spans="1:27" hidden="1" x14ac:dyDescent="0.3">
      <c r="A549" t="s">
        <v>4573</v>
      </c>
      <c r="B549">
        <v>532515</v>
      </c>
      <c r="C549" t="s">
        <v>4574</v>
      </c>
      <c r="D549" t="s">
        <v>72</v>
      </c>
      <c r="E549">
        <v>165.85</v>
      </c>
      <c r="F549">
        <v>7.24</v>
      </c>
      <c r="G549">
        <v>989.6</v>
      </c>
      <c r="H549">
        <v>1.36</v>
      </c>
      <c r="I549">
        <v>0</v>
      </c>
      <c r="J549">
        <v>0.43</v>
      </c>
      <c r="K549">
        <v>51.98</v>
      </c>
      <c r="L549">
        <v>26.65</v>
      </c>
      <c r="M549">
        <v>28.27</v>
      </c>
      <c r="N549">
        <v>17.059999999999999</v>
      </c>
      <c r="O549">
        <v>1.04</v>
      </c>
      <c r="P549">
        <v>159.19999999999999</v>
      </c>
      <c r="Q549">
        <v>0</v>
      </c>
      <c r="R549">
        <v>24.68</v>
      </c>
      <c r="S549">
        <v>823.01</v>
      </c>
      <c r="T549">
        <v>57.96</v>
      </c>
      <c r="U549">
        <v>9.43</v>
      </c>
      <c r="V549">
        <v>12.77</v>
      </c>
      <c r="W549">
        <v>18.420000000000002</v>
      </c>
      <c r="X549">
        <v>16.760000000000002</v>
      </c>
      <c r="Y549">
        <v>18.29</v>
      </c>
      <c r="Z549">
        <v>18.399999999999999</v>
      </c>
      <c r="AA549">
        <v>5.63</v>
      </c>
    </row>
    <row r="550" spans="1:27" hidden="1" x14ac:dyDescent="0.3">
      <c r="A550" t="s">
        <v>881</v>
      </c>
      <c r="B550">
        <v>514118</v>
      </c>
      <c r="D550" t="s">
        <v>110</v>
      </c>
      <c r="E550">
        <v>0.19</v>
      </c>
      <c r="G550">
        <v>5.34</v>
      </c>
      <c r="H550">
        <v>0</v>
      </c>
      <c r="I550">
        <v>100</v>
      </c>
      <c r="K550">
        <v>5</v>
      </c>
      <c r="L550">
        <v>-22.72</v>
      </c>
      <c r="M550">
        <v>-25.12</v>
      </c>
      <c r="P550">
        <v>-17.22</v>
      </c>
      <c r="R550">
        <v>-221.41</v>
      </c>
      <c r="S550">
        <v>3.13</v>
      </c>
      <c r="T550">
        <v>57.32</v>
      </c>
      <c r="U550">
        <v>-54.16</v>
      </c>
      <c r="V550">
        <v>-56.48</v>
      </c>
      <c r="W550">
        <v>24.3</v>
      </c>
      <c r="X550">
        <v>14.39</v>
      </c>
      <c r="AA550">
        <v>9.6999999999999993</v>
      </c>
    </row>
    <row r="551" spans="1:27" hidden="1" x14ac:dyDescent="0.3">
      <c r="A551" t="s">
        <v>4569</v>
      </c>
      <c r="B551">
        <v>522205</v>
      </c>
      <c r="C551" t="s">
        <v>4570</v>
      </c>
      <c r="D551" t="s">
        <v>28</v>
      </c>
      <c r="E551">
        <v>53.65</v>
      </c>
      <c r="F551">
        <v>12.45</v>
      </c>
      <c r="G551">
        <v>982.65</v>
      </c>
      <c r="H551">
        <v>3.94</v>
      </c>
      <c r="I551">
        <v>0</v>
      </c>
      <c r="J551">
        <v>2.99</v>
      </c>
      <c r="K551">
        <v>66.11</v>
      </c>
      <c r="L551">
        <v>10.59</v>
      </c>
      <c r="M551">
        <v>8.9600000000000009</v>
      </c>
      <c r="N551">
        <v>8.17</v>
      </c>
      <c r="O551">
        <v>1.34</v>
      </c>
      <c r="P551">
        <v>39.950000000000003</v>
      </c>
      <c r="Q551">
        <v>0</v>
      </c>
      <c r="R551">
        <v>7.6</v>
      </c>
      <c r="S551">
        <v>1174.25</v>
      </c>
      <c r="T551">
        <v>32.950000000000003</v>
      </c>
      <c r="U551">
        <v>3.69</v>
      </c>
      <c r="V551">
        <v>2.97</v>
      </c>
      <c r="W551">
        <v>-9.5500000000000007</v>
      </c>
      <c r="X551">
        <v>4.17</v>
      </c>
      <c r="Y551">
        <v>8.4499999999999993</v>
      </c>
      <c r="Z551">
        <v>6.48</v>
      </c>
      <c r="AA551">
        <v>10.08</v>
      </c>
    </row>
    <row r="552" spans="1:27" hidden="1" x14ac:dyDescent="0.3">
      <c r="A552" t="s">
        <v>4567</v>
      </c>
      <c r="C552" t="s">
        <v>4568</v>
      </c>
      <c r="D552" t="s">
        <v>53</v>
      </c>
      <c r="E552">
        <v>437.9</v>
      </c>
      <c r="F552">
        <v>9.42</v>
      </c>
      <c r="G552">
        <v>979.58</v>
      </c>
      <c r="I552">
        <v>0</v>
      </c>
      <c r="J552">
        <v>0.64</v>
      </c>
      <c r="K552">
        <v>60.19</v>
      </c>
      <c r="L552">
        <v>20.21</v>
      </c>
      <c r="M552">
        <v>20.16</v>
      </c>
      <c r="N552">
        <v>14.32</v>
      </c>
      <c r="Q552">
        <v>0.04</v>
      </c>
      <c r="R552">
        <v>12.54</v>
      </c>
      <c r="S552">
        <v>1804.11</v>
      </c>
      <c r="T552">
        <v>47.35</v>
      </c>
      <c r="U552">
        <v>11.96</v>
      </c>
      <c r="V552">
        <v>10.82</v>
      </c>
      <c r="W552">
        <v>15.12</v>
      </c>
      <c r="X552">
        <v>14.79</v>
      </c>
      <c r="Y552">
        <v>14.24</v>
      </c>
      <c r="Z552">
        <v>15.31</v>
      </c>
      <c r="AA552">
        <v>9.9700000000000006</v>
      </c>
    </row>
    <row r="553" spans="1:27" hidden="1" x14ac:dyDescent="0.3">
      <c r="A553" t="s">
        <v>4565</v>
      </c>
      <c r="B553">
        <v>520051</v>
      </c>
      <c r="C553" t="s">
        <v>4566</v>
      </c>
      <c r="D553" t="s">
        <v>53</v>
      </c>
      <c r="E553">
        <v>24.5</v>
      </c>
      <c r="F553">
        <v>13.9</v>
      </c>
      <c r="G553">
        <v>976.24</v>
      </c>
      <c r="H553">
        <v>3.88</v>
      </c>
      <c r="I553">
        <v>0</v>
      </c>
      <c r="J553">
        <v>0.1</v>
      </c>
      <c r="K553">
        <v>61.36</v>
      </c>
      <c r="L553">
        <v>48.6</v>
      </c>
      <c r="M553">
        <v>47.67</v>
      </c>
      <c r="N553">
        <v>29.43</v>
      </c>
      <c r="O553">
        <v>1.9</v>
      </c>
      <c r="P553">
        <v>12.91</v>
      </c>
      <c r="Q553">
        <v>0.42</v>
      </c>
      <c r="R553">
        <v>10.82</v>
      </c>
      <c r="S553">
        <v>1434.29</v>
      </c>
      <c r="T553">
        <v>48.59</v>
      </c>
      <c r="U553">
        <v>19.350000000000001</v>
      </c>
      <c r="V553">
        <v>20.7</v>
      </c>
      <c r="W553">
        <v>23.71</v>
      </c>
      <c r="X553">
        <v>146.16</v>
      </c>
      <c r="Y553">
        <v>30.48</v>
      </c>
      <c r="Z553">
        <v>32.47</v>
      </c>
      <c r="AA553">
        <v>9.9700000000000006</v>
      </c>
    </row>
    <row r="554" spans="1:27" hidden="1" x14ac:dyDescent="0.3">
      <c r="A554" t="s">
        <v>4563</v>
      </c>
      <c r="B554">
        <v>538666</v>
      </c>
      <c r="C554" t="s">
        <v>4564</v>
      </c>
      <c r="D554" t="s">
        <v>969</v>
      </c>
      <c r="E554">
        <v>107.85</v>
      </c>
      <c r="F554">
        <v>7.56</v>
      </c>
      <c r="G554">
        <v>973.03</v>
      </c>
      <c r="H554">
        <v>3.71</v>
      </c>
      <c r="I554">
        <v>0</v>
      </c>
      <c r="J554">
        <v>0.52</v>
      </c>
      <c r="K554">
        <v>74.319999999999993</v>
      </c>
      <c r="L554">
        <v>22.99</v>
      </c>
      <c r="M554">
        <v>26.92</v>
      </c>
      <c r="N554">
        <v>17.23</v>
      </c>
      <c r="O554">
        <v>0.76</v>
      </c>
      <c r="P554">
        <v>142.28</v>
      </c>
      <c r="Q554">
        <v>0</v>
      </c>
      <c r="R554">
        <v>14.52</v>
      </c>
      <c r="S554">
        <v>1894.22</v>
      </c>
      <c r="T554">
        <v>74.78</v>
      </c>
      <c r="U554">
        <v>17.87</v>
      </c>
      <c r="V554">
        <v>20.420000000000002</v>
      </c>
      <c r="W554">
        <v>5.68</v>
      </c>
      <c r="X554">
        <v>14.56</v>
      </c>
      <c r="Y554">
        <v>19.86</v>
      </c>
      <c r="Z554">
        <v>18.989999999999998</v>
      </c>
      <c r="AA554">
        <v>12.07</v>
      </c>
    </row>
    <row r="555" spans="1:27" hidden="1" x14ac:dyDescent="0.3">
      <c r="A555" t="s">
        <v>4561</v>
      </c>
      <c r="B555">
        <v>532259</v>
      </c>
      <c r="C555" t="s">
        <v>4562</v>
      </c>
      <c r="D555" t="s">
        <v>96</v>
      </c>
      <c r="E555">
        <v>253.45</v>
      </c>
      <c r="F555">
        <v>6.24</v>
      </c>
      <c r="G555">
        <v>969.92</v>
      </c>
      <c r="H555">
        <v>3.75</v>
      </c>
      <c r="I555">
        <v>0</v>
      </c>
      <c r="J555">
        <v>0.74</v>
      </c>
      <c r="K555">
        <v>63.91</v>
      </c>
      <c r="L555">
        <v>29.59</v>
      </c>
      <c r="M555">
        <v>28.99</v>
      </c>
      <c r="N555">
        <v>11.43</v>
      </c>
      <c r="O555">
        <v>0.82</v>
      </c>
      <c r="P555">
        <v>309.17</v>
      </c>
      <c r="Q555">
        <v>0.2</v>
      </c>
      <c r="R555">
        <v>6.22</v>
      </c>
      <c r="S555">
        <v>8111.83</v>
      </c>
      <c r="T555">
        <v>59.38</v>
      </c>
      <c r="U555">
        <v>16.18</v>
      </c>
      <c r="V555">
        <v>11.47</v>
      </c>
      <c r="W555">
        <v>3.27</v>
      </c>
      <c r="X555">
        <v>8.44</v>
      </c>
      <c r="Y555">
        <v>13.14</v>
      </c>
      <c r="Z555">
        <v>14.04</v>
      </c>
      <c r="AA555">
        <v>13.2</v>
      </c>
    </row>
    <row r="556" spans="1:27" hidden="1" x14ac:dyDescent="0.3">
      <c r="A556" t="s">
        <v>4559</v>
      </c>
      <c r="B556">
        <v>506222</v>
      </c>
      <c r="C556" t="s">
        <v>4560</v>
      </c>
      <c r="D556" t="s">
        <v>921</v>
      </c>
      <c r="E556">
        <v>549.65</v>
      </c>
      <c r="F556">
        <v>93.14</v>
      </c>
      <c r="G556">
        <v>966.83</v>
      </c>
      <c r="H556">
        <v>0.36</v>
      </c>
      <c r="I556">
        <v>0</v>
      </c>
      <c r="K556">
        <v>31.64</v>
      </c>
      <c r="L556">
        <v>-0.52</v>
      </c>
      <c r="M556">
        <v>9.76</v>
      </c>
      <c r="N556">
        <v>-1.73</v>
      </c>
      <c r="O556">
        <v>1.51</v>
      </c>
      <c r="P556">
        <v>362.81</v>
      </c>
      <c r="Q556">
        <v>0.34</v>
      </c>
      <c r="R556">
        <v>2.08</v>
      </c>
      <c r="S556">
        <v>1702.18</v>
      </c>
      <c r="T556">
        <v>75</v>
      </c>
      <c r="U556">
        <v>9.69</v>
      </c>
      <c r="V556">
        <v>13.86</v>
      </c>
      <c r="Y556">
        <v>7.97</v>
      </c>
      <c r="Z556">
        <v>6.95</v>
      </c>
      <c r="AA556">
        <v>6.08</v>
      </c>
    </row>
    <row r="557" spans="1:27" hidden="1" x14ac:dyDescent="0.3">
      <c r="A557" t="s">
        <v>4557</v>
      </c>
      <c r="B557">
        <v>524164</v>
      </c>
      <c r="C557" t="s">
        <v>4558</v>
      </c>
      <c r="D557" t="s">
        <v>85</v>
      </c>
      <c r="E557">
        <v>169.85</v>
      </c>
      <c r="F557">
        <v>2.59</v>
      </c>
      <c r="G557">
        <v>966.23</v>
      </c>
      <c r="H557">
        <v>0</v>
      </c>
      <c r="I557">
        <v>0</v>
      </c>
      <c r="J557">
        <v>0.02</v>
      </c>
      <c r="K557">
        <v>46.39</v>
      </c>
      <c r="L557">
        <v>55.53</v>
      </c>
      <c r="M557">
        <v>28.29</v>
      </c>
      <c r="N557">
        <v>68.599999999999994</v>
      </c>
      <c r="O557">
        <v>1.5</v>
      </c>
      <c r="P557">
        <v>113.55</v>
      </c>
      <c r="Q557">
        <v>0.15</v>
      </c>
      <c r="R557">
        <v>31.68</v>
      </c>
      <c r="S557">
        <v>1875.3</v>
      </c>
      <c r="T557">
        <v>41.89</v>
      </c>
      <c r="U557">
        <v>42.66</v>
      </c>
      <c r="V557">
        <v>24.5</v>
      </c>
      <c r="W557">
        <v>99.36</v>
      </c>
      <c r="X557">
        <v>135.18</v>
      </c>
      <c r="Y557">
        <v>14.39</v>
      </c>
      <c r="Z557">
        <v>36.729999999999997</v>
      </c>
      <c r="AA557">
        <v>16.739999999999998</v>
      </c>
    </row>
    <row r="558" spans="1:27" hidden="1" x14ac:dyDescent="0.3">
      <c r="A558" t="s">
        <v>886</v>
      </c>
      <c r="B558">
        <v>526687</v>
      </c>
      <c r="D558" t="s">
        <v>265</v>
      </c>
      <c r="E558">
        <v>2.4</v>
      </c>
      <c r="G558">
        <v>5.37</v>
      </c>
      <c r="H558">
        <v>0</v>
      </c>
      <c r="I558">
        <v>11.64</v>
      </c>
      <c r="K558">
        <v>67.349999999999994</v>
      </c>
      <c r="L558">
        <v>0.18</v>
      </c>
      <c r="M558">
        <v>0.16</v>
      </c>
      <c r="N558">
        <v>0.03</v>
      </c>
      <c r="O558">
        <v>0.08</v>
      </c>
      <c r="P558">
        <v>28.86</v>
      </c>
      <c r="Q558">
        <v>1.19</v>
      </c>
      <c r="R558">
        <v>-9.24</v>
      </c>
      <c r="S558">
        <v>1.19</v>
      </c>
      <c r="T558">
        <v>51.81</v>
      </c>
      <c r="W558">
        <v>-56.32</v>
      </c>
      <c r="X558">
        <v>-34.020000000000003</v>
      </c>
      <c r="Y558">
        <v>0.16</v>
      </c>
      <c r="Z558">
        <v>0.03</v>
      </c>
      <c r="AA558">
        <v>18.809999999999999</v>
      </c>
    </row>
    <row r="559" spans="1:27" hidden="1" x14ac:dyDescent="0.3">
      <c r="A559" t="s">
        <v>4553</v>
      </c>
      <c r="B559">
        <v>524051</v>
      </c>
      <c r="C559" t="s">
        <v>4554</v>
      </c>
      <c r="D559" t="s">
        <v>485</v>
      </c>
      <c r="E559">
        <v>301.60000000000002</v>
      </c>
      <c r="F559">
        <v>2.67</v>
      </c>
      <c r="G559">
        <v>964.52</v>
      </c>
      <c r="H559">
        <v>17.21</v>
      </c>
      <c r="I559">
        <v>0</v>
      </c>
      <c r="J559">
        <v>0.02</v>
      </c>
      <c r="K559">
        <v>54.12</v>
      </c>
      <c r="L559">
        <v>19.690000000000001</v>
      </c>
      <c r="M559">
        <v>13.91</v>
      </c>
      <c r="N559">
        <v>12.42</v>
      </c>
      <c r="O559">
        <v>0.34</v>
      </c>
      <c r="P559">
        <v>889.45</v>
      </c>
      <c r="Q559">
        <v>0.23</v>
      </c>
      <c r="R559">
        <v>17.25</v>
      </c>
      <c r="S559">
        <v>4458.88</v>
      </c>
      <c r="T559">
        <v>50.03</v>
      </c>
      <c r="U559">
        <v>12.59</v>
      </c>
      <c r="V559">
        <v>7.57</v>
      </c>
      <c r="W559">
        <v>99.5</v>
      </c>
      <c r="X559">
        <v>115.58</v>
      </c>
      <c r="Y559">
        <v>6.69</v>
      </c>
      <c r="Z559">
        <v>9.02</v>
      </c>
      <c r="AA559">
        <v>4.75</v>
      </c>
    </row>
    <row r="560" spans="1:27" hidden="1" x14ac:dyDescent="0.3">
      <c r="A560" t="s">
        <v>4551</v>
      </c>
      <c r="B560">
        <v>533552</v>
      </c>
      <c r="C560" t="s">
        <v>4552</v>
      </c>
      <c r="D560" t="s">
        <v>110</v>
      </c>
      <c r="E560">
        <v>121.15</v>
      </c>
      <c r="F560">
        <v>10.29</v>
      </c>
      <c r="G560">
        <v>963.44</v>
      </c>
      <c r="H560">
        <v>2.48</v>
      </c>
      <c r="I560">
        <v>0</v>
      </c>
      <c r="J560">
        <v>4.38</v>
      </c>
      <c r="K560">
        <v>65.88</v>
      </c>
      <c r="L560">
        <v>20.16</v>
      </c>
      <c r="M560">
        <v>22.86</v>
      </c>
      <c r="N560">
        <v>14.22</v>
      </c>
      <c r="O560">
        <v>1.74</v>
      </c>
      <c r="P560">
        <v>69.62</v>
      </c>
      <c r="Q560">
        <v>0.38</v>
      </c>
      <c r="R560">
        <v>13.3</v>
      </c>
      <c r="S560">
        <v>1198.1600000000001</v>
      </c>
      <c r="T560">
        <v>73.28</v>
      </c>
      <c r="U560">
        <v>4.4000000000000004</v>
      </c>
      <c r="V560">
        <v>5.01</v>
      </c>
      <c r="W560">
        <v>3.98</v>
      </c>
      <c r="X560">
        <v>2.35</v>
      </c>
      <c r="Y560">
        <v>17.899999999999999</v>
      </c>
      <c r="Z560">
        <v>16.690000000000001</v>
      </c>
      <c r="AA560">
        <v>6.05</v>
      </c>
    </row>
    <row r="561" spans="1:27" hidden="1" x14ac:dyDescent="0.3">
      <c r="A561" t="s">
        <v>4549</v>
      </c>
      <c r="B561">
        <v>526797</v>
      </c>
      <c r="C561" t="s">
        <v>4550</v>
      </c>
      <c r="D561" t="s">
        <v>92</v>
      </c>
      <c r="E561">
        <v>78.55</v>
      </c>
      <c r="F561">
        <v>9.7799999999999994</v>
      </c>
      <c r="G561">
        <v>963.24</v>
      </c>
      <c r="H561">
        <v>0.51</v>
      </c>
      <c r="I561">
        <v>0</v>
      </c>
      <c r="J561">
        <v>-1.29</v>
      </c>
      <c r="K561">
        <v>59.77</v>
      </c>
      <c r="L561">
        <v>12.12</v>
      </c>
      <c r="M561">
        <v>13.3</v>
      </c>
      <c r="N561">
        <v>13.38</v>
      </c>
      <c r="O561">
        <v>2.56</v>
      </c>
      <c r="P561">
        <v>30.7</v>
      </c>
      <c r="Q561">
        <v>0.67</v>
      </c>
      <c r="R561">
        <v>11.83</v>
      </c>
      <c r="S561">
        <v>1467.48</v>
      </c>
      <c r="T561">
        <v>51.8</v>
      </c>
      <c r="U561">
        <v>-4.9800000000000004</v>
      </c>
      <c r="V561">
        <v>-8.6199999999999992</v>
      </c>
      <c r="W561">
        <v>-14.87</v>
      </c>
      <c r="X561">
        <v>-7.57</v>
      </c>
      <c r="Y561">
        <v>17.68</v>
      </c>
      <c r="Z561">
        <v>15.2</v>
      </c>
      <c r="AA561">
        <v>13.83</v>
      </c>
    </row>
    <row r="562" spans="1:27" hidden="1" x14ac:dyDescent="0.3">
      <c r="A562" t="s">
        <v>910</v>
      </c>
      <c r="B562">
        <v>533203</v>
      </c>
      <c r="C562" t="s">
        <v>911</v>
      </c>
      <c r="D562" t="s">
        <v>96</v>
      </c>
      <c r="E562">
        <v>2.85</v>
      </c>
      <c r="G562">
        <v>5.56</v>
      </c>
      <c r="H562">
        <v>0</v>
      </c>
      <c r="I562">
        <v>96.71</v>
      </c>
      <c r="K562">
        <v>62.99</v>
      </c>
      <c r="L562">
        <v>-1.34</v>
      </c>
      <c r="M562">
        <v>-5.75</v>
      </c>
      <c r="N562">
        <v>-2.67</v>
      </c>
      <c r="O562">
        <v>0.14000000000000001</v>
      </c>
      <c r="P562">
        <v>19.89</v>
      </c>
      <c r="Q562">
        <v>0</v>
      </c>
      <c r="R562">
        <v>-38.11</v>
      </c>
      <c r="S562">
        <v>14.93</v>
      </c>
      <c r="T562">
        <v>44.63</v>
      </c>
      <c r="U562">
        <v>-18.420000000000002</v>
      </c>
      <c r="V562">
        <v>-22.2</v>
      </c>
      <c r="W562">
        <v>8.93</v>
      </c>
      <c r="X562">
        <v>13.87</v>
      </c>
      <c r="Y562">
        <v>-7.93</v>
      </c>
      <c r="Z562">
        <v>-10.77</v>
      </c>
      <c r="AA562">
        <v>13.2</v>
      </c>
    </row>
    <row r="563" spans="1:27" hidden="1" x14ac:dyDescent="0.3">
      <c r="A563" t="s">
        <v>4545</v>
      </c>
      <c r="B563">
        <v>532865</v>
      </c>
      <c r="C563" t="s">
        <v>4546</v>
      </c>
      <c r="D563" t="s">
        <v>969</v>
      </c>
      <c r="E563">
        <v>37.549999999999997</v>
      </c>
      <c r="F563">
        <v>3.57</v>
      </c>
      <c r="G563">
        <v>954.9</v>
      </c>
      <c r="H563">
        <v>2.66</v>
      </c>
      <c r="I563">
        <v>0</v>
      </c>
      <c r="J563">
        <v>0.06</v>
      </c>
      <c r="K563">
        <v>48.67</v>
      </c>
      <c r="L563">
        <v>32.54</v>
      </c>
      <c r="M563">
        <v>27.28</v>
      </c>
      <c r="N563">
        <v>28.37</v>
      </c>
      <c r="O563">
        <v>0.84</v>
      </c>
      <c r="P563">
        <v>44.51</v>
      </c>
      <c r="Q563">
        <v>0.56000000000000005</v>
      </c>
      <c r="R563">
        <v>22.83</v>
      </c>
      <c r="S563">
        <v>2228.56</v>
      </c>
      <c r="T563">
        <v>48.33</v>
      </c>
      <c r="U563">
        <v>16.16</v>
      </c>
      <c r="V563">
        <v>12.12</v>
      </c>
      <c r="W563">
        <v>44.01</v>
      </c>
      <c r="X563">
        <v>63.3</v>
      </c>
      <c r="Y563">
        <v>19.05</v>
      </c>
      <c r="Z563">
        <v>22.04</v>
      </c>
      <c r="AA563">
        <v>12.07</v>
      </c>
    </row>
    <row r="564" spans="1:27" hidden="1" x14ac:dyDescent="0.3">
      <c r="A564" t="s">
        <v>4543</v>
      </c>
      <c r="B564">
        <v>519552</v>
      </c>
      <c r="C564" t="s">
        <v>4544</v>
      </c>
      <c r="D564" t="s">
        <v>144</v>
      </c>
      <c r="E564">
        <v>205.8</v>
      </c>
      <c r="F564">
        <v>13.56</v>
      </c>
      <c r="G564">
        <v>954.87</v>
      </c>
      <c r="H564">
        <v>0.97</v>
      </c>
      <c r="I564">
        <v>0</v>
      </c>
      <c r="J564">
        <v>1.08</v>
      </c>
      <c r="K564">
        <v>63.89</v>
      </c>
      <c r="L564">
        <v>14.12</v>
      </c>
      <c r="M564">
        <v>24.57</v>
      </c>
      <c r="N564">
        <v>10.5</v>
      </c>
      <c r="O564">
        <v>1.21</v>
      </c>
      <c r="P564">
        <v>170.26</v>
      </c>
      <c r="Q564">
        <v>0.25</v>
      </c>
      <c r="R564">
        <v>-5.64</v>
      </c>
      <c r="S564">
        <v>2708.28</v>
      </c>
      <c r="T564">
        <v>39.9</v>
      </c>
      <c r="U564">
        <v>1.84</v>
      </c>
      <c r="V564">
        <v>7.87</v>
      </c>
      <c r="W564">
        <v>13.72</v>
      </c>
      <c r="X564">
        <v>12.61</v>
      </c>
      <c r="Y564">
        <v>22.12</v>
      </c>
      <c r="Z564">
        <v>22.38</v>
      </c>
      <c r="AA564">
        <v>16.29</v>
      </c>
    </row>
    <row r="565" spans="1:27" hidden="1" x14ac:dyDescent="0.3">
      <c r="A565" t="s">
        <v>4541</v>
      </c>
      <c r="B565">
        <v>513434</v>
      </c>
      <c r="C565" t="s">
        <v>4542</v>
      </c>
      <c r="D565" t="s">
        <v>1014</v>
      </c>
      <c r="E565">
        <v>339.9</v>
      </c>
      <c r="F565">
        <v>6.23</v>
      </c>
      <c r="G565">
        <v>954.61</v>
      </c>
      <c r="H565">
        <v>1.03</v>
      </c>
      <c r="I565">
        <v>0</v>
      </c>
      <c r="J565">
        <v>0.25</v>
      </c>
      <c r="K565">
        <v>50.6</v>
      </c>
      <c r="L565">
        <v>32.19</v>
      </c>
      <c r="M565">
        <v>31.43</v>
      </c>
      <c r="N565">
        <v>33.840000000000003</v>
      </c>
      <c r="O565">
        <v>1.2</v>
      </c>
      <c r="P565">
        <v>284.08</v>
      </c>
      <c r="Q565">
        <v>0.22</v>
      </c>
      <c r="R565">
        <v>11.51</v>
      </c>
      <c r="S565">
        <v>2122.83</v>
      </c>
      <c r="T565">
        <v>55.06</v>
      </c>
      <c r="U565">
        <v>15.74</v>
      </c>
      <c r="V565">
        <v>13.16</v>
      </c>
      <c r="W565">
        <v>17.12</v>
      </c>
      <c r="X565">
        <v>24.96</v>
      </c>
      <c r="Y565">
        <v>51.87</v>
      </c>
      <c r="Z565">
        <v>47.05</v>
      </c>
      <c r="AA565">
        <v>7.12</v>
      </c>
    </row>
    <row r="566" spans="1:27" hidden="1" x14ac:dyDescent="0.3">
      <c r="A566" t="s">
        <v>914</v>
      </c>
      <c r="B566">
        <v>532931</v>
      </c>
      <c r="C566" t="s">
        <v>915</v>
      </c>
      <c r="D566" t="s">
        <v>916</v>
      </c>
      <c r="E566">
        <v>0.65</v>
      </c>
      <c r="G566">
        <v>5.6</v>
      </c>
      <c r="H566">
        <v>0</v>
      </c>
      <c r="I566">
        <v>91.63</v>
      </c>
      <c r="K566">
        <v>80.88</v>
      </c>
      <c r="L566">
        <v>-3.77</v>
      </c>
      <c r="M566">
        <v>-10.83</v>
      </c>
      <c r="P566">
        <v>-1.98</v>
      </c>
      <c r="R566">
        <v>5.53</v>
      </c>
      <c r="S566">
        <v>83.74</v>
      </c>
      <c r="T566">
        <v>27.62</v>
      </c>
      <c r="U566">
        <v>4.99</v>
      </c>
      <c r="V566">
        <v>2.23</v>
      </c>
      <c r="W566">
        <v>13.63</v>
      </c>
      <c r="AA566">
        <v>12.32</v>
      </c>
    </row>
    <row r="567" spans="1:27" hidden="1" x14ac:dyDescent="0.3">
      <c r="A567" t="s">
        <v>4538</v>
      </c>
      <c r="B567">
        <v>532181</v>
      </c>
      <c r="C567" t="s">
        <v>4539</v>
      </c>
      <c r="D567" t="s">
        <v>112</v>
      </c>
      <c r="E567">
        <v>29.85</v>
      </c>
      <c r="F567">
        <v>3.31</v>
      </c>
      <c r="G567">
        <v>949.23</v>
      </c>
      <c r="H567">
        <v>6.7</v>
      </c>
      <c r="I567">
        <v>0</v>
      </c>
      <c r="J567">
        <v>-0.61</v>
      </c>
      <c r="K567">
        <v>64.59</v>
      </c>
      <c r="L567">
        <v>13.94</v>
      </c>
      <c r="M567">
        <v>12.32</v>
      </c>
      <c r="N567">
        <v>7.6</v>
      </c>
      <c r="O567">
        <v>0.22</v>
      </c>
      <c r="P567">
        <v>135.65</v>
      </c>
      <c r="Q567">
        <v>0</v>
      </c>
      <c r="R567">
        <v>19.5</v>
      </c>
      <c r="S567">
        <v>1639.43</v>
      </c>
      <c r="T567">
        <v>74</v>
      </c>
      <c r="U567">
        <v>16.829999999999998</v>
      </c>
      <c r="V567">
        <v>7.9</v>
      </c>
      <c r="W567">
        <v>14.64</v>
      </c>
      <c r="X567">
        <v>-5.47</v>
      </c>
      <c r="Y567">
        <v>8.73</v>
      </c>
      <c r="Z567">
        <v>8.1</v>
      </c>
      <c r="AA567">
        <v>4.3600000000000003</v>
      </c>
    </row>
    <row r="568" spans="1:27" hidden="1" x14ac:dyDescent="0.3">
      <c r="A568" t="s">
        <v>4536</v>
      </c>
      <c r="B568">
        <v>520057</v>
      </c>
      <c r="C568" t="s">
        <v>4537</v>
      </c>
      <c r="D568" t="s">
        <v>53</v>
      </c>
      <c r="E568">
        <v>38.75</v>
      </c>
      <c r="F568">
        <v>21.21</v>
      </c>
      <c r="G568">
        <v>947.36</v>
      </c>
      <c r="H568">
        <v>2.06</v>
      </c>
      <c r="I568">
        <v>0</v>
      </c>
      <c r="J568">
        <v>0.91</v>
      </c>
      <c r="K568">
        <v>67.569999999999993</v>
      </c>
      <c r="L568">
        <v>16.149999999999999</v>
      </c>
      <c r="M568">
        <v>15.02</v>
      </c>
      <c r="N568">
        <v>12.47</v>
      </c>
      <c r="O568">
        <v>1.68</v>
      </c>
      <c r="P568">
        <v>23.03</v>
      </c>
      <c r="Q568">
        <v>0.17</v>
      </c>
      <c r="R568">
        <v>9.5299999999999994</v>
      </c>
      <c r="S568">
        <v>1641.21</v>
      </c>
      <c r="T568">
        <v>75</v>
      </c>
      <c r="U568">
        <v>18.059999999999999</v>
      </c>
      <c r="V568">
        <v>11.2</v>
      </c>
      <c r="W568">
        <v>58.66</v>
      </c>
      <c r="X568">
        <v>23.21</v>
      </c>
      <c r="Y568">
        <v>10.51</v>
      </c>
      <c r="Z568">
        <v>12.19</v>
      </c>
      <c r="AA568">
        <v>9.9700000000000006</v>
      </c>
    </row>
    <row r="569" spans="1:27" hidden="1" x14ac:dyDescent="0.3">
      <c r="A569" t="s">
        <v>4534</v>
      </c>
      <c r="B569">
        <v>590006</v>
      </c>
      <c r="C569" t="s">
        <v>4535</v>
      </c>
      <c r="D569" t="s">
        <v>67</v>
      </c>
      <c r="E569">
        <v>322.5</v>
      </c>
      <c r="F569">
        <v>29.96</v>
      </c>
      <c r="G569">
        <v>942.69</v>
      </c>
      <c r="H569">
        <v>0.67</v>
      </c>
      <c r="I569">
        <v>0</v>
      </c>
      <c r="J569">
        <v>2.96</v>
      </c>
      <c r="K569">
        <v>42.28</v>
      </c>
      <c r="L569">
        <v>25.42</v>
      </c>
      <c r="M569">
        <v>26.35</v>
      </c>
      <c r="N569">
        <v>17.87</v>
      </c>
      <c r="O569">
        <v>6.31</v>
      </c>
      <c r="P569">
        <v>51.11</v>
      </c>
      <c r="Q569">
        <v>0.01</v>
      </c>
      <c r="R569">
        <v>13.88</v>
      </c>
      <c r="S569">
        <v>288.13</v>
      </c>
      <c r="T569">
        <v>50.02</v>
      </c>
      <c r="U569">
        <v>13.24</v>
      </c>
      <c r="V569">
        <v>14.01</v>
      </c>
      <c r="W569">
        <v>4.72</v>
      </c>
      <c r="X569">
        <v>10.11</v>
      </c>
      <c r="Y569">
        <v>17.54</v>
      </c>
      <c r="Z569">
        <v>17.239999999999998</v>
      </c>
      <c r="AA569">
        <v>14.98</v>
      </c>
    </row>
    <row r="570" spans="1:27" hidden="1" x14ac:dyDescent="0.3">
      <c r="A570" t="s">
        <v>4532</v>
      </c>
      <c r="B570">
        <v>500033</v>
      </c>
      <c r="C570" t="s">
        <v>4533</v>
      </c>
      <c r="D570" t="s">
        <v>4168</v>
      </c>
      <c r="E570">
        <v>709.6</v>
      </c>
      <c r="F570">
        <v>9.3000000000000007</v>
      </c>
      <c r="G570">
        <v>935.25</v>
      </c>
      <c r="H570">
        <v>1.41</v>
      </c>
      <c r="I570">
        <v>0</v>
      </c>
      <c r="J570">
        <v>0.66</v>
      </c>
      <c r="K570">
        <v>62.03</v>
      </c>
      <c r="L570">
        <v>10.220000000000001</v>
      </c>
      <c r="M570">
        <v>11.76</v>
      </c>
      <c r="N570">
        <v>7.67</v>
      </c>
      <c r="O570">
        <v>0.48</v>
      </c>
      <c r="P570">
        <v>1477.41</v>
      </c>
      <c r="Q570">
        <v>0.15</v>
      </c>
      <c r="R570">
        <v>7.49</v>
      </c>
      <c r="S570">
        <v>3487.28</v>
      </c>
      <c r="T570">
        <v>61.63</v>
      </c>
      <c r="U570">
        <v>6.48</v>
      </c>
      <c r="V570">
        <v>12.55</v>
      </c>
      <c r="W570">
        <v>-7.09</v>
      </c>
      <c r="X570">
        <v>13.99</v>
      </c>
      <c r="Y570">
        <v>9.52</v>
      </c>
      <c r="Z570">
        <v>9.0299999999999994</v>
      </c>
      <c r="AA570">
        <v>57.49</v>
      </c>
    </row>
    <row r="571" spans="1:27" hidden="1" x14ac:dyDescent="0.3">
      <c r="A571" t="s">
        <v>4530</v>
      </c>
      <c r="B571">
        <v>500413</v>
      </c>
      <c r="C571" t="s">
        <v>4531</v>
      </c>
      <c r="D571" t="s">
        <v>540</v>
      </c>
      <c r="E571">
        <v>24.25</v>
      </c>
      <c r="F571">
        <v>19.5</v>
      </c>
      <c r="G571">
        <v>917.32</v>
      </c>
      <c r="H571">
        <v>1.52</v>
      </c>
      <c r="I571">
        <v>0</v>
      </c>
      <c r="J571">
        <v>3.29</v>
      </c>
      <c r="K571">
        <v>80.06</v>
      </c>
      <c r="L571">
        <v>2</v>
      </c>
      <c r="M571">
        <v>5.08</v>
      </c>
      <c r="N571">
        <v>0.97</v>
      </c>
      <c r="O571">
        <v>0.1</v>
      </c>
      <c r="P571">
        <v>235.37</v>
      </c>
      <c r="Q571">
        <v>0.04</v>
      </c>
      <c r="R571">
        <v>1.24</v>
      </c>
      <c r="S571">
        <v>7107.85</v>
      </c>
      <c r="T571">
        <v>65.599999999999994</v>
      </c>
      <c r="U571">
        <v>2.71</v>
      </c>
      <c r="V571">
        <v>38.69</v>
      </c>
      <c r="W571">
        <v>26.24</v>
      </c>
      <c r="X571">
        <v>5.92</v>
      </c>
      <c r="Y571">
        <v>-38.31</v>
      </c>
      <c r="Z571">
        <v>2.4700000000000002</v>
      </c>
      <c r="AA571">
        <v>21.47</v>
      </c>
    </row>
    <row r="572" spans="1:27" hidden="1" x14ac:dyDescent="0.3">
      <c r="A572" t="s">
        <v>4528</v>
      </c>
      <c r="B572">
        <v>506235</v>
      </c>
      <c r="C572" t="s">
        <v>4529</v>
      </c>
      <c r="D572" t="s">
        <v>85</v>
      </c>
      <c r="E572">
        <v>35.65</v>
      </c>
      <c r="F572">
        <v>3.4</v>
      </c>
      <c r="G572">
        <v>915.43</v>
      </c>
      <c r="H572">
        <v>0.56000000000000005</v>
      </c>
      <c r="I572">
        <v>0</v>
      </c>
      <c r="K572">
        <v>45.07</v>
      </c>
      <c r="L572">
        <v>3.81</v>
      </c>
      <c r="M572">
        <v>3.79</v>
      </c>
      <c r="N572">
        <v>18.48</v>
      </c>
      <c r="O572">
        <v>0.69</v>
      </c>
      <c r="P572">
        <v>51.86</v>
      </c>
      <c r="Q572">
        <v>0</v>
      </c>
      <c r="R572">
        <v>8.3000000000000007</v>
      </c>
      <c r="S572">
        <v>87.76</v>
      </c>
      <c r="T572">
        <v>67.09</v>
      </c>
      <c r="U572">
        <v>-2.62</v>
      </c>
      <c r="W572">
        <v>-3.38</v>
      </c>
      <c r="Z572">
        <v>17.309999999999999</v>
      </c>
      <c r="AA572">
        <v>16.739999999999998</v>
      </c>
    </row>
    <row r="573" spans="1:27" hidden="1" x14ac:dyDescent="0.3">
      <c r="A573" t="s">
        <v>4527</v>
      </c>
      <c r="B573">
        <v>500214</v>
      </c>
      <c r="D573" t="s">
        <v>28</v>
      </c>
      <c r="E573">
        <v>620</v>
      </c>
      <c r="F573">
        <v>9.01</v>
      </c>
      <c r="G573">
        <v>909.33</v>
      </c>
      <c r="H573">
        <v>0.73</v>
      </c>
      <c r="I573">
        <v>0</v>
      </c>
      <c r="J573">
        <v>0.13</v>
      </c>
      <c r="K573">
        <v>42.11</v>
      </c>
      <c r="L573">
        <v>31.04</v>
      </c>
      <c r="M573">
        <v>27.72</v>
      </c>
      <c r="N573">
        <v>25.12</v>
      </c>
      <c r="O573">
        <v>3.11</v>
      </c>
      <c r="P573">
        <v>199.48</v>
      </c>
      <c r="Q573">
        <v>0.33</v>
      </c>
      <c r="R573">
        <v>9.94</v>
      </c>
      <c r="S573">
        <v>1560.52</v>
      </c>
      <c r="T573">
        <v>27.01</v>
      </c>
      <c r="U573">
        <v>10.220000000000001</v>
      </c>
      <c r="V573">
        <v>8.1199999999999992</v>
      </c>
      <c r="W573">
        <v>62.4</v>
      </c>
      <c r="X573">
        <v>70.38</v>
      </c>
      <c r="Y573">
        <v>16.52</v>
      </c>
      <c r="Z573">
        <v>20.69</v>
      </c>
      <c r="AA573">
        <v>10.08</v>
      </c>
    </row>
    <row r="574" spans="1:27" hidden="1" x14ac:dyDescent="0.3">
      <c r="A574" t="s">
        <v>4525</v>
      </c>
      <c r="B574">
        <v>506690</v>
      </c>
      <c r="C574" t="s">
        <v>4526</v>
      </c>
      <c r="D574" t="s">
        <v>85</v>
      </c>
      <c r="E574">
        <v>128.85</v>
      </c>
      <c r="G574">
        <v>907.18</v>
      </c>
      <c r="H574">
        <v>3.1</v>
      </c>
      <c r="I574">
        <v>0</v>
      </c>
      <c r="K574">
        <v>35.9</v>
      </c>
      <c r="L574">
        <v>-2.4300000000000002</v>
      </c>
      <c r="M574">
        <v>43.72</v>
      </c>
      <c r="N574">
        <v>-1.58</v>
      </c>
      <c r="O574">
        <v>0.35</v>
      </c>
      <c r="P574">
        <v>363.3</v>
      </c>
      <c r="Q574">
        <v>7.0000000000000007E-2</v>
      </c>
      <c r="R574">
        <v>-3.25</v>
      </c>
      <c r="S574">
        <v>1264.6400000000001</v>
      </c>
      <c r="T574">
        <v>50.62</v>
      </c>
      <c r="U574">
        <v>-3.97</v>
      </c>
      <c r="V574">
        <v>0.81</v>
      </c>
      <c r="Y574">
        <v>38.24</v>
      </c>
      <c r="Z574">
        <v>47.05</v>
      </c>
      <c r="AA574">
        <v>16.739999999999998</v>
      </c>
    </row>
    <row r="575" spans="1:27" hidden="1" x14ac:dyDescent="0.3">
      <c r="A575" t="s">
        <v>4523</v>
      </c>
      <c r="B575">
        <v>534804</v>
      </c>
      <c r="C575" t="s">
        <v>4524</v>
      </c>
      <c r="D575" t="s">
        <v>92</v>
      </c>
      <c r="E575">
        <v>305</v>
      </c>
      <c r="F575">
        <v>8.68</v>
      </c>
      <c r="G575">
        <v>898.57</v>
      </c>
      <c r="H575">
        <v>9.84</v>
      </c>
      <c r="I575">
        <v>0</v>
      </c>
      <c r="J575">
        <v>2.58</v>
      </c>
      <c r="K575">
        <v>70.069999999999993</v>
      </c>
      <c r="L575">
        <v>36.020000000000003</v>
      </c>
      <c r="M575">
        <v>40.369999999999997</v>
      </c>
      <c r="N575">
        <v>24.55</v>
      </c>
      <c r="O575">
        <v>1.65</v>
      </c>
      <c r="P575">
        <v>184.93</v>
      </c>
      <c r="Q575">
        <v>0</v>
      </c>
      <c r="R575">
        <v>43.18</v>
      </c>
      <c r="S575">
        <v>267.07</v>
      </c>
      <c r="T575">
        <v>0</v>
      </c>
      <c r="U575">
        <v>4.5199999999999996</v>
      </c>
      <c r="V575">
        <v>6.25</v>
      </c>
      <c r="W575">
        <v>4.96</v>
      </c>
      <c r="X575">
        <v>3.36</v>
      </c>
      <c r="Y575">
        <v>28.26</v>
      </c>
      <c r="Z575">
        <v>27.92</v>
      </c>
      <c r="AA575">
        <v>19.78</v>
      </c>
    </row>
    <row r="576" spans="1:27" hidden="1" x14ac:dyDescent="0.3">
      <c r="A576" t="s">
        <v>919</v>
      </c>
      <c r="B576">
        <v>526717</v>
      </c>
      <c r="D576" t="s">
        <v>485</v>
      </c>
      <c r="E576">
        <v>5.53</v>
      </c>
      <c r="G576">
        <v>5.62</v>
      </c>
      <c r="H576">
        <v>0</v>
      </c>
      <c r="I576">
        <v>41.13</v>
      </c>
      <c r="K576">
        <v>90.69</v>
      </c>
      <c r="L576">
        <v>-84.59</v>
      </c>
      <c r="M576">
        <v>-14.09</v>
      </c>
      <c r="P576">
        <v>-52.41</v>
      </c>
      <c r="R576">
        <v>-41.68</v>
      </c>
      <c r="S576">
        <v>168.31</v>
      </c>
      <c r="T576">
        <v>29.68</v>
      </c>
      <c r="U576">
        <v>-17.920000000000002</v>
      </c>
      <c r="V576">
        <v>-9.98</v>
      </c>
      <c r="AA576">
        <v>4.75</v>
      </c>
    </row>
    <row r="577" spans="1:27" hidden="1" x14ac:dyDescent="0.3">
      <c r="A577" t="s">
        <v>4520</v>
      </c>
      <c r="B577">
        <v>538566</v>
      </c>
      <c r="D577" t="s">
        <v>124</v>
      </c>
      <c r="E577">
        <v>294.39999999999998</v>
      </c>
      <c r="F577">
        <v>28.59</v>
      </c>
      <c r="G577">
        <v>894.98</v>
      </c>
      <c r="H577">
        <v>0</v>
      </c>
      <c r="I577">
        <v>0</v>
      </c>
      <c r="J577">
        <v>0.75</v>
      </c>
      <c r="K577">
        <v>41.47</v>
      </c>
      <c r="L577">
        <v>2.67</v>
      </c>
      <c r="M577">
        <v>8.27</v>
      </c>
      <c r="N577">
        <v>2.38</v>
      </c>
      <c r="O577">
        <v>5.25</v>
      </c>
      <c r="P577">
        <v>56.06</v>
      </c>
      <c r="Q577">
        <v>0.7</v>
      </c>
      <c r="R577">
        <v>11.41</v>
      </c>
      <c r="S577">
        <v>438.93</v>
      </c>
      <c r="T577">
        <v>61.77</v>
      </c>
      <c r="U577">
        <v>-24.55</v>
      </c>
      <c r="V577">
        <v>-32.08</v>
      </c>
      <c r="W577">
        <v>543.92999999999995</v>
      </c>
      <c r="X577">
        <v>37.97</v>
      </c>
      <c r="Y577">
        <v>6.24</v>
      </c>
      <c r="Z577">
        <v>6.65</v>
      </c>
      <c r="AA577">
        <v>6.72</v>
      </c>
    </row>
    <row r="578" spans="1:27" hidden="1" x14ac:dyDescent="0.3">
      <c r="A578" t="s">
        <v>4518</v>
      </c>
      <c r="B578">
        <v>532732</v>
      </c>
      <c r="C578" t="s">
        <v>4519</v>
      </c>
      <c r="D578" t="s">
        <v>110</v>
      </c>
      <c r="E578">
        <v>725.6</v>
      </c>
      <c r="F578">
        <v>11.56</v>
      </c>
      <c r="G578">
        <v>894.66</v>
      </c>
      <c r="H578">
        <v>4.6900000000000004</v>
      </c>
      <c r="I578">
        <v>0</v>
      </c>
      <c r="J578">
        <v>2.12</v>
      </c>
      <c r="K578">
        <v>48.17</v>
      </c>
      <c r="L578">
        <v>25.96</v>
      </c>
      <c r="M578">
        <v>27.23</v>
      </c>
      <c r="N578">
        <v>19.329999999999998</v>
      </c>
      <c r="O578">
        <v>1.96</v>
      </c>
      <c r="P578">
        <v>370.43</v>
      </c>
      <c r="Q578">
        <v>0.2</v>
      </c>
      <c r="R578">
        <v>18.86</v>
      </c>
      <c r="S578">
        <v>536.14</v>
      </c>
      <c r="T578">
        <v>74.25</v>
      </c>
      <c r="U578">
        <v>4.18</v>
      </c>
      <c r="V578">
        <v>6.69</v>
      </c>
      <c r="W578">
        <v>7.54</v>
      </c>
      <c r="X578">
        <v>5.46</v>
      </c>
      <c r="Y578">
        <v>20.29</v>
      </c>
      <c r="Z578">
        <v>20.010000000000002</v>
      </c>
      <c r="AA578">
        <v>6.05</v>
      </c>
    </row>
    <row r="579" spans="1:27" hidden="1" x14ac:dyDescent="0.3">
      <c r="A579" t="s">
        <v>4516</v>
      </c>
      <c r="B579">
        <v>517168</v>
      </c>
      <c r="C579" t="s">
        <v>4517</v>
      </c>
      <c r="D579" t="s">
        <v>53</v>
      </c>
      <c r="E579">
        <v>135.75</v>
      </c>
      <c r="F579">
        <v>15.56</v>
      </c>
      <c r="G579">
        <v>885.58</v>
      </c>
      <c r="H579">
        <v>0.96</v>
      </c>
      <c r="I579">
        <v>0</v>
      </c>
      <c r="J579">
        <v>0.51</v>
      </c>
      <c r="K579">
        <v>55.64</v>
      </c>
      <c r="L579">
        <v>18.71</v>
      </c>
      <c r="M579">
        <v>15.76</v>
      </c>
      <c r="N579">
        <v>14.56</v>
      </c>
      <c r="O579">
        <v>1.22</v>
      </c>
      <c r="P579">
        <v>110.89</v>
      </c>
      <c r="Q579">
        <v>0.26</v>
      </c>
      <c r="R579">
        <v>9.83</v>
      </c>
      <c r="S579">
        <v>2052.4</v>
      </c>
      <c r="T579">
        <v>36.79</v>
      </c>
      <c r="U579">
        <v>17.84</v>
      </c>
      <c r="V579">
        <v>12.73</v>
      </c>
      <c r="W579">
        <v>48.61</v>
      </c>
      <c r="X579">
        <v>30.8</v>
      </c>
      <c r="Y579">
        <v>11.69</v>
      </c>
      <c r="Z579">
        <v>14.1</v>
      </c>
      <c r="AA579">
        <v>9.9700000000000006</v>
      </c>
    </row>
    <row r="580" spans="1:27" hidden="1" x14ac:dyDescent="0.3">
      <c r="A580" t="s">
        <v>922</v>
      </c>
      <c r="B580">
        <v>532870</v>
      </c>
      <c r="C580" t="s">
        <v>923</v>
      </c>
      <c r="D580" t="s">
        <v>596</v>
      </c>
      <c r="E580">
        <v>0.4</v>
      </c>
      <c r="G580">
        <v>5.64</v>
      </c>
      <c r="H580">
        <v>0</v>
      </c>
      <c r="I580">
        <v>100</v>
      </c>
      <c r="K580">
        <v>65.22</v>
      </c>
      <c r="L580">
        <v>-12.94</v>
      </c>
      <c r="M580">
        <v>-18.489999999999998</v>
      </c>
      <c r="P580">
        <v>-44.32</v>
      </c>
      <c r="R580">
        <v>-2.11</v>
      </c>
      <c r="S580">
        <v>550.29999999999995</v>
      </c>
      <c r="T580">
        <v>71.02</v>
      </c>
      <c r="U580">
        <v>-24.8</v>
      </c>
      <c r="V580">
        <v>-22.63</v>
      </c>
      <c r="W580">
        <v>20.309999999999999</v>
      </c>
      <c r="X580">
        <v>-4.5</v>
      </c>
      <c r="AA580">
        <v>4.25</v>
      </c>
    </row>
    <row r="581" spans="1:27" hidden="1" x14ac:dyDescent="0.3">
      <c r="A581" t="s">
        <v>927</v>
      </c>
      <c r="B581">
        <v>511144</v>
      </c>
      <c r="D581" t="s">
        <v>92</v>
      </c>
      <c r="E581">
        <v>4.6900000000000004</v>
      </c>
      <c r="F581">
        <v>5.43</v>
      </c>
      <c r="G581">
        <v>5.65</v>
      </c>
      <c r="H581">
        <v>0</v>
      </c>
      <c r="I581">
        <v>31.45</v>
      </c>
      <c r="K581">
        <v>49.02</v>
      </c>
      <c r="L581">
        <v>8.06</v>
      </c>
      <c r="M581">
        <v>7.73</v>
      </c>
      <c r="N581">
        <v>4.07</v>
      </c>
      <c r="O581">
        <v>0.22</v>
      </c>
      <c r="P581">
        <v>21.64</v>
      </c>
      <c r="Q581">
        <v>0.34</v>
      </c>
      <c r="R581">
        <v>3.81</v>
      </c>
      <c r="S581">
        <v>39.659999999999997</v>
      </c>
      <c r="T581">
        <v>2.4500000000000002</v>
      </c>
      <c r="U581">
        <v>7.49</v>
      </c>
      <c r="W581">
        <v>9.14</v>
      </c>
      <c r="Z581">
        <v>2.97</v>
      </c>
      <c r="AA581">
        <v>13.83</v>
      </c>
    </row>
    <row r="582" spans="1:27" hidden="1" x14ac:dyDescent="0.3">
      <c r="A582" t="s">
        <v>4510</v>
      </c>
      <c r="B582">
        <v>512237</v>
      </c>
      <c r="C582" t="s">
        <v>4511</v>
      </c>
      <c r="D582" t="s">
        <v>216</v>
      </c>
      <c r="E582">
        <v>49.05</v>
      </c>
      <c r="F582">
        <v>19.36</v>
      </c>
      <c r="G582">
        <v>875.29</v>
      </c>
      <c r="H582">
        <v>1.02</v>
      </c>
      <c r="I582">
        <v>0</v>
      </c>
      <c r="K582">
        <v>63.04</v>
      </c>
      <c r="L582">
        <v>4.4800000000000004</v>
      </c>
      <c r="M582">
        <v>3.89</v>
      </c>
      <c r="N582">
        <v>-0.45</v>
      </c>
      <c r="O582">
        <v>0.68</v>
      </c>
      <c r="P582">
        <v>72.36</v>
      </c>
      <c r="Q582">
        <v>0</v>
      </c>
      <c r="R582">
        <v>8.7100000000000009</v>
      </c>
      <c r="S582">
        <v>582.64</v>
      </c>
      <c r="T582">
        <v>73.010000000000005</v>
      </c>
      <c r="U582">
        <v>-1.69</v>
      </c>
      <c r="V582">
        <v>-3.2</v>
      </c>
      <c r="Y582">
        <v>0.76</v>
      </c>
      <c r="Z582">
        <v>0.06</v>
      </c>
      <c r="AA582">
        <v>11.42</v>
      </c>
    </row>
    <row r="583" spans="1:27" hidden="1" x14ac:dyDescent="0.3">
      <c r="A583" t="s">
        <v>4507</v>
      </c>
      <c r="B583">
        <v>523025</v>
      </c>
      <c r="C583" t="s">
        <v>4508</v>
      </c>
      <c r="D583" t="s">
        <v>4509</v>
      </c>
      <c r="E583">
        <v>391.2</v>
      </c>
      <c r="F583">
        <v>29.69</v>
      </c>
      <c r="G583">
        <v>874.88</v>
      </c>
      <c r="H583">
        <v>0.13</v>
      </c>
      <c r="I583">
        <v>0</v>
      </c>
      <c r="J583">
        <v>0.17</v>
      </c>
      <c r="K583">
        <v>48.18</v>
      </c>
      <c r="L583">
        <v>17.13</v>
      </c>
      <c r="M583">
        <v>17.11</v>
      </c>
      <c r="N583">
        <v>14.65</v>
      </c>
      <c r="O583">
        <v>4.0599999999999996</v>
      </c>
      <c r="P583">
        <v>96.28</v>
      </c>
      <c r="Q583">
        <v>0.55000000000000004</v>
      </c>
      <c r="R583">
        <v>9.61</v>
      </c>
      <c r="S583">
        <v>678.61</v>
      </c>
      <c r="T583">
        <v>56.69</v>
      </c>
      <c r="U583">
        <v>28.57</v>
      </c>
      <c r="V583">
        <v>28.83</v>
      </c>
      <c r="W583">
        <v>51.52</v>
      </c>
      <c r="X583">
        <v>170.01</v>
      </c>
      <c r="Y583">
        <v>13.25</v>
      </c>
      <c r="Z583">
        <v>14.16</v>
      </c>
      <c r="AA583">
        <v>25.42</v>
      </c>
    </row>
    <row r="584" spans="1:27" hidden="1" x14ac:dyDescent="0.3">
      <c r="A584" t="s">
        <v>4505</v>
      </c>
      <c r="B584">
        <v>523630</v>
      </c>
      <c r="C584" t="s">
        <v>4506</v>
      </c>
      <c r="D584" t="s">
        <v>120</v>
      </c>
      <c r="E584">
        <v>17.75</v>
      </c>
      <c r="F584">
        <v>5.84</v>
      </c>
      <c r="G584">
        <v>870.78</v>
      </c>
      <c r="H584">
        <v>10.48</v>
      </c>
      <c r="I584">
        <v>0</v>
      </c>
      <c r="J584">
        <v>0.15</v>
      </c>
      <c r="K584">
        <v>56.71</v>
      </c>
      <c r="L584">
        <v>11.36</v>
      </c>
      <c r="M584">
        <v>9.26</v>
      </c>
      <c r="N584">
        <v>14.08</v>
      </c>
      <c r="O584">
        <v>0.41</v>
      </c>
      <c r="P584">
        <v>43.62</v>
      </c>
      <c r="Q584">
        <v>3.08</v>
      </c>
      <c r="R584">
        <v>5.04</v>
      </c>
      <c r="S584">
        <v>13034.44</v>
      </c>
      <c r="T584">
        <v>74.709999999999994</v>
      </c>
      <c r="U584">
        <v>16.440000000000001</v>
      </c>
      <c r="V584">
        <v>8.85</v>
      </c>
      <c r="W584">
        <v>14.29</v>
      </c>
      <c r="X584">
        <v>39.619999999999997</v>
      </c>
      <c r="Y584">
        <v>10.34</v>
      </c>
      <c r="Z584">
        <v>11.97</v>
      </c>
      <c r="AA584">
        <v>6.46</v>
      </c>
    </row>
    <row r="585" spans="1:27" hidden="1" x14ac:dyDescent="0.3">
      <c r="A585" t="s">
        <v>4503</v>
      </c>
      <c r="B585">
        <v>541163</v>
      </c>
      <c r="C585" t="s">
        <v>4504</v>
      </c>
      <c r="D585" t="s">
        <v>53</v>
      </c>
      <c r="E585">
        <v>144.19999999999999</v>
      </c>
      <c r="F585">
        <v>10.94</v>
      </c>
      <c r="G585">
        <v>867.95</v>
      </c>
      <c r="H585">
        <v>1.73</v>
      </c>
      <c r="I585">
        <v>0</v>
      </c>
      <c r="J585">
        <v>0.48</v>
      </c>
      <c r="K585">
        <v>54.13</v>
      </c>
      <c r="L585">
        <v>18.079999999999998</v>
      </c>
      <c r="M585">
        <v>16.78</v>
      </c>
      <c r="N585">
        <v>14.42</v>
      </c>
      <c r="O585">
        <v>1.18</v>
      </c>
      <c r="P585">
        <v>121.75</v>
      </c>
      <c r="Q585">
        <v>0.12</v>
      </c>
      <c r="R585">
        <v>10.55</v>
      </c>
      <c r="S585">
        <v>1817.23</v>
      </c>
      <c r="T585">
        <v>70.25</v>
      </c>
      <c r="U585">
        <v>16.43</v>
      </c>
      <c r="V585">
        <v>14.36</v>
      </c>
      <c r="W585">
        <v>32.08</v>
      </c>
      <c r="X585">
        <v>22.87</v>
      </c>
      <c r="Y585">
        <v>15.02</v>
      </c>
      <c r="Z585">
        <v>14.42</v>
      </c>
      <c r="AA585">
        <v>9.9700000000000006</v>
      </c>
    </row>
    <row r="586" spans="1:27" hidden="1" x14ac:dyDescent="0.3">
      <c r="A586" t="s">
        <v>931</v>
      </c>
      <c r="B586">
        <v>513558</v>
      </c>
      <c r="D586" t="s">
        <v>124</v>
      </c>
      <c r="E586">
        <v>9.51</v>
      </c>
      <c r="F586">
        <v>0.61</v>
      </c>
      <c r="G586">
        <v>5.69</v>
      </c>
      <c r="H586">
        <v>0</v>
      </c>
      <c r="I586">
        <v>13.03</v>
      </c>
      <c r="J586">
        <v>0.01</v>
      </c>
      <c r="K586">
        <v>39.43</v>
      </c>
      <c r="L586">
        <v>41.53</v>
      </c>
      <c r="M586">
        <v>-26.58</v>
      </c>
      <c r="P586">
        <v>-15.64</v>
      </c>
      <c r="R586">
        <v>18.59</v>
      </c>
      <c r="S586">
        <v>113.25</v>
      </c>
      <c r="T586">
        <v>49.42</v>
      </c>
      <c r="U586">
        <v>-12.34</v>
      </c>
      <c r="V586">
        <v>-16.72</v>
      </c>
      <c r="W586">
        <v>40.65</v>
      </c>
      <c r="X586">
        <v>48.83</v>
      </c>
      <c r="AA586">
        <v>6.72</v>
      </c>
    </row>
    <row r="587" spans="1:27" hidden="1" x14ac:dyDescent="0.3">
      <c r="A587" t="s">
        <v>4499</v>
      </c>
      <c r="B587">
        <v>500227</v>
      </c>
      <c r="C587" t="s">
        <v>4500</v>
      </c>
      <c r="D587" t="s">
        <v>485</v>
      </c>
      <c r="E587">
        <v>196.6</v>
      </c>
      <c r="F587">
        <v>2.9</v>
      </c>
      <c r="G587">
        <v>860.84</v>
      </c>
      <c r="H587">
        <v>0.51</v>
      </c>
      <c r="I587">
        <v>0</v>
      </c>
      <c r="K587">
        <v>33.82</v>
      </c>
      <c r="L587">
        <v>11.99</v>
      </c>
      <c r="M587">
        <v>11.37</v>
      </c>
      <c r="N587">
        <v>-9.5500000000000007</v>
      </c>
      <c r="O587">
        <v>0.34</v>
      </c>
      <c r="P587">
        <v>575.16999999999996</v>
      </c>
      <c r="Q587">
        <v>0.43</v>
      </c>
      <c r="R587">
        <v>16.46</v>
      </c>
      <c r="S587">
        <v>3567.37</v>
      </c>
      <c r="T587">
        <v>74.55</v>
      </c>
      <c r="U587">
        <v>-19.809999999999999</v>
      </c>
      <c r="V587">
        <v>-6.24</v>
      </c>
      <c r="Y587">
        <v>5.58</v>
      </c>
      <c r="Z587">
        <v>0.61</v>
      </c>
      <c r="AA587">
        <v>4.75</v>
      </c>
    </row>
    <row r="588" spans="1:27" hidden="1" x14ac:dyDescent="0.3">
      <c r="A588" t="s">
        <v>4497</v>
      </c>
      <c r="B588">
        <v>532891</v>
      </c>
      <c r="C588" t="s">
        <v>4498</v>
      </c>
      <c r="D588" t="s">
        <v>37</v>
      </c>
      <c r="E588">
        <v>36.299999999999997</v>
      </c>
      <c r="F588">
        <v>6.79</v>
      </c>
      <c r="G588">
        <v>860.82</v>
      </c>
      <c r="H588">
        <v>2.75</v>
      </c>
      <c r="I588">
        <v>0</v>
      </c>
      <c r="J588">
        <v>-1.04</v>
      </c>
      <c r="K588">
        <v>58.28</v>
      </c>
      <c r="L588">
        <v>10.49</v>
      </c>
      <c r="M588">
        <v>9.61</v>
      </c>
      <c r="N588">
        <v>5.37</v>
      </c>
      <c r="O588">
        <v>0.45</v>
      </c>
      <c r="P588">
        <v>79.900000000000006</v>
      </c>
      <c r="Q588">
        <v>0.56000000000000005</v>
      </c>
      <c r="R588">
        <v>20.85</v>
      </c>
      <c r="S588">
        <v>2404.94</v>
      </c>
      <c r="T588">
        <v>75</v>
      </c>
      <c r="U588">
        <v>8.98</v>
      </c>
      <c r="V588">
        <v>9.3699999999999992</v>
      </c>
      <c r="W588">
        <v>11.88</v>
      </c>
      <c r="X588">
        <v>-6.53</v>
      </c>
      <c r="Y588">
        <v>4.68</v>
      </c>
      <c r="Z588">
        <v>4.75</v>
      </c>
      <c r="AA588">
        <v>10.63</v>
      </c>
    </row>
    <row r="589" spans="1:27" hidden="1" x14ac:dyDescent="0.3">
      <c r="A589" t="s">
        <v>4495</v>
      </c>
      <c r="B589">
        <v>522064</v>
      </c>
      <c r="C589" t="s">
        <v>4496</v>
      </c>
      <c r="D589" t="s">
        <v>96</v>
      </c>
      <c r="E589">
        <v>846.15</v>
      </c>
      <c r="F589">
        <v>12.44</v>
      </c>
      <c r="G589">
        <v>858</v>
      </c>
      <c r="H589">
        <v>1.18</v>
      </c>
      <c r="I589">
        <v>0</v>
      </c>
      <c r="J589">
        <v>0.67</v>
      </c>
      <c r="K589">
        <v>37.78</v>
      </c>
      <c r="L589">
        <v>17.52</v>
      </c>
      <c r="M589">
        <v>20.190000000000001</v>
      </c>
      <c r="N589">
        <v>11.31</v>
      </c>
      <c r="O589">
        <v>1.56</v>
      </c>
      <c r="P589">
        <v>541.39</v>
      </c>
      <c r="Q589">
        <v>0</v>
      </c>
      <c r="R589">
        <v>10.51</v>
      </c>
      <c r="S589">
        <v>883.45</v>
      </c>
      <c r="T589">
        <v>67.67</v>
      </c>
      <c r="U589">
        <v>6.64</v>
      </c>
      <c r="V589">
        <v>8.5500000000000007</v>
      </c>
      <c r="W589">
        <v>5.07</v>
      </c>
      <c r="X589">
        <v>18.43</v>
      </c>
      <c r="Y589">
        <v>13.01</v>
      </c>
      <c r="Z589">
        <v>13.06</v>
      </c>
      <c r="AA589">
        <v>13.2</v>
      </c>
    </row>
    <row r="590" spans="1:27" hidden="1" x14ac:dyDescent="0.3">
      <c r="A590" t="s">
        <v>4493</v>
      </c>
      <c r="B590">
        <v>500173</v>
      </c>
      <c r="C590" t="s">
        <v>4494</v>
      </c>
      <c r="D590" t="s">
        <v>33</v>
      </c>
      <c r="E590">
        <v>78</v>
      </c>
      <c r="F590">
        <v>1.45</v>
      </c>
      <c r="G590">
        <v>857.22</v>
      </c>
      <c r="H590">
        <v>4.49</v>
      </c>
      <c r="I590">
        <v>0</v>
      </c>
      <c r="J590">
        <v>0.03</v>
      </c>
      <c r="K590">
        <v>56</v>
      </c>
      <c r="L590">
        <v>14.38</v>
      </c>
      <c r="M590">
        <v>11.33</v>
      </c>
      <c r="N590">
        <v>24.84</v>
      </c>
      <c r="O590">
        <v>0.37</v>
      </c>
      <c r="P590">
        <v>210.38</v>
      </c>
      <c r="Q590">
        <v>1.4</v>
      </c>
      <c r="R590">
        <v>22.09</v>
      </c>
      <c r="S590">
        <v>2806.89</v>
      </c>
      <c r="T590">
        <v>68.72</v>
      </c>
      <c r="U590">
        <v>-6.5</v>
      </c>
      <c r="V590">
        <v>10.68</v>
      </c>
      <c r="W590">
        <v>48.94</v>
      </c>
      <c r="X590">
        <v>49.85</v>
      </c>
      <c r="Y590">
        <v>11.26</v>
      </c>
      <c r="Z590">
        <v>12</v>
      </c>
      <c r="AA590">
        <v>7.81</v>
      </c>
    </row>
    <row r="591" spans="1:27" hidden="1" x14ac:dyDescent="0.3">
      <c r="A591" t="s">
        <v>4491</v>
      </c>
      <c r="B591">
        <v>524667</v>
      </c>
      <c r="C591" t="s">
        <v>4492</v>
      </c>
      <c r="D591" t="s">
        <v>921</v>
      </c>
      <c r="E591">
        <v>607.4</v>
      </c>
      <c r="F591">
        <v>7.88</v>
      </c>
      <c r="G591">
        <v>854.68</v>
      </c>
      <c r="H591">
        <v>0.42</v>
      </c>
      <c r="I591">
        <v>0</v>
      </c>
      <c r="J591">
        <v>0.46</v>
      </c>
      <c r="K591">
        <v>59.91</v>
      </c>
      <c r="L591">
        <v>22.89</v>
      </c>
      <c r="M591">
        <v>22.57</v>
      </c>
      <c r="N591">
        <v>13.63</v>
      </c>
      <c r="O591">
        <v>1</v>
      </c>
      <c r="P591">
        <v>604.76</v>
      </c>
      <c r="Q591">
        <v>0</v>
      </c>
      <c r="R591">
        <v>8.3000000000000007</v>
      </c>
      <c r="S591">
        <v>2143.27</v>
      </c>
      <c r="T591">
        <v>71.75</v>
      </c>
      <c r="U591">
        <v>15.07</v>
      </c>
      <c r="V591">
        <v>1.82</v>
      </c>
      <c r="W591">
        <v>45.37</v>
      </c>
      <c r="X591">
        <v>17.04</v>
      </c>
      <c r="Y591">
        <v>11.02</v>
      </c>
      <c r="Z591">
        <v>15.39</v>
      </c>
      <c r="AA591">
        <v>6.08</v>
      </c>
    </row>
    <row r="592" spans="1:27" hidden="1" x14ac:dyDescent="0.3">
      <c r="A592" t="s">
        <v>4489</v>
      </c>
      <c r="B592">
        <v>538268</v>
      </c>
      <c r="C592" t="s">
        <v>4490</v>
      </c>
      <c r="D592" t="s">
        <v>2005</v>
      </c>
      <c r="E592">
        <v>150.65</v>
      </c>
      <c r="F592">
        <v>14.15</v>
      </c>
      <c r="G592">
        <v>851.46</v>
      </c>
      <c r="H592">
        <v>1.19</v>
      </c>
      <c r="I592">
        <v>0</v>
      </c>
      <c r="J592">
        <v>2.5</v>
      </c>
      <c r="K592">
        <v>53.35</v>
      </c>
      <c r="L592">
        <v>10.029999999999999</v>
      </c>
      <c r="M592">
        <v>8.86</v>
      </c>
      <c r="N592">
        <v>6.6</v>
      </c>
      <c r="O592">
        <v>1</v>
      </c>
      <c r="P592">
        <v>150.11000000000001</v>
      </c>
      <c r="Q592">
        <v>0</v>
      </c>
      <c r="R592">
        <v>40.43</v>
      </c>
      <c r="S592">
        <v>289.12</v>
      </c>
      <c r="T592">
        <v>69.34</v>
      </c>
      <c r="U592">
        <v>11.16</v>
      </c>
      <c r="V592">
        <v>12.92</v>
      </c>
      <c r="W592">
        <v>-1.64</v>
      </c>
      <c r="X592">
        <v>5.65</v>
      </c>
      <c r="Y592">
        <v>8.3800000000000008</v>
      </c>
      <c r="Z592">
        <v>5.89</v>
      </c>
      <c r="AA592">
        <v>16.55</v>
      </c>
    </row>
    <row r="593" spans="1:27" hidden="1" x14ac:dyDescent="0.3">
      <c r="A593" t="s">
        <v>4487</v>
      </c>
      <c r="B593">
        <v>524669</v>
      </c>
      <c r="C593" t="s">
        <v>4488</v>
      </c>
      <c r="D593" t="s">
        <v>67</v>
      </c>
      <c r="E593">
        <v>999.65</v>
      </c>
      <c r="F593">
        <v>23.47</v>
      </c>
      <c r="G593">
        <v>850.39</v>
      </c>
      <c r="H593">
        <v>1.1000000000000001</v>
      </c>
      <c r="I593">
        <v>0</v>
      </c>
      <c r="J593">
        <v>0.68</v>
      </c>
      <c r="K593">
        <v>51.19</v>
      </c>
      <c r="L593">
        <v>26.65</v>
      </c>
      <c r="M593">
        <v>22.6</v>
      </c>
      <c r="N593">
        <v>26.16</v>
      </c>
      <c r="O593">
        <v>4.6100000000000003</v>
      </c>
      <c r="P593">
        <v>217.01</v>
      </c>
      <c r="Q593">
        <v>0.51</v>
      </c>
      <c r="R593">
        <v>34.82</v>
      </c>
      <c r="S593">
        <v>191.88</v>
      </c>
      <c r="T593">
        <v>53.73</v>
      </c>
      <c r="U593">
        <v>21</v>
      </c>
      <c r="V593">
        <v>20.99</v>
      </c>
      <c r="W593">
        <v>29.03</v>
      </c>
      <c r="X593">
        <v>34.51</v>
      </c>
      <c r="Y593">
        <v>21.16</v>
      </c>
      <c r="Z593">
        <v>22.58</v>
      </c>
      <c r="AA593">
        <v>14.98</v>
      </c>
    </row>
    <row r="594" spans="1:27" hidden="1" x14ac:dyDescent="0.3">
      <c r="A594" t="s">
        <v>4485</v>
      </c>
      <c r="B594">
        <v>532757</v>
      </c>
      <c r="C594" t="s">
        <v>4486</v>
      </c>
      <c r="D594" t="s">
        <v>96</v>
      </c>
      <c r="E594">
        <v>837.95</v>
      </c>
      <c r="F594">
        <v>7.71</v>
      </c>
      <c r="G594">
        <v>847.76</v>
      </c>
      <c r="H594">
        <v>2.69</v>
      </c>
      <c r="I594">
        <v>0</v>
      </c>
      <c r="J594">
        <v>0.24</v>
      </c>
      <c r="K594">
        <v>43.5</v>
      </c>
      <c r="L594">
        <v>18.43</v>
      </c>
      <c r="M594">
        <v>17.27</v>
      </c>
      <c r="N594">
        <v>12.68</v>
      </c>
      <c r="O594">
        <v>1.21</v>
      </c>
      <c r="P594">
        <v>693.98</v>
      </c>
      <c r="Q594">
        <v>0</v>
      </c>
      <c r="R594">
        <v>11.92</v>
      </c>
      <c r="S594">
        <v>892.33</v>
      </c>
      <c r="T594">
        <v>50</v>
      </c>
      <c r="U594">
        <v>13.74</v>
      </c>
      <c r="V594">
        <v>13.26</v>
      </c>
      <c r="W594">
        <v>31.69</v>
      </c>
      <c r="X594">
        <v>31.57</v>
      </c>
      <c r="Y594">
        <v>10.55</v>
      </c>
      <c r="Z594">
        <v>12.54</v>
      </c>
      <c r="AA594">
        <v>13.2</v>
      </c>
    </row>
    <row r="595" spans="1:27" hidden="1" x14ac:dyDescent="0.3">
      <c r="A595" t="s">
        <v>4482</v>
      </c>
      <c r="B595">
        <v>500110</v>
      </c>
      <c r="C595" t="s">
        <v>4483</v>
      </c>
      <c r="D595" t="s">
        <v>4484</v>
      </c>
      <c r="E595">
        <v>56.85</v>
      </c>
      <c r="G595">
        <v>846.56</v>
      </c>
      <c r="H595">
        <v>0</v>
      </c>
      <c r="I595">
        <v>0</v>
      </c>
      <c r="K595">
        <v>79.58</v>
      </c>
      <c r="L595">
        <v>1.34</v>
      </c>
      <c r="M595">
        <v>13.83</v>
      </c>
      <c r="N595">
        <v>-5.2</v>
      </c>
      <c r="O595">
        <v>0.3</v>
      </c>
      <c r="P595">
        <v>192.27</v>
      </c>
      <c r="Q595">
        <v>2.36</v>
      </c>
      <c r="R595">
        <v>0.38</v>
      </c>
      <c r="S595">
        <v>38488.85</v>
      </c>
      <c r="T595">
        <v>67.290000000000006</v>
      </c>
      <c r="U595">
        <v>16.93</v>
      </c>
      <c r="V595">
        <v>-3.5</v>
      </c>
      <c r="X595">
        <v>5.81</v>
      </c>
      <c r="Y595">
        <v>16.809999999999999</v>
      </c>
      <c r="Z595">
        <v>16.04</v>
      </c>
      <c r="AA595">
        <v>5.89</v>
      </c>
    </row>
    <row r="596" spans="1:27" hidden="1" x14ac:dyDescent="0.3">
      <c r="A596" t="s">
        <v>4480</v>
      </c>
      <c r="B596">
        <v>524735</v>
      </c>
      <c r="C596" t="s">
        <v>4481</v>
      </c>
      <c r="D596" t="s">
        <v>175</v>
      </c>
      <c r="E596">
        <v>68.400000000000006</v>
      </c>
      <c r="F596">
        <v>8</v>
      </c>
      <c r="G596">
        <v>843.38</v>
      </c>
      <c r="H596">
        <v>1.75</v>
      </c>
      <c r="I596">
        <v>0</v>
      </c>
      <c r="J596">
        <v>0.8</v>
      </c>
      <c r="K596">
        <v>63.56</v>
      </c>
      <c r="L596">
        <v>15.25</v>
      </c>
      <c r="M596">
        <v>13.42</v>
      </c>
      <c r="N596">
        <v>14.46</v>
      </c>
      <c r="O596">
        <v>1.08</v>
      </c>
      <c r="P596">
        <v>63.16</v>
      </c>
      <c r="Q596">
        <v>0.78</v>
      </c>
      <c r="R596">
        <v>18.07</v>
      </c>
      <c r="S596">
        <v>1585.77</v>
      </c>
      <c r="T596">
        <v>68.77</v>
      </c>
      <c r="U596">
        <v>19.75</v>
      </c>
      <c r="V596">
        <v>13.9</v>
      </c>
      <c r="W596">
        <v>35.76</v>
      </c>
      <c r="X596">
        <v>10.01</v>
      </c>
      <c r="Y596">
        <v>11.15</v>
      </c>
      <c r="Z596">
        <v>13.08</v>
      </c>
      <c r="AA596">
        <v>8.0299999999999994</v>
      </c>
    </row>
    <row r="597" spans="1:27" hidden="1" x14ac:dyDescent="0.3">
      <c r="A597" t="s">
        <v>4478</v>
      </c>
      <c r="B597">
        <v>539883</v>
      </c>
      <c r="C597" t="s">
        <v>4479</v>
      </c>
      <c r="D597" t="s">
        <v>42</v>
      </c>
      <c r="E597">
        <v>1040.2</v>
      </c>
      <c r="F597">
        <v>3.95</v>
      </c>
      <c r="G597">
        <v>822.67</v>
      </c>
      <c r="H597">
        <v>2.4</v>
      </c>
      <c r="I597">
        <v>0</v>
      </c>
      <c r="J597">
        <v>0.09</v>
      </c>
      <c r="K597">
        <v>60.65</v>
      </c>
      <c r="L597">
        <v>0.38</v>
      </c>
      <c r="M597">
        <v>0.75</v>
      </c>
      <c r="N597">
        <v>4.21</v>
      </c>
      <c r="O597">
        <v>0.13</v>
      </c>
      <c r="P597">
        <v>8313.5499999999993</v>
      </c>
      <c r="Q597">
        <v>0.06</v>
      </c>
      <c r="R597">
        <v>95.35</v>
      </c>
      <c r="S597">
        <v>88.15</v>
      </c>
      <c r="T597">
        <v>57.55</v>
      </c>
      <c r="U597">
        <v>-4.0199999999999996</v>
      </c>
      <c r="V597">
        <v>-11.11</v>
      </c>
      <c r="W597">
        <v>187.24</v>
      </c>
      <c r="X597">
        <v>42.03</v>
      </c>
      <c r="Y597">
        <v>3.04</v>
      </c>
      <c r="Z597">
        <v>4</v>
      </c>
      <c r="AA597">
        <v>13.86</v>
      </c>
    </row>
    <row r="598" spans="1:27" hidden="1" x14ac:dyDescent="0.3">
      <c r="A598" t="s">
        <v>4476</v>
      </c>
      <c r="B598">
        <v>532356</v>
      </c>
      <c r="C598" t="s">
        <v>4477</v>
      </c>
      <c r="D598" t="s">
        <v>312</v>
      </c>
      <c r="E598">
        <v>33.049999999999997</v>
      </c>
      <c r="F598">
        <v>2.96</v>
      </c>
      <c r="G598">
        <v>819.46</v>
      </c>
      <c r="H598">
        <v>2.2000000000000002</v>
      </c>
      <c r="I598">
        <v>0</v>
      </c>
      <c r="J598">
        <v>0.11</v>
      </c>
      <c r="K598">
        <v>62.63</v>
      </c>
      <c r="L598">
        <v>13.42</v>
      </c>
      <c r="M598">
        <v>15.17</v>
      </c>
      <c r="N598">
        <v>20.77</v>
      </c>
      <c r="O598">
        <v>0.69</v>
      </c>
      <c r="P598">
        <v>48.03</v>
      </c>
      <c r="Q598">
        <v>1.38</v>
      </c>
      <c r="R598">
        <v>12.48</v>
      </c>
      <c r="S598">
        <v>3796.88</v>
      </c>
      <c r="T598">
        <v>68.349999999999994</v>
      </c>
      <c r="U598">
        <v>18.07</v>
      </c>
      <c r="V598">
        <v>-0.01</v>
      </c>
      <c r="W598">
        <v>205.77</v>
      </c>
      <c r="X598">
        <v>26.2</v>
      </c>
      <c r="Y598">
        <v>12.47</v>
      </c>
      <c r="Z598">
        <v>25</v>
      </c>
      <c r="AA598">
        <v>4.18</v>
      </c>
    </row>
    <row r="599" spans="1:27" hidden="1" x14ac:dyDescent="0.3">
      <c r="A599" t="s">
        <v>932</v>
      </c>
      <c r="B599">
        <v>590070</v>
      </c>
      <c r="C599" t="s">
        <v>933</v>
      </c>
      <c r="D599" t="s">
        <v>72</v>
      </c>
      <c r="E599">
        <v>1.05</v>
      </c>
      <c r="G599">
        <v>5.69</v>
      </c>
      <c r="H599">
        <v>0</v>
      </c>
      <c r="I599">
        <v>44.88</v>
      </c>
      <c r="K599">
        <v>68.180000000000007</v>
      </c>
      <c r="L599">
        <v>-25.23</v>
      </c>
      <c r="M599">
        <v>-3.04</v>
      </c>
      <c r="N599">
        <v>-55.49</v>
      </c>
      <c r="O599">
        <v>0.95</v>
      </c>
      <c r="P599">
        <v>1.1100000000000001</v>
      </c>
      <c r="Q599">
        <v>2.73</v>
      </c>
      <c r="R599">
        <v>-83.03</v>
      </c>
      <c r="S599">
        <v>14.2</v>
      </c>
      <c r="T599">
        <v>51.42</v>
      </c>
      <c r="U599">
        <v>-4.7</v>
      </c>
      <c r="V599">
        <v>-2.41</v>
      </c>
      <c r="Y599">
        <v>-4.63</v>
      </c>
      <c r="Z599">
        <v>-12.17</v>
      </c>
      <c r="AA599">
        <v>17.010000000000002</v>
      </c>
    </row>
    <row r="600" spans="1:27" hidden="1" x14ac:dyDescent="0.3">
      <c r="A600" t="s">
        <v>4472</v>
      </c>
      <c r="B600">
        <v>517206</v>
      </c>
      <c r="C600" t="s">
        <v>4473</v>
      </c>
      <c r="D600" t="s">
        <v>53</v>
      </c>
      <c r="E600">
        <v>870.85</v>
      </c>
      <c r="F600">
        <v>13.28</v>
      </c>
      <c r="G600">
        <v>814.24</v>
      </c>
      <c r="H600">
        <v>4.0199999999999996</v>
      </c>
      <c r="I600">
        <v>0</v>
      </c>
      <c r="J600">
        <v>0.21</v>
      </c>
      <c r="K600">
        <v>53.31</v>
      </c>
      <c r="L600">
        <v>26.21</v>
      </c>
      <c r="M600">
        <v>24.23</v>
      </c>
      <c r="N600">
        <v>24.01</v>
      </c>
      <c r="O600">
        <v>2.23</v>
      </c>
      <c r="P600">
        <v>390.09</v>
      </c>
      <c r="Q600">
        <v>0.66</v>
      </c>
      <c r="R600">
        <v>9.4</v>
      </c>
      <c r="S600">
        <v>1646.95</v>
      </c>
      <c r="T600">
        <v>75</v>
      </c>
      <c r="U600">
        <v>13.92</v>
      </c>
      <c r="V600">
        <v>10.78</v>
      </c>
      <c r="W600">
        <v>28.94</v>
      </c>
      <c r="X600">
        <v>63.72</v>
      </c>
      <c r="Y600">
        <v>20.27</v>
      </c>
      <c r="Z600">
        <v>22.81</v>
      </c>
      <c r="AA600">
        <v>9.9700000000000006</v>
      </c>
    </row>
    <row r="601" spans="1:27" hidden="1" x14ac:dyDescent="0.3">
      <c r="A601" t="s">
        <v>4470</v>
      </c>
      <c r="B601">
        <v>535322</v>
      </c>
      <c r="C601" t="s">
        <v>4471</v>
      </c>
      <c r="D601" t="s">
        <v>418</v>
      </c>
      <c r="E601">
        <v>129.9</v>
      </c>
      <c r="F601">
        <v>2.86</v>
      </c>
      <c r="G601">
        <v>812.67</v>
      </c>
      <c r="H601">
        <v>1.92</v>
      </c>
      <c r="I601">
        <v>0</v>
      </c>
      <c r="J601">
        <v>0.18</v>
      </c>
      <c r="K601">
        <v>72.89</v>
      </c>
      <c r="L601">
        <v>10.66</v>
      </c>
      <c r="M601">
        <v>10.86</v>
      </c>
      <c r="N601">
        <v>16.54</v>
      </c>
      <c r="O601">
        <v>0.49</v>
      </c>
      <c r="P601">
        <v>266.95</v>
      </c>
      <c r="Q601">
        <v>6.01</v>
      </c>
      <c r="R601">
        <v>91.65</v>
      </c>
      <c r="S601">
        <v>1307.57</v>
      </c>
      <c r="T601">
        <v>37.130000000000003</v>
      </c>
      <c r="U601">
        <v>10.55</v>
      </c>
      <c r="V601">
        <v>17.350000000000001</v>
      </c>
      <c r="W601">
        <v>16.05</v>
      </c>
      <c r="X601">
        <v>16.329999999999998</v>
      </c>
      <c r="Y601">
        <v>16.670000000000002</v>
      </c>
      <c r="Z601">
        <v>16.760000000000002</v>
      </c>
      <c r="AA601">
        <v>17.05</v>
      </c>
    </row>
    <row r="602" spans="1:27" hidden="1" x14ac:dyDescent="0.3">
      <c r="A602" t="s">
        <v>4468</v>
      </c>
      <c r="B602">
        <v>500444</v>
      </c>
      <c r="C602" t="s">
        <v>4469</v>
      </c>
      <c r="D602" t="s">
        <v>246</v>
      </c>
      <c r="E602">
        <v>122.95</v>
      </c>
      <c r="F602">
        <v>2.9</v>
      </c>
      <c r="G602">
        <v>812.08</v>
      </c>
      <c r="H602">
        <v>4.07</v>
      </c>
      <c r="I602">
        <v>0</v>
      </c>
      <c r="J602">
        <v>0.03</v>
      </c>
      <c r="K602">
        <v>58.6</v>
      </c>
      <c r="L602">
        <v>26.9</v>
      </c>
      <c r="M602">
        <v>23.42</v>
      </c>
      <c r="N602">
        <v>30.26</v>
      </c>
      <c r="O602">
        <v>0.65</v>
      </c>
      <c r="P602">
        <v>188.76</v>
      </c>
      <c r="Q602">
        <v>0.52</v>
      </c>
      <c r="R602">
        <v>24.65</v>
      </c>
      <c r="S602">
        <v>2101.7600000000002</v>
      </c>
      <c r="T602">
        <v>56.03</v>
      </c>
      <c r="U602">
        <v>5.2</v>
      </c>
      <c r="V602">
        <v>4.8499999999999996</v>
      </c>
      <c r="W602">
        <v>108.28</v>
      </c>
      <c r="X602">
        <v>109.69</v>
      </c>
      <c r="Y602">
        <v>20.02</v>
      </c>
      <c r="Z602">
        <v>28.12</v>
      </c>
      <c r="AA602">
        <v>7.18</v>
      </c>
    </row>
    <row r="603" spans="1:27" hidden="1" x14ac:dyDescent="0.3">
      <c r="A603" t="s">
        <v>4466</v>
      </c>
      <c r="B603">
        <v>530999</v>
      </c>
      <c r="C603" t="s">
        <v>4467</v>
      </c>
      <c r="D603" t="s">
        <v>33</v>
      </c>
      <c r="E603">
        <v>250.25</v>
      </c>
      <c r="F603">
        <v>8.1300000000000008</v>
      </c>
      <c r="G603">
        <v>810.84</v>
      </c>
      <c r="H603">
        <v>1.1200000000000001</v>
      </c>
      <c r="I603">
        <v>0</v>
      </c>
      <c r="J603">
        <v>0.28999999999999998</v>
      </c>
      <c r="K603">
        <v>53.57</v>
      </c>
      <c r="L603">
        <v>25.08</v>
      </c>
      <c r="M603">
        <v>28.5</v>
      </c>
      <c r="N603">
        <v>22.04</v>
      </c>
      <c r="O603">
        <v>1.32</v>
      </c>
      <c r="P603">
        <v>189.52</v>
      </c>
      <c r="Q603">
        <v>0.37</v>
      </c>
      <c r="R603">
        <v>19.04</v>
      </c>
      <c r="S603">
        <v>905.76</v>
      </c>
      <c r="T603">
        <v>53.64</v>
      </c>
      <c r="U603">
        <v>13.65</v>
      </c>
      <c r="V603">
        <v>9.1199999999999992</v>
      </c>
      <c r="W603">
        <v>25.81</v>
      </c>
      <c r="X603">
        <v>27.93</v>
      </c>
      <c r="Y603">
        <v>23.12</v>
      </c>
      <c r="Z603">
        <v>24.52</v>
      </c>
      <c r="AA603">
        <v>7.81</v>
      </c>
    </row>
    <row r="604" spans="1:27" hidden="1" x14ac:dyDescent="0.3">
      <c r="A604" t="s">
        <v>4464</v>
      </c>
      <c r="B604">
        <v>513010</v>
      </c>
      <c r="C604" t="s">
        <v>4465</v>
      </c>
      <c r="D604" t="s">
        <v>596</v>
      </c>
      <c r="E604">
        <v>179</v>
      </c>
      <c r="G604">
        <v>807.29</v>
      </c>
      <c r="H604">
        <v>2.38</v>
      </c>
      <c r="I604">
        <v>0</v>
      </c>
      <c r="K604">
        <v>73.69</v>
      </c>
      <c r="L604">
        <v>18.43</v>
      </c>
      <c r="M604">
        <v>17.47</v>
      </c>
      <c r="N604">
        <v>12.01</v>
      </c>
      <c r="O604">
        <v>0.36</v>
      </c>
      <c r="P604">
        <v>502.25</v>
      </c>
      <c r="Q604">
        <v>1.34</v>
      </c>
      <c r="R604">
        <v>1.52</v>
      </c>
      <c r="S604">
        <v>2735.76</v>
      </c>
      <c r="T604">
        <v>75.91</v>
      </c>
      <c r="U604">
        <v>20.04</v>
      </c>
      <c r="V604">
        <v>5</v>
      </c>
      <c r="W604">
        <v>56.89</v>
      </c>
      <c r="X604">
        <v>4.21</v>
      </c>
      <c r="Y604">
        <v>10.24</v>
      </c>
      <c r="Z604">
        <v>11.55</v>
      </c>
      <c r="AA604">
        <v>4.25</v>
      </c>
    </row>
    <row r="605" spans="1:27" hidden="1" x14ac:dyDescent="0.3">
      <c r="A605" t="s">
        <v>946</v>
      </c>
      <c r="B605">
        <v>512279</v>
      </c>
      <c r="D605" t="s">
        <v>44</v>
      </c>
      <c r="E605">
        <v>18</v>
      </c>
      <c r="G605">
        <v>5.81</v>
      </c>
      <c r="H605">
        <v>0</v>
      </c>
      <c r="I605">
        <v>70.87</v>
      </c>
      <c r="K605">
        <v>9.77</v>
      </c>
      <c r="L605">
        <v>-0.65</v>
      </c>
      <c r="M605">
        <v>-0.17</v>
      </c>
      <c r="N605">
        <v>-0.78</v>
      </c>
      <c r="O605">
        <v>0.38</v>
      </c>
      <c r="P605">
        <v>47.09</v>
      </c>
      <c r="Q605">
        <v>0.01</v>
      </c>
      <c r="S605">
        <v>0</v>
      </c>
      <c r="T605">
        <v>50.37</v>
      </c>
      <c r="X605">
        <v>11.63</v>
      </c>
      <c r="Y605">
        <v>-0.25</v>
      </c>
      <c r="Z605">
        <v>-0.23</v>
      </c>
      <c r="AA605">
        <v>8.58</v>
      </c>
    </row>
    <row r="606" spans="1:27" hidden="1" x14ac:dyDescent="0.3">
      <c r="A606" t="s">
        <v>950</v>
      </c>
      <c r="B606">
        <v>500399</v>
      </c>
      <c r="D606" t="s">
        <v>124</v>
      </c>
      <c r="E606">
        <v>1.37</v>
      </c>
      <c r="G606">
        <v>5.83</v>
      </c>
      <c r="H606">
        <v>0</v>
      </c>
      <c r="I606">
        <v>100</v>
      </c>
      <c r="K606">
        <v>71.87</v>
      </c>
      <c r="P606">
        <v>-72.92</v>
      </c>
      <c r="R606">
        <v>-132.75</v>
      </c>
      <c r="S606">
        <v>34.47</v>
      </c>
      <c r="T606">
        <v>75</v>
      </c>
      <c r="U606">
        <v>-47.65</v>
      </c>
      <c r="V606">
        <v>-32.869999999999997</v>
      </c>
      <c r="AA606">
        <v>6.72</v>
      </c>
    </row>
    <row r="607" spans="1:27" hidden="1" x14ac:dyDescent="0.3">
      <c r="A607" t="s">
        <v>4459</v>
      </c>
      <c r="B607">
        <v>590073</v>
      </c>
      <c r="C607" t="s">
        <v>4460</v>
      </c>
      <c r="D607" t="s">
        <v>53</v>
      </c>
      <c r="E607">
        <v>325.35000000000002</v>
      </c>
      <c r="F607">
        <v>11.32</v>
      </c>
      <c r="G607">
        <v>782.94</v>
      </c>
      <c r="H607">
        <v>2.46</v>
      </c>
      <c r="I607">
        <v>0</v>
      </c>
      <c r="J607">
        <v>0.52</v>
      </c>
      <c r="K607">
        <v>67.14</v>
      </c>
      <c r="L607">
        <v>17.98</v>
      </c>
      <c r="M607">
        <v>16.350000000000001</v>
      </c>
      <c r="N607">
        <v>13.96</v>
      </c>
      <c r="O607">
        <v>1.32</v>
      </c>
      <c r="P607">
        <v>246.79</v>
      </c>
      <c r="Q607">
        <v>0.73</v>
      </c>
      <c r="R607">
        <v>7</v>
      </c>
      <c r="S607">
        <v>2741.28</v>
      </c>
      <c r="T607">
        <v>63.27</v>
      </c>
      <c r="U607">
        <v>16.98</v>
      </c>
      <c r="V607">
        <v>11.78</v>
      </c>
      <c r="W607">
        <v>24.03</v>
      </c>
      <c r="X607">
        <v>21.79</v>
      </c>
      <c r="Y607">
        <v>11.89</v>
      </c>
      <c r="Z607">
        <v>13.39</v>
      </c>
      <c r="AA607">
        <v>9.9700000000000006</v>
      </c>
    </row>
    <row r="608" spans="1:27" hidden="1" x14ac:dyDescent="0.3">
      <c r="A608" t="s">
        <v>4457</v>
      </c>
      <c r="B608">
        <v>540701</v>
      </c>
      <c r="C608" t="s">
        <v>4458</v>
      </c>
      <c r="D608" t="s">
        <v>85</v>
      </c>
      <c r="E608">
        <v>48.45</v>
      </c>
      <c r="F608">
        <v>4.25</v>
      </c>
      <c r="G608">
        <v>781.96</v>
      </c>
      <c r="H608">
        <v>0.41</v>
      </c>
      <c r="I608">
        <v>0</v>
      </c>
      <c r="K608">
        <v>81.23</v>
      </c>
      <c r="L608">
        <v>5.72</v>
      </c>
      <c r="N608">
        <v>3.95</v>
      </c>
      <c r="O608">
        <v>0.14000000000000001</v>
      </c>
      <c r="P608">
        <v>339.62</v>
      </c>
      <c r="Q608">
        <v>0.2</v>
      </c>
      <c r="R608">
        <v>25.67</v>
      </c>
      <c r="S608">
        <v>2181.21</v>
      </c>
      <c r="T608">
        <v>61.4</v>
      </c>
      <c r="AA608">
        <v>16.739999999999998</v>
      </c>
    </row>
    <row r="609" spans="1:27" hidden="1" x14ac:dyDescent="0.3">
      <c r="A609" t="s">
        <v>4455</v>
      </c>
      <c r="B609">
        <v>505714</v>
      </c>
      <c r="C609" t="s">
        <v>4456</v>
      </c>
      <c r="D609" t="s">
        <v>53</v>
      </c>
      <c r="E609">
        <v>54.3</v>
      </c>
      <c r="F609">
        <v>10.34</v>
      </c>
      <c r="G609">
        <v>779.75</v>
      </c>
      <c r="H609">
        <v>2.76</v>
      </c>
      <c r="I609">
        <v>0</v>
      </c>
      <c r="J609">
        <v>0.66</v>
      </c>
      <c r="K609">
        <v>64.72</v>
      </c>
      <c r="L609">
        <v>25.81</v>
      </c>
      <c r="M609">
        <v>27.1</v>
      </c>
      <c r="N609">
        <v>17.059999999999999</v>
      </c>
      <c r="O609">
        <v>1.27</v>
      </c>
      <c r="P609">
        <v>42.67</v>
      </c>
      <c r="Q609">
        <v>0.01</v>
      </c>
      <c r="R609">
        <v>7.11</v>
      </c>
      <c r="S609">
        <v>1955.63</v>
      </c>
      <c r="T609">
        <v>52.75</v>
      </c>
      <c r="U609">
        <v>13.22</v>
      </c>
      <c r="V609">
        <v>10.199999999999999</v>
      </c>
      <c r="W609">
        <v>7.97</v>
      </c>
      <c r="X609">
        <v>15.56</v>
      </c>
      <c r="Y609">
        <v>19.28</v>
      </c>
      <c r="Z609">
        <v>18.649999999999999</v>
      </c>
      <c r="AA609">
        <v>9.9700000000000006</v>
      </c>
    </row>
    <row r="610" spans="1:27" hidden="1" x14ac:dyDescent="0.3">
      <c r="A610" t="s">
        <v>4453</v>
      </c>
      <c r="B610">
        <v>533303</v>
      </c>
      <c r="C610" t="s">
        <v>4454</v>
      </c>
      <c r="D610" t="s">
        <v>42</v>
      </c>
      <c r="E610">
        <v>205.7</v>
      </c>
      <c r="F610">
        <v>6.68</v>
      </c>
      <c r="G610">
        <v>774.67</v>
      </c>
      <c r="H610">
        <v>0</v>
      </c>
      <c r="I610">
        <v>0</v>
      </c>
      <c r="K610">
        <v>45.44</v>
      </c>
      <c r="L610">
        <v>6.52</v>
      </c>
      <c r="M610">
        <v>8.1</v>
      </c>
      <c r="N610">
        <v>5.58</v>
      </c>
      <c r="O610">
        <v>0.39</v>
      </c>
      <c r="P610">
        <v>532.19000000000005</v>
      </c>
      <c r="Q610">
        <v>0</v>
      </c>
      <c r="R610">
        <v>74.69</v>
      </c>
      <c r="S610">
        <v>20.7</v>
      </c>
      <c r="T610">
        <v>73.38</v>
      </c>
      <c r="U610">
        <v>-73.34</v>
      </c>
      <c r="W610">
        <v>-1.74</v>
      </c>
      <c r="Z610">
        <v>8.43</v>
      </c>
      <c r="AA610">
        <v>13.86</v>
      </c>
    </row>
    <row r="611" spans="1:27" hidden="1" x14ac:dyDescent="0.3">
      <c r="A611" t="s">
        <v>4451</v>
      </c>
      <c r="B611">
        <v>542665</v>
      </c>
      <c r="C611" t="s">
        <v>4452</v>
      </c>
      <c r="D611" t="s">
        <v>33</v>
      </c>
      <c r="E611">
        <v>327.85</v>
      </c>
      <c r="F611">
        <v>25.44</v>
      </c>
      <c r="G611">
        <v>765.03</v>
      </c>
      <c r="H611">
        <v>0.39</v>
      </c>
      <c r="I611">
        <v>0</v>
      </c>
      <c r="J611">
        <v>0.61</v>
      </c>
      <c r="K611">
        <v>40.909999999999997</v>
      </c>
      <c r="L611">
        <v>25.52</v>
      </c>
      <c r="M611">
        <v>24.08</v>
      </c>
      <c r="N611">
        <v>28.75</v>
      </c>
      <c r="O611">
        <v>5.41</v>
      </c>
      <c r="P611">
        <v>60.56</v>
      </c>
      <c r="Q611">
        <v>0.64</v>
      </c>
      <c r="R611">
        <v>19.28</v>
      </c>
      <c r="S611">
        <v>303.64999999999998</v>
      </c>
      <c r="T611">
        <v>70</v>
      </c>
      <c r="U611">
        <v>33.57</v>
      </c>
      <c r="V611">
        <v>26.5</v>
      </c>
      <c r="W611">
        <v>59.33</v>
      </c>
      <c r="X611">
        <v>41.91</v>
      </c>
      <c r="Y611">
        <v>24.03</v>
      </c>
      <c r="Z611">
        <v>24.67</v>
      </c>
      <c r="AA611">
        <v>7.81</v>
      </c>
    </row>
    <row r="612" spans="1:27" hidden="1" x14ac:dyDescent="0.3">
      <c r="A612" t="s">
        <v>4449</v>
      </c>
      <c r="B612">
        <v>540900</v>
      </c>
      <c r="C612" t="s">
        <v>4450</v>
      </c>
      <c r="D612" t="s">
        <v>44</v>
      </c>
      <c r="E612">
        <v>109.3</v>
      </c>
      <c r="F612">
        <v>8.59</v>
      </c>
      <c r="G612">
        <v>764.62</v>
      </c>
      <c r="H612">
        <v>2.69</v>
      </c>
      <c r="I612">
        <v>0</v>
      </c>
      <c r="J612">
        <v>0.42</v>
      </c>
      <c r="K612">
        <v>70.62</v>
      </c>
      <c r="L612">
        <v>26.16</v>
      </c>
      <c r="M612">
        <v>24.29</v>
      </c>
      <c r="N612">
        <v>21.77</v>
      </c>
      <c r="O612">
        <v>1.64</v>
      </c>
      <c r="P612">
        <v>66.540000000000006</v>
      </c>
      <c r="Q612">
        <v>0.21</v>
      </c>
      <c r="R612">
        <v>20.81</v>
      </c>
      <c r="S612">
        <v>594.02</v>
      </c>
      <c r="T612">
        <v>66</v>
      </c>
      <c r="U612">
        <v>20.85</v>
      </c>
      <c r="V612">
        <v>18.77</v>
      </c>
      <c r="W612">
        <v>51.87</v>
      </c>
      <c r="X612">
        <v>20.68</v>
      </c>
      <c r="Y612">
        <v>19.71</v>
      </c>
      <c r="Z612">
        <v>20.91</v>
      </c>
      <c r="AA612">
        <v>8.58</v>
      </c>
    </row>
    <row r="613" spans="1:27" hidden="1" x14ac:dyDescent="0.3">
      <c r="A613" t="s">
        <v>4447</v>
      </c>
      <c r="B613">
        <v>517300</v>
      </c>
      <c r="C613" t="s">
        <v>4448</v>
      </c>
      <c r="D613" t="s">
        <v>386</v>
      </c>
      <c r="E613">
        <v>50.3</v>
      </c>
      <c r="F613">
        <v>2.16</v>
      </c>
      <c r="G613">
        <v>760.79</v>
      </c>
      <c r="H613">
        <v>5.77</v>
      </c>
      <c r="I613">
        <v>0</v>
      </c>
      <c r="J613">
        <v>0.16</v>
      </c>
      <c r="K613">
        <v>42.18</v>
      </c>
      <c r="L613">
        <v>16.170000000000002</v>
      </c>
      <c r="M613">
        <v>14.71</v>
      </c>
      <c r="N613">
        <v>14.22</v>
      </c>
      <c r="O613">
        <v>0.3</v>
      </c>
      <c r="P613">
        <v>169.96</v>
      </c>
      <c r="Q613">
        <v>0.22</v>
      </c>
      <c r="R613">
        <v>38.950000000000003</v>
      </c>
      <c r="S613">
        <v>1407.35</v>
      </c>
      <c r="T613">
        <v>55.69</v>
      </c>
      <c r="U613">
        <v>1.34</v>
      </c>
      <c r="V613">
        <v>0.44</v>
      </c>
      <c r="W613">
        <v>23.19</v>
      </c>
      <c r="X613">
        <v>13.61</v>
      </c>
      <c r="Y613">
        <v>10.07</v>
      </c>
      <c r="Z613">
        <v>10.82</v>
      </c>
      <c r="AA613">
        <v>9.4</v>
      </c>
    </row>
    <row r="614" spans="1:27" hidden="1" x14ac:dyDescent="0.3">
      <c r="A614" t="s">
        <v>4444</v>
      </c>
      <c r="B614">
        <v>533295</v>
      </c>
      <c r="C614" t="s">
        <v>4445</v>
      </c>
      <c r="D614" t="s">
        <v>4446</v>
      </c>
      <c r="E614">
        <v>10.85</v>
      </c>
      <c r="G614">
        <v>760.64</v>
      </c>
      <c r="H614">
        <v>0</v>
      </c>
      <c r="I614">
        <v>0</v>
      </c>
      <c r="K614">
        <v>67.8</v>
      </c>
      <c r="L614">
        <v>4.95</v>
      </c>
      <c r="M614">
        <v>5.41</v>
      </c>
      <c r="N614">
        <v>-9.31</v>
      </c>
      <c r="O614">
        <v>0.13</v>
      </c>
      <c r="P614">
        <v>81.33</v>
      </c>
      <c r="Q614">
        <v>17.760000000000002</v>
      </c>
      <c r="R614">
        <v>50.95</v>
      </c>
      <c r="S614">
        <v>8043.4</v>
      </c>
      <c r="T614">
        <v>83.06</v>
      </c>
      <c r="U614">
        <v>-0.71</v>
      </c>
      <c r="V614">
        <v>1.43</v>
      </c>
      <c r="Y614">
        <v>-2.1800000000000002</v>
      </c>
      <c r="Z614">
        <v>-6.03</v>
      </c>
      <c r="AA614">
        <v>11.61</v>
      </c>
    </row>
    <row r="615" spans="1:27" hidden="1" x14ac:dyDescent="0.3">
      <c r="A615" t="s">
        <v>952</v>
      </c>
      <c r="B615">
        <v>526861</v>
      </c>
      <c r="D615" t="s">
        <v>28</v>
      </c>
      <c r="E615">
        <v>6.34</v>
      </c>
      <c r="G615">
        <v>5.83</v>
      </c>
      <c r="H615">
        <v>0</v>
      </c>
      <c r="I615">
        <v>58.31</v>
      </c>
      <c r="K615">
        <v>74.23</v>
      </c>
      <c r="L615">
        <v>9.7200000000000006</v>
      </c>
      <c r="M615">
        <v>7.28</v>
      </c>
      <c r="N615">
        <v>9.74</v>
      </c>
      <c r="O615">
        <v>0.15</v>
      </c>
      <c r="P615">
        <v>41.3</v>
      </c>
      <c r="Q615">
        <v>0.01</v>
      </c>
      <c r="R615">
        <v>0.19</v>
      </c>
      <c r="S615">
        <v>107.43</v>
      </c>
      <c r="T615">
        <v>15.83</v>
      </c>
      <c r="U615">
        <v>10.6</v>
      </c>
      <c r="V615">
        <v>2.97</v>
      </c>
      <c r="W615">
        <v>34.270000000000003</v>
      </c>
      <c r="X615">
        <v>17.47</v>
      </c>
      <c r="Y615">
        <v>-14.61</v>
      </c>
      <c r="Z615">
        <v>2.71</v>
      </c>
      <c r="AA615">
        <v>10.08</v>
      </c>
    </row>
    <row r="616" spans="1:27" hidden="1" x14ac:dyDescent="0.3">
      <c r="A616" t="s">
        <v>953</v>
      </c>
      <c r="B616">
        <v>506146</v>
      </c>
      <c r="C616" t="s">
        <v>954</v>
      </c>
      <c r="D616" t="s">
        <v>39</v>
      </c>
      <c r="E616">
        <v>0.2</v>
      </c>
      <c r="F616">
        <v>19.5</v>
      </c>
      <c r="G616">
        <v>5.85</v>
      </c>
      <c r="H616">
        <v>0</v>
      </c>
      <c r="I616">
        <v>18.77</v>
      </c>
      <c r="J616">
        <v>-0.63</v>
      </c>
      <c r="K616">
        <v>68.75</v>
      </c>
      <c r="L616">
        <v>3.92</v>
      </c>
      <c r="M616">
        <v>6.67</v>
      </c>
      <c r="N616">
        <v>0.54</v>
      </c>
      <c r="O616">
        <v>0.3</v>
      </c>
      <c r="P616">
        <v>0.67</v>
      </c>
      <c r="Q616">
        <v>0.48</v>
      </c>
      <c r="R616">
        <v>14.43</v>
      </c>
      <c r="S616">
        <v>11.85</v>
      </c>
      <c r="T616">
        <v>25.12</v>
      </c>
      <c r="U616">
        <v>-19.39</v>
      </c>
      <c r="V616">
        <v>-2.85</v>
      </c>
      <c r="W616">
        <v>10.89</v>
      </c>
      <c r="X616">
        <v>-30.72</v>
      </c>
      <c r="Y616">
        <v>3.62</v>
      </c>
      <c r="Z616">
        <v>3.6</v>
      </c>
      <c r="AA616">
        <v>27.14</v>
      </c>
    </row>
    <row r="617" spans="1:27" hidden="1" x14ac:dyDescent="0.3">
      <c r="A617" t="s">
        <v>4438</v>
      </c>
      <c r="B617">
        <v>532209</v>
      </c>
      <c r="C617" t="s">
        <v>4439</v>
      </c>
      <c r="D617" t="s">
        <v>3722</v>
      </c>
      <c r="E617">
        <v>13.2</v>
      </c>
      <c r="G617">
        <v>735.05</v>
      </c>
      <c r="H617">
        <v>0</v>
      </c>
      <c r="I617">
        <v>0</v>
      </c>
      <c r="K617">
        <v>79.98</v>
      </c>
      <c r="L617">
        <v>5.3</v>
      </c>
      <c r="M617">
        <v>4.49</v>
      </c>
      <c r="N617">
        <v>7.26</v>
      </c>
      <c r="O617">
        <v>0.11</v>
      </c>
      <c r="P617">
        <v>118.91</v>
      </c>
      <c r="Q617">
        <v>13.93</v>
      </c>
      <c r="R617">
        <v>38.630000000000003</v>
      </c>
      <c r="S617">
        <v>8360.1200000000008</v>
      </c>
      <c r="T617">
        <v>59.23</v>
      </c>
      <c r="U617">
        <v>3.9</v>
      </c>
      <c r="V617">
        <v>2.5499999999999998</v>
      </c>
      <c r="W617">
        <v>3.87</v>
      </c>
      <c r="X617">
        <v>-17.05</v>
      </c>
      <c r="Y617">
        <v>-0.15</v>
      </c>
      <c r="Z617">
        <v>-5.27</v>
      </c>
      <c r="AA617">
        <v>13.84</v>
      </c>
    </row>
    <row r="618" spans="1:27" hidden="1" x14ac:dyDescent="0.3">
      <c r="A618" t="s">
        <v>4436</v>
      </c>
      <c r="B618">
        <v>533138</v>
      </c>
      <c r="C618" t="s">
        <v>4437</v>
      </c>
      <c r="D618" t="s">
        <v>969</v>
      </c>
      <c r="E618">
        <v>375</v>
      </c>
      <c r="F618">
        <v>25.26</v>
      </c>
      <c r="G618">
        <v>733.81</v>
      </c>
      <c r="H618">
        <v>0.4</v>
      </c>
      <c r="I618">
        <v>0</v>
      </c>
      <c r="J618">
        <v>0.8</v>
      </c>
      <c r="K618">
        <v>33.369999999999997</v>
      </c>
      <c r="L618">
        <v>20.309999999999999</v>
      </c>
      <c r="M618">
        <v>20.95</v>
      </c>
      <c r="N618">
        <v>19.21</v>
      </c>
      <c r="O618">
        <v>3.61</v>
      </c>
      <c r="P618">
        <v>103.92</v>
      </c>
      <c r="Q618">
        <v>1.03</v>
      </c>
      <c r="R618">
        <v>13.78</v>
      </c>
      <c r="S618">
        <v>475.79</v>
      </c>
      <c r="T618">
        <v>69.55</v>
      </c>
      <c r="U618">
        <v>22.75</v>
      </c>
      <c r="V618">
        <v>15.85</v>
      </c>
      <c r="W618">
        <v>78.819999999999993</v>
      </c>
      <c r="X618">
        <v>31.38</v>
      </c>
      <c r="Y618">
        <v>17.62</v>
      </c>
      <c r="Z618">
        <v>20.149999999999999</v>
      </c>
      <c r="AA618">
        <v>12.07</v>
      </c>
    </row>
    <row r="619" spans="1:27" hidden="1" x14ac:dyDescent="0.3">
      <c r="A619" t="s">
        <v>4434</v>
      </c>
      <c r="B619">
        <v>500241</v>
      </c>
      <c r="C619" t="s">
        <v>4435</v>
      </c>
      <c r="D619" t="s">
        <v>1932</v>
      </c>
      <c r="E619">
        <v>91.9</v>
      </c>
      <c r="F619">
        <v>7.92</v>
      </c>
      <c r="G619">
        <v>729.77</v>
      </c>
      <c r="H619">
        <v>2.72</v>
      </c>
      <c r="I619">
        <v>0</v>
      </c>
      <c r="J619">
        <v>-0.18</v>
      </c>
      <c r="K619">
        <v>54.2</v>
      </c>
      <c r="L619">
        <v>6.78</v>
      </c>
      <c r="M619">
        <v>6.82</v>
      </c>
      <c r="N619">
        <v>0.38</v>
      </c>
      <c r="O619">
        <v>0.84</v>
      </c>
      <c r="P619">
        <v>109.48</v>
      </c>
      <c r="Q619">
        <v>0.5</v>
      </c>
      <c r="R619">
        <v>6.66</v>
      </c>
      <c r="S619">
        <v>3362</v>
      </c>
      <c r="T619">
        <v>65.930000000000007</v>
      </c>
      <c r="U619">
        <v>8.23</v>
      </c>
      <c r="V619">
        <v>4.5999999999999996</v>
      </c>
      <c r="W619">
        <v>29.02</v>
      </c>
      <c r="X619">
        <v>-44.9</v>
      </c>
      <c r="Y619">
        <v>1.58</v>
      </c>
      <c r="Z619">
        <v>2.0499999999999998</v>
      </c>
      <c r="AA619">
        <v>12.02</v>
      </c>
    </row>
    <row r="620" spans="1:27" hidden="1" x14ac:dyDescent="0.3">
      <c r="A620" t="s">
        <v>4433</v>
      </c>
      <c r="B620">
        <v>505710</v>
      </c>
      <c r="D620" t="s">
        <v>33</v>
      </c>
      <c r="E620">
        <v>32</v>
      </c>
      <c r="F620">
        <v>10.73</v>
      </c>
      <c r="G620">
        <v>725.46</v>
      </c>
      <c r="H620">
        <v>1.87</v>
      </c>
      <c r="I620">
        <v>0</v>
      </c>
      <c r="J620">
        <v>0.61</v>
      </c>
      <c r="K620">
        <v>49.13</v>
      </c>
      <c r="L620">
        <v>25.99</v>
      </c>
      <c r="M620">
        <v>26.22</v>
      </c>
      <c r="N620">
        <v>18.010000000000002</v>
      </c>
      <c r="O620">
        <v>1.73</v>
      </c>
      <c r="P620">
        <v>18.47</v>
      </c>
      <c r="Q620">
        <v>0.01</v>
      </c>
      <c r="R620">
        <v>15.95</v>
      </c>
      <c r="S620">
        <v>631.17999999999995</v>
      </c>
      <c r="T620">
        <v>69</v>
      </c>
      <c r="U620">
        <v>13.27</v>
      </c>
      <c r="V620">
        <v>9.58</v>
      </c>
      <c r="W620">
        <v>15.89</v>
      </c>
      <c r="X620">
        <v>17.68</v>
      </c>
      <c r="Y620">
        <v>18.559999999999999</v>
      </c>
      <c r="Z620">
        <v>18.98</v>
      </c>
      <c r="AA620">
        <v>7.81</v>
      </c>
    </row>
    <row r="621" spans="1:27" hidden="1" x14ac:dyDescent="0.3">
      <c r="A621" t="s">
        <v>4431</v>
      </c>
      <c r="B621">
        <v>538730</v>
      </c>
      <c r="C621" t="s">
        <v>4432</v>
      </c>
      <c r="D621" t="s">
        <v>110</v>
      </c>
      <c r="E621">
        <v>277</v>
      </c>
      <c r="F621">
        <v>10.93</v>
      </c>
      <c r="G621">
        <v>721.49</v>
      </c>
      <c r="H621">
        <v>0</v>
      </c>
      <c r="I621">
        <v>0</v>
      </c>
      <c r="J621">
        <v>0.53</v>
      </c>
      <c r="K621">
        <v>35.58</v>
      </c>
      <c r="L621">
        <v>10.039999999999999</v>
      </c>
      <c r="M621">
        <v>7.13</v>
      </c>
      <c r="N621">
        <v>10.65</v>
      </c>
      <c r="O621">
        <v>1.29</v>
      </c>
      <c r="P621">
        <v>213.98</v>
      </c>
      <c r="Q621">
        <v>1.2</v>
      </c>
      <c r="R621">
        <v>2.2999999999999998</v>
      </c>
      <c r="S621">
        <v>6781.82</v>
      </c>
      <c r="T621">
        <v>66.650000000000006</v>
      </c>
      <c r="U621">
        <v>14.89</v>
      </c>
      <c r="V621">
        <v>11.96</v>
      </c>
      <c r="W621">
        <v>23.33</v>
      </c>
      <c r="X621">
        <v>20.58</v>
      </c>
      <c r="Y621">
        <v>4.76</v>
      </c>
      <c r="Z621">
        <v>4.1399999999999997</v>
      </c>
      <c r="AA621">
        <v>9.6999999999999993</v>
      </c>
    </row>
    <row r="622" spans="1:27" hidden="1" x14ac:dyDescent="0.3">
      <c r="A622" t="s">
        <v>4429</v>
      </c>
      <c r="B622">
        <v>504966</v>
      </c>
      <c r="C622" t="s">
        <v>4430</v>
      </c>
      <c r="D622" t="s">
        <v>112</v>
      </c>
      <c r="E622">
        <v>68.5</v>
      </c>
      <c r="F622">
        <v>7.5</v>
      </c>
      <c r="G622">
        <v>716.99</v>
      </c>
      <c r="H622">
        <v>2.92</v>
      </c>
      <c r="I622">
        <v>0</v>
      </c>
      <c r="J622">
        <v>-4.93</v>
      </c>
      <c r="K622">
        <v>59.32</v>
      </c>
      <c r="L622">
        <v>14.24</v>
      </c>
      <c r="M622">
        <v>13.29</v>
      </c>
      <c r="N622">
        <v>8.35</v>
      </c>
      <c r="O622">
        <v>1.01</v>
      </c>
      <c r="P622">
        <v>67.94</v>
      </c>
      <c r="Q622">
        <v>0</v>
      </c>
      <c r="R622">
        <v>6.37</v>
      </c>
      <c r="S622">
        <v>2361.16</v>
      </c>
      <c r="T622">
        <v>74.959999999999994</v>
      </c>
      <c r="U622">
        <v>45.68</v>
      </c>
      <c r="V622">
        <v>19.53</v>
      </c>
      <c r="W622">
        <v>-5.12</v>
      </c>
      <c r="X622">
        <v>-1.52</v>
      </c>
      <c r="Y622">
        <v>8.7200000000000006</v>
      </c>
      <c r="Z622">
        <v>8.09</v>
      </c>
      <c r="AA622">
        <v>11.52</v>
      </c>
    </row>
    <row r="623" spans="1:27" hidden="1" x14ac:dyDescent="0.3">
      <c r="A623" t="s">
        <v>4427</v>
      </c>
      <c r="B623">
        <v>509243</v>
      </c>
      <c r="C623" t="s">
        <v>4428</v>
      </c>
      <c r="D623" t="s">
        <v>556</v>
      </c>
      <c r="E623">
        <v>935.55</v>
      </c>
      <c r="F623">
        <v>9.4499999999999993</v>
      </c>
      <c r="G623">
        <v>716.63</v>
      </c>
      <c r="H623">
        <v>4.28</v>
      </c>
      <c r="I623">
        <v>0</v>
      </c>
      <c r="J623">
        <v>0.74</v>
      </c>
      <c r="K623">
        <v>59.09</v>
      </c>
      <c r="L623">
        <v>18.11</v>
      </c>
      <c r="M623">
        <v>23.25</v>
      </c>
      <c r="N623">
        <v>15.06</v>
      </c>
      <c r="O623">
        <v>0.99</v>
      </c>
      <c r="P623">
        <v>949.37</v>
      </c>
      <c r="Q623">
        <v>0.47</v>
      </c>
      <c r="R623">
        <v>10.56</v>
      </c>
      <c r="S623">
        <v>2267.98</v>
      </c>
      <c r="T623">
        <v>45.36</v>
      </c>
      <c r="U623">
        <v>3.63</v>
      </c>
      <c r="V623">
        <v>4.6399999999999997</v>
      </c>
      <c r="W623">
        <v>-16.03</v>
      </c>
      <c r="X623">
        <v>12.71</v>
      </c>
      <c r="Y623">
        <v>27.41</v>
      </c>
      <c r="Z623">
        <v>20.72</v>
      </c>
      <c r="AA623">
        <v>13</v>
      </c>
    </row>
    <row r="624" spans="1:27" hidden="1" x14ac:dyDescent="0.3">
      <c r="A624" t="s">
        <v>957</v>
      </c>
      <c r="B624">
        <v>532845</v>
      </c>
      <c r="C624" t="s">
        <v>958</v>
      </c>
      <c r="D624" t="s">
        <v>265</v>
      </c>
      <c r="E624">
        <v>2</v>
      </c>
      <c r="G624">
        <v>5.86</v>
      </c>
      <c r="H624">
        <v>0</v>
      </c>
      <c r="I624">
        <v>66.73</v>
      </c>
      <c r="K624">
        <v>84.05</v>
      </c>
      <c r="L624">
        <v>-32.07</v>
      </c>
      <c r="M624">
        <v>-10.14</v>
      </c>
      <c r="N624">
        <v>-42.75</v>
      </c>
      <c r="O624">
        <v>0.06</v>
      </c>
      <c r="P624">
        <v>34.380000000000003</v>
      </c>
      <c r="Q624">
        <v>0.13</v>
      </c>
      <c r="R624">
        <v>-94.64</v>
      </c>
      <c r="S624">
        <v>43.84</v>
      </c>
      <c r="T624">
        <v>31.71</v>
      </c>
      <c r="U624">
        <v>-16.03</v>
      </c>
      <c r="V624">
        <v>-12.37</v>
      </c>
      <c r="Y624">
        <v>-14.94</v>
      </c>
      <c r="Z624">
        <v>-17.940000000000001</v>
      </c>
      <c r="AA624">
        <v>18.809999999999999</v>
      </c>
    </row>
    <row r="625" spans="1:27" hidden="1" x14ac:dyDescent="0.3">
      <c r="A625" t="s">
        <v>4423</v>
      </c>
      <c r="B625">
        <v>522249</v>
      </c>
      <c r="C625" t="s">
        <v>4424</v>
      </c>
      <c r="D625" t="s">
        <v>216</v>
      </c>
      <c r="E625">
        <v>155.05000000000001</v>
      </c>
      <c r="F625">
        <v>9.52</v>
      </c>
      <c r="G625">
        <v>702.8</v>
      </c>
      <c r="H625">
        <v>2.1</v>
      </c>
      <c r="I625">
        <v>0</v>
      </c>
      <c r="J625">
        <v>1.1100000000000001</v>
      </c>
      <c r="K625">
        <v>57.77</v>
      </c>
      <c r="L625">
        <v>25.97</v>
      </c>
      <c r="M625">
        <v>29.7</v>
      </c>
      <c r="N625">
        <v>17.77</v>
      </c>
      <c r="O625">
        <v>1.27</v>
      </c>
      <c r="P625">
        <v>122.52</v>
      </c>
      <c r="Q625">
        <v>0.04</v>
      </c>
      <c r="R625">
        <v>19.53</v>
      </c>
      <c r="S625">
        <v>500.76</v>
      </c>
      <c r="T625">
        <v>61.36</v>
      </c>
      <c r="U625">
        <v>4.2</v>
      </c>
      <c r="V625">
        <v>4.24</v>
      </c>
      <c r="W625">
        <v>1.6</v>
      </c>
      <c r="X625">
        <v>8.59</v>
      </c>
      <c r="Y625">
        <v>22.61</v>
      </c>
      <c r="Z625">
        <v>20.45</v>
      </c>
      <c r="AA625">
        <v>11.42</v>
      </c>
    </row>
    <row r="626" spans="1:27" hidden="1" x14ac:dyDescent="0.3">
      <c r="A626" t="s">
        <v>4422</v>
      </c>
      <c r="B626">
        <v>511742</v>
      </c>
      <c r="D626" t="s">
        <v>42</v>
      </c>
      <c r="E626">
        <v>99.45</v>
      </c>
      <c r="G626">
        <v>701.41</v>
      </c>
      <c r="H626">
        <v>1.1599999999999999</v>
      </c>
      <c r="I626">
        <v>0</v>
      </c>
      <c r="K626">
        <v>57.5</v>
      </c>
      <c r="L626">
        <v>1.44</v>
      </c>
      <c r="M626">
        <v>2.4900000000000002</v>
      </c>
      <c r="N626">
        <v>1.49</v>
      </c>
      <c r="O626">
        <v>0.85</v>
      </c>
      <c r="P626">
        <v>117.31</v>
      </c>
      <c r="Q626">
        <v>0.11</v>
      </c>
      <c r="R626">
        <v>2.14</v>
      </c>
      <c r="S626">
        <v>78.55</v>
      </c>
      <c r="T626">
        <v>4.28</v>
      </c>
      <c r="U626">
        <v>122.81</v>
      </c>
      <c r="V626">
        <v>49.07</v>
      </c>
      <c r="W626">
        <v>17.09</v>
      </c>
      <c r="X626">
        <v>4.8899999999999997</v>
      </c>
      <c r="Y626">
        <v>3.21</v>
      </c>
      <c r="Z626">
        <v>2.5</v>
      </c>
      <c r="AA626">
        <v>13.86</v>
      </c>
    </row>
    <row r="627" spans="1:27" hidden="1" x14ac:dyDescent="0.3">
      <c r="A627" t="s">
        <v>4421</v>
      </c>
      <c r="B627">
        <v>500106</v>
      </c>
      <c r="C627" t="s">
        <v>4421</v>
      </c>
      <c r="D627" t="s">
        <v>1482</v>
      </c>
      <c r="E627">
        <v>4.05</v>
      </c>
      <c r="F627">
        <v>2.4700000000000002</v>
      </c>
      <c r="G627">
        <v>686.88</v>
      </c>
      <c r="H627">
        <v>0</v>
      </c>
      <c r="I627">
        <v>0</v>
      </c>
      <c r="K627">
        <v>71.88</v>
      </c>
      <c r="L627">
        <v>3.81</v>
      </c>
      <c r="M627">
        <v>6.07</v>
      </c>
      <c r="N627">
        <v>-12.03</v>
      </c>
      <c r="O627">
        <v>0.13</v>
      </c>
      <c r="P627">
        <v>30.55</v>
      </c>
      <c r="Q627">
        <v>2.82</v>
      </c>
      <c r="R627">
        <v>75.010000000000005</v>
      </c>
      <c r="S627">
        <v>2569.71</v>
      </c>
      <c r="T627">
        <v>56.42</v>
      </c>
      <c r="U627">
        <v>-14.19</v>
      </c>
      <c r="V627">
        <v>-4.76</v>
      </c>
      <c r="Y627">
        <v>0.34</v>
      </c>
      <c r="Z627">
        <v>-3.63</v>
      </c>
      <c r="AA627">
        <v>2.64</v>
      </c>
    </row>
    <row r="628" spans="1:27" hidden="1" x14ac:dyDescent="0.3">
      <c r="A628" t="s">
        <v>4420</v>
      </c>
      <c r="B628">
        <v>523323</v>
      </c>
      <c r="D628" t="s">
        <v>135</v>
      </c>
      <c r="E628">
        <v>624.04999999999995</v>
      </c>
      <c r="F628">
        <v>8.93</v>
      </c>
      <c r="G628">
        <v>682.71</v>
      </c>
      <c r="H628">
        <v>0.48</v>
      </c>
      <c r="I628">
        <v>0</v>
      </c>
      <c r="J628">
        <v>0.44</v>
      </c>
      <c r="K628">
        <v>27.6</v>
      </c>
      <c r="L628">
        <v>17.36</v>
      </c>
      <c r="M628">
        <v>22.81</v>
      </c>
      <c r="N628">
        <v>19.07</v>
      </c>
      <c r="O628">
        <v>1.82</v>
      </c>
      <c r="P628">
        <v>343.07</v>
      </c>
      <c r="Q628">
        <v>0.91</v>
      </c>
      <c r="R628">
        <v>23.12</v>
      </c>
      <c r="S628">
        <v>693.28</v>
      </c>
      <c r="T628">
        <v>50.81</v>
      </c>
      <c r="U628">
        <v>10.49</v>
      </c>
      <c r="V628">
        <v>13.44</v>
      </c>
      <c r="W628">
        <v>14.22</v>
      </c>
      <c r="X628">
        <v>20.440000000000001</v>
      </c>
      <c r="Y628">
        <v>24.26</v>
      </c>
      <c r="Z628">
        <v>22.75</v>
      </c>
      <c r="AA628">
        <v>20.22</v>
      </c>
    </row>
    <row r="629" spans="1:27" hidden="1" x14ac:dyDescent="0.3">
      <c r="A629" t="s">
        <v>4419</v>
      </c>
      <c r="B629">
        <v>506687</v>
      </c>
      <c r="D629" t="s">
        <v>33</v>
      </c>
      <c r="E629">
        <v>1209.5999999999999</v>
      </c>
      <c r="F629">
        <v>8.57</v>
      </c>
      <c r="G629">
        <v>675.63</v>
      </c>
      <c r="H629">
        <v>1.65</v>
      </c>
      <c r="I629">
        <v>0</v>
      </c>
      <c r="J629">
        <v>0.16</v>
      </c>
      <c r="K629">
        <v>40.47</v>
      </c>
      <c r="L629">
        <v>26.58</v>
      </c>
      <c r="M629">
        <v>20.93</v>
      </c>
      <c r="N629">
        <v>23.56</v>
      </c>
      <c r="O629">
        <v>2.15</v>
      </c>
      <c r="P629">
        <v>562.07000000000005</v>
      </c>
      <c r="Q629">
        <v>0.36</v>
      </c>
      <c r="R629">
        <v>22.39</v>
      </c>
      <c r="S629">
        <v>570.19000000000005</v>
      </c>
      <c r="T629">
        <v>58.86</v>
      </c>
      <c r="U629">
        <v>27.97</v>
      </c>
      <c r="V629">
        <v>17.170000000000002</v>
      </c>
      <c r="W629">
        <v>43.61</v>
      </c>
      <c r="X629">
        <v>53.98</v>
      </c>
      <c r="Y629">
        <v>20.190000000000001</v>
      </c>
      <c r="Z629">
        <v>18.77</v>
      </c>
      <c r="AA629">
        <v>7.81</v>
      </c>
    </row>
    <row r="630" spans="1:27" hidden="1" x14ac:dyDescent="0.3">
      <c r="A630" t="s">
        <v>4417</v>
      </c>
      <c r="B630">
        <v>539787</v>
      </c>
      <c r="C630" t="s">
        <v>4418</v>
      </c>
      <c r="D630" t="s">
        <v>135</v>
      </c>
      <c r="E630">
        <v>76</v>
      </c>
      <c r="G630">
        <v>674.05</v>
      </c>
      <c r="H630">
        <v>0</v>
      </c>
      <c r="I630">
        <v>0</v>
      </c>
      <c r="K630">
        <v>69.45</v>
      </c>
      <c r="L630">
        <v>3.51</v>
      </c>
      <c r="M630">
        <v>5.5</v>
      </c>
      <c r="N630">
        <v>-5.14</v>
      </c>
      <c r="O630">
        <v>1.23</v>
      </c>
      <c r="P630">
        <v>61.57</v>
      </c>
      <c r="Q630">
        <v>1.38</v>
      </c>
      <c r="R630">
        <v>14.06</v>
      </c>
      <c r="S630">
        <v>1083.19</v>
      </c>
      <c r="T630">
        <v>23.9</v>
      </c>
      <c r="U630">
        <v>18.66</v>
      </c>
      <c r="V630">
        <v>16.68</v>
      </c>
      <c r="X630">
        <v>5.23</v>
      </c>
      <c r="Y630">
        <v>0.61</v>
      </c>
      <c r="Z630">
        <v>0.81</v>
      </c>
      <c r="AA630">
        <v>20.22</v>
      </c>
    </row>
    <row r="631" spans="1:27" hidden="1" x14ac:dyDescent="0.3">
      <c r="A631" t="s">
        <v>964</v>
      </c>
      <c r="B631">
        <v>512093</v>
      </c>
      <c r="C631" t="s">
        <v>965</v>
      </c>
      <c r="D631" t="s">
        <v>44</v>
      </c>
      <c r="E631">
        <v>0.5</v>
      </c>
      <c r="G631">
        <v>5.89</v>
      </c>
      <c r="H631">
        <v>0</v>
      </c>
      <c r="I631">
        <v>13.3</v>
      </c>
      <c r="K631">
        <v>73.400000000000006</v>
      </c>
      <c r="P631">
        <v>-57.81</v>
      </c>
      <c r="R631">
        <v>-26.54</v>
      </c>
      <c r="S631">
        <v>26.15</v>
      </c>
      <c r="T631">
        <v>6.39</v>
      </c>
      <c r="U631">
        <v>-59.61</v>
      </c>
      <c r="V631">
        <v>-40.369999999999997</v>
      </c>
      <c r="W631">
        <v>22.6</v>
      </c>
      <c r="X631">
        <v>13.67</v>
      </c>
      <c r="AA631">
        <v>8.58</v>
      </c>
    </row>
    <row r="632" spans="1:27" hidden="1" x14ac:dyDescent="0.3">
      <c r="A632" t="s">
        <v>4414</v>
      </c>
      <c r="B632">
        <v>532900</v>
      </c>
      <c r="C632" t="s">
        <v>4415</v>
      </c>
      <c r="D632" t="s">
        <v>42</v>
      </c>
      <c r="E632">
        <v>158.80000000000001</v>
      </c>
      <c r="F632">
        <v>13.01</v>
      </c>
      <c r="G632">
        <v>671.6</v>
      </c>
      <c r="H632">
        <v>0.6</v>
      </c>
      <c r="I632">
        <v>0</v>
      </c>
      <c r="J632">
        <v>92.93</v>
      </c>
      <c r="K632">
        <v>67.52</v>
      </c>
      <c r="L632">
        <v>13.32</v>
      </c>
      <c r="M632">
        <v>13.69</v>
      </c>
      <c r="N632">
        <v>8.82</v>
      </c>
      <c r="O632">
        <v>0.89</v>
      </c>
      <c r="P632">
        <v>177.92</v>
      </c>
      <c r="Q632">
        <v>1.3</v>
      </c>
      <c r="R632">
        <v>65.92</v>
      </c>
      <c r="S632">
        <v>374.16</v>
      </c>
      <c r="T632">
        <v>27.74</v>
      </c>
      <c r="U632">
        <v>20.84</v>
      </c>
      <c r="V632">
        <v>10.59</v>
      </c>
      <c r="W632">
        <v>6.85</v>
      </c>
      <c r="X632">
        <v>0.14000000000000001</v>
      </c>
      <c r="Y632">
        <v>9.1</v>
      </c>
      <c r="Z632">
        <v>9.3800000000000008</v>
      </c>
      <c r="AA632">
        <v>13.86</v>
      </c>
    </row>
    <row r="633" spans="1:27" hidden="1" x14ac:dyDescent="0.3">
      <c r="A633" t="s">
        <v>4413</v>
      </c>
      <c r="B633">
        <v>532485</v>
      </c>
      <c r="D633" t="s">
        <v>42</v>
      </c>
      <c r="E633">
        <v>300.95</v>
      </c>
      <c r="F633">
        <v>7.97</v>
      </c>
      <c r="G633">
        <v>668.11</v>
      </c>
      <c r="H633">
        <v>11.3</v>
      </c>
      <c r="I633">
        <v>0</v>
      </c>
      <c r="J633">
        <v>0.46</v>
      </c>
      <c r="K633">
        <v>34.549999999999997</v>
      </c>
      <c r="L633">
        <v>49.84</v>
      </c>
      <c r="M633">
        <v>43.12</v>
      </c>
      <c r="N633">
        <v>48.39</v>
      </c>
      <c r="O633">
        <v>3.85</v>
      </c>
      <c r="P633">
        <v>78.11</v>
      </c>
      <c r="Q633">
        <v>0</v>
      </c>
      <c r="R633">
        <v>98.84</v>
      </c>
      <c r="S633">
        <v>84.6</v>
      </c>
      <c r="T633">
        <v>59.67</v>
      </c>
      <c r="U633">
        <v>27.37</v>
      </c>
      <c r="V633">
        <v>16.649999999999999</v>
      </c>
      <c r="W633">
        <v>28.69</v>
      </c>
      <c r="X633">
        <v>17.16</v>
      </c>
      <c r="Y633">
        <v>41.99</v>
      </c>
      <c r="Z633">
        <v>41.59</v>
      </c>
      <c r="AA633">
        <v>13.86</v>
      </c>
    </row>
    <row r="634" spans="1:27" hidden="1" x14ac:dyDescent="0.3">
      <c r="A634" t="s">
        <v>4411</v>
      </c>
      <c r="B634">
        <v>532390</v>
      </c>
      <c r="C634" t="s">
        <v>4412</v>
      </c>
      <c r="D634" t="s">
        <v>265</v>
      </c>
      <c r="E634">
        <v>106.45</v>
      </c>
      <c r="F634">
        <v>22.35</v>
      </c>
      <c r="G634">
        <v>667.46</v>
      </c>
      <c r="H634">
        <v>0.56000000000000005</v>
      </c>
      <c r="I634">
        <v>0</v>
      </c>
      <c r="J634">
        <v>0.48</v>
      </c>
      <c r="K634">
        <v>56.55</v>
      </c>
      <c r="L634">
        <v>9.8800000000000008</v>
      </c>
      <c r="M634">
        <v>8.82</v>
      </c>
      <c r="N634">
        <v>6.2</v>
      </c>
      <c r="O634">
        <v>1.68</v>
      </c>
      <c r="P634">
        <v>63.23</v>
      </c>
      <c r="Q634">
        <v>0.49</v>
      </c>
      <c r="R634">
        <v>24.94</v>
      </c>
      <c r="S634">
        <v>323.64</v>
      </c>
      <c r="T634">
        <v>74.989999999999995</v>
      </c>
      <c r="U634">
        <v>5.51</v>
      </c>
      <c r="V634">
        <v>5.38</v>
      </c>
      <c r="W634">
        <v>43.38</v>
      </c>
      <c r="X634">
        <v>46.83</v>
      </c>
      <c r="Y634">
        <v>3.36</v>
      </c>
      <c r="Z634">
        <v>4.8899999999999997</v>
      </c>
      <c r="AA634">
        <v>18.809999999999999</v>
      </c>
    </row>
    <row r="635" spans="1:27" hidden="1" x14ac:dyDescent="0.3">
      <c r="A635" t="s">
        <v>970</v>
      </c>
      <c r="B635">
        <v>540026</v>
      </c>
      <c r="D635" t="s">
        <v>37</v>
      </c>
      <c r="E635">
        <v>3.25</v>
      </c>
      <c r="G635">
        <v>5.95</v>
      </c>
      <c r="H635">
        <v>0</v>
      </c>
      <c r="I635">
        <v>7.43</v>
      </c>
      <c r="K635">
        <v>36.270000000000003</v>
      </c>
      <c r="L635">
        <v>0.44</v>
      </c>
      <c r="M635">
        <v>1.1599999999999999</v>
      </c>
      <c r="N635">
        <v>-0.35</v>
      </c>
      <c r="O635">
        <v>0.2</v>
      </c>
      <c r="P635">
        <v>16.649999999999999</v>
      </c>
      <c r="Q635">
        <v>0.95</v>
      </c>
      <c r="R635">
        <v>-31.48</v>
      </c>
      <c r="S635">
        <v>0.54</v>
      </c>
      <c r="T635">
        <v>58.82</v>
      </c>
      <c r="U635">
        <v>-72.849999999999994</v>
      </c>
      <c r="V635">
        <v>-8.67</v>
      </c>
      <c r="Y635">
        <v>4.28</v>
      </c>
      <c r="Z635">
        <v>1.62</v>
      </c>
      <c r="AA635">
        <v>10.63</v>
      </c>
    </row>
    <row r="636" spans="1:27" hidden="1" x14ac:dyDescent="0.3">
      <c r="A636" t="s">
        <v>974</v>
      </c>
      <c r="B636">
        <v>530139</v>
      </c>
      <c r="D636" t="s">
        <v>42</v>
      </c>
      <c r="E636">
        <v>5.95</v>
      </c>
      <c r="G636">
        <v>5.99</v>
      </c>
      <c r="H636">
        <v>0</v>
      </c>
      <c r="I636">
        <v>20.8</v>
      </c>
      <c r="K636">
        <v>9.57</v>
      </c>
      <c r="L636">
        <v>5.99</v>
      </c>
      <c r="M636">
        <v>2.72</v>
      </c>
      <c r="N636">
        <v>3.63</v>
      </c>
      <c r="O636">
        <v>0.95</v>
      </c>
      <c r="P636">
        <v>6.26</v>
      </c>
      <c r="Q636">
        <v>0.48</v>
      </c>
      <c r="R636">
        <v>-344.76</v>
      </c>
      <c r="S636">
        <v>1.05</v>
      </c>
      <c r="T636">
        <v>45.53</v>
      </c>
      <c r="U636">
        <v>3.06</v>
      </c>
      <c r="V636">
        <v>0.5</v>
      </c>
      <c r="W636">
        <v>125.72</v>
      </c>
      <c r="X636">
        <v>26.86</v>
      </c>
      <c r="Y636">
        <v>0.22</v>
      </c>
      <c r="Z636">
        <v>0.89</v>
      </c>
      <c r="AA636">
        <v>13.86</v>
      </c>
    </row>
    <row r="637" spans="1:27" hidden="1" x14ac:dyDescent="0.3">
      <c r="A637" t="s">
        <v>981</v>
      </c>
      <c r="B637">
        <v>521105</v>
      </c>
      <c r="D637" t="s">
        <v>39</v>
      </c>
      <c r="E637">
        <v>9.98</v>
      </c>
      <c r="F637">
        <v>7.91</v>
      </c>
      <c r="G637">
        <v>6.01</v>
      </c>
      <c r="H637">
        <v>0</v>
      </c>
      <c r="I637">
        <v>35.409999999999997</v>
      </c>
      <c r="J637">
        <v>0.25</v>
      </c>
      <c r="K637">
        <v>60.4</v>
      </c>
      <c r="L637">
        <v>6.42</v>
      </c>
      <c r="M637">
        <v>9.94</v>
      </c>
      <c r="N637">
        <v>2.88</v>
      </c>
      <c r="O637">
        <v>0.12</v>
      </c>
      <c r="P637">
        <v>81.86</v>
      </c>
      <c r="Q637">
        <v>0.42</v>
      </c>
      <c r="R637">
        <v>1.64</v>
      </c>
      <c r="S637">
        <v>132.28</v>
      </c>
      <c r="T637">
        <v>71.86</v>
      </c>
      <c r="U637">
        <v>-11.97</v>
      </c>
      <c r="V637">
        <v>80.900000000000006</v>
      </c>
      <c r="W637">
        <v>-22.61</v>
      </c>
      <c r="X637">
        <v>31.21</v>
      </c>
      <c r="Y637">
        <v>10.71</v>
      </c>
      <c r="Z637">
        <v>6.12</v>
      </c>
      <c r="AA637">
        <v>7.91</v>
      </c>
    </row>
    <row r="638" spans="1:27" hidden="1" x14ac:dyDescent="0.3">
      <c r="A638" t="s">
        <v>4404</v>
      </c>
      <c r="B638">
        <v>530879</v>
      </c>
      <c r="D638" t="s">
        <v>42</v>
      </c>
      <c r="E638">
        <v>84.5</v>
      </c>
      <c r="F638">
        <v>33.04</v>
      </c>
      <c r="G638">
        <v>656.85</v>
      </c>
      <c r="H638">
        <v>0.47</v>
      </c>
      <c r="I638">
        <v>0</v>
      </c>
      <c r="K638">
        <v>54.23</v>
      </c>
      <c r="L638">
        <v>5.46</v>
      </c>
      <c r="N638">
        <v>2.27</v>
      </c>
      <c r="O638">
        <v>1.26</v>
      </c>
      <c r="P638">
        <v>66.81</v>
      </c>
      <c r="Q638">
        <v>0.21</v>
      </c>
      <c r="R638">
        <v>42.49</v>
      </c>
      <c r="S638">
        <v>107.09</v>
      </c>
      <c r="T638">
        <v>73.040000000000006</v>
      </c>
      <c r="AA638">
        <v>13.86</v>
      </c>
    </row>
    <row r="639" spans="1:27" hidden="1" x14ac:dyDescent="0.3">
      <c r="A639" t="s">
        <v>986</v>
      </c>
      <c r="B639">
        <v>521034</v>
      </c>
      <c r="C639" t="s">
        <v>987</v>
      </c>
      <c r="D639" t="s">
        <v>988</v>
      </c>
      <c r="E639">
        <v>1.85</v>
      </c>
      <c r="G639">
        <v>6.11</v>
      </c>
      <c r="H639">
        <v>0</v>
      </c>
      <c r="I639">
        <v>11.88</v>
      </c>
      <c r="K639">
        <v>63.15</v>
      </c>
      <c r="L639">
        <v>-12.74</v>
      </c>
      <c r="M639">
        <v>-1.31</v>
      </c>
      <c r="P639">
        <v>-13.93</v>
      </c>
      <c r="R639">
        <v>0.96</v>
      </c>
      <c r="S639">
        <v>27.07</v>
      </c>
      <c r="T639">
        <v>63.68</v>
      </c>
      <c r="U639">
        <v>-39.1</v>
      </c>
      <c r="V639">
        <v>-32.42</v>
      </c>
      <c r="W639">
        <v>-8.25</v>
      </c>
      <c r="X639">
        <v>0.97</v>
      </c>
      <c r="AA639">
        <v>15.75</v>
      </c>
    </row>
    <row r="640" spans="1:27" hidden="1" x14ac:dyDescent="0.3">
      <c r="A640" t="s">
        <v>4401</v>
      </c>
      <c r="B640">
        <v>538835</v>
      </c>
      <c r="C640" t="s">
        <v>4402</v>
      </c>
      <c r="D640" t="s">
        <v>44</v>
      </c>
      <c r="E640">
        <v>49.4</v>
      </c>
      <c r="F640">
        <v>51.48</v>
      </c>
      <c r="G640">
        <v>653.75</v>
      </c>
      <c r="H640">
        <v>0</v>
      </c>
      <c r="I640">
        <v>0</v>
      </c>
      <c r="K640">
        <v>83.08</v>
      </c>
      <c r="L640">
        <v>10.1</v>
      </c>
      <c r="M640">
        <v>5.26</v>
      </c>
      <c r="N640">
        <v>10.44</v>
      </c>
      <c r="O640">
        <v>0.65</v>
      </c>
      <c r="P640">
        <v>76.41</v>
      </c>
      <c r="Q640">
        <v>0.19</v>
      </c>
      <c r="R640">
        <v>3.81</v>
      </c>
      <c r="S640">
        <v>1384.48</v>
      </c>
      <c r="T640">
        <v>31.4</v>
      </c>
      <c r="U640">
        <v>21.38</v>
      </c>
      <c r="W640">
        <v>74.98</v>
      </c>
      <c r="Z640">
        <v>4.2699999999999996</v>
      </c>
      <c r="AA640">
        <v>8.58</v>
      </c>
    </row>
    <row r="641" spans="1:27" hidden="1" x14ac:dyDescent="0.3">
      <c r="A641" t="s">
        <v>995</v>
      </c>
      <c r="B641">
        <v>504076</v>
      </c>
      <c r="D641" t="s">
        <v>96</v>
      </c>
      <c r="E641">
        <v>2.7</v>
      </c>
      <c r="G641">
        <v>6.24</v>
      </c>
      <c r="H641">
        <v>0</v>
      </c>
      <c r="I641">
        <v>97.37</v>
      </c>
      <c r="K641">
        <v>75.87</v>
      </c>
      <c r="L641">
        <v>-1.57</v>
      </c>
      <c r="M641">
        <v>3.12</v>
      </c>
      <c r="P641">
        <v>-138.38999999999999</v>
      </c>
      <c r="R641">
        <v>-4.13</v>
      </c>
      <c r="S641">
        <v>121.16</v>
      </c>
      <c r="T641">
        <v>24.23</v>
      </c>
      <c r="U641">
        <v>-7.55</v>
      </c>
      <c r="V641">
        <v>-6.22</v>
      </c>
      <c r="W641">
        <v>24.99</v>
      </c>
      <c r="X641">
        <v>14.53</v>
      </c>
      <c r="AA641">
        <v>13.2</v>
      </c>
    </row>
    <row r="642" spans="1:27" hidden="1" x14ac:dyDescent="0.3">
      <c r="A642" t="s">
        <v>4397</v>
      </c>
      <c r="B642">
        <v>502450</v>
      </c>
      <c r="C642" t="s">
        <v>4398</v>
      </c>
      <c r="D642" t="s">
        <v>246</v>
      </c>
      <c r="E642">
        <v>102.95</v>
      </c>
      <c r="F642">
        <v>3.39</v>
      </c>
      <c r="G642">
        <v>649.29</v>
      </c>
      <c r="H642">
        <v>3.88</v>
      </c>
      <c r="I642">
        <v>0</v>
      </c>
      <c r="J642">
        <v>7.0000000000000007E-2</v>
      </c>
      <c r="K642">
        <v>54.39</v>
      </c>
      <c r="L642">
        <v>31.41</v>
      </c>
      <c r="M642">
        <v>27.01</v>
      </c>
      <c r="N642">
        <v>24.21</v>
      </c>
      <c r="O642">
        <v>0.7</v>
      </c>
      <c r="P642">
        <v>146.04</v>
      </c>
      <c r="Q642">
        <v>0.04</v>
      </c>
      <c r="R642">
        <v>23.23</v>
      </c>
      <c r="S642">
        <v>1228.4100000000001</v>
      </c>
      <c r="T642">
        <v>42.65</v>
      </c>
      <c r="U642">
        <v>9.56</v>
      </c>
      <c r="V642">
        <v>5.89</v>
      </c>
      <c r="W642">
        <v>74.790000000000006</v>
      </c>
      <c r="X642">
        <v>47.96</v>
      </c>
      <c r="Y642">
        <v>18.09</v>
      </c>
      <c r="Z642">
        <v>22.69</v>
      </c>
      <c r="AA642">
        <v>7.18</v>
      </c>
    </row>
    <row r="643" spans="1:27" hidden="1" x14ac:dyDescent="0.3">
      <c r="A643" t="s">
        <v>4395</v>
      </c>
      <c r="B643">
        <v>500245</v>
      </c>
      <c r="C643" t="s">
        <v>4396</v>
      </c>
      <c r="D643" t="s">
        <v>1014</v>
      </c>
      <c r="E643">
        <v>47.1</v>
      </c>
      <c r="F643">
        <v>8.01</v>
      </c>
      <c r="G643">
        <v>649.14</v>
      </c>
      <c r="H643">
        <v>4.24</v>
      </c>
      <c r="I643">
        <v>0</v>
      </c>
      <c r="J643">
        <v>0.39</v>
      </c>
      <c r="K643">
        <v>53.37</v>
      </c>
      <c r="L643">
        <v>22.87</v>
      </c>
      <c r="M643">
        <v>17.760000000000002</v>
      </c>
      <c r="N643">
        <v>15.97</v>
      </c>
      <c r="O643">
        <v>0.96</v>
      </c>
      <c r="P643">
        <v>48.84</v>
      </c>
      <c r="Q643">
        <v>0.31</v>
      </c>
      <c r="R643">
        <v>9.68</v>
      </c>
      <c r="S643">
        <v>1941.52</v>
      </c>
      <c r="T643">
        <v>59.38</v>
      </c>
      <c r="U643">
        <v>24.68</v>
      </c>
      <c r="V643">
        <v>11.87</v>
      </c>
      <c r="W643">
        <v>19.89</v>
      </c>
      <c r="X643">
        <v>20.3</v>
      </c>
      <c r="Y643">
        <v>12.57</v>
      </c>
      <c r="Z643">
        <v>12.95</v>
      </c>
      <c r="AA643">
        <v>7.12</v>
      </c>
    </row>
    <row r="644" spans="1:27" hidden="1" x14ac:dyDescent="0.3">
      <c r="A644" t="s">
        <v>4393</v>
      </c>
      <c r="B644">
        <v>503811</v>
      </c>
      <c r="C644" t="s">
        <v>4394</v>
      </c>
      <c r="D644" t="s">
        <v>180</v>
      </c>
      <c r="E644">
        <v>137.4</v>
      </c>
      <c r="F644">
        <v>6.77</v>
      </c>
      <c r="G644">
        <v>643.99</v>
      </c>
      <c r="H644">
        <v>3.2</v>
      </c>
      <c r="I644">
        <v>0</v>
      </c>
      <c r="J644">
        <v>0.75</v>
      </c>
      <c r="K644">
        <v>71.7</v>
      </c>
      <c r="L644">
        <v>16.829999999999998</v>
      </c>
      <c r="M644">
        <v>18.079999999999998</v>
      </c>
      <c r="N644">
        <v>14.41</v>
      </c>
      <c r="O644">
        <v>0.82</v>
      </c>
      <c r="P644">
        <v>167.46</v>
      </c>
      <c r="Q644">
        <v>0.56000000000000005</v>
      </c>
      <c r="R644">
        <v>11.85</v>
      </c>
      <c r="S644">
        <v>1818.97</v>
      </c>
      <c r="T644">
        <v>67.069999999999993</v>
      </c>
      <c r="U644">
        <v>4.09</v>
      </c>
      <c r="V644">
        <v>7.04</v>
      </c>
      <c r="W644">
        <v>6.48</v>
      </c>
      <c r="X644">
        <v>9.0500000000000007</v>
      </c>
      <c r="Y644">
        <v>16.920000000000002</v>
      </c>
      <c r="Z644">
        <v>16.079999999999998</v>
      </c>
      <c r="AA644">
        <v>8.64</v>
      </c>
    </row>
    <row r="645" spans="1:27" hidden="1" x14ac:dyDescent="0.3">
      <c r="A645" t="s">
        <v>5571</v>
      </c>
      <c r="B645">
        <v>543066</v>
      </c>
      <c r="C645" t="s">
        <v>5572</v>
      </c>
      <c r="D645" t="s">
        <v>42</v>
      </c>
      <c r="E645">
        <v>655.9</v>
      </c>
      <c r="F645">
        <v>71.39</v>
      </c>
      <c r="G645">
        <v>61586.18</v>
      </c>
      <c r="H645">
        <v>0.14000000000000001</v>
      </c>
      <c r="J645">
        <v>2.96</v>
      </c>
      <c r="K645">
        <v>14.71</v>
      </c>
      <c r="L645">
        <v>15.15</v>
      </c>
      <c r="M645">
        <v>14.25</v>
      </c>
      <c r="N645">
        <v>29.07</v>
      </c>
      <c r="O645">
        <v>17.190000000000001</v>
      </c>
      <c r="P645">
        <v>38.15</v>
      </c>
      <c r="Q645">
        <v>3.81</v>
      </c>
      <c r="R645">
        <v>30.79</v>
      </c>
      <c r="S645">
        <v>7017.31</v>
      </c>
      <c r="U645">
        <v>43.15</v>
      </c>
      <c r="V645">
        <v>37.299999999999997</v>
      </c>
      <c r="W645">
        <v>44.85</v>
      </c>
      <c r="X645">
        <v>24.1</v>
      </c>
      <c r="Y645">
        <v>29.52</v>
      </c>
      <c r="Z645">
        <v>29.77</v>
      </c>
      <c r="AA645">
        <v>13.86</v>
      </c>
    </row>
    <row r="646" spans="1:27" hidden="1" x14ac:dyDescent="0.3">
      <c r="A646" t="s">
        <v>4389</v>
      </c>
      <c r="B646">
        <v>532790</v>
      </c>
      <c r="C646" t="s">
        <v>4390</v>
      </c>
      <c r="D646" t="s">
        <v>44</v>
      </c>
      <c r="E646">
        <v>44.55</v>
      </c>
      <c r="G646">
        <v>640.86</v>
      </c>
      <c r="H646">
        <v>0.63</v>
      </c>
      <c r="I646">
        <v>0</v>
      </c>
      <c r="K646">
        <v>50.14</v>
      </c>
      <c r="L646">
        <v>3.62</v>
      </c>
      <c r="M646">
        <v>3.71</v>
      </c>
      <c r="N646">
        <v>3.43</v>
      </c>
      <c r="O646">
        <v>0.84</v>
      </c>
      <c r="P646">
        <v>52.73</v>
      </c>
      <c r="Q646">
        <v>7.0000000000000007E-2</v>
      </c>
      <c r="R646">
        <v>8.7899999999999991</v>
      </c>
      <c r="S646">
        <v>1738.71</v>
      </c>
      <c r="T646">
        <v>32.44</v>
      </c>
      <c r="U646">
        <v>32.5</v>
      </c>
      <c r="V646">
        <v>57.19</v>
      </c>
      <c r="W646">
        <v>38.29</v>
      </c>
      <c r="X646">
        <v>34.35</v>
      </c>
      <c r="Y646">
        <v>2.87</v>
      </c>
      <c r="Z646">
        <v>4.05</v>
      </c>
      <c r="AA646">
        <v>8.58</v>
      </c>
    </row>
    <row r="647" spans="1:27" hidden="1" x14ac:dyDescent="0.3">
      <c r="A647" t="s">
        <v>4387</v>
      </c>
      <c r="B647">
        <v>540704</v>
      </c>
      <c r="C647" t="s">
        <v>4388</v>
      </c>
      <c r="D647" t="s">
        <v>92</v>
      </c>
      <c r="E647">
        <v>279.85000000000002</v>
      </c>
      <c r="F647">
        <v>21.31</v>
      </c>
      <c r="G647">
        <v>636.22</v>
      </c>
      <c r="H647">
        <v>0.54</v>
      </c>
      <c r="I647">
        <v>0</v>
      </c>
      <c r="J647">
        <v>0.65</v>
      </c>
      <c r="K647">
        <v>62.96</v>
      </c>
      <c r="L647">
        <v>31.31</v>
      </c>
      <c r="N647">
        <v>23.05</v>
      </c>
      <c r="O647">
        <v>3.08</v>
      </c>
      <c r="P647">
        <v>91</v>
      </c>
      <c r="Q647">
        <v>0</v>
      </c>
      <c r="R647">
        <v>14.78</v>
      </c>
      <c r="S647">
        <v>363.84</v>
      </c>
      <c r="T647">
        <v>50.51</v>
      </c>
      <c r="U647">
        <v>16.71</v>
      </c>
      <c r="V647">
        <v>14.55</v>
      </c>
      <c r="W647">
        <v>263.24</v>
      </c>
      <c r="X647">
        <v>32.58</v>
      </c>
      <c r="AA647">
        <v>13.83</v>
      </c>
    </row>
    <row r="648" spans="1:27" hidden="1" x14ac:dyDescent="0.3">
      <c r="A648" t="s">
        <v>1006</v>
      </c>
      <c r="B648">
        <v>522261</v>
      </c>
      <c r="C648" t="s">
        <v>1007</v>
      </c>
      <c r="D648" t="s">
        <v>743</v>
      </c>
      <c r="E648">
        <v>3.75</v>
      </c>
      <c r="G648">
        <v>6.29</v>
      </c>
      <c r="H648">
        <v>0</v>
      </c>
      <c r="I648">
        <v>66.23</v>
      </c>
      <c r="K648">
        <v>93.4</v>
      </c>
      <c r="L648">
        <v>0.76</v>
      </c>
      <c r="M648">
        <v>4.95</v>
      </c>
      <c r="N648">
        <v>-1.47</v>
      </c>
      <c r="O648">
        <v>0.01</v>
      </c>
      <c r="P648">
        <v>347.22</v>
      </c>
      <c r="Q648">
        <v>0.11</v>
      </c>
      <c r="R648">
        <v>23.83</v>
      </c>
      <c r="S648">
        <v>167.71</v>
      </c>
      <c r="T648">
        <v>54.83</v>
      </c>
      <c r="U648">
        <v>-5.14</v>
      </c>
      <c r="V648">
        <v>-16.600000000000001</v>
      </c>
      <c r="Y648">
        <v>9.0399999999999991</v>
      </c>
      <c r="Z648">
        <v>2.8</v>
      </c>
      <c r="AA648">
        <v>71.400000000000006</v>
      </c>
    </row>
    <row r="649" spans="1:27" hidden="1" x14ac:dyDescent="0.3">
      <c r="A649" t="s">
        <v>1012</v>
      </c>
      <c r="B649">
        <v>526093</v>
      </c>
      <c r="C649" t="s">
        <v>1013</v>
      </c>
      <c r="D649" t="s">
        <v>1014</v>
      </c>
      <c r="E649">
        <v>1.25</v>
      </c>
      <c r="G649">
        <v>6.36</v>
      </c>
      <c r="H649">
        <v>0</v>
      </c>
      <c r="I649">
        <v>22.53</v>
      </c>
      <c r="K649">
        <v>87.99</v>
      </c>
      <c r="L649">
        <v>-3.04</v>
      </c>
      <c r="M649">
        <v>-5.59</v>
      </c>
      <c r="P649">
        <v>-105.53</v>
      </c>
      <c r="R649">
        <v>-18.48</v>
      </c>
      <c r="S649">
        <v>369.14</v>
      </c>
      <c r="T649">
        <v>39.58</v>
      </c>
      <c r="U649">
        <v>-24.91</v>
      </c>
      <c r="V649">
        <v>-11.83</v>
      </c>
      <c r="AA649">
        <v>7.12</v>
      </c>
    </row>
    <row r="650" spans="1:27" hidden="1" x14ac:dyDescent="0.3">
      <c r="A650" t="s">
        <v>4381</v>
      </c>
      <c r="B650">
        <v>531426</v>
      </c>
      <c r="C650" t="s">
        <v>4382</v>
      </c>
      <c r="D650" t="s">
        <v>246</v>
      </c>
      <c r="E650">
        <v>90.2</v>
      </c>
      <c r="F650">
        <v>3.27</v>
      </c>
      <c r="G650">
        <v>624.27</v>
      </c>
      <c r="H650">
        <v>8.34</v>
      </c>
      <c r="I650">
        <v>0</v>
      </c>
      <c r="J650">
        <v>-1.1299999999999999</v>
      </c>
      <c r="K650">
        <v>59.7</v>
      </c>
      <c r="L650">
        <v>12.09</v>
      </c>
      <c r="M650">
        <v>9.92</v>
      </c>
      <c r="N650">
        <v>8.5299999999999994</v>
      </c>
      <c r="O650">
        <v>0.37</v>
      </c>
      <c r="P650">
        <v>242.8</v>
      </c>
      <c r="Q650">
        <v>0.97</v>
      </c>
      <c r="R650">
        <v>19.36</v>
      </c>
      <c r="S650">
        <v>3618.22</v>
      </c>
      <c r="T650">
        <v>35.32</v>
      </c>
      <c r="U650">
        <v>19.09</v>
      </c>
      <c r="V650">
        <v>12.31</v>
      </c>
      <c r="W650">
        <v>-18.760000000000002</v>
      </c>
      <c r="X650">
        <v>-2.89</v>
      </c>
      <c r="Y650">
        <v>10.6</v>
      </c>
      <c r="Z650">
        <v>7.39</v>
      </c>
      <c r="AA650">
        <v>7.18</v>
      </c>
    </row>
    <row r="651" spans="1:27" hidden="1" x14ac:dyDescent="0.3">
      <c r="A651" t="s">
        <v>4379</v>
      </c>
      <c r="B651">
        <v>504741</v>
      </c>
      <c r="C651" t="s">
        <v>4380</v>
      </c>
      <c r="D651" t="s">
        <v>37</v>
      </c>
      <c r="E651">
        <v>128.30000000000001</v>
      </c>
      <c r="F651">
        <v>8.07</v>
      </c>
      <c r="G651">
        <v>621.58000000000004</v>
      </c>
      <c r="H651">
        <v>2.81</v>
      </c>
      <c r="I651">
        <v>0</v>
      </c>
      <c r="J651">
        <v>0.26</v>
      </c>
      <c r="K651">
        <v>61.63</v>
      </c>
      <c r="L651">
        <v>20.76</v>
      </c>
      <c r="M651">
        <v>23.2</v>
      </c>
      <c r="N651">
        <v>17.72</v>
      </c>
      <c r="O651">
        <v>1.17</v>
      </c>
      <c r="P651">
        <v>109.6</v>
      </c>
      <c r="Q651">
        <v>1.33</v>
      </c>
      <c r="R651">
        <v>11.13</v>
      </c>
      <c r="S651">
        <v>1748.74</v>
      </c>
      <c r="T651">
        <v>69.92</v>
      </c>
      <c r="U651">
        <v>20.57</v>
      </c>
      <c r="V651">
        <v>14.97</v>
      </c>
      <c r="W651">
        <v>43.77</v>
      </c>
      <c r="X651">
        <v>30.91</v>
      </c>
      <c r="Y651">
        <v>17.239999999999998</v>
      </c>
      <c r="Z651">
        <v>19.88</v>
      </c>
      <c r="AA651">
        <v>18.63</v>
      </c>
    </row>
    <row r="652" spans="1:27" hidden="1" x14ac:dyDescent="0.3">
      <c r="A652" t="s">
        <v>1018</v>
      </c>
      <c r="B652">
        <v>516096</v>
      </c>
      <c r="D652" t="s">
        <v>246</v>
      </c>
      <c r="E652">
        <v>48.9</v>
      </c>
      <c r="F652">
        <v>3.73</v>
      </c>
      <c r="G652">
        <v>6.41</v>
      </c>
      <c r="H652">
        <v>0</v>
      </c>
      <c r="I652">
        <v>38.83</v>
      </c>
      <c r="J652">
        <v>0.13</v>
      </c>
      <c r="K652">
        <v>70.17</v>
      </c>
      <c r="L652">
        <v>19.54</v>
      </c>
      <c r="M652">
        <v>14.58</v>
      </c>
      <c r="N652">
        <v>22.07</v>
      </c>
      <c r="O652">
        <v>0.2</v>
      </c>
      <c r="P652">
        <v>240.42</v>
      </c>
      <c r="Q652">
        <v>0.67</v>
      </c>
      <c r="R652">
        <v>3.13</v>
      </c>
      <c r="S652">
        <v>133.49</v>
      </c>
      <c r="T652">
        <v>39.4</v>
      </c>
      <c r="U652">
        <v>16.440000000000001</v>
      </c>
      <c r="V652">
        <v>8.25</v>
      </c>
      <c r="W652">
        <v>53.15</v>
      </c>
      <c r="X652">
        <v>29.29</v>
      </c>
      <c r="Y652">
        <v>12.2</v>
      </c>
      <c r="Z652">
        <v>14.29</v>
      </c>
      <c r="AA652">
        <v>7.18</v>
      </c>
    </row>
    <row r="653" spans="1:27" hidden="1" x14ac:dyDescent="0.3">
      <c r="A653" t="s">
        <v>4375</v>
      </c>
      <c r="B653">
        <v>513023</v>
      </c>
      <c r="C653" t="s">
        <v>4376</v>
      </c>
      <c r="D653" t="s">
        <v>299</v>
      </c>
      <c r="E653">
        <v>34.9</v>
      </c>
      <c r="F653">
        <v>2.14</v>
      </c>
      <c r="G653">
        <v>615</v>
      </c>
      <c r="H653">
        <v>4.3600000000000003</v>
      </c>
      <c r="I653">
        <v>0</v>
      </c>
      <c r="J653">
        <v>0.3</v>
      </c>
      <c r="K653">
        <v>71.16</v>
      </c>
      <c r="L653">
        <v>15.81</v>
      </c>
      <c r="M653">
        <v>8.89</v>
      </c>
      <c r="N653">
        <v>10.73</v>
      </c>
      <c r="O653">
        <v>0.16</v>
      </c>
      <c r="P653">
        <v>216.21</v>
      </c>
      <c r="Q653">
        <v>0.96</v>
      </c>
      <c r="R653">
        <v>39.07</v>
      </c>
      <c r="S653">
        <v>2797.96</v>
      </c>
      <c r="T653">
        <v>46.11</v>
      </c>
      <c r="U653">
        <v>24.39</v>
      </c>
      <c r="V653">
        <v>12.43</v>
      </c>
      <c r="W653">
        <v>11.1</v>
      </c>
      <c r="X653">
        <v>7.06</v>
      </c>
      <c r="Y653">
        <v>7.19</v>
      </c>
      <c r="Z653">
        <v>6.65</v>
      </c>
      <c r="AA653">
        <v>3.07</v>
      </c>
    </row>
    <row r="654" spans="1:27" hidden="1" x14ac:dyDescent="0.3">
      <c r="A654" t="s">
        <v>1023</v>
      </c>
      <c r="B654">
        <v>539229</v>
      </c>
      <c r="D654" t="s">
        <v>92</v>
      </c>
      <c r="E654">
        <v>6.46</v>
      </c>
      <c r="F654">
        <v>0.62</v>
      </c>
      <c r="G654">
        <v>6.48</v>
      </c>
      <c r="H654">
        <v>0</v>
      </c>
      <c r="I654">
        <v>27.16</v>
      </c>
      <c r="J654">
        <v>0</v>
      </c>
      <c r="K654">
        <v>83.85</v>
      </c>
      <c r="L654">
        <v>33.840000000000003</v>
      </c>
      <c r="M654">
        <v>42.69</v>
      </c>
      <c r="N654">
        <v>28.51</v>
      </c>
      <c r="O654">
        <v>0.16</v>
      </c>
      <c r="P654">
        <v>41.57</v>
      </c>
      <c r="Q654">
        <v>0.25</v>
      </c>
      <c r="R654">
        <v>36.29</v>
      </c>
      <c r="S654">
        <v>56.32</v>
      </c>
      <c r="T654">
        <v>58.69</v>
      </c>
      <c r="U654">
        <v>71.680000000000007</v>
      </c>
      <c r="V654">
        <v>90.24</v>
      </c>
      <c r="W654">
        <v>76.239999999999995</v>
      </c>
      <c r="X654">
        <v>140.22</v>
      </c>
      <c r="Y654">
        <v>33.729999999999997</v>
      </c>
      <c r="Z654">
        <v>34.35</v>
      </c>
      <c r="AA654">
        <v>13.83</v>
      </c>
    </row>
    <row r="655" spans="1:27" hidden="1" x14ac:dyDescent="0.3">
      <c r="A655" t="s">
        <v>4371</v>
      </c>
      <c r="B655">
        <v>532890</v>
      </c>
      <c r="C655" t="s">
        <v>4372</v>
      </c>
      <c r="D655" t="s">
        <v>44</v>
      </c>
      <c r="E655">
        <v>41.15</v>
      </c>
      <c r="F655">
        <v>3.47</v>
      </c>
      <c r="G655">
        <v>608.75</v>
      </c>
      <c r="H655">
        <v>2.4300000000000002</v>
      </c>
      <c r="I655">
        <v>0</v>
      </c>
      <c r="J655">
        <v>0.14000000000000001</v>
      </c>
      <c r="K655">
        <v>74.22</v>
      </c>
      <c r="L655">
        <v>13.17</v>
      </c>
      <c r="M655">
        <v>14.74</v>
      </c>
      <c r="N655">
        <v>12.41</v>
      </c>
      <c r="O655">
        <v>0.38</v>
      </c>
      <c r="P655">
        <v>109.17</v>
      </c>
      <c r="Q655">
        <v>0.32</v>
      </c>
      <c r="R655">
        <v>17.04</v>
      </c>
      <c r="S655">
        <v>2376.17</v>
      </c>
      <c r="T655">
        <v>66.89</v>
      </c>
      <c r="U655">
        <v>25.56</v>
      </c>
      <c r="V655">
        <v>20.11</v>
      </c>
      <c r="W655">
        <v>19.43</v>
      </c>
      <c r="X655">
        <v>24.95</v>
      </c>
      <c r="Y655">
        <v>14.74</v>
      </c>
      <c r="Z655">
        <v>14.34</v>
      </c>
      <c r="AA655">
        <v>8.58</v>
      </c>
    </row>
    <row r="656" spans="1:27" hidden="1" x14ac:dyDescent="0.3">
      <c r="A656" t="s">
        <v>4369</v>
      </c>
      <c r="C656" t="s">
        <v>4370</v>
      </c>
      <c r="D656" t="s">
        <v>42</v>
      </c>
      <c r="E656">
        <v>40.25</v>
      </c>
      <c r="F656">
        <v>6.56</v>
      </c>
      <c r="G656">
        <v>608.19000000000005</v>
      </c>
      <c r="H656">
        <v>4.3499999999999996</v>
      </c>
      <c r="I656">
        <v>0</v>
      </c>
      <c r="K656">
        <v>58.51</v>
      </c>
      <c r="L656">
        <v>1.62</v>
      </c>
      <c r="N656">
        <v>5.3</v>
      </c>
      <c r="O656">
        <v>0.3</v>
      </c>
      <c r="P656">
        <v>134.55000000000001</v>
      </c>
      <c r="Q656">
        <v>0</v>
      </c>
      <c r="R656">
        <v>31.6</v>
      </c>
      <c r="S656">
        <v>90.8</v>
      </c>
      <c r="T656">
        <v>52.92</v>
      </c>
      <c r="AA656">
        <v>13.86</v>
      </c>
    </row>
    <row r="657" spans="1:27" hidden="1" x14ac:dyDescent="0.3">
      <c r="A657" t="s">
        <v>4367</v>
      </c>
      <c r="B657">
        <v>534758</v>
      </c>
      <c r="C657" t="s">
        <v>4368</v>
      </c>
      <c r="D657" t="s">
        <v>44</v>
      </c>
      <c r="E657">
        <v>219.25</v>
      </c>
      <c r="F657">
        <v>4.97</v>
      </c>
      <c r="G657">
        <v>607.64</v>
      </c>
      <c r="H657">
        <v>0</v>
      </c>
      <c r="I657">
        <v>0</v>
      </c>
      <c r="J657">
        <v>0.12</v>
      </c>
      <c r="K657">
        <v>45.18</v>
      </c>
      <c r="L657">
        <v>86.5</v>
      </c>
      <c r="M657">
        <v>28.18</v>
      </c>
      <c r="N657">
        <v>186.98</v>
      </c>
      <c r="O657">
        <v>2.9</v>
      </c>
      <c r="P657">
        <v>75.63</v>
      </c>
      <c r="Q657">
        <v>0.35</v>
      </c>
      <c r="R657">
        <v>14.9</v>
      </c>
      <c r="S657">
        <v>845.37</v>
      </c>
      <c r="T657">
        <v>36.25</v>
      </c>
      <c r="U657">
        <v>11.12</v>
      </c>
      <c r="V657">
        <v>25.79</v>
      </c>
      <c r="W657">
        <v>43.68</v>
      </c>
      <c r="X657">
        <v>41.98</v>
      </c>
      <c r="AA657">
        <v>8.58</v>
      </c>
    </row>
    <row r="658" spans="1:27" hidden="1" x14ac:dyDescent="0.3">
      <c r="A658" t="s">
        <v>4365</v>
      </c>
      <c r="B658">
        <v>532851</v>
      </c>
      <c r="C658" t="s">
        <v>4366</v>
      </c>
      <c r="D658" t="s">
        <v>969</v>
      </c>
      <c r="E658">
        <v>293.5</v>
      </c>
      <c r="F658">
        <v>4.9800000000000004</v>
      </c>
      <c r="G658">
        <v>606.6</v>
      </c>
      <c r="H658">
        <v>0.68</v>
      </c>
      <c r="I658">
        <v>0</v>
      </c>
      <c r="J658">
        <v>0.2</v>
      </c>
      <c r="K658">
        <v>60.34</v>
      </c>
      <c r="L658">
        <v>20.72</v>
      </c>
      <c r="M658">
        <v>18.93</v>
      </c>
      <c r="N658">
        <v>20.309999999999999</v>
      </c>
      <c r="O658">
        <v>0.82</v>
      </c>
      <c r="P658">
        <v>358.41</v>
      </c>
      <c r="Q658">
        <v>0.41</v>
      </c>
      <c r="R658">
        <v>14.13</v>
      </c>
      <c r="S658">
        <v>1323.26</v>
      </c>
      <c r="T658">
        <v>68.75</v>
      </c>
      <c r="U658">
        <v>9.57</v>
      </c>
      <c r="V658">
        <v>8.2799999999999994</v>
      </c>
      <c r="W658">
        <v>45.93</v>
      </c>
      <c r="X658">
        <v>25.11</v>
      </c>
      <c r="Y658">
        <v>16.739999999999998</v>
      </c>
      <c r="Z658">
        <v>17.329999999999998</v>
      </c>
      <c r="AA658">
        <v>12.07</v>
      </c>
    </row>
    <row r="659" spans="1:27" hidden="1" x14ac:dyDescent="0.3">
      <c r="A659" t="s">
        <v>1024</v>
      </c>
      <c r="B659">
        <v>533211</v>
      </c>
      <c r="C659" t="s">
        <v>1025</v>
      </c>
      <c r="D659" t="s">
        <v>175</v>
      </c>
      <c r="E659">
        <v>1.05</v>
      </c>
      <c r="G659">
        <v>6.5</v>
      </c>
      <c r="H659">
        <v>0</v>
      </c>
      <c r="I659">
        <v>96.71</v>
      </c>
      <c r="K659">
        <v>77.8</v>
      </c>
      <c r="L659">
        <v>-33.22</v>
      </c>
      <c r="M659">
        <v>-60.25</v>
      </c>
      <c r="P659">
        <v>-143.31</v>
      </c>
      <c r="R659">
        <v>-226.58</v>
      </c>
      <c r="S659">
        <v>5.23</v>
      </c>
      <c r="T659">
        <v>37.79</v>
      </c>
      <c r="U659">
        <v>-32.43</v>
      </c>
      <c r="V659">
        <v>-37.76</v>
      </c>
      <c r="W659">
        <v>22.76</v>
      </c>
      <c r="X659">
        <v>9.76</v>
      </c>
      <c r="AA659">
        <v>8.0299999999999994</v>
      </c>
    </row>
    <row r="660" spans="1:27" hidden="1" x14ac:dyDescent="0.3">
      <c r="A660" t="s">
        <v>4361</v>
      </c>
      <c r="B660">
        <v>506480</v>
      </c>
      <c r="C660" t="s">
        <v>4362</v>
      </c>
      <c r="D660" t="s">
        <v>33</v>
      </c>
      <c r="E660">
        <v>121.6</v>
      </c>
      <c r="F660">
        <v>12.12</v>
      </c>
      <c r="G660">
        <v>602.79999999999995</v>
      </c>
      <c r="H660">
        <v>1.64</v>
      </c>
      <c r="I660">
        <v>0</v>
      </c>
      <c r="J660">
        <v>-1.1100000000000001</v>
      </c>
      <c r="K660">
        <v>66.180000000000007</v>
      </c>
      <c r="L660">
        <v>5.6</v>
      </c>
      <c r="M660">
        <v>5.54</v>
      </c>
      <c r="N660">
        <v>3.92</v>
      </c>
      <c r="O660">
        <v>0.62</v>
      </c>
      <c r="P660">
        <v>195.1</v>
      </c>
      <c r="Q660">
        <v>0.27</v>
      </c>
      <c r="R660">
        <v>4.57</v>
      </c>
      <c r="S660">
        <v>519.30999999999995</v>
      </c>
      <c r="T660">
        <v>74.930000000000007</v>
      </c>
      <c r="U660">
        <v>3.2</v>
      </c>
      <c r="V660">
        <v>-15.47</v>
      </c>
      <c r="W660">
        <v>15.17</v>
      </c>
      <c r="X660">
        <v>-10.88</v>
      </c>
      <c r="Y660">
        <v>3.41</v>
      </c>
      <c r="Z660">
        <v>4.03</v>
      </c>
      <c r="AA660">
        <v>7.81</v>
      </c>
    </row>
    <row r="661" spans="1:27" hidden="1" x14ac:dyDescent="0.3">
      <c r="A661" t="s">
        <v>4359</v>
      </c>
      <c r="B661">
        <v>526807</v>
      </c>
      <c r="C661" t="s">
        <v>4360</v>
      </c>
      <c r="D661" t="s">
        <v>1076</v>
      </c>
      <c r="E661">
        <v>235.2</v>
      </c>
      <c r="F661">
        <v>3.97</v>
      </c>
      <c r="G661">
        <v>598</v>
      </c>
      <c r="H661">
        <v>0</v>
      </c>
      <c r="I661">
        <v>0</v>
      </c>
      <c r="J661">
        <v>0.04</v>
      </c>
      <c r="K661">
        <v>55.87</v>
      </c>
      <c r="L661">
        <v>20.99</v>
      </c>
      <c r="M661">
        <v>-3.96</v>
      </c>
      <c r="N661">
        <v>21.11</v>
      </c>
      <c r="O661">
        <v>1.19</v>
      </c>
      <c r="P661">
        <v>197.71</v>
      </c>
      <c r="Q661">
        <v>0.16</v>
      </c>
      <c r="R661">
        <v>45.52</v>
      </c>
      <c r="S661">
        <v>401.76</v>
      </c>
      <c r="T661">
        <v>70.83</v>
      </c>
      <c r="U661">
        <v>-1.47</v>
      </c>
      <c r="V661">
        <v>-5.1100000000000003</v>
      </c>
      <c r="W661">
        <v>147.38</v>
      </c>
      <c r="X661">
        <v>110.59</v>
      </c>
      <c r="Y661">
        <v>-0.54</v>
      </c>
      <c r="Z661">
        <v>-5.79</v>
      </c>
      <c r="AA661">
        <v>5.8</v>
      </c>
    </row>
    <row r="662" spans="1:27" hidden="1" x14ac:dyDescent="0.3">
      <c r="A662" t="s">
        <v>4357</v>
      </c>
      <c r="B662">
        <v>541403</v>
      </c>
      <c r="C662" t="s">
        <v>4358</v>
      </c>
      <c r="D662" t="s">
        <v>110</v>
      </c>
      <c r="E662">
        <v>105.15</v>
      </c>
      <c r="F662">
        <v>8.68</v>
      </c>
      <c r="G662">
        <v>596.37</v>
      </c>
      <c r="H662">
        <v>1.62</v>
      </c>
      <c r="I662">
        <v>0</v>
      </c>
      <c r="J662">
        <v>0.21</v>
      </c>
      <c r="K662">
        <v>65.52</v>
      </c>
      <c r="L662">
        <v>21.65</v>
      </c>
      <c r="M662">
        <v>22.7</v>
      </c>
      <c r="N662">
        <v>19.53</v>
      </c>
      <c r="O662">
        <v>1.38</v>
      </c>
      <c r="P662">
        <v>76.349999999999994</v>
      </c>
      <c r="Q662">
        <v>0.48</v>
      </c>
      <c r="R662">
        <v>11.46</v>
      </c>
      <c r="S662">
        <v>1029.46</v>
      </c>
      <c r="T662">
        <v>60.16</v>
      </c>
      <c r="U662">
        <v>10.7</v>
      </c>
      <c r="V662">
        <v>9.52</v>
      </c>
      <c r="W662">
        <v>41.91</v>
      </c>
      <c r="X662">
        <v>40.57</v>
      </c>
      <c r="Y662">
        <v>21.45</v>
      </c>
      <c r="Z662">
        <v>22.24</v>
      </c>
      <c r="AA662">
        <v>9.6999999999999993</v>
      </c>
    </row>
    <row r="663" spans="1:27" hidden="1" x14ac:dyDescent="0.3">
      <c r="A663" t="s">
        <v>4354</v>
      </c>
      <c r="B663">
        <v>531266</v>
      </c>
      <c r="C663" t="s">
        <v>4355</v>
      </c>
      <c r="D663" t="s">
        <v>4356</v>
      </c>
      <c r="E663">
        <v>689.65</v>
      </c>
      <c r="F663">
        <v>17.63</v>
      </c>
      <c r="G663">
        <v>595.83000000000004</v>
      </c>
      <c r="H663">
        <v>2.1800000000000002</v>
      </c>
      <c r="I663">
        <v>0</v>
      </c>
      <c r="J663">
        <v>-1.71</v>
      </c>
      <c r="K663">
        <v>51.23</v>
      </c>
      <c r="L663">
        <v>13.05</v>
      </c>
      <c r="M663">
        <v>20.66</v>
      </c>
      <c r="N663">
        <v>8.1300000000000008</v>
      </c>
      <c r="O663">
        <v>1.01</v>
      </c>
      <c r="P663">
        <v>685.84</v>
      </c>
      <c r="Q663">
        <v>0</v>
      </c>
      <c r="R663">
        <v>5.84</v>
      </c>
      <c r="S663">
        <v>602.57000000000005</v>
      </c>
      <c r="T663">
        <v>54.69</v>
      </c>
      <c r="U663">
        <v>-1.67</v>
      </c>
      <c r="V663">
        <v>-0.3</v>
      </c>
      <c r="W663">
        <v>-13.33</v>
      </c>
      <c r="X663">
        <v>-10.28</v>
      </c>
      <c r="Y663">
        <v>15.97</v>
      </c>
      <c r="Z663">
        <v>14.28</v>
      </c>
      <c r="AA663">
        <v>17.38</v>
      </c>
    </row>
    <row r="664" spans="1:27" hidden="1" x14ac:dyDescent="0.3">
      <c r="A664" t="s">
        <v>4353</v>
      </c>
      <c r="B664">
        <v>522215</v>
      </c>
      <c r="D664" t="s">
        <v>28</v>
      </c>
      <c r="E664">
        <v>460.65</v>
      </c>
      <c r="F664">
        <v>24.2</v>
      </c>
      <c r="G664">
        <v>595.66999999999996</v>
      </c>
      <c r="H664">
        <v>0</v>
      </c>
      <c r="I664">
        <v>0</v>
      </c>
      <c r="J664">
        <v>1.79</v>
      </c>
      <c r="K664">
        <v>53.46</v>
      </c>
      <c r="L664">
        <v>18.29</v>
      </c>
      <c r="M664">
        <v>15.85</v>
      </c>
      <c r="N664">
        <v>13.25</v>
      </c>
      <c r="O664">
        <v>9.56</v>
      </c>
      <c r="P664">
        <v>48.2</v>
      </c>
      <c r="Q664">
        <v>0.26</v>
      </c>
      <c r="R664">
        <v>14.7</v>
      </c>
      <c r="S664">
        <v>283.39</v>
      </c>
      <c r="T664">
        <v>74.25</v>
      </c>
      <c r="U664">
        <v>10.61</v>
      </c>
      <c r="V664">
        <v>10.25</v>
      </c>
      <c r="W664">
        <v>19.940000000000001</v>
      </c>
      <c r="X664">
        <v>13.51</v>
      </c>
      <c r="Y664">
        <v>12.93</v>
      </c>
      <c r="Z664">
        <v>11.16</v>
      </c>
      <c r="AA664">
        <v>10.08</v>
      </c>
    </row>
    <row r="665" spans="1:27" hidden="1" x14ac:dyDescent="0.3">
      <c r="A665" t="s">
        <v>4351</v>
      </c>
      <c r="B665">
        <v>532663</v>
      </c>
      <c r="C665" t="s">
        <v>4352</v>
      </c>
      <c r="D665" t="s">
        <v>44</v>
      </c>
      <c r="E665">
        <v>395.65</v>
      </c>
      <c r="F665">
        <v>6.15</v>
      </c>
      <c r="G665">
        <v>595.49</v>
      </c>
      <c r="H665">
        <v>3.59</v>
      </c>
      <c r="I665">
        <v>0</v>
      </c>
      <c r="J665">
        <v>0.43</v>
      </c>
      <c r="K665">
        <v>48.88</v>
      </c>
      <c r="L665">
        <v>16.670000000000002</v>
      </c>
      <c r="M665">
        <v>15.44</v>
      </c>
      <c r="N665">
        <v>13.63</v>
      </c>
      <c r="O665">
        <v>0.82</v>
      </c>
      <c r="P665">
        <v>480.45</v>
      </c>
      <c r="Q665">
        <v>0</v>
      </c>
      <c r="R665">
        <v>17.579999999999998</v>
      </c>
      <c r="S665">
        <v>514.91</v>
      </c>
      <c r="T665">
        <v>45.05</v>
      </c>
      <c r="U665">
        <v>1.44</v>
      </c>
      <c r="V665">
        <v>1.94</v>
      </c>
      <c r="W665">
        <v>32.549999999999997</v>
      </c>
      <c r="X665">
        <v>14.27</v>
      </c>
      <c r="Y665">
        <v>8.6300000000000008</v>
      </c>
      <c r="Z665">
        <v>12.91</v>
      </c>
      <c r="AA665">
        <v>8.58</v>
      </c>
    </row>
    <row r="666" spans="1:27" hidden="1" x14ac:dyDescent="0.3">
      <c r="A666" t="s">
        <v>4349</v>
      </c>
      <c r="B666">
        <v>517380</v>
      </c>
      <c r="C666" t="s">
        <v>4350</v>
      </c>
      <c r="D666" t="s">
        <v>53</v>
      </c>
      <c r="E666">
        <v>188.3</v>
      </c>
      <c r="F666">
        <v>17.02</v>
      </c>
      <c r="G666">
        <v>592.67999999999995</v>
      </c>
      <c r="H666">
        <v>2.6</v>
      </c>
      <c r="I666">
        <v>0</v>
      </c>
      <c r="J666">
        <v>2.19</v>
      </c>
      <c r="K666">
        <v>54.78</v>
      </c>
      <c r="L666">
        <v>18.71</v>
      </c>
      <c r="M666">
        <v>27.24</v>
      </c>
      <c r="N666">
        <v>13.86</v>
      </c>
      <c r="O666">
        <v>1.41</v>
      </c>
      <c r="P666">
        <v>133.09</v>
      </c>
      <c r="Q666">
        <v>0.14000000000000001</v>
      </c>
      <c r="R666">
        <v>15.15</v>
      </c>
      <c r="S666">
        <v>558.44000000000005</v>
      </c>
      <c r="T666">
        <v>75</v>
      </c>
      <c r="U666">
        <v>10.85</v>
      </c>
      <c r="V666">
        <v>10.91</v>
      </c>
      <c r="W666">
        <v>-3.4</v>
      </c>
      <c r="X666">
        <v>7.77</v>
      </c>
      <c r="Y666">
        <v>20.85</v>
      </c>
      <c r="Z666">
        <v>20.25</v>
      </c>
      <c r="AA666">
        <v>9.9700000000000006</v>
      </c>
    </row>
    <row r="667" spans="1:27" hidden="1" x14ac:dyDescent="0.3">
      <c r="A667" t="s">
        <v>4347</v>
      </c>
      <c r="B667">
        <v>500650</v>
      </c>
      <c r="C667" t="s">
        <v>4348</v>
      </c>
      <c r="D667" t="s">
        <v>33</v>
      </c>
      <c r="E667">
        <v>470.5</v>
      </c>
      <c r="F667">
        <v>5.2</v>
      </c>
      <c r="G667">
        <v>591.45000000000005</v>
      </c>
      <c r="H667">
        <v>3.99</v>
      </c>
      <c r="I667">
        <v>0</v>
      </c>
      <c r="J667">
        <v>0.1</v>
      </c>
      <c r="K667">
        <v>61.78</v>
      </c>
      <c r="L667">
        <v>38.119999999999997</v>
      </c>
      <c r="M667">
        <v>25.73</v>
      </c>
      <c r="N667">
        <v>24.96</v>
      </c>
      <c r="O667">
        <v>0.82</v>
      </c>
      <c r="P667">
        <v>573.87</v>
      </c>
      <c r="Q667">
        <v>0.02</v>
      </c>
      <c r="R667">
        <v>21.79</v>
      </c>
      <c r="S667">
        <v>729.72</v>
      </c>
      <c r="T667">
        <v>52.38</v>
      </c>
      <c r="U667">
        <v>22.54</v>
      </c>
      <c r="V667">
        <v>14.68</v>
      </c>
      <c r="W667">
        <v>79.14</v>
      </c>
      <c r="X667">
        <v>53.3</v>
      </c>
      <c r="Y667">
        <v>17.96</v>
      </c>
      <c r="Z667">
        <v>17.8</v>
      </c>
      <c r="AA667">
        <v>7.81</v>
      </c>
    </row>
    <row r="668" spans="1:27" hidden="1" x14ac:dyDescent="0.3">
      <c r="A668" t="s">
        <v>4345</v>
      </c>
      <c r="B668">
        <v>531548</v>
      </c>
      <c r="C668" t="s">
        <v>4346</v>
      </c>
      <c r="D668" t="s">
        <v>185</v>
      </c>
      <c r="E668">
        <v>95.65</v>
      </c>
      <c r="F668">
        <v>6.83</v>
      </c>
      <c r="G668">
        <v>587.92999999999995</v>
      </c>
      <c r="H668">
        <v>1.44</v>
      </c>
      <c r="I668">
        <v>0</v>
      </c>
      <c r="J668">
        <v>0.52</v>
      </c>
      <c r="K668">
        <v>79.739999999999995</v>
      </c>
      <c r="L668">
        <v>11.81</v>
      </c>
      <c r="M668">
        <v>16.79</v>
      </c>
      <c r="N668">
        <v>8.92</v>
      </c>
      <c r="O668">
        <v>0.95</v>
      </c>
      <c r="P668">
        <v>100.22</v>
      </c>
      <c r="Q668">
        <v>0.8</v>
      </c>
      <c r="R668">
        <v>10.48</v>
      </c>
      <c r="S668">
        <v>1772.85</v>
      </c>
      <c r="T668">
        <v>51.47</v>
      </c>
      <c r="U668">
        <v>0.6</v>
      </c>
      <c r="V668">
        <v>6.51</v>
      </c>
      <c r="W668">
        <v>-7.37</v>
      </c>
      <c r="X668">
        <v>13.13</v>
      </c>
      <c r="Y668">
        <v>15.3</v>
      </c>
      <c r="Z668">
        <v>13.88</v>
      </c>
      <c r="AA668">
        <v>18.16</v>
      </c>
    </row>
    <row r="669" spans="1:27" hidden="1" x14ac:dyDescent="0.3">
      <c r="A669" t="s">
        <v>4343</v>
      </c>
      <c r="B669">
        <v>505010</v>
      </c>
      <c r="C669" t="s">
        <v>4344</v>
      </c>
      <c r="D669" t="s">
        <v>53</v>
      </c>
      <c r="E669">
        <v>388.9</v>
      </c>
      <c r="F669">
        <v>8.7200000000000006</v>
      </c>
      <c r="G669">
        <v>587.63</v>
      </c>
      <c r="H669">
        <v>5.01</v>
      </c>
      <c r="I669">
        <v>0</v>
      </c>
      <c r="J669">
        <v>0.15</v>
      </c>
      <c r="K669">
        <v>69.709999999999994</v>
      </c>
      <c r="L669">
        <v>35.18</v>
      </c>
      <c r="M669">
        <v>29.87</v>
      </c>
      <c r="N669">
        <v>24.72</v>
      </c>
      <c r="O669">
        <v>1.1000000000000001</v>
      </c>
      <c r="P669">
        <v>352.59</v>
      </c>
      <c r="Q669">
        <v>0.14000000000000001</v>
      </c>
      <c r="R669">
        <v>11</v>
      </c>
      <c r="S669">
        <v>1264.3</v>
      </c>
      <c r="T669">
        <v>71.040000000000006</v>
      </c>
      <c r="U669">
        <v>21.32</v>
      </c>
      <c r="V669">
        <v>24.72</v>
      </c>
      <c r="W669">
        <v>50.83</v>
      </c>
      <c r="X669">
        <v>57.11</v>
      </c>
      <c r="Y669">
        <v>16.149999999999999</v>
      </c>
      <c r="Z669">
        <v>20.3</v>
      </c>
      <c r="AA669">
        <v>9.9700000000000006</v>
      </c>
    </row>
    <row r="670" spans="1:27" hidden="1" x14ac:dyDescent="0.3">
      <c r="A670" t="s">
        <v>4341</v>
      </c>
      <c r="B670">
        <v>590065</v>
      </c>
      <c r="C670" t="s">
        <v>4342</v>
      </c>
      <c r="D670" t="s">
        <v>53</v>
      </c>
      <c r="E670">
        <v>470.85</v>
      </c>
      <c r="F670">
        <v>11.83</v>
      </c>
      <c r="G670">
        <v>587.62</v>
      </c>
      <c r="H670">
        <v>2.5499999999999998</v>
      </c>
      <c r="I670">
        <v>0</v>
      </c>
      <c r="K670">
        <v>37.409999999999997</v>
      </c>
      <c r="L670">
        <v>5.27</v>
      </c>
      <c r="M670">
        <v>5.44</v>
      </c>
      <c r="N670">
        <v>3.8</v>
      </c>
      <c r="O670">
        <v>0.56999999999999995</v>
      </c>
      <c r="P670">
        <v>831.22</v>
      </c>
      <c r="Q670">
        <v>0.01</v>
      </c>
      <c r="R670">
        <v>7.63</v>
      </c>
      <c r="S670">
        <v>544.49</v>
      </c>
      <c r="T670">
        <v>30.71</v>
      </c>
      <c r="U670">
        <v>1.46</v>
      </c>
      <c r="W670">
        <v>10.76</v>
      </c>
      <c r="Z670">
        <v>3.94</v>
      </c>
      <c r="AA670">
        <v>9.9700000000000006</v>
      </c>
    </row>
    <row r="671" spans="1:27" hidden="1" x14ac:dyDescent="0.3">
      <c r="A671" t="s">
        <v>4340</v>
      </c>
      <c r="B671">
        <v>505283</v>
      </c>
      <c r="D671" t="s">
        <v>3138</v>
      </c>
      <c r="E671">
        <v>91</v>
      </c>
      <c r="F671">
        <v>9.42</v>
      </c>
      <c r="G671">
        <v>584.41999999999996</v>
      </c>
      <c r="H671">
        <v>2.75</v>
      </c>
      <c r="I671">
        <v>0</v>
      </c>
      <c r="J671">
        <v>1.19</v>
      </c>
      <c r="K671">
        <v>56.65</v>
      </c>
      <c r="L671">
        <v>17.09</v>
      </c>
      <c r="M671">
        <v>16.7</v>
      </c>
      <c r="N671">
        <v>11.52</v>
      </c>
      <c r="O671">
        <v>1.2</v>
      </c>
      <c r="P671">
        <v>75.739999999999995</v>
      </c>
      <c r="Q671">
        <v>0.08</v>
      </c>
      <c r="R671">
        <v>11.78</v>
      </c>
      <c r="S671">
        <v>850.25</v>
      </c>
      <c r="T671">
        <v>53.87</v>
      </c>
      <c r="U671">
        <v>11.76</v>
      </c>
      <c r="V671">
        <v>6.86</v>
      </c>
      <c r="W671">
        <v>17.760000000000002</v>
      </c>
      <c r="X671">
        <v>7.91</v>
      </c>
      <c r="Y671">
        <v>10.48</v>
      </c>
      <c r="Z671">
        <v>11.59</v>
      </c>
      <c r="AA671">
        <v>15.59</v>
      </c>
    </row>
    <row r="672" spans="1:27" hidden="1" x14ac:dyDescent="0.3">
      <c r="A672" t="s">
        <v>4338</v>
      </c>
      <c r="B672">
        <v>505526</v>
      </c>
      <c r="C672" t="s">
        <v>4339</v>
      </c>
      <c r="D672" t="s">
        <v>42</v>
      </c>
      <c r="E672">
        <v>33.200000000000003</v>
      </c>
      <c r="F672">
        <v>9.1300000000000008</v>
      </c>
      <c r="G672">
        <v>584.32000000000005</v>
      </c>
      <c r="H672">
        <v>0.3</v>
      </c>
      <c r="I672">
        <v>0</v>
      </c>
      <c r="J672">
        <v>0.3</v>
      </c>
      <c r="K672">
        <v>60.48</v>
      </c>
      <c r="L672">
        <v>65.349999999999994</v>
      </c>
      <c r="M672">
        <v>45.07</v>
      </c>
      <c r="N672">
        <v>39.99</v>
      </c>
      <c r="O672">
        <v>3.2</v>
      </c>
      <c r="P672">
        <v>10.36</v>
      </c>
      <c r="Q672">
        <v>0.5</v>
      </c>
      <c r="R672">
        <v>73.930000000000007</v>
      </c>
      <c r="S672">
        <v>95.77</v>
      </c>
      <c r="T672">
        <v>74.489999999999995</v>
      </c>
      <c r="U672">
        <v>9.1199999999999992</v>
      </c>
      <c r="V672">
        <v>-8.6999999999999993</v>
      </c>
      <c r="W672">
        <v>155.85</v>
      </c>
      <c r="X672">
        <v>30.22</v>
      </c>
      <c r="Y672">
        <v>20.99</v>
      </c>
      <c r="Z672">
        <v>28.57</v>
      </c>
      <c r="AA672">
        <v>13.86</v>
      </c>
    </row>
    <row r="673" spans="1:27" hidden="1" x14ac:dyDescent="0.3">
      <c r="A673" t="s">
        <v>1029</v>
      </c>
      <c r="B673">
        <v>511131</v>
      </c>
      <c r="D673" t="s">
        <v>37</v>
      </c>
      <c r="E673">
        <v>4.6100000000000003</v>
      </c>
      <c r="F673">
        <v>92.86</v>
      </c>
      <c r="G673">
        <v>6.5</v>
      </c>
      <c r="H673">
        <v>0</v>
      </c>
      <c r="I673">
        <v>8.26</v>
      </c>
      <c r="J673">
        <v>6.72</v>
      </c>
      <c r="K673">
        <v>55.5</v>
      </c>
      <c r="L673">
        <v>-0.25</v>
      </c>
      <c r="M673">
        <v>0.44</v>
      </c>
      <c r="N673">
        <v>-0.47</v>
      </c>
      <c r="O673">
        <v>0.08</v>
      </c>
      <c r="P673">
        <v>56.59</v>
      </c>
      <c r="Q673">
        <v>7.0000000000000007E-2</v>
      </c>
      <c r="R673">
        <v>-17.55</v>
      </c>
      <c r="S673">
        <v>15.04</v>
      </c>
      <c r="T673">
        <v>42.32</v>
      </c>
      <c r="U673">
        <v>-35.909999999999997</v>
      </c>
      <c r="V673">
        <v>0.27</v>
      </c>
      <c r="W673">
        <v>25.27</v>
      </c>
      <c r="X673">
        <v>13.81</v>
      </c>
      <c r="Y673">
        <v>-3.35</v>
      </c>
      <c r="Z673">
        <v>-0.26</v>
      </c>
      <c r="AA673">
        <v>18.63</v>
      </c>
    </row>
    <row r="674" spans="1:27" hidden="1" x14ac:dyDescent="0.3">
      <c r="A674" t="s">
        <v>1037</v>
      </c>
      <c r="B674">
        <v>533103</v>
      </c>
      <c r="C674" t="s">
        <v>1038</v>
      </c>
      <c r="D674" t="s">
        <v>199</v>
      </c>
      <c r="E674">
        <v>1.45</v>
      </c>
      <c r="G674">
        <v>6.53</v>
      </c>
      <c r="H674">
        <v>0</v>
      </c>
      <c r="I674">
        <v>93.91</v>
      </c>
      <c r="K674">
        <v>68.819999999999993</v>
      </c>
      <c r="L674">
        <v>-0.23</v>
      </c>
      <c r="M674">
        <v>-2.78</v>
      </c>
      <c r="N674">
        <v>-10.33</v>
      </c>
      <c r="O674">
        <v>0.11</v>
      </c>
      <c r="P674">
        <v>13.05</v>
      </c>
      <c r="Q674">
        <v>3.93</v>
      </c>
      <c r="R674">
        <v>1.1000000000000001</v>
      </c>
      <c r="S674">
        <v>43.53</v>
      </c>
      <c r="T674">
        <v>21.05</v>
      </c>
      <c r="U674">
        <v>-5.94</v>
      </c>
      <c r="V674">
        <v>-24.76</v>
      </c>
      <c r="W674">
        <v>25.58</v>
      </c>
      <c r="X674">
        <v>14.45</v>
      </c>
      <c r="AA674">
        <v>3.22</v>
      </c>
    </row>
    <row r="675" spans="1:27" hidden="1" x14ac:dyDescent="0.3">
      <c r="A675" t="s">
        <v>4332</v>
      </c>
      <c r="B675">
        <v>523127</v>
      </c>
      <c r="C675" t="s">
        <v>4333</v>
      </c>
      <c r="D675" t="s">
        <v>265</v>
      </c>
      <c r="E675">
        <v>190.75</v>
      </c>
      <c r="F675">
        <v>12.8</v>
      </c>
      <c r="G675">
        <v>581.22</v>
      </c>
      <c r="H675">
        <v>2.36</v>
      </c>
      <c r="I675">
        <v>0</v>
      </c>
      <c r="J675">
        <v>1.21</v>
      </c>
      <c r="K675">
        <v>54.59</v>
      </c>
      <c r="L675">
        <v>19.14</v>
      </c>
      <c r="M675">
        <v>21.14</v>
      </c>
      <c r="N675">
        <v>12.51</v>
      </c>
      <c r="O675">
        <v>1.85</v>
      </c>
      <c r="P675">
        <v>102.88</v>
      </c>
      <c r="Q675">
        <v>0.01</v>
      </c>
      <c r="R675">
        <v>23.12</v>
      </c>
      <c r="S675">
        <v>263.43</v>
      </c>
      <c r="T675">
        <v>75</v>
      </c>
      <c r="U675">
        <v>2.5</v>
      </c>
      <c r="V675">
        <v>4.12</v>
      </c>
      <c r="W675">
        <v>-0.34</v>
      </c>
      <c r="X675">
        <v>10.57</v>
      </c>
      <c r="Y675">
        <v>14.2</v>
      </c>
      <c r="Z675">
        <v>13.97</v>
      </c>
      <c r="AA675">
        <v>18.809999999999999</v>
      </c>
    </row>
    <row r="676" spans="1:27" hidden="1" x14ac:dyDescent="0.3">
      <c r="A676" t="s">
        <v>1044</v>
      </c>
      <c r="B676">
        <v>530047</v>
      </c>
      <c r="C676" t="s">
        <v>1045</v>
      </c>
      <c r="D676" t="s">
        <v>988</v>
      </c>
      <c r="E676">
        <v>4.5</v>
      </c>
      <c r="G676">
        <v>6.62</v>
      </c>
      <c r="H676">
        <v>0</v>
      </c>
      <c r="I676">
        <v>25.07</v>
      </c>
      <c r="K676">
        <v>88.98</v>
      </c>
      <c r="L676">
        <v>4.25</v>
      </c>
      <c r="M676">
        <v>6.13</v>
      </c>
      <c r="N676">
        <v>0.13</v>
      </c>
      <c r="O676">
        <v>0.03</v>
      </c>
      <c r="P676">
        <v>133.44999999999999</v>
      </c>
      <c r="Q676">
        <v>0.35</v>
      </c>
      <c r="R676">
        <v>-7.77</v>
      </c>
      <c r="S676">
        <v>210.22</v>
      </c>
      <c r="T676">
        <v>42.42</v>
      </c>
      <c r="U676">
        <v>-2.61</v>
      </c>
      <c r="V676">
        <v>1.46</v>
      </c>
      <c r="W676">
        <v>-55.18</v>
      </c>
      <c r="X676">
        <v>-29.78</v>
      </c>
      <c r="Y676">
        <v>2.12</v>
      </c>
      <c r="Z676">
        <v>1.45</v>
      </c>
      <c r="AA676">
        <v>15.75</v>
      </c>
    </row>
    <row r="677" spans="1:27" hidden="1" x14ac:dyDescent="0.3">
      <c r="A677" t="s">
        <v>4328</v>
      </c>
      <c r="B677">
        <v>532700</v>
      </c>
      <c r="C677" t="s">
        <v>4329</v>
      </c>
      <c r="D677" t="s">
        <v>72</v>
      </c>
      <c r="E677">
        <v>121.3</v>
      </c>
      <c r="F677">
        <v>17.350000000000001</v>
      </c>
      <c r="G677">
        <v>578.24</v>
      </c>
      <c r="H677">
        <v>0.82</v>
      </c>
      <c r="I677">
        <v>0</v>
      </c>
      <c r="J677">
        <v>-2.38</v>
      </c>
      <c r="K677">
        <v>78.099999999999994</v>
      </c>
      <c r="L677">
        <v>8.31</v>
      </c>
      <c r="M677">
        <v>7.43</v>
      </c>
      <c r="N677">
        <v>5.37</v>
      </c>
      <c r="O677">
        <v>0.64</v>
      </c>
      <c r="P677">
        <v>190.94</v>
      </c>
      <c r="Q677">
        <v>0</v>
      </c>
      <c r="R677">
        <v>25.42</v>
      </c>
      <c r="S677">
        <v>572.07000000000005</v>
      </c>
      <c r="T677">
        <v>71.150000000000006</v>
      </c>
      <c r="U677">
        <v>6.87</v>
      </c>
      <c r="V677">
        <v>10.06</v>
      </c>
      <c r="W677">
        <v>-17.940000000000001</v>
      </c>
      <c r="X677">
        <v>-7.28</v>
      </c>
      <c r="Y677">
        <v>7.69</v>
      </c>
      <c r="Z677">
        <v>4.8499999999999996</v>
      </c>
      <c r="AA677">
        <v>17.010000000000002</v>
      </c>
    </row>
    <row r="678" spans="1:27" hidden="1" x14ac:dyDescent="0.3">
      <c r="A678" t="s">
        <v>4326</v>
      </c>
      <c r="B678">
        <v>532553</v>
      </c>
      <c r="C678" t="s">
        <v>4327</v>
      </c>
      <c r="D678" t="s">
        <v>37</v>
      </c>
      <c r="E678">
        <v>38.799999999999997</v>
      </c>
      <c r="F678">
        <v>6.42</v>
      </c>
      <c r="G678">
        <v>576.95000000000005</v>
      </c>
      <c r="H678">
        <v>5.13</v>
      </c>
      <c r="I678">
        <v>0</v>
      </c>
      <c r="J678">
        <v>0.16</v>
      </c>
      <c r="K678">
        <v>72.77</v>
      </c>
      <c r="L678">
        <v>12.51</v>
      </c>
      <c r="M678">
        <v>9.08</v>
      </c>
      <c r="N678">
        <v>8.19</v>
      </c>
      <c r="O678">
        <v>0.4</v>
      </c>
      <c r="P678">
        <v>98.2</v>
      </c>
      <c r="Q678">
        <v>0.36</v>
      </c>
      <c r="R678">
        <v>8.64</v>
      </c>
      <c r="S678">
        <v>2061.9499999999998</v>
      </c>
      <c r="T678">
        <v>47.3</v>
      </c>
      <c r="U678">
        <v>111.3</v>
      </c>
      <c r="V678">
        <v>48.98</v>
      </c>
      <c r="W678">
        <v>460.31</v>
      </c>
      <c r="X678">
        <v>39.869999999999997</v>
      </c>
      <c r="Y678">
        <v>0.81</v>
      </c>
      <c r="Z678">
        <v>5.09</v>
      </c>
      <c r="AA678">
        <v>18.63</v>
      </c>
    </row>
    <row r="679" spans="1:27" hidden="1" x14ac:dyDescent="0.3">
      <c r="A679" t="s">
        <v>4324</v>
      </c>
      <c r="B679">
        <v>521248</v>
      </c>
      <c r="C679" t="s">
        <v>4325</v>
      </c>
      <c r="D679" t="s">
        <v>110</v>
      </c>
      <c r="E679">
        <v>86.75</v>
      </c>
      <c r="F679">
        <v>5.07</v>
      </c>
      <c r="G679">
        <v>576.89</v>
      </c>
      <c r="H679">
        <v>1.73</v>
      </c>
      <c r="I679">
        <v>0</v>
      </c>
      <c r="J679">
        <v>0.7</v>
      </c>
      <c r="K679">
        <v>49.3</v>
      </c>
      <c r="L679">
        <v>22.25</v>
      </c>
      <c r="M679">
        <v>25.48</v>
      </c>
      <c r="N679">
        <v>14.72</v>
      </c>
      <c r="O679">
        <v>0.91</v>
      </c>
      <c r="P679">
        <v>95.08</v>
      </c>
      <c r="Q679">
        <v>0.15</v>
      </c>
      <c r="R679">
        <v>21.43</v>
      </c>
      <c r="S679">
        <v>772.86</v>
      </c>
      <c r="T679">
        <v>55.57</v>
      </c>
      <c r="U679">
        <v>3.59</v>
      </c>
      <c r="V679">
        <v>6.53</v>
      </c>
      <c r="W679">
        <v>-10.1</v>
      </c>
      <c r="X679">
        <v>7.28</v>
      </c>
      <c r="Y679">
        <v>22.92</v>
      </c>
      <c r="Z679">
        <v>16.82</v>
      </c>
      <c r="AA679">
        <v>6.05</v>
      </c>
    </row>
    <row r="680" spans="1:27" hidden="1" x14ac:dyDescent="0.3">
      <c r="A680" t="s">
        <v>1059</v>
      </c>
      <c r="B680">
        <v>541771</v>
      </c>
      <c r="D680" t="s">
        <v>163</v>
      </c>
      <c r="E680">
        <v>0.63</v>
      </c>
      <c r="G680">
        <v>6.8</v>
      </c>
      <c r="H680">
        <v>0</v>
      </c>
      <c r="I680">
        <v>50.82</v>
      </c>
      <c r="K680">
        <v>62.72</v>
      </c>
      <c r="L680">
        <v>6.61</v>
      </c>
      <c r="M680">
        <v>9.2799999999999994</v>
      </c>
      <c r="N680">
        <v>1.25</v>
      </c>
      <c r="O680">
        <v>0.6</v>
      </c>
      <c r="P680">
        <v>1.05</v>
      </c>
      <c r="Q680">
        <v>2.2999999999999998</v>
      </c>
      <c r="R680">
        <v>10.38</v>
      </c>
      <c r="S680">
        <v>29.57</v>
      </c>
      <c r="T680">
        <v>58.78</v>
      </c>
      <c r="Z680">
        <v>4.1399999999999997</v>
      </c>
      <c r="AA680">
        <v>14.69</v>
      </c>
    </row>
    <row r="681" spans="1:27" hidden="1" x14ac:dyDescent="0.3">
      <c r="A681" t="s">
        <v>4321</v>
      </c>
      <c r="B681">
        <v>508954</v>
      </c>
      <c r="D681" t="s">
        <v>42</v>
      </c>
      <c r="E681">
        <v>45</v>
      </c>
      <c r="F681">
        <v>429.22</v>
      </c>
      <c r="G681">
        <v>570.86</v>
      </c>
      <c r="H681">
        <v>0</v>
      </c>
      <c r="I681">
        <v>0</v>
      </c>
      <c r="J681">
        <v>13.31</v>
      </c>
      <c r="K681">
        <v>18.63</v>
      </c>
      <c r="L681">
        <v>11.04</v>
      </c>
      <c r="M681">
        <v>10.75</v>
      </c>
      <c r="N681">
        <v>5.39</v>
      </c>
      <c r="O681">
        <v>9.17</v>
      </c>
      <c r="P681">
        <v>4.91</v>
      </c>
      <c r="Q681">
        <v>1.1200000000000001</v>
      </c>
      <c r="R681">
        <v>49.94</v>
      </c>
      <c r="S681">
        <v>17.34</v>
      </c>
      <c r="T681">
        <v>64.77</v>
      </c>
      <c r="U681">
        <v>-5.72</v>
      </c>
      <c r="V681">
        <v>-0.02</v>
      </c>
      <c r="W681">
        <v>-10.26</v>
      </c>
      <c r="X681">
        <v>32.26</v>
      </c>
      <c r="Y681">
        <v>7.72</v>
      </c>
      <c r="Z681">
        <v>7.81</v>
      </c>
      <c r="AA681">
        <v>13.86</v>
      </c>
    </row>
    <row r="682" spans="1:27" hidden="1" x14ac:dyDescent="0.3">
      <c r="A682" t="s">
        <v>1062</v>
      </c>
      <c r="B682">
        <v>526095</v>
      </c>
      <c r="D682" t="s">
        <v>92</v>
      </c>
      <c r="E682">
        <v>6.5</v>
      </c>
      <c r="G682">
        <v>6.88</v>
      </c>
      <c r="H682">
        <v>0</v>
      </c>
      <c r="I682">
        <v>68.11</v>
      </c>
      <c r="K682">
        <v>55.48</v>
      </c>
      <c r="L682">
        <v>9.2100000000000009</v>
      </c>
      <c r="M682">
        <v>12.08</v>
      </c>
      <c r="N682">
        <v>12.6</v>
      </c>
      <c r="O682">
        <v>0.47</v>
      </c>
      <c r="P682">
        <v>13.86</v>
      </c>
      <c r="Q682">
        <v>2.76</v>
      </c>
      <c r="R682">
        <v>0.22</v>
      </c>
      <c r="S682">
        <v>32.49</v>
      </c>
      <c r="T682">
        <v>74.88</v>
      </c>
      <c r="U682">
        <v>2.48</v>
      </c>
      <c r="V682">
        <v>10.23</v>
      </c>
      <c r="W682">
        <v>-5.13</v>
      </c>
      <c r="X682">
        <v>-6.48</v>
      </c>
      <c r="Y682">
        <v>19.84</v>
      </c>
      <c r="Z682">
        <v>15.45</v>
      </c>
      <c r="AA682">
        <v>13.83</v>
      </c>
    </row>
    <row r="683" spans="1:27" hidden="1" x14ac:dyDescent="0.3">
      <c r="A683" t="s">
        <v>1063</v>
      </c>
      <c r="B683">
        <v>533301</v>
      </c>
      <c r="C683" t="s">
        <v>1064</v>
      </c>
      <c r="D683" t="s">
        <v>180</v>
      </c>
      <c r="E683">
        <v>0.2</v>
      </c>
      <c r="G683">
        <v>6.89</v>
      </c>
      <c r="H683">
        <v>0</v>
      </c>
      <c r="I683">
        <v>32.75</v>
      </c>
      <c r="K683">
        <v>55.56</v>
      </c>
      <c r="L683">
        <v>-7.06</v>
      </c>
      <c r="M683">
        <v>-7.44</v>
      </c>
      <c r="P683">
        <v>-2.21</v>
      </c>
      <c r="R683">
        <v>-0.92</v>
      </c>
      <c r="S683">
        <v>176.82</v>
      </c>
      <c r="T683">
        <v>49.97</v>
      </c>
      <c r="U683">
        <v>-13.2</v>
      </c>
      <c r="V683">
        <v>-15.97</v>
      </c>
      <c r="W683">
        <v>20.64</v>
      </c>
      <c r="AA683">
        <v>8.64</v>
      </c>
    </row>
    <row r="684" spans="1:27" hidden="1" x14ac:dyDescent="0.3">
      <c r="A684" t="s">
        <v>4315</v>
      </c>
      <c r="B684">
        <v>532605</v>
      </c>
      <c r="C684" t="s">
        <v>4316</v>
      </c>
      <c r="D684" t="s">
        <v>53</v>
      </c>
      <c r="E684">
        <v>119.55</v>
      </c>
      <c r="F684">
        <v>8.01</v>
      </c>
      <c r="G684">
        <v>565.46</v>
      </c>
      <c r="H684">
        <v>1.62</v>
      </c>
      <c r="I684">
        <v>0</v>
      </c>
      <c r="J684">
        <v>0.76</v>
      </c>
      <c r="K684">
        <v>59.63</v>
      </c>
      <c r="L684">
        <v>17.920000000000002</v>
      </c>
      <c r="M684">
        <v>17.440000000000001</v>
      </c>
      <c r="N684">
        <v>18.07</v>
      </c>
      <c r="O684">
        <v>1.0900000000000001</v>
      </c>
      <c r="P684">
        <v>109.41</v>
      </c>
      <c r="Q684">
        <v>0.88</v>
      </c>
      <c r="R684">
        <v>11.99</v>
      </c>
      <c r="S684">
        <v>1652.53</v>
      </c>
      <c r="T684">
        <v>67.19</v>
      </c>
      <c r="U684">
        <v>5.58</v>
      </c>
      <c r="V684">
        <v>5.55</v>
      </c>
      <c r="W684">
        <v>16.71</v>
      </c>
      <c r="X684">
        <v>10.48</v>
      </c>
      <c r="Y684">
        <v>18.98</v>
      </c>
      <c r="Z684">
        <v>18.07</v>
      </c>
      <c r="AA684">
        <v>9.9700000000000006</v>
      </c>
    </row>
    <row r="685" spans="1:27" hidden="1" x14ac:dyDescent="0.3">
      <c r="A685" t="s">
        <v>4314</v>
      </c>
      <c r="B685">
        <v>514394</v>
      </c>
      <c r="D685" t="s">
        <v>105</v>
      </c>
      <c r="E685">
        <v>55.9</v>
      </c>
      <c r="G685">
        <v>562.66</v>
      </c>
      <c r="H685">
        <v>0</v>
      </c>
      <c r="I685">
        <v>0</v>
      </c>
      <c r="K685">
        <v>33.450000000000003</v>
      </c>
      <c r="L685">
        <v>3.72</v>
      </c>
      <c r="M685">
        <v>-1.17</v>
      </c>
      <c r="N685">
        <v>3.51</v>
      </c>
      <c r="O685">
        <v>3.55</v>
      </c>
      <c r="P685">
        <v>15.75</v>
      </c>
      <c r="Q685">
        <v>0</v>
      </c>
      <c r="R685">
        <v>-17.25</v>
      </c>
      <c r="S685">
        <v>2.84</v>
      </c>
      <c r="T685">
        <v>49.67</v>
      </c>
      <c r="U685">
        <v>-37.69</v>
      </c>
      <c r="V685">
        <v>-46.13</v>
      </c>
      <c r="W685">
        <v>48.32</v>
      </c>
      <c r="X685">
        <v>27.37</v>
      </c>
      <c r="Y685">
        <v>-0.91</v>
      </c>
      <c r="Z685">
        <v>-1.24</v>
      </c>
      <c r="AA685">
        <v>59.8</v>
      </c>
    </row>
    <row r="686" spans="1:27" hidden="1" x14ac:dyDescent="0.3">
      <c r="A686" t="s">
        <v>4313</v>
      </c>
      <c r="B686">
        <v>532742</v>
      </c>
      <c r="D686" t="s">
        <v>969</v>
      </c>
      <c r="E686">
        <v>1821.85</v>
      </c>
      <c r="F686">
        <v>15.42</v>
      </c>
      <c r="G686">
        <v>561.51</v>
      </c>
      <c r="H686">
        <v>0.27</v>
      </c>
      <c r="I686">
        <v>0</v>
      </c>
      <c r="J686">
        <v>0.54</v>
      </c>
      <c r="K686">
        <v>41.23</v>
      </c>
      <c r="L686">
        <v>26.53</v>
      </c>
      <c r="M686">
        <v>23.94</v>
      </c>
      <c r="N686">
        <v>21.16</v>
      </c>
      <c r="O686">
        <v>2.91</v>
      </c>
      <c r="P686">
        <v>626.52</v>
      </c>
      <c r="Q686">
        <v>0</v>
      </c>
      <c r="R686">
        <v>32.65</v>
      </c>
      <c r="S686">
        <v>147.16999999999999</v>
      </c>
      <c r="T686">
        <v>66.709999999999994</v>
      </c>
      <c r="U686">
        <v>21.44</v>
      </c>
      <c r="V686">
        <v>20.87</v>
      </c>
      <c r="W686">
        <v>38.409999999999997</v>
      </c>
      <c r="X686">
        <v>28.38</v>
      </c>
      <c r="Y686">
        <v>18.829999999999998</v>
      </c>
      <c r="Z686">
        <v>18.23</v>
      </c>
      <c r="AA686">
        <v>12.07</v>
      </c>
    </row>
    <row r="687" spans="1:27" hidden="1" x14ac:dyDescent="0.3">
      <c r="A687" t="s">
        <v>1083</v>
      </c>
      <c r="B687">
        <v>511736</v>
      </c>
      <c r="D687" t="s">
        <v>39</v>
      </c>
      <c r="E687">
        <v>0.21</v>
      </c>
      <c r="F687">
        <v>0.03</v>
      </c>
      <c r="G687">
        <v>7.11</v>
      </c>
      <c r="H687">
        <v>0</v>
      </c>
      <c r="I687">
        <v>34.340000000000003</v>
      </c>
      <c r="J687">
        <v>-0.01</v>
      </c>
      <c r="K687">
        <v>36.36</v>
      </c>
      <c r="P687">
        <v>-88.72</v>
      </c>
      <c r="R687">
        <v>1105.7</v>
      </c>
      <c r="S687">
        <v>19.989999999999998</v>
      </c>
      <c r="T687">
        <v>45.01</v>
      </c>
      <c r="U687">
        <v>-86.21</v>
      </c>
      <c r="V687">
        <v>-72.23</v>
      </c>
      <c r="W687">
        <v>37.85</v>
      </c>
      <c r="X687">
        <v>-5.89</v>
      </c>
      <c r="AA687">
        <v>27.14</v>
      </c>
    </row>
    <row r="688" spans="1:27" hidden="1" x14ac:dyDescent="0.3">
      <c r="A688" t="s">
        <v>4309</v>
      </c>
      <c r="B688">
        <v>531209</v>
      </c>
      <c r="C688" t="s">
        <v>4310</v>
      </c>
      <c r="D688" t="s">
        <v>44</v>
      </c>
      <c r="E688">
        <v>191.95</v>
      </c>
      <c r="F688">
        <v>7.15</v>
      </c>
      <c r="G688">
        <v>557.44000000000005</v>
      </c>
      <c r="H688">
        <v>4.6900000000000004</v>
      </c>
      <c r="I688">
        <v>0</v>
      </c>
      <c r="J688">
        <v>2.25</v>
      </c>
      <c r="K688">
        <v>51.89</v>
      </c>
      <c r="L688">
        <v>19.13</v>
      </c>
      <c r="M688">
        <v>16.690000000000001</v>
      </c>
      <c r="N688">
        <v>14.74</v>
      </c>
      <c r="O688">
        <v>1.08</v>
      </c>
      <c r="P688">
        <v>177.18</v>
      </c>
      <c r="Q688">
        <v>0</v>
      </c>
      <c r="R688">
        <v>16.25</v>
      </c>
      <c r="S688">
        <v>509.6</v>
      </c>
      <c r="T688">
        <v>67.59</v>
      </c>
      <c r="U688">
        <v>11.55</v>
      </c>
      <c r="V688">
        <v>6.93</v>
      </c>
      <c r="W688">
        <v>30.34</v>
      </c>
      <c r="X688">
        <v>3.18</v>
      </c>
      <c r="Y688">
        <v>12.34</v>
      </c>
      <c r="Z688">
        <v>13.48</v>
      </c>
      <c r="AA688">
        <v>8.58</v>
      </c>
    </row>
    <row r="689" spans="1:27" hidden="1" x14ac:dyDescent="0.3">
      <c r="A689" t="s">
        <v>4308</v>
      </c>
      <c r="B689">
        <v>506414</v>
      </c>
      <c r="D689" t="s">
        <v>175</v>
      </c>
      <c r="E689">
        <v>189.4</v>
      </c>
      <c r="F689">
        <v>6.02</v>
      </c>
      <c r="G689">
        <v>557.41999999999996</v>
      </c>
      <c r="H689">
        <v>0.21</v>
      </c>
      <c r="I689">
        <v>0</v>
      </c>
      <c r="J689">
        <v>0.08</v>
      </c>
      <c r="K689">
        <v>43.8</v>
      </c>
      <c r="L689">
        <v>42.01</v>
      </c>
      <c r="M689">
        <v>28.95</v>
      </c>
      <c r="N689">
        <v>64.55</v>
      </c>
      <c r="O689">
        <v>1.87</v>
      </c>
      <c r="P689">
        <v>101.51</v>
      </c>
      <c r="Q689">
        <v>0.71</v>
      </c>
      <c r="R689">
        <v>26.55</v>
      </c>
      <c r="S689">
        <v>319.99</v>
      </c>
      <c r="T689">
        <v>59.44</v>
      </c>
      <c r="U689">
        <v>37.619999999999997</v>
      </c>
      <c r="V689">
        <v>23.73</v>
      </c>
      <c r="W689">
        <v>377.21</v>
      </c>
      <c r="X689">
        <v>74.31</v>
      </c>
      <c r="Y689">
        <v>19.12</v>
      </c>
      <c r="Z689">
        <v>30.43</v>
      </c>
      <c r="AA689">
        <v>8.0299999999999994</v>
      </c>
    </row>
    <row r="690" spans="1:27" hidden="1" x14ac:dyDescent="0.3">
      <c r="A690" t="s">
        <v>4306</v>
      </c>
      <c r="B690">
        <v>514043</v>
      </c>
      <c r="C690" t="s">
        <v>4307</v>
      </c>
      <c r="D690" t="s">
        <v>110</v>
      </c>
      <c r="E690">
        <v>56.6</v>
      </c>
      <c r="F690">
        <v>3.31</v>
      </c>
      <c r="G690">
        <v>557.28</v>
      </c>
      <c r="H690">
        <v>8.83</v>
      </c>
      <c r="I690">
        <v>0</v>
      </c>
      <c r="J690">
        <v>0.14000000000000001</v>
      </c>
      <c r="K690">
        <v>76.510000000000005</v>
      </c>
      <c r="L690">
        <v>12.16</v>
      </c>
      <c r="M690">
        <v>13.2</v>
      </c>
      <c r="N690">
        <v>14.55</v>
      </c>
      <c r="O690">
        <v>0.39</v>
      </c>
      <c r="P690">
        <v>145.06</v>
      </c>
      <c r="Q690">
        <v>1.83</v>
      </c>
      <c r="R690">
        <v>19.78</v>
      </c>
      <c r="S690">
        <v>2639.74</v>
      </c>
      <c r="T690">
        <v>47.57</v>
      </c>
      <c r="U690">
        <v>11.48</v>
      </c>
      <c r="V690">
        <v>5.24</v>
      </c>
      <c r="W690">
        <v>15.38</v>
      </c>
      <c r="X690">
        <v>24.26</v>
      </c>
      <c r="Y690">
        <v>15.49</v>
      </c>
      <c r="Z690">
        <v>16.47</v>
      </c>
      <c r="AA690">
        <v>9.6999999999999993</v>
      </c>
    </row>
    <row r="691" spans="1:27" hidden="1" x14ac:dyDescent="0.3">
      <c r="A691" t="s">
        <v>4304</v>
      </c>
      <c r="B691">
        <v>590066</v>
      </c>
      <c r="C691" t="s">
        <v>4305</v>
      </c>
      <c r="D691" t="s">
        <v>2081</v>
      </c>
      <c r="E691">
        <v>43</v>
      </c>
      <c r="F691">
        <v>10.96</v>
      </c>
      <c r="G691">
        <v>554.36</v>
      </c>
      <c r="H691">
        <v>2.33</v>
      </c>
      <c r="I691">
        <v>0</v>
      </c>
      <c r="J691">
        <v>0.57999999999999996</v>
      </c>
      <c r="K691">
        <v>60.19</v>
      </c>
      <c r="L691">
        <v>12.13</v>
      </c>
      <c r="M691">
        <v>14.01</v>
      </c>
      <c r="N691">
        <v>10.59</v>
      </c>
      <c r="O691">
        <v>0.69</v>
      </c>
      <c r="P691">
        <v>62.74</v>
      </c>
      <c r="Q691">
        <v>0.56999999999999995</v>
      </c>
      <c r="R691">
        <v>13.68</v>
      </c>
      <c r="S691">
        <v>1481.34</v>
      </c>
      <c r="T691">
        <v>44.08</v>
      </c>
      <c r="U691">
        <v>8.61</v>
      </c>
      <c r="V691">
        <v>9.3800000000000008</v>
      </c>
      <c r="W691">
        <v>-4.34</v>
      </c>
      <c r="X691">
        <v>18.79</v>
      </c>
      <c r="Y691">
        <v>12.37</v>
      </c>
      <c r="Z691">
        <v>11.89</v>
      </c>
      <c r="AA691">
        <v>14.05</v>
      </c>
    </row>
    <row r="692" spans="1:27" hidden="1" x14ac:dyDescent="0.3">
      <c r="A692" t="s">
        <v>4302</v>
      </c>
      <c r="B692">
        <v>522263</v>
      </c>
      <c r="C692" t="s">
        <v>4303</v>
      </c>
      <c r="D692" t="s">
        <v>37</v>
      </c>
      <c r="E692">
        <v>32.799999999999997</v>
      </c>
      <c r="F692">
        <v>6.04</v>
      </c>
      <c r="G692">
        <v>550.73</v>
      </c>
      <c r="H692">
        <v>2.13</v>
      </c>
      <c r="I692">
        <v>0</v>
      </c>
      <c r="J692">
        <v>0.12</v>
      </c>
      <c r="K692">
        <v>78.209999999999994</v>
      </c>
      <c r="L692">
        <v>16.48</v>
      </c>
      <c r="M692">
        <v>13.05</v>
      </c>
      <c r="N692">
        <v>14.53</v>
      </c>
      <c r="O692">
        <v>0.94</v>
      </c>
      <c r="P692">
        <v>34.799999999999997</v>
      </c>
      <c r="Q692">
        <v>2.8</v>
      </c>
      <c r="R692">
        <v>12.78</v>
      </c>
      <c r="S692">
        <v>3870.49</v>
      </c>
      <c r="T692">
        <v>67.19</v>
      </c>
      <c r="U692">
        <v>10.23</v>
      </c>
      <c r="V692">
        <v>5.05</v>
      </c>
      <c r="W692">
        <v>46.63</v>
      </c>
      <c r="X692">
        <v>51.96</v>
      </c>
      <c r="Y692">
        <v>-1.34</v>
      </c>
      <c r="Z692">
        <v>3.83</v>
      </c>
      <c r="AA692">
        <v>18.63</v>
      </c>
    </row>
    <row r="693" spans="1:27" hidden="1" x14ac:dyDescent="0.3">
      <c r="A693" t="s">
        <v>4300</v>
      </c>
      <c r="B693">
        <v>500150</v>
      </c>
      <c r="C693" t="s">
        <v>4301</v>
      </c>
      <c r="D693" t="s">
        <v>33</v>
      </c>
      <c r="E693">
        <v>861.6</v>
      </c>
      <c r="F693">
        <v>15.94</v>
      </c>
      <c r="G693">
        <v>550.55999999999995</v>
      </c>
      <c r="H693">
        <v>2.9</v>
      </c>
      <c r="I693">
        <v>0</v>
      </c>
      <c r="J693">
        <v>1.32</v>
      </c>
      <c r="K693">
        <v>47.78</v>
      </c>
      <c r="L693">
        <v>33.24</v>
      </c>
      <c r="M693">
        <v>37.03</v>
      </c>
      <c r="N693">
        <v>21.23</v>
      </c>
      <c r="O693">
        <v>3.21</v>
      </c>
      <c r="P693">
        <v>268.36</v>
      </c>
      <c r="Q693">
        <v>0</v>
      </c>
      <c r="R693">
        <v>14.33</v>
      </c>
      <c r="S693">
        <v>322.52</v>
      </c>
      <c r="T693">
        <v>74.98</v>
      </c>
      <c r="U693">
        <v>7.42</v>
      </c>
      <c r="V693">
        <v>9.8000000000000007</v>
      </c>
      <c r="W693">
        <v>0.28999999999999998</v>
      </c>
      <c r="X693">
        <v>12.07</v>
      </c>
      <c r="Y693">
        <v>25.53</v>
      </c>
      <c r="Z693">
        <v>24.01</v>
      </c>
      <c r="AA693">
        <v>7.81</v>
      </c>
    </row>
    <row r="694" spans="1:27" hidden="1" x14ac:dyDescent="0.3">
      <c r="A694" t="s">
        <v>4298</v>
      </c>
      <c r="B694">
        <v>542337</v>
      </c>
      <c r="C694" t="s">
        <v>4299</v>
      </c>
      <c r="D694" t="s">
        <v>39</v>
      </c>
      <c r="E694">
        <v>69.2</v>
      </c>
      <c r="G694">
        <v>550.38</v>
      </c>
      <c r="H694">
        <v>0</v>
      </c>
      <c r="I694">
        <v>0</v>
      </c>
      <c r="K694">
        <v>58.99</v>
      </c>
      <c r="L694">
        <v>1.89</v>
      </c>
      <c r="N694">
        <v>0.3</v>
      </c>
      <c r="O694">
        <v>1.52</v>
      </c>
      <c r="P694">
        <v>45.67</v>
      </c>
      <c r="Q694">
        <v>2.37</v>
      </c>
      <c r="R694">
        <v>2.0099999999999998</v>
      </c>
      <c r="S694">
        <v>2523.48</v>
      </c>
      <c r="T694">
        <v>54.7</v>
      </c>
      <c r="AA694">
        <v>68.87</v>
      </c>
    </row>
    <row r="695" spans="1:27" hidden="1" x14ac:dyDescent="0.3">
      <c r="A695" t="s">
        <v>4296</v>
      </c>
      <c r="B695">
        <v>515055</v>
      </c>
      <c r="C695" t="s">
        <v>4297</v>
      </c>
      <c r="D695" t="s">
        <v>37</v>
      </c>
      <c r="E695">
        <v>18.55</v>
      </c>
      <c r="F695">
        <v>4.75</v>
      </c>
      <c r="G695">
        <v>547.41</v>
      </c>
      <c r="H695">
        <v>1.29</v>
      </c>
      <c r="I695">
        <v>0</v>
      </c>
      <c r="J695">
        <v>-0.64</v>
      </c>
      <c r="K695">
        <v>54.53</v>
      </c>
      <c r="L695">
        <v>1.9</v>
      </c>
      <c r="M695">
        <v>2.14</v>
      </c>
      <c r="N695">
        <v>1.66</v>
      </c>
      <c r="O695">
        <v>0.13</v>
      </c>
      <c r="P695">
        <v>144.38</v>
      </c>
      <c r="Q695">
        <v>0.52</v>
      </c>
      <c r="R695">
        <v>28.81</v>
      </c>
      <c r="S695">
        <v>539.89</v>
      </c>
      <c r="T695">
        <v>64.53</v>
      </c>
      <c r="U695">
        <v>5.07</v>
      </c>
      <c r="V695">
        <v>0.7</v>
      </c>
      <c r="W695">
        <v>-6.33</v>
      </c>
      <c r="X695">
        <v>-7.39</v>
      </c>
      <c r="Y695">
        <v>2.12</v>
      </c>
      <c r="Z695">
        <v>1.71</v>
      </c>
      <c r="AA695">
        <v>10.63</v>
      </c>
    </row>
    <row r="696" spans="1:27" hidden="1" x14ac:dyDescent="0.3">
      <c r="A696" t="s">
        <v>4294</v>
      </c>
      <c r="B696">
        <v>517015</v>
      </c>
      <c r="C696" t="s">
        <v>4295</v>
      </c>
      <c r="D696" t="s">
        <v>904</v>
      </c>
      <c r="E696">
        <v>460</v>
      </c>
      <c r="F696">
        <v>1.89</v>
      </c>
      <c r="G696">
        <v>545.1</v>
      </c>
      <c r="H696">
        <v>2.61</v>
      </c>
      <c r="I696">
        <v>0</v>
      </c>
      <c r="J696">
        <v>0.04</v>
      </c>
      <c r="K696">
        <v>70.510000000000005</v>
      </c>
      <c r="L696">
        <v>15.31</v>
      </c>
      <c r="M696">
        <v>14.17</v>
      </c>
      <c r="N696">
        <v>12.28</v>
      </c>
      <c r="O696">
        <v>0.23</v>
      </c>
      <c r="P696">
        <v>2043.71</v>
      </c>
      <c r="Q696">
        <v>0.39</v>
      </c>
      <c r="R696">
        <v>14.15</v>
      </c>
      <c r="S696">
        <v>2025.64</v>
      </c>
      <c r="T696">
        <v>43.54</v>
      </c>
      <c r="U696">
        <v>27.28</v>
      </c>
      <c r="V696">
        <v>35.49</v>
      </c>
      <c r="W696">
        <v>41.42</v>
      </c>
      <c r="X696">
        <v>51.8</v>
      </c>
      <c r="Y696">
        <v>12.72</v>
      </c>
      <c r="Z696">
        <v>11.44</v>
      </c>
      <c r="AA696">
        <v>2.5</v>
      </c>
    </row>
    <row r="697" spans="1:27" hidden="1" x14ac:dyDescent="0.3">
      <c r="A697" t="s">
        <v>4292</v>
      </c>
      <c r="B697">
        <v>590086</v>
      </c>
      <c r="C697" t="s">
        <v>4293</v>
      </c>
      <c r="D697" t="s">
        <v>112</v>
      </c>
      <c r="E697">
        <v>908</v>
      </c>
      <c r="G697">
        <v>544.79999999999995</v>
      </c>
      <c r="H697">
        <v>0</v>
      </c>
      <c r="I697">
        <v>0</v>
      </c>
      <c r="K697">
        <v>65.7</v>
      </c>
      <c r="L697">
        <v>-143.22</v>
      </c>
      <c r="M697">
        <v>-43.49</v>
      </c>
      <c r="N697">
        <v>-125.12</v>
      </c>
      <c r="O697">
        <v>5.39</v>
      </c>
      <c r="P697">
        <v>168.37</v>
      </c>
      <c r="Q697">
        <v>0.01</v>
      </c>
      <c r="S697">
        <v>0</v>
      </c>
      <c r="T697">
        <v>50.01</v>
      </c>
      <c r="Y697">
        <v>-18.7</v>
      </c>
      <c r="Z697">
        <v>-36.39</v>
      </c>
      <c r="AA697">
        <v>4.3600000000000003</v>
      </c>
    </row>
    <row r="698" spans="1:27" hidden="1" x14ac:dyDescent="0.3">
      <c r="A698" t="s">
        <v>1097</v>
      </c>
      <c r="B698">
        <v>532738</v>
      </c>
      <c r="C698" t="s">
        <v>1098</v>
      </c>
      <c r="D698" t="s">
        <v>37</v>
      </c>
      <c r="E698">
        <v>2.5</v>
      </c>
      <c r="G698">
        <v>7.19</v>
      </c>
      <c r="H698">
        <v>0</v>
      </c>
      <c r="I698">
        <v>52.65</v>
      </c>
      <c r="K698">
        <v>31.69</v>
      </c>
      <c r="L698">
        <v>-10.91</v>
      </c>
      <c r="M698">
        <v>-3.47</v>
      </c>
      <c r="N698">
        <v>-699.71</v>
      </c>
      <c r="P698">
        <v>-25.46</v>
      </c>
      <c r="R698">
        <v>-55.42</v>
      </c>
      <c r="S698">
        <v>214.9</v>
      </c>
      <c r="T698">
        <v>72.88</v>
      </c>
      <c r="U698">
        <v>-10.97</v>
      </c>
      <c r="V698">
        <v>-21</v>
      </c>
      <c r="Y698">
        <v>-59.16</v>
      </c>
      <c r="Z698">
        <v>-97.11</v>
      </c>
      <c r="AA698">
        <v>8.1199999999999992</v>
      </c>
    </row>
    <row r="699" spans="1:27" hidden="1" x14ac:dyDescent="0.3">
      <c r="A699" t="s">
        <v>4288</v>
      </c>
      <c r="B699">
        <v>533265</v>
      </c>
      <c r="C699" t="s">
        <v>4289</v>
      </c>
      <c r="D699" t="s">
        <v>596</v>
      </c>
      <c r="E699">
        <v>19.25</v>
      </c>
      <c r="F699">
        <v>13.04</v>
      </c>
      <c r="G699">
        <v>543.54</v>
      </c>
      <c r="H699">
        <v>0.26</v>
      </c>
      <c r="I699">
        <v>0</v>
      </c>
      <c r="J699">
        <v>0.25</v>
      </c>
      <c r="K699">
        <v>56.25</v>
      </c>
      <c r="L699">
        <v>19.45</v>
      </c>
      <c r="M699">
        <v>14.36</v>
      </c>
      <c r="N699">
        <v>20</v>
      </c>
      <c r="O699">
        <v>0.69</v>
      </c>
      <c r="P699">
        <v>27.81</v>
      </c>
      <c r="Q699">
        <v>0.31</v>
      </c>
      <c r="R699">
        <v>7.4</v>
      </c>
      <c r="S699">
        <v>1095.01</v>
      </c>
      <c r="T699">
        <v>63.09</v>
      </c>
      <c r="U699">
        <v>31.98</v>
      </c>
      <c r="V699">
        <v>21.03</v>
      </c>
      <c r="W699">
        <v>61.72</v>
      </c>
      <c r="X699">
        <v>51.5</v>
      </c>
      <c r="Y699">
        <v>13.27</v>
      </c>
      <c r="Z699">
        <v>15.03</v>
      </c>
      <c r="AA699">
        <v>4.25</v>
      </c>
    </row>
    <row r="700" spans="1:27" hidden="1" x14ac:dyDescent="0.3">
      <c r="A700" t="s">
        <v>1105</v>
      </c>
      <c r="B700">
        <v>503092</v>
      </c>
      <c r="D700" t="s">
        <v>199</v>
      </c>
      <c r="E700">
        <v>7.83</v>
      </c>
      <c r="G700">
        <v>7.31</v>
      </c>
      <c r="H700">
        <v>0</v>
      </c>
      <c r="I700">
        <v>10</v>
      </c>
      <c r="K700">
        <v>64.569999999999993</v>
      </c>
      <c r="L700">
        <v>9.1300000000000008</v>
      </c>
      <c r="M700">
        <v>9.6300000000000008</v>
      </c>
      <c r="N700">
        <v>-0.47</v>
      </c>
      <c r="O700">
        <v>0.23</v>
      </c>
      <c r="P700">
        <v>34.14</v>
      </c>
      <c r="Q700">
        <v>1.36</v>
      </c>
      <c r="R700">
        <v>5.96</v>
      </c>
      <c r="S700">
        <v>110.94</v>
      </c>
      <c r="T700">
        <v>74.91</v>
      </c>
      <c r="U700">
        <v>-15.46</v>
      </c>
      <c r="V700">
        <v>-11.26</v>
      </c>
      <c r="X700">
        <v>-5.59</v>
      </c>
      <c r="Y700">
        <v>1.01</v>
      </c>
      <c r="Z700">
        <v>1.37</v>
      </c>
      <c r="AA700">
        <v>3.22</v>
      </c>
    </row>
    <row r="701" spans="1:27" hidden="1" x14ac:dyDescent="0.3">
      <c r="A701" t="s">
        <v>4285</v>
      </c>
      <c r="B701">
        <v>532888</v>
      </c>
      <c r="C701" t="s">
        <v>4286</v>
      </c>
      <c r="D701" t="s">
        <v>185</v>
      </c>
      <c r="E701">
        <v>178.25</v>
      </c>
      <c r="F701">
        <v>13.11</v>
      </c>
      <c r="G701">
        <v>536.30999999999995</v>
      </c>
      <c r="H701">
        <v>0.34</v>
      </c>
      <c r="I701">
        <v>0</v>
      </c>
      <c r="J701">
        <v>1.06</v>
      </c>
      <c r="K701">
        <v>35.18</v>
      </c>
      <c r="L701">
        <v>8.94</v>
      </c>
      <c r="M701">
        <v>13.19</v>
      </c>
      <c r="N701">
        <v>4.8899999999999997</v>
      </c>
      <c r="O701">
        <v>1.07</v>
      </c>
      <c r="P701">
        <v>167</v>
      </c>
      <c r="Q701">
        <v>0.67</v>
      </c>
      <c r="R701">
        <v>9.06</v>
      </c>
      <c r="S701">
        <v>1336.01</v>
      </c>
      <c r="T701">
        <v>34.08</v>
      </c>
      <c r="U701">
        <v>6.09</v>
      </c>
      <c r="V701">
        <v>8.89</v>
      </c>
      <c r="W701">
        <v>-4.13</v>
      </c>
      <c r="X701">
        <v>12.36</v>
      </c>
      <c r="Y701">
        <v>8.52</v>
      </c>
      <c r="Z701">
        <v>9.5</v>
      </c>
      <c r="AA701">
        <v>18.16</v>
      </c>
    </row>
    <row r="702" spans="1:27" hidden="1" x14ac:dyDescent="0.3">
      <c r="A702" t="s">
        <v>4283</v>
      </c>
      <c r="B702">
        <v>542597</v>
      </c>
      <c r="C702" t="s">
        <v>4284</v>
      </c>
      <c r="D702" t="s">
        <v>39</v>
      </c>
      <c r="E702">
        <v>76.150000000000006</v>
      </c>
      <c r="F702">
        <v>4.42</v>
      </c>
      <c r="G702">
        <v>536.1</v>
      </c>
      <c r="H702">
        <v>0</v>
      </c>
      <c r="I702">
        <v>0</v>
      </c>
      <c r="K702">
        <v>67.62</v>
      </c>
      <c r="L702">
        <v>-13.8</v>
      </c>
      <c r="M702">
        <v>8.14</v>
      </c>
      <c r="N702">
        <v>-54.9</v>
      </c>
      <c r="O702">
        <v>1.21</v>
      </c>
      <c r="P702">
        <v>62.82</v>
      </c>
      <c r="Q702">
        <v>1.03</v>
      </c>
      <c r="R702">
        <v>8.8699999999999992</v>
      </c>
      <c r="S702">
        <v>1866.86</v>
      </c>
      <c r="T702">
        <v>64.75</v>
      </c>
      <c r="U702">
        <v>0.69</v>
      </c>
      <c r="V702">
        <v>-9.6</v>
      </c>
      <c r="W702">
        <v>-8.8699999999999992</v>
      </c>
      <c r="Y702">
        <v>-8.1999999999999993</v>
      </c>
      <c r="Z702">
        <v>-6.1</v>
      </c>
      <c r="AA702">
        <v>27.14</v>
      </c>
    </row>
    <row r="703" spans="1:27" hidden="1" x14ac:dyDescent="0.3">
      <c r="A703" t="s">
        <v>4281</v>
      </c>
      <c r="B703">
        <v>532430</v>
      </c>
      <c r="C703" t="s">
        <v>4282</v>
      </c>
      <c r="D703" t="s">
        <v>386</v>
      </c>
      <c r="E703">
        <v>142.25</v>
      </c>
      <c r="F703">
        <v>13.56</v>
      </c>
      <c r="G703">
        <v>535.71</v>
      </c>
      <c r="H703">
        <v>0</v>
      </c>
      <c r="I703">
        <v>0</v>
      </c>
      <c r="J703">
        <v>0.56999999999999995</v>
      </c>
      <c r="K703">
        <v>60.63</v>
      </c>
      <c r="L703">
        <v>20.93</v>
      </c>
      <c r="M703">
        <v>17.12</v>
      </c>
      <c r="P703">
        <v>-64.41</v>
      </c>
      <c r="R703">
        <v>68.900000000000006</v>
      </c>
      <c r="S703">
        <v>445.8</v>
      </c>
      <c r="T703">
        <v>55.99</v>
      </c>
      <c r="U703">
        <v>14.13</v>
      </c>
      <c r="V703">
        <v>17.809999999999999</v>
      </c>
      <c r="W703">
        <v>130.19999999999999</v>
      </c>
      <c r="X703">
        <v>23.91</v>
      </c>
      <c r="AA703">
        <v>9.4</v>
      </c>
    </row>
    <row r="704" spans="1:27" hidden="1" x14ac:dyDescent="0.3">
      <c r="A704" t="s">
        <v>4279</v>
      </c>
      <c r="B704">
        <v>506579</v>
      </c>
      <c r="C704" t="s">
        <v>4280</v>
      </c>
      <c r="D704" t="s">
        <v>33</v>
      </c>
      <c r="E704">
        <v>519.4</v>
      </c>
      <c r="F704">
        <v>7.03</v>
      </c>
      <c r="G704">
        <v>534.78</v>
      </c>
      <c r="H704">
        <v>2.25</v>
      </c>
      <c r="I704">
        <v>0</v>
      </c>
      <c r="J704">
        <v>0.49</v>
      </c>
      <c r="K704">
        <v>56.72</v>
      </c>
      <c r="L704">
        <v>22.33</v>
      </c>
      <c r="M704">
        <v>20.04</v>
      </c>
      <c r="N704">
        <v>19.41</v>
      </c>
      <c r="O704">
        <v>1.22</v>
      </c>
      <c r="P704">
        <v>425.7</v>
      </c>
      <c r="Q704">
        <v>0.26</v>
      </c>
      <c r="R704">
        <v>26.48</v>
      </c>
      <c r="S704">
        <v>405.62</v>
      </c>
      <c r="T704">
        <v>51.56</v>
      </c>
      <c r="U704">
        <v>12.05</v>
      </c>
      <c r="V704">
        <v>5.48</v>
      </c>
      <c r="W704">
        <v>14.97</v>
      </c>
      <c r="X704">
        <v>14.45</v>
      </c>
      <c r="Y704">
        <v>18.37</v>
      </c>
      <c r="Z704">
        <v>17.45</v>
      </c>
      <c r="AA704">
        <v>7.81</v>
      </c>
    </row>
    <row r="705" spans="1:27" hidden="1" x14ac:dyDescent="0.3">
      <c r="A705" t="s">
        <v>4277</v>
      </c>
      <c r="B705">
        <v>523716</v>
      </c>
      <c r="C705" t="s">
        <v>4278</v>
      </c>
      <c r="D705" t="s">
        <v>37</v>
      </c>
      <c r="E705">
        <v>52.05</v>
      </c>
      <c r="G705">
        <v>532.74</v>
      </c>
      <c r="H705">
        <v>0.48</v>
      </c>
      <c r="I705">
        <v>0</v>
      </c>
      <c r="K705">
        <v>61.36</v>
      </c>
      <c r="L705">
        <v>4.1100000000000003</v>
      </c>
      <c r="M705">
        <v>7.37</v>
      </c>
      <c r="N705">
        <v>1.7</v>
      </c>
      <c r="O705">
        <v>0.7</v>
      </c>
      <c r="P705">
        <v>74.099999999999994</v>
      </c>
      <c r="Q705">
        <v>0.14000000000000001</v>
      </c>
      <c r="R705">
        <v>-8.48</v>
      </c>
      <c r="S705">
        <v>274.54000000000002</v>
      </c>
      <c r="T705">
        <v>61.04</v>
      </c>
      <c r="U705">
        <v>-13.91</v>
      </c>
      <c r="V705">
        <v>24.99</v>
      </c>
      <c r="W705">
        <v>-49.79</v>
      </c>
      <c r="X705">
        <v>-7.09</v>
      </c>
      <c r="Y705">
        <v>7.94</v>
      </c>
      <c r="Z705">
        <v>5.0599999999999996</v>
      </c>
      <c r="AA705">
        <v>10.63</v>
      </c>
    </row>
    <row r="706" spans="1:27" hidden="1" x14ac:dyDescent="0.3">
      <c r="A706" t="s">
        <v>1108</v>
      </c>
      <c r="B706">
        <v>532874</v>
      </c>
      <c r="D706" t="s">
        <v>386</v>
      </c>
      <c r="E706">
        <v>0.49</v>
      </c>
      <c r="G706">
        <v>7.33</v>
      </c>
      <c r="H706">
        <v>0</v>
      </c>
      <c r="I706">
        <v>100</v>
      </c>
      <c r="K706">
        <v>22.22</v>
      </c>
      <c r="L706">
        <v>-3.77</v>
      </c>
      <c r="M706">
        <v>0.11</v>
      </c>
      <c r="N706">
        <v>-8.48</v>
      </c>
      <c r="P706">
        <v>-4.68</v>
      </c>
      <c r="R706">
        <v>-172.15</v>
      </c>
      <c r="S706">
        <v>34.07</v>
      </c>
      <c r="T706">
        <v>22.75</v>
      </c>
      <c r="U706">
        <v>-12.31</v>
      </c>
      <c r="W706">
        <v>-8.86</v>
      </c>
      <c r="Z706">
        <v>-1.59</v>
      </c>
      <c r="AA706">
        <v>9.4</v>
      </c>
    </row>
    <row r="707" spans="1:27" hidden="1" x14ac:dyDescent="0.3">
      <c r="A707" t="s">
        <v>4273</v>
      </c>
      <c r="B707">
        <v>542905</v>
      </c>
      <c r="C707" t="s">
        <v>4274</v>
      </c>
      <c r="D707" t="s">
        <v>39</v>
      </c>
      <c r="E707">
        <v>72.900000000000006</v>
      </c>
      <c r="G707">
        <v>527.04</v>
      </c>
      <c r="I707">
        <v>0</v>
      </c>
      <c r="K707">
        <v>63.14</v>
      </c>
      <c r="T707">
        <v>49.34</v>
      </c>
      <c r="AA707">
        <v>27.14</v>
      </c>
    </row>
    <row r="708" spans="1:27" hidden="1" x14ac:dyDescent="0.3">
      <c r="A708" t="s">
        <v>4272</v>
      </c>
      <c r="B708">
        <v>524444</v>
      </c>
      <c r="D708" t="s">
        <v>33</v>
      </c>
      <c r="E708">
        <v>85.05</v>
      </c>
      <c r="F708">
        <v>154.02000000000001</v>
      </c>
      <c r="G708">
        <v>526.74</v>
      </c>
      <c r="H708">
        <v>0</v>
      </c>
      <c r="I708">
        <v>0</v>
      </c>
      <c r="J708">
        <v>1.8</v>
      </c>
      <c r="K708">
        <v>33.94</v>
      </c>
      <c r="L708">
        <v>2.8</v>
      </c>
      <c r="M708">
        <v>1.86</v>
      </c>
      <c r="N708">
        <v>2.08</v>
      </c>
      <c r="O708">
        <v>6.89</v>
      </c>
      <c r="P708">
        <v>12.35</v>
      </c>
      <c r="Q708">
        <v>0.08</v>
      </c>
      <c r="R708">
        <v>-7.45</v>
      </c>
      <c r="S708">
        <v>99.93</v>
      </c>
      <c r="T708">
        <v>43.02</v>
      </c>
      <c r="U708">
        <v>39.39</v>
      </c>
      <c r="V708">
        <v>162.36000000000001</v>
      </c>
      <c r="W708">
        <v>112.72</v>
      </c>
      <c r="X708">
        <v>85.56</v>
      </c>
      <c r="Y708">
        <v>1.02</v>
      </c>
      <c r="Z708">
        <v>1.38</v>
      </c>
      <c r="AA708">
        <v>7.81</v>
      </c>
    </row>
    <row r="709" spans="1:27" hidden="1" x14ac:dyDescent="0.3">
      <c r="A709" t="s">
        <v>4270</v>
      </c>
      <c r="B709">
        <v>540692</v>
      </c>
      <c r="C709" t="s">
        <v>4271</v>
      </c>
      <c r="D709" t="s">
        <v>522</v>
      </c>
      <c r="E709">
        <v>167.75</v>
      </c>
      <c r="F709">
        <v>8.75</v>
      </c>
      <c r="G709">
        <v>524.22</v>
      </c>
      <c r="H709">
        <v>1.19</v>
      </c>
      <c r="I709">
        <v>0</v>
      </c>
      <c r="J709">
        <v>0.25</v>
      </c>
      <c r="K709">
        <v>62.29</v>
      </c>
      <c r="L709">
        <v>23.56</v>
      </c>
      <c r="M709">
        <v>29.49</v>
      </c>
      <c r="N709">
        <v>18.5</v>
      </c>
      <c r="O709">
        <v>1.38</v>
      </c>
      <c r="P709">
        <v>121.52</v>
      </c>
      <c r="Q709">
        <v>0.34</v>
      </c>
      <c r="R709">
        <v>10.37</v>
      </c>
      <c r="S709">
        <v>850.37</v>
      </c>
      <c r="T709">
        <v>72.599999999999994</v>
      </c>
      <c r="U709">
        <v>13.17</v>
      </c>
      <c r="V709">
        <v>11.21</v>
      </c>
      <c r="W709">
        <v>46.67</v>
      </c>
      <c r="X709">
        <v>35.32</v>
      </c>
      <c r="Y709">
        <v>27.4</v>
      </c>
      <c r="Z709">
        <v>26.33</v>
      </c>
      <c r="AA709">
        <v>10.37</v>
      </c>
    </row>
    <row r="710" spans="1:27" hidden="1" x14ac:dyDescent="0.3">
      <c r="A710" t="s">
        <v>1122</v>
      </c>
      <c r="B710">
        <v>513361</v>
      </c>
      <c r="D710" t="s">
        <v>124</v>
      </c>
      <c r="E710">
        <v>0.19</v>
      </c>
      <c r="G710">
        <v>7.56</v>
      </c>
      <c r="H710">
        <v>0</v>
      </c>
      <c r="I710">
        <v>22.8</v>
      </c>
      <c r="K710">
        <v>83.04</v>
      </c>
      <c r="L710">
        <v>2.82</v>
      </c>
      <c r="M710">
        <v>5.73</v>
      </c>
      <c r="N710">
        <v>-2.54</v>
      </c>
      <c r="O710">
        <v>0.05</v>
      </c>
      <c r="P710">
        <v>4.18</v>
      </c>
      <c r="Q710">
        <v>0.53</v>
      </c>
      <c r="R710">
        <v>-10.69</v>
      </c>
      <c r="S710">
        <v>265.57</v>
      </c>
      <c r="T710">
        <v>50.11</v>
      </c>
      <c r="U710">
        <v>-3.03</v>
      </c>
      <c r="V710">
        <v>-2.8</v>
      </c>
      <c r="X710">
        <v>10.72</v>
      </c>
      <c r="Y710">
        <v>0.15</v>
      </c>
      <c r="Z710">
        <v>-0.04</v>
      </c>
      <c r="AA710">
        <v>6.72</v>
      </c>
    </row>
    <row r="711" spans="1:27" hidden="1" x14ac:dyDescent="0.3">
      <c r="A711" t="s">
        <v>1142</v>
      </c>
      <c r="B711">
        <v>514326</v>
      </c>
      <c r="C711" t="s">
        <v>1143</v>
      </c>
      <c r="D711" t="s">
        <v>30</v>
      </c>
      <c r="E711">
        <v>2.5</v>
      </c>
      <c r="G711">
        <v>7.73</v>
      </c>
      <c r="H711">
        <v>0</v>
      </c>
      <c r="I711">
        <v>36.26</v>
      </c>
      <c r="K711">
        <v>79.08</v>
      </c>
      <c r="L711">
        <v>10.32</v>
      </c>
      <c r="M711">
        <v>10.88</v>
      </c>
      <c r="N711">
        <v>-3.18</v>
      </c>
      <c r="O711">
        <v>0.18</v>
      </c>
      <c r="P711">
        <v>14.15</v>
      </c>
      <c r="Q711">
        <v>3.95</v>
      </c>
      <c r="R711">
        <v>2.23</v>
      </c>
      <c r="S711">
        <v>452.18</v>
      </c>
      <c r="T711">
        <v>65</v>
      </c>
      <c r="U711">
        <v>3.39</v>
      </c>
      <c r="V711">
        <v>-2.09</v>
      </c>
      <c r="Y711">
        <v>-5.58</v>
      </c>
      <c r="Z711">
        <v>-4.2699999999999996</v>
      </c>
      <c r="AA711">
        <v>5.81</v>
      </c>
    </row>
    <row r="712" spans="1:27" hidden="1" x14ac:dyDescent="0.3">
      <c r="A712" t="s">
        <v>1147</v>
      </c>
      <c r="B712">
        <v>524689</v>
      </c>
      <c r="C712" t="s">
        <v>1148</v>
      </c>
      <c r="D712" t="s">
        <v>67</v>
      </c>
      <c r="E712">
        <v>2.6</v>
      </c>
      <c r="G712">
        <v>7.75</v>
      </c>
      <c r="H712">
        <v>0</v>
      </c>
      <c r="I712">
        <v>100</v>
      </c>
      <c r="K712">
        <v>70.69</v>
      </c>
      <c r="L712">
        <v>-22.91</v>
      </c>
      <c r="M712">
        <v>-8.07</v>
      </c>
      <c r="P712">
        <v>-168.68</v>
      </c>
      <c r="R712">
        <v>-77.27</v>
      </c>
      <c r="S712">
        <v>25.69</v>
      </c>
      <c r="T712">
        <v>73.28</v>
      </c>
      <c r="U712">
        <v>-50.27</v>
      </c>
      <c r="V712">
        <v>-34.9</v>
      </c>
      <c r="W712">
        <v>-10.16</v>
      </c>
      <c r="X712">
        <v>-17.37</v>
      </c>
      <c r="AA712">
        <v>14.98</v>
      </c>
    </row>
    <row r="713" spans="1:27" hidden="1" x14ac:dyDescent="0.3">
      <c r="A713" t="s">
        <v>4262</v>
      </c>
      <c r="B713">
        <v>506390</v>
      </c>
      <c r="C713" t="s">
        <v>4263</v>
      </c>
      <c r="D713" t="s">
        <v>33</v>
      </c>
      <c r="E713">
        <v>224.95</v>
      </c>
      <c r="F713">
        <v>11.99</v>
      </c>
      <c r="G713">
        <v>519.23</v>
      </c>
      <c r="H713">
        <v>4.45</v>
      </c>
      <c r="I713">
        <v>0</v>
      </c>
      <c r="J713">
        <v>-0.46</v>
      </c>
      <c r="K713">
        <v>52.95</v>
      </c>
      <c r="L713">
        <v>4.75</v>
      </c>
      <c r="M713">
        <v>5.01</v>
      </c>
      <c r="N713">
        <v>2.9</v>
      </c>
      <c r="O713">
        <v>0.83</v>
      </c>
      <c r="P713">
        <v>271.10000000000002</v>
      </c>
      <c r="Q713">
        <v>0.06</v>
      </c>
      <c r="R713">
        <v>8.0399999999999991</v>
      </c>
      <c r="S713">
        <v>931.28</v>
      </c>
      <c r="T713">
        <v>51</v>
      </c>
      <c r="U713">
        <v>-3.38</v>
      </c>
      <c r="V713">
        <v>-3.64</v>
      </c>
      <c r="W713">
        <v>-29.35</v>
      </c>
      <c r="X713">
        <v>-26.07</v>
      </c>
      <c r="Y713">
        <v>3.19</v>
      </c>
      <c r="Z713">
        <v>3.2</v>
      </c>
      <c r="AA713">
        <v>7.81</v>
      </c>
    </row>
    <row r="714" spans="1:27" hidden="1" x14ac:dyDescent="0.3">
      <c r="A714" t="s">
        <v>4260</v>
      </c>
      <c r="B714">
        <v>540425</v>
      </c>
      <c r="C714" t="s">
        <v>4261</v>
      </c>
      <c r="D714" t="s">
        <v>39</v>
      </c>
      <c r="E714">
        <v>226.9</v>
      </c>
      <c r="F714">
        <v>16.39</v>
      </c>
      <c r="G714">
        <v>518.45000000000005</v>
      </c>
      <c r="H714">
        <v>0.66</v>
      </c>
      <c r="I714">
        <v>0</v>
      </c>
      <c r="J714">
        <v>7.45</v>
      </c>
      <c r="K714">
        <v>61.08</v>
      </c>
      <c r="L714">
        <v>15.1</v>
      </c>
      <c r="M714">
        <v>21.3</v>
      </c>
      <c r="N714">
        <v>6.86</v>
      </c>
      <c r="O714">
        <v>1.06</v>
      </c>
      <c r="P714">
        <v>214.37</v>
      </c>
      <c r="Q714">
        <v>0.37</v>
      </c>
      <c r="R714">
        <v>4.05</v>
      </c>
      <c r="S714">
        <v>2592.12</v>
      </c>
      <c r="T714">
        <v>56.31</v>
      </c>
      <c r="U714">
        <v>9.24</v>
      </c>
      <c r="V714">
        <v>6.61</v>
      </c>
      <c r="W714">
        <v>-7.68</v>
      </c>
      <c r="X714">
        <v>2.2000000000000002</v>
      </c>
      <c r="Y714">
        <v>13.06</v>
      </c>
      <c r="Z714">
        <v>13.38</v>
      </c>
      <c r="AA714">
        <v>27.14</v>
      </c>
    </row>
    <row r="715" spans="1:27" hidden="1" x14ac:dyDescent="0.3">
      <c r="A715" t="s">
        <v>1155</v>
      </c>
      <c r="B715">
        <v>514175</v>
      </c>
      <c r="C715" t="s">
        <v>1156</v>
      </c>
      <c r="D715" t="s">
        <v>30</v>
      </c>
      <c r="E715">
        <v>3.5</v>
      </c>
      <c r="G715">
        <v>7.8</v>
      </c>
      <c r="H715">
        <v>0</v>
      </c>
      <c r="I715">
        <v>81.489999999999995</v>
      </c>
      <c r="K715">
        <v>63.92</v>
      </c>
      <c r="L715">
        <v>-6.78</v>
      </c>
      <c r="M715">
        <v>-5.05</v>
      </c>
      <c r="P715">
        <v>-193.82</v>
      </c>
      <c r="R715">
        <v>-0.25</v>
      </c>
      <c r="S715">
        <v>638.6</v>
      </c>
      <c r="T715">
        <v>60.18</v>
      </c>
      <c r="U715">
        <v>-5.26</v>
      </c>
      <c r="V715">
        <v>-5.12</v>
      </c>
      <c r="AA715">
        <v>5.81</v>
      </c>
    </row>
    <row r="716" spans="1:27" hidden="1" x14ac:dyDescent="0.3">
      <c r="A716" t="s">
        <v>1165</v>
      </c>
      <c r="B716">
        <v>539979</v>
      </c>
      <c r="C716" t="s">
        <v>1166</v>
      </c>
      <c r="D716" t="s">
        <v>110</v>
      </c>
      <c r="E716">
        <v>0.9</v>
      </c>
      <c r="G716">
        <v>7.89</v>
      </c>
      <c r="H716">
        <v>0</v>
      </c>
      <c r="I716">
        <v>13.08</v>
      </c>
      <c r="K716">
        <v>80.650000000000006</v>
      </c>
      <c r="L716">
        <v>-19.739999999999998</v>
      </c>
      <c r="M716">
        <v>-11.89</v>
      </c>
      <c r="N716">
        <v>-82.68</v>
      </c>
      <c r="O716">
        <v>0.25</v>
      </c>
      <c r="P716">
        <v>3.66</v>
      </c>
      <c r="Q716">
        <v>3.02</v>
      </c>
      <c r="R716">
        <v>-298.58999999999997</v>
      </c>
      <c r="S716">
        <v>9.2100000000000009</v>
      </c>
      <c r="T716">
        <v>31.41</v>
      </c>
      <c r="U716">
        <v>-54.02</v>
      </c>
      <c r="Z716">
        <v>-45.75</v>
      </c>
      <c r="AA716">
        <v>9.6999999999999993</v>
      </c>
    </row>
    <row r="717" spans="1:27" hidden="1" x14ac:dyDescent="0.3">
      <c r="A717" t="s">
        <v>1209</v>
      </c>
      <c r="B717">
        <v>590068</v>
      </c>
      <c r="C717" t="s">
        <v>1210</v>
      </c>
      <c r="D717" t="s">
        <v>39</v>
      </c>
      <c r="E717">
        <v>17.7</v>
      </c>
      <c r="G717">
        <v>8.41</v>
      </c>
      <c r="H717">
        <v>0</v>
      </c>
      <c r="I717">
        <v>32.85</v>
      </c>
      <c r="K717">
        <v>52.16</v>
      </c>
      <c r="L717">
        <v>5.0199999999999996</v>
      </c>
      <c r="M717">
        <v>5.2</v>
      </c>
      <c r="N717">
        <v>1.63</v>
      </c>
      <c r="O717">
        <v>0.24</v>
      </c>
      <c r="P717">
        <v>73.64</v>
      </c>
      <c r="Q717">
        <v>0.57999999999999996</v>
      </c>
      <c r="R717">
        <v>2.34</v>
      </c>
      <c r="S717">
        <v>69.3</v>
      </c>
      <c r="T717">
        <v>60.25</v>
      </c>
      <c r="U717">
        <v>122.35</v>
      </c>
      <c r="V717">
        <v>27.54</v>
      </c>
      <c r="W717">
        <v>27.56</v>
      </c>
      <c r="X717">
        <v>18.34</v>
      </c>
      <c r="Y717">
        <v>-4.3</v>
      </c>
      <c r="Z717">
        <v>4.09</v>
      </c>
      <c r="AA717">
        <v>27.14</v>
      </c>
    </row>
    <row r="718" spans="1:27" hidden="1" x14ac:dyDescent="0.3">
      <c r="A718" t="s">
        <v>4252</v>
      </c>
      <c r="B718">
        <v>507488</v>
      </c>
      <c r="C718" t="s">
        <v>4253</v>
      </c>
      <c r="D718" t="s">
        <v>400</v>
      </c>
      <c r="E718">
        <v>281.64999999999998</v>
      </c>
      <c r="F718">
        <v>6.92</v>
      </c>
      <c r="G718">
        <v>514.79</v>
      </c>
      <c r="H718">
        <v>1.07</v>
      </c>
      <c r="I718">
        <v>0</v>
      </c>
      <c r="J718">
        <v>0.23</v>
      </c>
      <c r="K718">
        <v>58.82</v>
      </c>
      <c r="L718">
        <v>37.200000000000003</v>
      </c>
      <c r="M718">
        <v>37.75</v>
      </c>
      <c r="N718">
        <v>24.84</v>
      </c>
      <c r="O718">
        <v>1.29</v>
      </c>
      <c r="P718">
        <v>217.66</v>
      </c>
      <c r="Q718">
        <v>0</v>
      </c>
      <c r="R718">
        <v>20.52</v>
      </c>
      <c r="S718">
        <v>477.14</v>
      </c>
      <c r="T718">
        <v>74.430000000000007</v>
      </c>
      <c r="U718">
        <v>8.8699999999999992</v>
      </c>
      <c r="V718">
        <v>9.9600000000000009</v>
      </c>
      <c r="W718">
        <v>14.92</v>
      </c>
      <c r="X718">
        <v>30.57</v>
      </c>
      <c r="Y718">
        <v>25.18</v>
      </c>
      <c r="Z718">
        <v>24.87</v>
      </c>
      <c r="AA718">
        <v>6.4</v>
      </c>
    </row>
    <row r="719" spans="1:27" hidden="1" x14ac:dyDescent="0.3">
      <c r="A719" t="s">
        <v>1212</v>
      </c>
      <c r="B719">
        <v>500357</v>
      </c>
      <c r="D719" t="s">
        <v>246</v>
      </c>
      <c r="E719">
        <v>8.74</v>
      </c>
      <c r="G719">
        <v>8.4499999999999993</v>
      </c>
      <c r="H719">
        <v>0</v>
      </c>
      <c r="I719">
        <v>100</v>
      </c>
      <c r="K719">
        <v>60.98</v>
      </c>
      <c r="L719">
        <v>61.85</v>
      </c>
      <c r="M719">
        <v>4.17</v>
      </c>
      <c r="O719">
        <v>1.64</v>
      </c>
      <c r="P719">
        <v>5.34</v>
      </c>
      <c r="Q719">
        <v>5.44</v>
      </c>
      <c r="R719">
        <v>1.49</v>
      </c>
      <c r="S719">
        <v>130.55000000000001</v>
      </c>
      <c r="T719">
        <v>20.56</v>
      </c>
      <c r="U719">
        <v>9.91</v>
      </c>
      <c r="V719">
        <v>-1.51</v>
      </c>
      <c r="W719">
        <v>48.95</v>
      </c>
      <c r="X719">
        <v>146.26</v>
      </c>
      <c r="AA719">
        <v>7.18</v>
      </c>
    </row>
    <row r="720" spans="1:27" hidden="1" x14ac:dyDescent="0.3">
      <c r="A720" t="s">
        <v>4248</v>
      </c>
      <c r="B720">
        <v>509496</v>
      </c>
      <c r="C720" t="s">
        <v>4249</v>
      </c>
      <c r="D720" t="s">
        <v>37</v>
      </c>
      <c r="E720">
        <v>29.6</v>
      </c>
      <c r="F720">
        <v>38.119999999999997</v>
      </c>
      <c r="G720">
        <v>508.49</v>
      </c>
      <c r="H720">
        <v>1.35</v>
      </c>
      <c r="I720">
        <v>0</v>
      </c>
      <c r="J720">
        <v>0.69</v>
      </c>
      <c r="K720">
        <v>78.150000000000006</v>
      </c>
      <c r="L720">
        <v>19.7</v>
      </c>
      <c r="M720">
        <v>20.81</v>
      </c>
      <c r="N720">
        <v>10.220000000000001</v>
      </c>
      <c r="O720">
        <v>0.48</v>
      </c>
      <c r="P720">
        <v>61.14</v>
      </c>
      <c r="Q720">
        <v>0.53</v>
      </c>
      <c r="R720">
        <v>7.79</v>
      </c>
      <c r="S720">
        <v>2711.05</v>
      </c>
      <c r="T720">
        <v>46.64</v>
      </c>
      <c r="U720">
        <v>3.06</v>
      </c>
      <c r="V720">
        <v>15.73</v>
      </c>
      <c r="W720">
        <v>15.83</v>
      </c>
      <c r="X720">
        <v>55.56</v>
      </c>
      <c r="Y720">
        <v>7.43</v>
      </c>
      <c r="Z720">
        <v>11.69</v>
      </c>
      <c r="AA720">
        <v>18.63</v>
      </c>
    </row>
    <row r="721" spans="1:27" hidden="1" x14ac:dyDescent="0.3">
      <c r="A721" t="s">
        <v>1224</v>
      </c>
      <c r="B721">
        <v>530317</v>
      </c>
      <c r="D721" t="s">
        <v>175</v>
      </c>
      <c r="E721">
        <v>11.45</v>
      </c>
      <c r="F721">
        <v>5.39</v>
      </c>
      <c r="G721">
        <v>8.6199999999999992</v>
      </c>
      <c r="H721">
        <v>0</v>
      </c>
      <c r="I721">
        <v>9.69</v>
      </c>
      <c r="J721">
        <v>-1.1200000000000001</v>
      </c>
      <c r="K721">
        <v>54.65</v>
      </c>
      <c r="L721">
        <v>12.1</v>
      </c>
      <c r="M721">
        <v>13.13</v>
      </c>
      <c r="N721">
        <v>6.85</v>
      </c>
      <c r="O721">
        <v>0.45</v>
      </c>
      <c r="P721">
        <v>25.18</v>
      </c>
      <c r="Q721">
        <v>1.29</v>
      </c>
      <c r="R721">
        <v>6.46</v>
      </c>
      <c r="S721">
        <v>95.93</v>
      </c>
      <c r="T721">
        <v>53.99</v>
      </c>
      <c r="U721">
        <v>5.51</v>
      </c>
      <c r="V721">
        <v>54.7</v>
      </c>
      <c r="W721">
        <v>-3.58</v>
      </c>
      <c r="X721">
        <v>-4.83</v>
      </c>
      <c r="Y721">
        <v>11.86</v>
      </c>
      <c r="Z721">
        <v>7.76</v>
      </c>
      <c r="AA721">
        <v>8.0299999999999994</v>
      </c>
    </row>
    <row r="722" spans="1:27" hidden="1" x14ac:dyDescent="0.3">
      <c r="A722" t="s">
        <v>4244</v>
      </c>
      <c r="B722">
        <v>533344</v>
      </c>
      <c r="C722" t="s">
        <v>4245</v>
      </c>
      <c r="D722" t="s">
        <v>42</v>
      </c>
      <c r="E722">
        <v>7.85</v>
      </c>
      <c r="F722">
        <v>3.61</v>
      </c>
      <c r="G722">
        <v>504.19</v>
      </c>
      <c r="H722">
        <v>10.19</v>
      </c>
      <c r="I722">
        <v>0</v>
      </c>
      <c r="J722">
        <v>-1.51</v>
      </c>
      <c r="K722">
        <v>55.9</v>
      </c>
      <c r="L722">
        <v>9.74</v>
      </c>
      <c r="M722">
        <v>8.76</v>
      </c>
      <c r="N722">
        <v>9.19</v>
      </c>
      <c r="O722">
        <v>0.24</v>
      </c>
      <c r="P722">
        <v>32.19</v>
      </c>
      <c r="Q722">
        <v>5.01</v>
      </c>
      <c r="R722">
        <v>86.94</v>
      </c>
      <c r="S722">
        <v>1363.44</v>
      </c>
      <c r="T722">
        <v>64.989999999999995</v>
      </c>
      <c r="U722">
        <v>4.03</v>
      </c>
      <c r="V722">
        <v>19.600000000000001</v>
      </c>
      <c r="W722">
        <v>-22.21</v>
      </c>
      <c r="X722">
        <v>-2.39</v>
      </c>
      <c r="Y722">
        <v>10.61</v>
      </c>
      <c r="Z722">
        <v>6.85</v>
      </c>
      <c r="AA722">
        <v>13.86</v>
      </c>
    </row>
    <row r="723" spans="1:27" hidden="1" x14ac:dyDescent="0.3">
      <c r="A723" t="s">
        <v>4242</v>
      </c>
      <c r="B723">
        <v>522034</v>
      </c>
      <c r="C723" t="s">
        <v>4243</v>
      </c>
      <c r="D723" t="s">
        <v>53</v>
      </c>
      <c r="E723">
        <v>65.7</v>
      </c>
      <c r="F723">
        <v>16.850000000000001</v>
      </c>
      <c r="G723">
        <v>504.02</v>
      </c>
      <c r="H723">
        <v>9.73</v>
      </c>
      <c r="I723">
        <v>0</v>
      </c>
      <c r="J723">
        <v>1.35</v>
      </c>
      <c r="K723">
        <v>52.22</v>
      </c>
      <c r="L723">
        <v>13.49</v>
      </c>
      <c r="M723">
        <v>11.23</v>
      </c>
      <c r="N723">
        <v>10.56</v>
      </c>
      <c r="O723">
        <v>2.09</v>
      </c>
      <c r="P723">
        <v>31.37</v>
      </c>
      <c r="Q723">
        <v>0</v>
      </c>
      <c r="R723">
        <v>15.75</v>
      </c>
      <c r="S723">
        <v>260.77999999999997</v>
      </c>
      <c r="T723">
        <v>70.47</v>
      </c>
      <c r="U723">
        <v>13.7</v>
      </c>
      <c r="V723">
        <v>9.31</v>
      </c>
      <c r="W723">
        <v>23.63</v>
      </c>
      <c r="X723">
        <v>12.44</v>
      </c>
      <c r="Y723">
        <v>7.48</v>
      </c>
      <c r="Z723">
        <v>9.07</v>
      </c>
      <c r="AA723">
        <v>9.9700000000000006</v>
      </c>
    </row>
    <row r="724" spans="1:27" hidden="1" x14ac:dyDescent="0.3">
      <c r="A724" t="s">
        <v>4240</v>
      </c>
      <c r="B724">
        <v>540797</v>
      </c>
      <c r="C724" t="s">
        <v>4241</v>
      </c>
      <c r="D724" t="s">
        <v>135</v>
      </c>
      <c r="E724">
        <v>46.5</v>
      </c>
      <c r="F724">
        <v>10.47</v>
      </c>
      <c r="G724">
        <v>502.25</v>
      </c>
      <c r="H724">
        <v>1.08</v>
      </c>
      <c r="I724">
        <v>0</v>
      </c>
      <c r="K724">
        <v>68.7</v>
      </c>
      <c r="L724">
        <v>6.84</v>
      </c>
      <c r="N724">
        <v>4.1399999999999997</v>
      </c>
      <c r="O724">
        <v>0.62</v>
      </c>
      <c r="P724">
        <v>74.83</v>
      </c>
      <c r="Q724">
        <v>7.0000000000000007E-2</v>
      </c>
      <c r="R724">
        <v>19.07</v>
      </c>
      <c r="S724">
        <v>490.77</v>
      </c>
      <c r="T724">
        <v>79.430000000000007</v>
      </c>
      <c r="AA724">
        <v>20.22</v>
      </c>
    </row>
    <row r="725" spans="1:27" hidden="1" x14ac:dyDescent="0.3">
      <c r="A725" t="s">
        <v>4238</v>
      </c>
      <c r="B725">
        <v>500189</v>
      </c>
      <c r="C725" t="s">
        <v>4239</v>
      </c>
      <c r="D725" t="s">
        <v>42</v>
      </c>
      <c r="E725">
        <v>244.15</v>
      </c>
      <c r="F725">
        <v>13.48</v>
      </c>
      <c r="G725">
        <v>501.86</v>
      </c>
      <c r="H725">
        <v>7.17</v>
      </c>
      <c r="I725">
        <v>0</v>
      </c>
      <c r="K725">
        <v>50.18</v>
      </c>
      <c r="L725">
        <v>-11.81</v>
      </c>
      <c r="M725">
        <v>-5.82</v>
      </c>
      <c r="N725">
        <v>-41.86</v>
      </c>
      <c r="O725">
        <v>0.77</v>
      </c>
      <c r="P725">
        <v>318.02</v>
      </c>
      <c r="Q725">
        <v>2.25</v>
      </c>
      <c r="R725">
        <v>15.83</v>
      </c>
      <c r="S725">
        <v>972.44</v>
      </c>
      <c r="T725">
        <v>70.819999999999993</v>
      </c>
      <c r="U725">
        <v>0.93</v>
      </c>
      <c r="V725">
        <v>-1.99</v>
      </c>
      <c r="Y725">
        <v>-18.690000000000001</v>
      </c>
      <c r="Z725">
        <v>-27.22</v>
      </c>
      <c r="AA725">
        <v>13.86</v>
      </c>
    </row>
    <row r="726" spans="1:27" hidden="1" x14ac:dyDescent="0.3">
      <c r="A726" t="s">
        <v>4236</v>
      </c>
      <c r="B726">
        <v>500235</v>
      </c>
      <c r="C726" t="s">
        <v>4237</v>
      </c>
      <c r="D726" t="s">
        <v>124</v>
      </c>
      <c r="E726">
        <v>114.9</v>
      </c>
      <c r="F726">
        <v>3.32</v>
      </c>
      <c r="G726">
        <v>501.65</v>
      </c>
      <c r="H726">
        <v>4.3600000000000003</v>
      </c>
      <c r="I726">
        <v>0</v>
      </c>
      <c r="J726">
        <v>0.21</v>
      </c>
      <c r="K726">
        <v>57.29</v>
      </c>
      <c r="L726">
        <v>20.100000000000001</v>
      </c>
      <c r="M726">
        <v>22.06</v>
      </c>
      <c r="N726">
        <v>14.81</v>
      </c>
      <c r="O726">
        <v>0.53</v>
      </c>
      <c r="P726">
        <v>216.69</v>
      </c>
      <c r="Q726">
        <v>0</v>
      </c>
      <c r="R726">
        <v>16.88</v>
      </c>
      <c r="S726">
        <v>1249.17</v>
      </c>
      <c r="T726">
        <v>64.709999999999994</v>
      </c>
      <c r="U726">
        <v>6.02</v>
      </c>
      <c r="V726">
        <v>4.74</v>
      </c>
      <c r="W726">
        <v>2.98</v>
      </c>
      <c r="X726">
        <v>16.190000000000001</v>
      </c>
      <c r="Y726">
        <v>18.53</v>
      </c>
      <c r="Z726">
        <v>17.760000000000002</v>
      </c>
      <c r="AA726">
        <v>6.72</v>
      </c>
    </row>
    <row r="727" spans="1:27" hidden="1" x14ac:dyDescent="0.3">
      <c r="A727" t="s">
        <v>4234</v>
      </c>
      <c r="B727">
        <v>509675</v>
      </c>
      <c r="C727" t="s">
        <v>4235</v>
      </c>
      <c r="D727" t="s">
        <v>645</v>
      </c>
      <c r="E727">
        <v>666.4</v>
      </c>
      <c r="F727">
        <v>5.98</v>
      </c>
      <c r="G727">
        <v>498.35</v>
      </c>
      <c r="H727">
        <v>3.76</v>
      </c>
      <c r="I727">
        <v>0</v>
      </c>
      <c r="J727">
        <v>0.1</v>
      </c>
      <c r="K727">
        <v>67.17</v>
      </c>
      <c r="L727">
        <v>20.25</v>
      </c>
      <c r="M727">
        <v>17.62</v>
      </c>
      <c r="N727">
        <v>15.65</v>
      </c>
      <c r="O727">
        <v>0.71</v>
      </c>
      <c r="P727">
        <v>934.48</v>
      </c>
      <c r="Q727">
        <v>0.5</v>
      </c>
      <c r="R727">
        <v>10.91</v>
      </c>
      <c r="S727">
        <v>1405.6</v>
      </c>
      <c r="T727">
        <v>40.909999999999997</v>
      </c>
      <c r="U727">
        <v>10.57</v>
      </c>
      <c r="V727">
        <v>11.25</v>
      </c>
      <c r="W727">
        <v>31.23</v>
      </c>
      <c r="X727">
        <v>61.76</v>
      </c>
      <c r="Y727">
        <v>13.23</v>
      </c>
      <c r="Z727">
        <v>13.66</v>
      </c>
      <c r="AA727">
        <v>4.59</v>
      </c>
    </row>
    <row r="728" spans="1:27" hidden="1" x14ac:dyDescent="0.3">
      <c r="A728" t="s">
        <v>4233</v>
      </c>
      <c r="B728">
        <v>538569</v>
      </c>
      <c r="D728" t="s">
        <v>39</v>
      </c>
      <c r="E728">
        <v>87</v>
      </c>
      <c r="F728">
        <v>4149.92</v>
      </c>
      <c r="G728">
        <v>497.99</v>
      </c>
      <c r="H728">
        <v>0</v>
      </c>
      <c r="I728">
        <v>0</v>
      </c>
      <c r="J728">
        <v>235.66</v>
      </c>
      <c r="K728">
        <v>12.91</v>
      </c>
      <c r="L728">
        <v>1.47</v>
      </c>
      <c r="M728">
        <v>0.56999999999999995</v>
      </c>
      <c r="N728">
        <v>1.02</v>
      </c>
      <c r="O728">
        <v>55.7</v>
      </c>
      <c r="P728">
        <v>1.56</v>
      </c>
      <c r="Q728">
        <v>0</v>
      </c>
      <c r="S728">
        <v>0</v>
      </c>
      <c r="T728">
        <v>3.49</v>
      </c>
      <c r="W728">
        <v>14.47</v>
      </c>
      <c r="X728">
        <v>17.61</v>
      </c>
      <c r="Y728">
        <v>0.75</v>
      </c>
      <c r="Z728">
        <v>0.38</v>
      </c>
      <c r="AA728">
        <v>27.14</v>
      </c>
    </row>
    <row r="729" spans="1:27" hidden="1" x14ac:dyDescent="0.3">
      <c r="A729" t="s">
        <v>1225</v>
      </c>
      <c r="B729">
        <v>526917</v>
      </c>
      <c r="D729" t="s">
        <v>37</v>
      </c>
      <c r="E729">
        <v>0.67</v>
      </c>
      <c r="F729">
        <v>16.260000000000002</v>
      </c>
      <c r="G729">
        <v>8.6199999999999992</v>
      </c>
      <c r="H729">
        <v>0</v>
      </c>
      <c r="I729">
        <v>10.01</v>
      </c>
      <c r="J729">
        <v>-0.33</v>
      </c>
      <c r="K729">
        <v>91.51</v>
      </c>
      <c r="L729">
        <v>3.6</v>
      </c>
      <c r="M729">
        <v>4.46</v>
      </c>
      <c r="N729">
        <v>0.36</v>
      </c>
      <c r="O729">
        <v>0.06</v>
      </c>
      <c r="P729">
        <v>11.31</v>
      </c>
      <c r="Q729">
        <v>1.83</v>
      </c>
      <c r="R729">
        <v>5.42</v>
      </c>
      <c r="S729">
        <v>145.69999999999999</v>
      </c>
      <c r="T729">
        <v>62.17</v>
      </c>
      <c r="U729">
        <v>-7.15</v>
      </c>
      <c r="V729">
        <v>-15.28</v>
      </c>
      <c r="W729">
        <v>-61.07</v>
      </c>
      <c r="X729">
        <v>-49.22</v>
      </c>
      <c r="Y729">
        <v>4.03</v>
      </c>
      <c r="Z729">
        <v>1.87</v>
      </c>
      <c r="AA729">
        <v>18.63</v>
      </c>
    </row>
    <row r="730" spans="1:27" hidden="1" x14ac:dyDescent="0.3">
      <c r="A730" t="s">
        <v>1226</v>
      </c>
      <c r="B730">
        <v>534064</v>
      </c>
      <c r="D730" t="s">
        <v>124</v>
      </c>
      <c r="E730">
        <v>7.43</v>
      </c>
      <c r="G730">
        <v>8.6300000000000008</v>
      </c>
      <c r="H730">
        <v>0</v>
      </c>
      <c r="I730">
        <v>42.04</v>
      </c>
      <c r="K730">
        <v>91.48</v>
      </c>
      <c r="L730">
        <v>-1.67</v>
      </c>
      <c r="M730">
        <v>-3.21</v>
      </c>
      <c r="N730">
        <v>-62.15</v>
      </c>
      <c r="P730">
        <v>-151.15</v>
      </c>
      <c r="R730">
        <v>28.12</v>
      </c>
      <c r="S730">
        <v>75.540000000000006</v>
      </c>
      <c r="T730">
        <v>71.349999999999994</v>
      </c>
      <c r="U730">
        <v>-15.33</v>
      </c>
      <c r="V730">
        <v>-10.4</v>
      </c>
      <c r="W730">
        <v>-33.83</v>
      </c>
      <c r="AA730">
        <v>6.72</v>
      </c>
    </row>
    <row r="731" spans="1:27" hidden="1" x14ac:dyDescent="0.3">
      <c r="A731" t="s">
        <v>4227</v>
      </c>
      <c r="B731">
        <v>539302</v>
      </c>
      <c r="C731" t="s">
        <v>4228</v>
      </c>
      <c r="D731" t="s">
        <v>140</v>
      </c>
      <c r="E731">
        <v>335.7</v>
      </c>
      <c r="F731">
        <v>3.66</v>
      </c>
      <c r="G731">
        <v>493.84</v>
      </c>
      <c r="H731">
        <v>0.3</v>
      </c>
      <c r="I731">
        <v>0</v>
      </c>
      <c r="J731">
        <v>0.3</v>
      </c>
      <c r="K731">
        <v>71.430000000000007</v>
      </c>
      <c r="L731">
        <v>23.55</v>
      </c>
      <c r="M731">
        <v>19.68</v>
      </c>
      <c r="N731">
        <v>15.85</v>
      </c>
      <c r="O731">
        <v>0.56000000000000005</v>
      </c>
      <c r="P731">
        <v>598.47</v>
      </c>
      <c r="Q731">
        <v>0.47</v>
      </c>
      <c r="R731">
        <v>13</v>
      </c>
      <c r="S731">
        <v>2225.1</v>
      </c>
      <c r="T731">
        <v>62.5</v>
      </c>
      <c r="U731">
        <v>17.95</v>
      </c>
      <c r="V731">
        <v>13.51</v>
      </c>
      <c r="W731">
        <v>17.04</v>
      </c>
      <c r="X731">
        <v>12.08</v>
      </c>
      <c r="Y731">
        <v>14.78</v>
      </c>
      <c r="Z731">
        <v>13.16</v>
      </c>
      <c r="AA731">
        <v>6.56</v>
      </c>
    </row>
    <row r="732" spans="1:27" hidden="1" x14ac:dyDescent="0.3">
      <c r="A732" t="s">
        <v>1228</v>
      </c>
      <c r="C732" t="s">
        <v>1229</v>
      </c>
      <c r="D732" t="s">
        <v>33</v>
      </c>
      <c r="E732">
        <v>6.75</v>
      </c>
      <c r="F732">
        <v>71.92</v>
      </c>
      <c r="G732">
        <v>8.6300000000000008</v>
      </c>
      <c r="H732">
        <v>0</v>
      </c>
      <c r="I732">
        <v>100</v>
      </c>
      <c r="J732">
        <v>6.32</v>
      </c>
      <c r="K732">
        <v>80.8</v>
      </c>
      <c r="L732">
        <v>2.88</v>
      </c>
      <c r="M732">
        <v>12.23</v>
      </c>
      <c r="N732">
        <v>0.44</v>
      </c>
      <c r="O732">
        <v>0.31</v>
      </c>
      <c r="P732">
        <v>21.5</v>
      </c>
      <c r="Q732">
        <v>0.76</v>
      </c>
      <c r="R732">
        <v>7.39</v>
      </c>
      <c r="S732">
        <v>32.36</v>
      </c>
      <c r="T732">
        <v>74.62</v>
      </c>
      <c r="U732">
        <v>7.18</v>
      </c>
      <c r="V732">
        <v>18.46</v>
      </c>
      <c r="W732">
        <v>-69.53</v>
      </c>
      <c r="X732">
        <v>11.38</v>
      </c>
      <c r="Y732">
        <v>15.33</v>
      </c>
      <c r="Z732">
        <v>10.09</v>
      </c>
      <c r="AA732">
        <v>7.81</v>
      </c>
    </row>
    <row r="733" spans="1:27" hidden="1" x14ac:dyDescent="0.3">
      <c r="A733" t="s">
        <v>1232</v>
      </c>
      <c r="B733">
        <v>532847</v>
      </c>
      <c r="C733" t="s">
        <v>1233</v>
      </c>
      <c r="D733" t="s">
        <v>381</v>
      </c>
      <c r="E733">
        <v>7</v>
      </c>
      <c r="F733">
        <v>3.39</v>
      </c>
      <c r="G733">
        <v>8.7100000000000009</v>
      </c>
      <c r="H733">
        <v>0</v>
      </c>
      <c r="I733">
        <v>89.38</v>
      </c>
      <c r="J733">
        <v>-0.27</v>
      </c>
      <c r="K733">
        <v>67.739999999999995</v>
      </c>
      <c r="L733">
        <v>4.8899999999999997</v>
      </c>
      <c r="M733">
        <v>4.24</v>
      </c>
      <c r="N733">
        <v>2.57</v>
      </c>
      <c r="O733">
        <v>0.14000000000000001</v>
      </c>
      <c r="P733">
        <v>50</v>
      </c>
      <c r="Q733">
        <v>0.67</v>
      </c>
      <c r="R733">
        <v>7.26</v>
      </c>
      <c r="S733">
        <v>107.6</v>
      </c>
      <c r="T733">
        <v>50.13</v>
      </c>
      <c r="U733">
        <v>14.41</v>
      </c>
      <c r="V733">
        <v>-5.0199999999999996</v>
      </c>
      <c r="W733">
        <v>43.92</v>
      </c>
      <c r="X733">
        <v>-12.6</v>
      </c>
      <c r="Y733">
        <v>0.25</v>
      </c>
      <c r="Z733">
        <v>0.78</v>
      </c>
      <c r="AA733">
        <v>10.199999999999999</v>
      </c>
    </row>
    <row r="734" spans="1:27" hidden="1" x14ac:dyDescent="0.3">
      <c r="A734" t="s">
        <v>1234</v>
      </c>
      <c r="B734">
        <v>533176</v>
      </c>
      <c r="C734" t="s">
        <v>1235</v>
      </c>
      <c r="D734" t="s">
        <v>72</v>
      </c>
      <c r="E734">
        <v>1.1000000000000001</v>
      </c>
      <c r="G734">
        <v>8.7200000000000006</v>
      </c>
      <c r="H734">
        <v>0</v>
      </c>
      <c r="I734">
        <v>100</v>
      </c>
      <c r="K734">
        <v>89.22</v>
      </c>
      <c r="L734">
        <v>-2.69</v>
      </c>
      <c r="M734">
        <v>-5.29</v>
      </c>
      <c r="N734">
        <v>-57.85</v>
      </c>
      <c r="O734">
        <v>0.23</v>
      </c>
      <c r="P734">
        <v>4.79</v>
      </c>
      <c r="Q734">
        <v>12.44</v>
      </c>
      <c r="R734">
        <v>-23.67</v>
      </c>
      <c r="S734">
        <v>64.34</v>
      </c>
      <c r="T734">
        <v>75</v>
      </c>
      <c r="U734">
        <v>-22.55</v>
      </c>
      <c r="V734">
        <v>-16.420000000000002</v>
      </c>
      <c r="Y734">
        <v>-19.13</v>
      </c>
      <c r="Z734">
        <v>-54.85</v>
      </c>
      <c r="AA734">
        <v>17.010000000000002</v>
      </c>
    </row>
    <row r="735" spans="1:27" hidden="1" x14ac:dyDescent="0.3">
      <c r="A735" t="s">
        <v>1238</v>
      </c>
      <c r="B735">
        <v>508996</v>
      </c>
      <c r="D735" t="s">
        <v>37</v>
      </c>
      <c r="E735">
        <v>0.49</v>
      </c>
      <c r="G735">
        <v>8.74</v>
      </c>
      <c r="H735">
        <v>0</v>
      </c>
      <c r="I735">
        <v>81.23</v>
      </c>
      <c r="K735">
        <v>78.97</v>
      </c>
      <c r="L735">
        <v>-7.38</v>
      </c>
      <c r="M735">
        <v>-4.12</v>
      </c>
      <c r="P735">
        <v>-4.8600000000000003</v>
      </c>
      <c r="R735">
        <v>-138.69</v>
      </c>
      <c r="S735">
        <v>32.700000000000003</v>
      </c>
      <c r="T735">
        <v>54.35</v>
      </c>
      <c r="U735">
        <v>-45.02</v>
      </c>
      <c r="V735">
        <v>-19.07</v>
      </c>
      <c r="W735">
        <v>-36.81</v>
      </c>
      <c r="AA735">
        <v>10.63</v>
      </c>
    </row>
    <row r="736" spans="1:27" hidden="1" x14ac:dyDescent="0.3">
      <c r="A736" t="s">
        <v>4217</v>
      </c>
      <c r="B736">
        <v>532493</v>
      </c>
      <c r="C736" t="s">
        <v>4218</v>
      </c>
      <c r="D736" t="s">
        <v>429</v>
      </c>
      <c r="E736">
        <v>56.15</v>
      </c>
      <c r="F736">
        <v>11.66</v>
      </c>
      <c r="G736">
        <v>486.32</v>
      </c>
      <c r="H736">
        <v>0.45</v>
      </c>
      <c r="I736">
        <v>0</v>
      </c>
      <c r="J736">
        <v>-0.27</v>
      </c>
      <c r="K736">
        <v>48.49</v>
      </c>
      <c r="L736">
        <v>2.83</v>
      </c>
      <c r="M736">
        <v>11.19</v>
      </c>
      <c r="N736">
        <v>0.56000000000000005</v>
      </c>
      <c r="O736">
        <v>0.96</v>
      </c>
      <c r="P736">
        <v>58.68</v>
      </c>
      <c r="Q736">
        <v>0.01</v>
      </c>
      <c r="R736">
        <v>21.03</v>
      </c>
      <c r="S736">
        <v>410.45</v>
      </c>
      <c r="T736">
        <v>9.8800000000000008</v>
      </c>
      <c r="U736">
        <v>-10.25</v>
      </c>
      <c r="V736">
        <v>-10.91</v>
      </c>
      <c r="W736">
        <v>-63.12</v>
      </c>
      <c r="X736">
        <v>-43.96</v>
      </c>
      <c r="Y736">
        <v>11.66</v>
      </c>
      <c r="Z736">
        <v>8.26</v>
      </c>
      <c r="AA736">
        <v>14.09</v>
      </c>
    </row>
    <row r="737" spans="1:27" hidden="1" x14ac:dyDescent="0.3">
      <c r="A737" t="s">
        <v>4215</v>
      </c>
      <c r="B737">
        <v>531337</v>
      </c>
      <c r="C737" t="s">
        <v>4216</v>
      </c>
      <c r="D737" t="s">
        <v>72</v>
      </c>
      <c r="E737">
        <v>48.5</v>
      </c>
      <c r="F737">
        <v>11.7</v>
      </c>
      <c r="G737">
        <v>484.81</v>
      </c>
      <c r="H737">
        <v>0.02</v>
      </c>
      <c r="I737">
        <v>0</v>
      </c>
      <c r="J737">
        <v>0.39</v>
      </c>
      <c r="K737">
        <v>37.01</v>
      </c>
      <c r="L737">
        <v>0.34</v>
      </c>
      <c r="M737">
        <v>0.22</v>
      </c>
      <c r="N737">
        <v>0.3</v>
      </c>
      <c r="O737">
        <v>3.89</v>
      </c>
      <c r="P737">
        <v>12.48</v>
      </c>
      <c r="Q737">
        <v>0.56000000000000005</v>
      </c>
      <c r="R737">
        <v>4.04</v>
      </c>
      <c r="S737">
        <v>94.89</v>
      </c>
      <c r="T737">
        <v>1.84</v>
      </c>
      <c r="U737">
        <v>-12.66</v>
      </c>
      <c r="V737">
        <v>-5.72</v>
      </c>
      <c r="W737">
        <v>0.85</v>
      </c>
      <c r="X737">
        <v>30.18</v>
      </c>
      <c r="Y737">
        <v>0.08</v>
      </c>
      <c r="Z737">
        <v>0.21</v>
      </c>
      <c r="AA737">
        <v>17.010000000000002</v>
      </c>
    </row>
    <row r="738" spans="1:27" hidden="1" x14ac:dyDescent="0.3">
      <c r="A738" t="s">
        <v>4213</v>
      </c>
      <c r="B738">
        <v>524404</v>
      </c>
      <c r="C738" t="s">
        <v>4214</v>
      </c>
      <c r="D738" t="s">
        <v>175</v>
      </c>
      <c r="E738">
        <v>11.75</v>
      </c>
      <c r="F738">
        <v>5.6</v>
      </c>
      <c r="G738">
        <v>480.94</v>
      </c>
      <c r="H738">
        <v>0.43</v>
      </c>
      <c r="I738">
        <v>0</v>
      </c>
      <c r="J738">
        <v>4.5199999999999996</v>
      </c>
      <c r="K738">
        <v>56.32</v>
      </c>
      <c r="L738">
        <v>18.510000000000002</v>
      </c>
      <c r="M738">
        <v>11.35</v>
      </c>
      <c r="N738">
        <v>15.09</v>
      </c>
      <c r="O738">
        <v>0.82</v>
      </c>
      <c r="P738">
        <v>14.34</v>
      </c>
      <c r="Q738">
        <v>0.13</v>
      </c>
      <c r="R738">
        <v>12.44</v>
      </c>
      <c r="S738">
        <v>1036.49</v>
      </c>
      <c r="T738">
        <v>48.25</v>
      </c>
      <c r="U738">
        <v>3.83</v>
      </c>
      <c r="V738">
        <v>9.68</v>
      </c>
      <c r="W738">
        <v>-0.87</v>
      </c>
      <c r="X738">
        <v>1.24</v>
      </c>
      <c r="Y738">
        <v>14.72</v>
      </c>
      <c r="Z738">
        <v>8.43</v>
      </c>
      <c r="AA738">
        <v>8.0299999999999994</v>
      </c>
    </row>
    <row r="739" spans="1:27" hidden="1" x14ac:dyDescent="0.3">
      <c r="A739" t="s">
        <v>4211</v>
      </c>
      <c r="B739">
        <v>500052</v>
      </c>
      <c r="C739" t="s">
        <v>4212</v>
      </c>
      <c r="D739" t="s">
        <v>921</v>
      </c>
      <c r="E739">
        <v>28.9</v>
      </c>
      <c r="F739">
        <v>7.73</v>
      </c>
      <c r="G739">
        <v>479.47</v>
      </c>
      <c r="H739">
        <v>1.73</v>
      </c>
      <c r="I739">
        <v>0</v>
      </c>
      <c r="J739">
        <v>0.08</v>
      </c>
      <c r="K739">
        <v>67.05</v>
      </c>
      <c r="L739">
        <v>28.1</v>
      </c>
      <c r="M739">
        <v>38.979999999999997</v>
      </c>
      <c r="N739">
        <v>16.64</v>
      </c>
      <c r="O739">
        <v>1.45</v>
      </c>
      <c r="P739">
        <v>19.96</v>
      </c>
      <c r="Q739">
        <v>0</v>
      </c>
      <c r="R739">
        <v>6.71</v>
      </c>
      <c r="S739">
        <v>1202.6400000000001</v>
      </c>
      <c r="T739">
        <v>55</v>
      </c>
      <c r="U739">
        <v>32.15</v>
      </c>
      <c r="V739">
        <v>19.3</v>
      </c>
      <c r="W739">
        <v>40.549999999999997</v>
      </c>
      <c r="X739">
        <v>99.13</v>
      </c>
      <c r="Y739">
        <v>20.81</v>
      </c>
      <c r="Z739">
        <v>28.64</v>
      </c>
      <c r="AA739">
        <v>6.08</v>
      </c>
    </row>
    <row r="740" spans="1:27" hidden="1" x14ac:dyDescent="0.3">
      <c r="A740" t="s">
        <v>4209</v>
      </c>
      <c r="B740">
        <v>524000</v>
      </c>
      <c r="C740" t="s">
        <v>4210</v>
      </c>
      <c r="D740" t="s">
        <v>42</v>
      </c>
      <c r="E740">
        <v>17.7</v>
      </c>
      <c r="F740">
        <v>3.23</v>
      </c>
      <c r="G740">
        <v>477.04</v>
      </c>
      <c r="H740">
        <v>4.5199999999999996</v>
      </c>
      <c r="I740">
        <v>0</v>
      </c>
      <c r="J740">
        <v>0.22</v>
      </c>
      <c r="K740">
        <v>87.2</v>
      </c>
      <c r="L740">
        <v>10.44</v>
      </c>
      <c r="M740">
        <v>10.050000000000001</v>
      </c>
      <c r="N740">
        <v>12.88</v>
      </c>
      <c r="O740">
        <v>0.17</v>
      </c>
      <c r="P740">
        <v>102.11</v>
      </c>
      <c r="Q740">
        <v>4.5199999999999996</v>
      </c>
      <c r="R740">
        <v>58.67</v>
      </c>
      <c r="S740">
        <v>2523.15</v>
      </c>
      <c r="T740">
        <v>24.4</v>
      </c>
      <c r="U740">
        <v>-2.56</v>
      </c>
      <c r="V740">
        <v>2.2799999999999998</v>
      </c>
      <c r="W740">
        <v>12.84</v>
      </c>
      <c r="X740">
        <v>14.85</v>
      </c>
      <c r="Y740">
        <v>9.25</v>
      </c>
      <c r="Z740">
        <v>8.48</v>
      </c>
      <c r="AA740">
        <v>13.86</v>
      </c>
    </row>
    <row r="741" spans="1:27" hidden="1" x14ac:dyDescent="0.3">
      <c r="A741" t="s">
        <v>1242</v>
      </c>
      <c r="B741">
        <v>532854</v>
      </c>
      <c r="C741" t="s">
        <v>1243</v>
      </c>
      <c r="D741" t="s">
        <v>28</v>
      </c>
      <c r="E741">
        <v>0.3</v>
      </c>
      <c r="G741">
        <v>8.77</v>
      </c>
      <c r="H741">
        <v>0</v>
      </c>
      <c r="I741">
        <v>21.39</v>
      </c>
      <c r="K741">
        <v>81.25</v>
      </c>
      <c r="L741">
        <v>-38.67</v>
      </c>
      <c r="M741">
        <v>-14.04</v>
      </c>
      <c r="P741">
        <v>-8.11</v>
      </c>
      <c r="R741">
        <v>-412.08</v>
      </c>
      <c r="S741">
        <v>41.47</v>
      </c>
      <c r="T741">
        <v>59.44</v>
      </c>
      <c r="U741">
        <v>-51.67</v>
      </c>
      <c r="V741">
        <v>-30.97</v>
      </c>
      <c r="AA741">
        <v>10.08</v>
      </c>
    </row>
    <row r="742" spans="1:27" hidden="1" x14ac:dyDescent="0.3">
      <c r="A742" t="s">
        <v>4206</v>
      </c>
      <c r="B742">
        <v>530441</v>
      </c>
      <c r="D742" t="s">
        <v>42</v>
      </c>
      <c r="E742">
        <v>476</v>
      </c>
      <c r="G742">
        <v>476</v>
      </c>
      <c r="H742">
        <v>0</v>
      </c>
      <c r="I742">
        <v>0</v>
      </c>
      <c r="K742">
        <v>0.15</v>
      </c>
      <c r="L742">
        <v>0</v>
      </c>
      <c r="M742">
        <v>0</v>
      </c>
      <c r="N742">
        <v>0</v>
      </c>
      <c r="O742">
        <v>47.6</v>
      </c>
      <c r="P742">
        <v>10</v>
      </c>
      <c r="Q742">
        <v>0</v>
      </c>
      <c r="R742">
        <v>-11.11</v>
      </c>
      <c r="S742">
        <v>0.09</v>
      </c>
      <c r="T742">
        <v>17.22</v>
      </c>
      <c r="U742">
        <v>0</v>
      </c>
      <c r="V742">
        <v>-71.599999999999994</v>
      </c>
      <c r="Y742">
        <v>0</v>
      </c>
      <c r="Z742">
        <v>0</v>
      </c>
      <c r="AA742">
        <v>13.86</v>
      </c>
    </row>
    <row r="743" spans="1:27" hidden="1" x14ac:dyDescent="0.3">
      <c r="A743" t="s">
        <v>4204</v>
      </c>
      <c r="B743">
        <v>521016</v>
      </c>
      <c r="C743" t="s">
        <v>4205</v>
      </c>
      <c r="D743" t="s">
        <v>30</v>
      </c>
      <c r="E743">
        <v>23.9</v>
      </c>
      <c r="F743">
        <v>3.03</v>
      </c>
      <c r="G743">
        <v>471.79</v>
      </c>
      <c r="H743">
        <v>2.5099999999999998</v>
      </c>
      <c r="I743">
        <v>0</v>
      </c>
      <c r="J743">
        <v>-0.26</v>
      </c>
      <c r="K743">
        <v>64.430000000000007</v>
      </c>
      <c r="L743">
        <v>9.86</v>
      </c>
      <c r="M743">
        <v>20.6</v>
      </c>
      <c r="N743">
        <v>6.23</v>
      </c>
      <c r="O743">
        <v>0.48</v>
      </c>
      <c r="P743">
        <v>49.97</v>
      </c>
      <c r="Q743">
        <v>0.53</v>
      </c>
      <c r="R743">
        <v>9</v>
      </c>
      <c r="S743">
        <v>2165.29</v>
      </c>
      <c r="T743">
        <v>58.94</v>
      </c>
      <c r="U743">
        <v>-2.12</v>
      </c>
      <c r="V743">
        <v>5.68</v>
      </c>
      <c r="W743">
        <v>-37.92</v>
      </c>
      <c r="X743">
        <v>-11.57</v>
      </c>
      <c r="Y743">
        <v>23.8</v>
      </c>
      <c r="Z743">
        <v>16.100000000000001</v>
      </c>
      <c r="AA743">
        <v>5.81</v>
      </c>
    </row>
    <row r="744" spans="1:27" hidden="1" x14ac:dyDescent="0.3">
      <c r="A744" t="s">
        <v>4202</v>
      </c>
      <c r="B744">
        <v>530759</v>
      </c>
      <c r="C744" t="s">
        <v>4203</v>
      </c>
      <c r="D744" t="s">
        <v>251</v>
      </c>
      <c r="E744">
        <v>130.75</v>
      </c>
      <c r="F744">
        <v>16.690000000000001</v>
      </c>
      <c r="G744">
        <v>471.02</v>
      </c>
      <c r="H744">
        <v>1.53</v>
      </c>
      <c r="I744">
        <v>0</v>
      </c>
      <c r="J744">
        <v>0.72</v>
      </c>
      <c r="K744">
        <v>60.97</v>
      </c>
      <c r="L744">
        <v>21.51</v>
      </c>
      <c r="M744">
        <v>26.92</v>
      </c>
      <c r="N744">
        <v>16.46</v>
      </c>
      <c r="O744">
        <v>1.62</v>
      </c>
      <c r="P744">
        <v>80.91</v>
      </c>
      <c r="Q744">
        <v>0.25</v>
      </c>
      <c r="R744">
        <v>15.95</v>
      </c>
      <c r="S744">
        <v>396.71</v>
      </c>
      <c r="T744">
        <v>65.77</v>
      </c>
      <c r="U744">
        <v>11.51</v>
      </c>
      <c r="V744">
        <v>11.19</v>
      </c>
      <c r="W744">
        <v>15.18</v>
      </c>
      <c r="X744">
        <v>23.34</v>
      </c>
      <c r="Y744">
        <v>20.72</v>
      </c>
      <c r="Z744">
        <v>20.54</v>
      </c>
      <c r="AA744">
        <v>16.2</v>
      </c>
    </row>
    <row r="745" spans="1:27" hidden="1" x14ac:dyDescent="0.3">
      <c r="A745" t="s">
        <v>1244</v>
      </c>
      <c r="B745">
        <v>517571</v>
      </c>
      <c r="C745" t="s">
        <v>1245</v>
      </c>
      <c r="D745" t="s">
        <v>96</v>
      </c>
      <c r="E745">
        <v>10.15</v>
      </c>
      <c r="G745">
        <v>8.77</v>
      </c>
      <c r="H745">
        <v>0</v>
      </c>
      <c r="I745">
        <v>55.16</v>
      </c>
      <c r="K745">
        <v>78.22</v>
      </c>
      <c r="L745">
        <v>14.28</v>
      </c>
      <c r="M745">
        <v>15.45</v>
      </c>
      <c r="N745">
        <v>1.85</v>
      </c>
      <c r="O745">
        <v>0.08</v>
      </c>
      <c r="P745">
        <v>125.72</v>
      </c>
      <c r="Q745">
        <v>1.04</v>
      </c>
      <c r="R745">
        <v>7.46</v>
      </c>
      <c r="S745">
        <v>382.73</v>
      </c>
      <c r="T745">
        <v>52.99</v>
      </c>
      <c r="U745">
        <v>4.5</v>
      </c>
      <c r="V745">
        <v>9.35</v>
      </c>
      <c r="W745">
        <v>-15.14</v>
      </c>
      <c r="X745">
        <v>26.31</v>
      </c>
      <c r="Y745">
        <v>3.38</v>
      </c>
      <c r="Z745">
        <v>3.58</v>
      </c>
      <c r="AA745">
        <v>13.2</v>
      </c>
    </row>
    <row r="746" spans="1:27" hidden="1" x14ac:dyDescent="0.3">
      <c r="A746" t="s">
        <v>4198</v>
      </c>
      <c r="B746">
        <v>500186</v>
      </c>
      <c r="C746" t="s">
        <v>4199</v>
      </c>
      <c r="D746" t="s">
        <v>743</v>
      </c>
      <c r="E746">
        <v>35.35</v>
      </c>
      <c r="F746">
        <v>3.14</v>
      </c>
      <c r="G746">
        <v>467.48</v>
      </c>
      <c r="H746">
        <v>0</v>
      </c>
      <c r="I746">
        <v>0</v>
      </c>
      <c r="J746">
        <v>0.12</v>
      </c>
      <c r="K746">
        <v>74.08</v>
      </c>
      <c r="L746">
        <v>33.44</v>
      </c>
      <c r="M746">
        <v>17.48</v>
      </c>
      <c r="N746">
        <v>33.39</v>
      </c>
      <c r="O746">
        <v>0.76</v>
      </c>
      <c r="P746">
        <v>46.47</v>
      </c>
      <c r="Q746">
        <v>0.02</v>
      </c>
      <c r="R746">
        <v>68.53</v>
      </c>
      <c r="S746">
        <v>245.91</v>
      </c>
      <c r="T746">
        <v>0</v>
      </c>
      <c r="U746">
        <v>76.709999999999994</v>
      </c>
      <c r="V746">
        <v>27.67</v>
      </c>
      <c r="W746">
        <v>580.16999999999996</v>
      </c>
      <c r="X746">
        <v>26.4</v>
      </c>
      <c r="Y746">
        <v>7.36</v>
      </c>
      <c r="Z746">
        <v>16.940000000000001</v>
      </c>
      <c r="AA746">
        <v>8.1300000000000008</v>
      </c>
    </row>
    <row r="747" spans="1:27" hidden="1" x14ac:dyDescent="0.3">
      <c r="A747" t="s">
        <v>4196</v>
      </c>
      <c r="B747">
        <v>538635</v>
      </c>
      <c r="C747" t="s">
        <v>4197</v>
      </c>
      <c r="D747" t="s">
        <v>92</v>
      </c>
      <c r="E747">
        <v>27.95</v>
      </c>
      <c r="G747">
        <v>467.01</v>
      </c>
      <c r="H747">
        <v>0</v>
      </c>
      <c r="I747">
        <v>0</v>
      </c>
      <c r="K747">
        <v>38.97</v>
      </c>
      <c r="L747">
        <v>3.73</v>
      </c>
      <c r="M747">
        <v>1.43</v>
      </c>
      <c r="N747">
        <v>2.08</v>
      </c>
      <c r="O747">
        <v>1.1000000000000001</v>
      </c>
      <c r="P747">
        <v>25.42</v>
      </c>
      <c r="Q747">
        <v>0.43</v>
      </c>
      <c r="R747">
        <v>25.72</v>
      </c>
      <c r="S747">
        <v>239.01</v>
      </c>
      <c r="T747">
        <v>40.25</v>
      </c>
      <c r="U747">
        <v>1.1299999999999999</v>
      </c>
      <c r="V747">
        <v>8.68</v>
      </c>
      <c r="W747">
        <v>-24.13</v>
      </c>
      <c r="X747">
        <v>-16.82</v>
      </c>
      <c r="Y747">
        <v>2.2200000000000002</v>
      </c>
      <c r="Z747">
        <v>-0.01</v>
      </c>
      <c r="AA747">
        <v>8.11</v>
      </c>
    </row>
    <row r="748" spans="1:27" hidden="1" x14ac:dyDescent="0.3">
      <c r="A748" t="s">
        <v>4194</v>
      </c>
      <c r="C748" t="s">
        <v>4195</v>
      </c>
      <c r="D748" t="s">
        <v>39</v>
      </c>
      <c r="E748">
        <v>169.05</v>
      </c>
      <c r="F748">
        <v>18.28</v>
      </c>
      <c r="G748">
        <v>463.27</v>
      </c>
      <c r="H748">
        <v>0.39</v>
      </c>
      <c r="I748">
        <v>0</v>
      </c>
      <c r="K748">
        <v>51.14</v>
      </c>
      <c r="L748">
        <v>30.53</v>
      </c>
      <c r="M748">
        <v>41.93</v>
      </c>
      <c r="N748">
        <v>21.53</v>
      </c>
      <c r="O748">
        <v>2.76</v>
      </c>
      <c r="P748">
        <v>61.22</v>
      </c>
      <c r="Q748">
        <v>0</v>
      </c>
      <c r="R748">
        <v>25.16</v>
      </c>
      <c r="S748">
        <v>125.34</v>
      </c>
      <c r="T748">
        <v>67.319999999999993</v>
      </c>
      <c r="U748">
        <v>21.11</v>
      </c>
      <c r="W748">
        <v>51.55</v>
      </c>
      <c r="Z748">
        <v>29.83</v>
      </c>
      <c r="AA748">
        <v>27.14</v>
      </c>
    </row>
    <row r="749" spans="1:27" hidden="1" x14ac:dyDescent="0.3">
      <c r="A749" t="s">
        <v>4192</v>
      </c>
      <c r="B749">
        <v>539678</v>
      </c>
      <c r="C749" t="s">
        <v>4193</v>
      </c>
      <c r="D749" t="s">
        <v>44</v>
      </c>
      <c r="E749">
        <v>71.95</v>
      </c>
      <c r="F749">
        <v>4.9000000000000004</v>
      </c>
      <c r="G749">
        <v>461.95</v>
      </c>
      <c r="H749">
        <v>3.05</v>
      </c>
      <c r="I749">
        <v>0</v>
      </c>
      <c r="J749">
        <v>0.5</v>
      </c>
      <c r="K749">
        <v>70.08</v>
      </c>
      <c r="L749">
        <v>17.82</v>
      </c>
      <c r="M749">
        <v>16.5</v>
      </c>
      <c r="N749">
        <v>11.94</v>
      </c>
      <c r="O749">
        <v>0.71</v>
      </c>
      <c r="P749">
        <v>101.11</v>
      </c>
      <c r="Q749">
        <v>0</v>
      </c>
      <c r="R749">
        <v>39.76</v>
      </c>
      <c r="S749">
        <v>307.89</v>
      </c>
      <c r="T749">
        <v>72.83</v>
      </c>
      <c r="U749">
        <v>1.4</v>
      </c>
      <c r="V749">
        <v>5.34</v>
      </c>
      <c r="W749">
        <v>16.059999999999999</v>
      </c>
      <c r="X749">
        <v>9.77</v>
      </c>
      <c r="Y749">
        <v>11.67</v>
      </c>
      <c r="Z749">
        <v>10.92</v>
      </c>
      <c r="AA749">
        <v>8.58</v>
      </c>
    </row>
    <row r="750" spans="1:27" hidden="1" x14ac:dyDescent="0.3">
      <c r="A750" t="s">
        <v>4190</v>
      </c>
      <c r="B750">
        <v>539940</v>
      </c>
      <c r="C750" t="s">
        <v>4191</v>
      </c>
      <c r="D750" t="s">
        <v>42</v>
      </c>
      <c r="E750">
        <v>31.2</v>
      </c>
      <c r="F750">
        <v>14.62</v>
      </c>
      <c r="G750">
        <v>457.47</v>
      </c>
      <c r="H750">
        <v>0</v>
      </c>
      <c r="I750">
        <v>0</v>
      </c>
      <c r="K750">
        <v>48.73</v>
      </c>
      <c r="L750">
        <v>0.67</v>
      </c>
      <c r="M750">
        <v>2.48</v>
      </c>
      <c r="N750">
        <v>-4.1100000000000003</v>
      </c>
      <c r="O750">
        <v>0.53</v>
      </c>
      <c r="P750">
        <v>59.33</v>
      </c>
      <c r="Q750">
        <v>0.67</v>
      </c>
      <c r="R750">
        <v>10.34</v>
      </c>
      <c r="S750">
        <v>1380.76</v>
      </c>
      <c r="T750">
        <v>49.03</v>
      </c>
      <c r="U750">
        <v>10.01</v>
      </c>
      <c r="Z750">
        <v>-2.2799999999999998</v>
      </c>
      <c r="AA750">
        <v>13.86</v>
      </c>
    </row>
    <row r="751" spans="1:27" hidden="1" x14ac:dyDescent="0.3">
      <c r="A751" t="s">
        <v>4188</v>
      </c>
      <c r="B751">
        <v>532240</v>
      </c>
      <c r="C751" t="s">
        <v>4189</v>
      </c>
      <c r="D751" t="s">
        <v>53</v>
      </c>
      <c r="E751">
        <v>202.15</v>
      </c>
      <c r="F751">
        <v>7.66</v>
      </c>
      <c r="G751">
        <v>457.29</v>
      </c>
      <c r="H751">
        <v>3.46</v>
      </c>
      <c r="I751">
        <v>0</v>
      </c>
      <c r="J751">
        <v>0.37</v>
      </c>
      <c r="K751">
        <v>58.02</v>
      </c>
      <c r="L751">
        <v>20.76</v>
      </c>
      <c r="M751">
        <v>19.45</v>
      </c>
      <c r="N751">
        <v>14.63</v>
      </c>
      <c r="O751">
        <v>1.08</v>
      </c>
      <c r="P751">
        <v>187.76</v>
      </c>
      <c r="Q751">
        <v>0</v>
      </c>
      <c r="R751">
        <v>13.12</v>
      </c>
      <c r="S751">
        <v>502.58</v>
      </c>
      <c r="T751">
        <v>66.39</v>
      </c>
      <c r="U751">
        <v>16.07</v>
      </c>
      <c r="V751">
        <v>15.01</v>
      </c>
      <c r="W751">
        <v>28.76</v>
      </c>
      <c r="X751">
        <v>20.82</v>
      </c>
      <c r="Y751">
        <v>12.54</v>
      </c>
      <c r="Z751">
        <v>13.56</v>
      </c>
      <c r="AA751">
        <v>9.9700000000000006</v>
      </c>
    </row>
    <row r="752" spans="1:27" hidden="1" x14ac:dyDescent="0.3">
      <c r="A752" t="s">
        <v>4186</v>
      </c>
      <c r="B752">
        <v>500039</v>
      </c>
      <c r="C752" t="s">
        <v>4187</v>
      </c>
      <c r="D752" t="s">
        <v>53</v>
      </c>
      <c r="E752">
        <v>63.9</v>
      </c>
      <c r="F752">
        <v>7.14</v>
      </c>
      <c r="G752">
        <v>456.89</v>
      </c>
      <c r="H752">
        <v>12.52</v>
      </c>
      <c r="I752">
        <v>0</v>
      </c>
      <c r="J752">
        <v>-1.39</v>
      </c>
      <c r="K752">
        <v>60.01</v>
      </c>
      <c r="L752">
        <v>16.63</v>
      </c>
      <c r="M752">
        <v>18.2</v>
      </c>
      <c r="N752">
        <v>8.42</v>
      </c>
      <c r="O752">
        <v>0.53</v>
      </c>
      <c r="P752">
        <v>119.64</v>
      </c>
      <c r="Q752">
        <v>0.09</v>
      </c>
      <c r="R752">
        <v>7.55</v>
      </c>
      <c r="S752">
        <v>1460.45</v>
      </c>
      <c r="T752">
        <v>67.88</v>
      </c>
      <c r="U752">
        <v>10.92</v>
      </c>
      <c r="V752">
        <v>7.02</v>
      </c>
      <c r="W752">
        <v>-8.25</v>
      </c>
      <c r="X752">
        <v>-5.12</v>
      </c>
      <c r="Y752">
        <v>11.86</v>
      </c>
      <c r="Z752">
        <v>11.86</v>
      </c>
      <c r="AA752">
        <v>9.9700000000000006</v>
      </c>
    </row>
    <row r="753" spans="1:27" hidden="1" x14ac:dyDescent="0.3">
      <c r="A753" t="s">
        <v>4184</v>
      </c>
      <c r="B753">
        <v>505800</v>
      </c>
      <c r="C753" t="s">
        <v>4185</v>
      </c>
      <c r="D753" t="s">
        <v>42</v>
      </c>
      <c r="E753">
        <v>318</v>
      </c>
      <c r="F753">
        <v>12.82</v>
      </c>
      <c r="G753">
        <v>454.1</v>
      </c>
      <c r="H753">
        <v>5.98</v>
      </c>
      <c r="I753">
        <v>0</v>
      </c>
      <c r="J753">
        <v>1.97</v>
      </c>
      <c r="K753">
        <v>80.16</v>
      </c>
      <c r="L753">
        <v>17.899999999999999</v>
      </c>
      <c r="M753">
        <v>19.600000000000001</v>
      </c>
      <c r="N753">
        <v>12.47</v>
      </c>
      <c r="O753">
        <v>0.54</v>
      </c>
      <c r="P753">
        <v>591.70000000000005</v>
      </c>
      <c r="Q753">
        <v>0.57999999999999996</v>
      </c>
      <c r="R753">
        <v>6.77</v>
      </c>
      <c r="S753">
        <v>2295.7600000000002</v>
      </c>
      <c r="T753">
        <v>46.37</v>
      </c>
      <c r="U753">
        <v>1.99</v>
      </c>
      <c r="V753">
        <v>5.79</v>
      </c>
      <c r="W753">
        <v>22.68</v>
      </c>
      <c r="X753">
        <v>6.51</v>
      </c>
      <c r="Y753">
        <v>12.16</v>
      </c>
      <c r="Z753">
        <v>13.72</v>
      </c>
      <c r="AA753">
        <v>13.86</v>
      </c>
    </row>
    <row r="754" spans="1:27" hidden="1" x14ac:dyDescent="0.3">
      <c r="A754" t="s">
        <v>4183</v>
      </c>
      <c r="B754">
        <v>500068</v>
      </c>
      <c r="D754" t="s">
        <v>28</v>
      </c>
      <c r="E754">
        <v>3113.85</v>
      </c>
      <c r="F754">
        <v>13.08</v>
      </c>
      <c r="G754">
        <v>452.82</v>
      </c>
      <c r="H754">
        <v>0.08</v>
      </c>
      <c r="I754">
        <v>0</v>
      </c>
      <c r="J754">
        <v>1.77</v>
      </c>
      <c r="K754">
        <v>52.07</v>
      </c>
      <c r="L754">
        <v>32.65</v>
      </c>
      <c r="M754">
        <v>25.76</v>
      </c>
      <c r="N754">
        <v>22.77</v>
      </c>
      <c r="O754">
        <v>3</v>
      </c>
      <c r="P754">
        <v>1038.8499999999999</v>
      </c>
      <c r="Q754">
        <v>0</v>
      </c>
      <c r="R754">
        <v>16.8</v>
      </c>
      <c r="S754">
        <v>260.93</v>
      </c>
      <c r="T754">
        <v>74.819999999999993</v>
      </c>
      <c r="U754">
        <v>19.23</v>
      </c>
      <c r="V754">
        <v>6.76</v>
      </c>
      <c r="W754">
        <v>38.19</v>
      </c>
      <c r="X754">
        <v>7.39</v>
      </c>
      <c r="Y754">
        <v>16.21</v>
      </c>
      <c r="Z754">
        <v>17.07</v>
      </c>
      <c r="AA754">
        <v>10.08</v>
      </c>
    </row>
    <row r="755" spans="1:27" hidden="1" x14ac:dyDescent="0.3">
      <c r="A755" t="s">
        <v>1247</v>
      </c>
      <c r="B755">
        <v>533638</v>
      </c>
      <c r="C755" t="s">
        <v>1248</v>
      </c>
      <c r="D755" t="s">
        <v>485</v>
      </c>
      <c r="E755">
        <v>3.55</v>
      </c>
      <c r="G755">
        <v>8.83</v>
      </c>
      <c r="H755">
        <v>0</v>
      </c>
      <c r="I755">
        <v>100</v>
      </c>
      <c r="K755">
        <v>93.53</v>
      </c>
      <c r="L755">
        <v>7.29</v>
      </c>
      <c r="M755">
        <v>9.09</v>
      </c>
      <c r="N755">
        <v>-6.06</v>
      </c>
      <c r="O755">
        <v>0.03</v>
      </c>
      <c r="P755">
        <v>116.07</v>
      </c>
      <c r="Q755">
        <v>1.71</v>
      </c>
      <c r="R755">
        <v>-2.11</v>
      </c>
      <c r="S755">
        <v>1086.1300000000001</v>
      </c>
      <c r="T755">
        <v>32.880000000000003</v>
      </c>
      <c r="U755">
        <v>-1.74</v>
      </c>
      <c r="V755">
        <v>2.8</v>
      </c>
      <c r="Y755">
        <v>7.0000000000000007E-2</v>
      </c>
      <c r="Z755">
        <v>-1.94</v>
      </c>
      <c r="AA755">
        <v>4.75</v>
      </c>
    </row>
    <row r="756" spans="1:27" hidden="1" x14ac:dyDescent="0.3">
      <c r="A756" t="s">
        <v>1254</v>
      </c>
      <c r="B756">
        <v>532914</v>
      </c>
      <c r="C756" t="s">
        <v>1255</v>
      </c>
      <c r="D756" t="s">
        <v>112</v>
      </c>
      <c r="E756">
        <v>0.85</v>
      </c>
      <c r="G756">
        <v>8.93</v>
      </c>
      <c r="H756">
        <v>0</v>
      </c>
      <c r="I756">
        <v>67.62</v>
      </c>
      <c r="K756">
        <v>85.83</v>
      </c>
      <c r="L756">
        <v>-12.78</v>
      </c>
      <c r="M756">
        <v>6.16</v>
      </c>
      <c r="N756">
        <v>-46.43</v>
      </c>
      <c r="O756">
        <v>0.08</v>
      </c>
      <c r="P756">
        <v>11.24</v>
      </c>
      <c r="Q756">
        <v>3.23</v>
      </c>
      <c r="R756">
        <v>-60.77</v>
      </c>
      <c r="S756">
        <v>126.09</v>
      </c>
      <c r="T756">
        <v>65.400000000000006</v>
      </c>
      <c r="U756">
        <v>-14.69</v>
      </c>
      <c r="V756">
        <v>-6.27</v>
      </c>
      <c r="Y756">
        <v>0.95</v>
      </c>
      <c r="Z756">
        <v>-9.5500000000000007</v>
      </c>
      <c r="AA756">
        <v>11.52</v>
      </c>
    </row>
    <row r="757" spans="1:27" hidden="1" x14ac:dyDescent="0.3">
      <c r="A757" t="s">
        <v>1278</v>
      </c>
      <c r="C757" t="s">
        <v>1279</v>
      </c>
      <c r="D757" t="s">
        <v>1280</v>
      </c>
      <c r="E757">
        <v>9.25</v>
      </c>
      <c r="F757">
        <v>9.4600000000000009</v>
      </c>
      <c r="G757">
        <v>9.27</v>
      </c>
      <c r="H757">
        <v>0</v>
      </c>
      <c r="I757">
        <v>57.26</v>
      </c>
      <c r="K757">
        <v>48.61</v>
      </c>
      <c r="L757">
        <v>9.0399999999999991</v>
      </c>
      <c r="M757">
        <v>22.67</v>
      </c>
      <c r="N757">
        <v>5.16</v>
      </c>
      <c r="O757">
        <v>0.37</v>
      </c>
      <c r="P757">
        <v>25.31</v>
      </c>
      <c r="Q757">
        <v>0.5</v>
      </c>
      <c r="R757">
        <v>4.79</v>
      </c>
      <c r="S757">
        <v>58.4</v>
      </c>
      <c r="T757">
        <v>58.56</v>
      </c>
      <c r="U757">
        <v>32.74</v>
      </c>
      <c r="W757">
        <v>59.83</v>
      </c>
      <c r="Z757">
        <v>21.46</v>
      </c>
      <c r="AA757">
        <v>11.11</v>
      </c>
    </row>
    <row r="758" spans="1:27" hidden="1" x14ac:dyDescent="0.3">
      <c r="A758" t="s">
        <v>4175</v>
      </c>
      <c r="B758">
        <v>502219</v>
      </c>
      <c r="C758" t="s">
        <v>4176</v>
      </c>
      <c r="D758" t="s">
        <v>347</v>
      </c>
      <c r="E758">
        <v>39.200000000000003</v>
      </c>
      <c r="F758">
        <v>8.35</v>
      </c>
      <c r="G758">
        <v>447.11</v>
      </c>
      <c r="H758">
        <v>1.34</v>
      </c>
      <c r="I758">
        <v>0</v>
      </c>
      <c r="J758">
        <v>0.93</v>
      </c>
      <c r="K758">
        <v>32.630000000000003</v>
      </c>
      <c r="L758">
        <v>10.56</v>
      </c>
      <c r="M758">
        <v>9.74</v>
      </c>
      <c r="N758">
        <v>6.43</v>
      </c>
      <c r="O758">
        <v>0.52</v>
      </c>
      <c r="P758">
        <v>76.03</v>
      </c>
      <c r="Q758">
        <v>0.21</v>
      </c>
      <c r="R758">
        <v>12.34</v>
      </c>
      <c r="S758">
        <v>853.77</v>
      </c>
      <c r="T758">
        <v>70.5</v>
      </c>
      <c r="U758">
        <v>22.45</v>
      </c>
      <c r="V758">
        <v>37.36</v>
      </c>
      <c r="W758">
        <v>10.029999999999999</v>
      </c>
      <c r="X758">
        <v>8.94</v>
      </c>
      <c r="Y758">
        <v>5.93</v>
      </c>
      <c r="Z758">
        <v>6.17</v>
      </c>
      <c r="AA758">
        <v>12.95</v>
      </c>
    </row>
    <row r="759" spans="1:27" hidden="1" x14ac:dyDescent="0.3">
      <c r="A759" t="s">
        <v>1282</v>
      </c>
      <c r="B759">
        <v>500170</v>
      </c>
      <c r="C759" t="s">
        <v>1283</v>
      </c>
      <c r="D759" t="s">
        <v>30</v>
      </c>
      <c r="E759">
        <v>5.3</v>
      </c>
      <c r="G759">
        <v>9.3000000000000007</v>
      </c>
      <c r="H759">
        <v>0</v>
      </c>
      <c r="I759">
        <v>51.21</v>
      </c>
      <c r="K759">
        <v>57.57</v>
      </c>
      <c r="L759">
        <v>4.25</v>
      </c>
      <c r="M759">
        <v>5.12</v>
      </c>
      <c r="N759">
        <v>-13.58</v>
      </c>
      <c r="O759">
        <v>0.17</v>
      </c>
      <c r="P759">
        <v>31.66</v>
      </c>
      <c r="Q759">
        <v>2.95</v>
      </c>
      <c r="R759">
        <v>5.7</v>
      </c>
      <c r="S759">
        <v>359.55</v>
      </c>
      <c r="T759">
        <v>74.34</v>
      </c>
      <c r="U759">
        <v>8.4</v>
      </c>
      <c r="V759">
        <v>-8.68</v>
      </c>
      <c r="Y759">
        <v>-9.0500000000000007</v>
      </c>
      <c r="Z759">
        <v>-10.46</v>
      </c>
      <c r="AA759">
        <v>5.81</v>
      </c>
    </row>
    <row r="760" spans="1:27" hidden="1" x14ac:dyDescent="0.3">
      <c r="A760" t="s">
        <v>4171</v>
      </c>
      <c r="B760">
        <v>524019</v>
      </c>
      <c r="C760" t="s">
        <v>4172</v>
      </c>
      <c r="D760" t="s">
        <v>216</v>
      </c>
      <c r="E760">
        <v>368.65</v>
      </c>
      <c r="F760">
        <v>12.24</v>
      </c>
      <c r="G760">
        <v>446.45</v>
      </c>
      <c r="H760">
        <v>0</v>
      </c>
      <c r="I760">
        <v>0</v>
      </c>
      <c r="J760">
        <v>0.36</v>
      </c>
      <c r="K760">
        <v>52.12</v>
      </c>
      <c r="L760">
        <v>9.3699999999999992</v>
      </c>
      <c r="M760">
        <v>12.43</v>
      </c>
      <c r="N760">
        <v>6.05</v>
      </c>
      <c r="O760">
        <v>1.31</v>
      </c>
      <c r="P760">
        <v>281.16000000000003</v>
      </c>
      <c r="Q760">
        <v>0.05</v>
      </c>
      <c r="R760">
        <v>7.61</v>
      </c>
      <c r="S760">
        <v>743.01</v>
      </c>
      <c r="T760">
        <v>74.989999999999995</v>
      </c>
      <c r="U760">
        <v>30.7</v>
      </c>
      <c r="V760">
        <v>31.59</v>
      </c>
      <c r="W760">
        <v>20.9</v>
      </c>
      <c r="X760">
        <v>33.57</v>
      </c>
      <c r="Y760">
        <v>8.7100000000000009</v>
      </c>
      <c r="Z760">
        <v>8.52</v>
      </c>
      <c r="AA760">
        <v>11.42</v>
      </c>
    </row>
    <row r="761" spans="1:27" hidden="1" x14ac:dyDescent="0.3">
      <c r="A761" t="s">
        <v>4169</v>
      </c>
      <c r="B761">
        <v>500078</v>
      </c>
      <c r="C761" t="s">
        <v>4170</v>
      </c>
      <c r="D761" t="s">
        <v>33</v>
      </c>
      <c r="E761">
        <v>132.55000000000001</v>
      </c>
      <c r="F761">
        <v>6.61</v>
      </c>
      <c r="G761">
        <v>446.08</v>
      </c>
      <c r="H761">
        <v>0.75</v>
      </c>
      <c r="I761">
        <v>0</v>
      </c>
      <c r="J761">
        <v>0.28999999999999998</v>
      </c>
      <c r="K761">
        <v>45.45</v>
      </c>
      <c r="L761">
        <v>18.899999999999999</v>
      </c>
      <c r="M761">
        <v>15.29</v>
      </c>
      <c r="N761">
        <v>15.18</v>
      </c>
      <c r="O761">
        <v>1.03</v>
      </c>
      <c r="P761">
        <v>128.46</v>
      </c>
      <c r="Q761">
        <v>0.24</v>
      </c>
      <c r="R761">
        <v>15.68</v>
      </c>
      <c r="S761">
        <v>792.32</v>
      </c>
      <c r="T761">
        <v>74.17</v>
      </c>
      <c r="U761">
        <v>28.96</v>
      </c>
      <c r="V761">
        <v>19.46</v>
      </c>
      <c r="W761">
        <v>36.119999999999997</v>
      </c>
      <c r="X761">
        <v>22.97</v>
      </c>
      <c r="Y761">
        <v>12.68</v>
      </c>
      <c r="Z761">
        <v>12.01</v>
      </c>
      <c r="AA761">
        <v>7.81</v>
      </c>
    </row>
    <row r="762" spans="1:27" hidden="1" x14ac:dyDescent="0.3">
      <c r="A762" t="s">
        <v>4166</v>
      </c>
      <c r="B762">
        <v>505192</v>
      </c>
      <c r="C762" t="s">
        <v>4167</v>
      </c>
      <c r="D762" t="s">
        <v>4168</v>
      </c>
      <c r="E762">
        <v>308.14999999999998</v>
      </c>
      <c r="F762">
        <v>151.15</v>
      </c>
      <c r="G762">
        <v>445.89</v>
      </c>
      <c r="H762">
        <v>0.97</v>
      </c>
      <c r="I762">
        <v>0</v>
      </c>
      <c r="J762">
        <v>68.39</v>
      </c>
      <c r="K762">
        <v>65.84</v>
      </c>
      <c r="L762">
        <v>6.34</v>
      </c>
      <c r="M762">
        <v>9.51</v>
      </c>
      <c r="N762">
        <v>4.79</v>
      </c>
      <c r="O762">
        <v>1.1000000000000001</v>
      </c>
      <c r="P762">
        <v>280.7</v>
      </c>
      <c r="Q762">
        <v>0.35</v>
      </c>
      <c r="R762">
        <v>3.37</v>
      </c>
      <c r="S762">
        <v>1311.59</v>
      </c>
      <c r="T762">
        <v>43.96</v>
      </c>
      <c r="U762">
        <v>6.51</v>
      </c>
      <c r="V762">
        <v>9.84</v>
      </c>
      <c r="W762">
        <v>-27.64</v>
      </c>
      <c r="X762">
        <v>2.21</v>
      </c>
      <c r="Y762">
        <v>10.14</v>
      </c>
      <c r="Z762">
        <v>7.71</v>
      </c>
      <c r="AA762">
        <v>57.49</v>
      </c>
    </row>
    <row r="763" spans="1:27" hidden="1" x14ac:dyDescent="0.3">
      <c r="A763" t="s">
        <v>4164</v>
      </c>
      <c r="B763">
        <v>532285</v>
      </c>
      <c r="C763" t="s">
        <v>4165</v>
      </c>
      <c r="D763" t="s">
        <v>42</v>
      </c>
      <c r="E763">
        <v>18.7</v>
      </c>
      <c r="F763">
        <v>11.51</v>
      </c>
      <c r="G763">
        <v>445.62</v>
      </c>
      <c r="H763">
        <v>5.35</v>
      </c>
      <c r="I763">
        <v>0</v>
      </c>
      <c r="J763">
        <v>0.14000000000000001</v>
      </c>
      <c r="K763">
        <v>58.31</v>
      </c>
      <c r="L763">
        <v>12.6</v>
      </c>
      <c r="M763">
        <v>17.399999999999999</v>
      </c>
      <c r="N763">
        <v>6.44</v>
      </c>
      <c r="O763">
        <v>0.87</v>
      </c>
      <c r="P763">
        <v>21.55</v>
      </c>
      <c r="Q763">
        <v>0.01</v>
      </c>
      <c r="R763">
        <v>25.65</v>
      </c>
      <c r="S763">
        <v>289.95</v>
      </c>
      <c r="T763">
        <v>62.13</v>
      </c>
      <c r="U763">
        <v>5.35</v>
      </c>
      <c r="V763">
        <v>6.41</v>
      </c>
      <c r="W763">
        <v>-2.15</v>
      </c>
      <c r="X763">
        <v>80.790000000000006</v>
      </c>
      <c r="Y763">
        <v>11.1</v>
      </c>
      <c r="Z763">
        <v>10.37</v>
      </c>
      <c r="AA763">
        <v>9.4</v>
      </c>
    </row>
    <row r="764" spans="1:27" hidden="1" x14ac:dyDescent="0.3">
      <c r="A764" t="s">
        <v>1294</v>
      </c>
      <c r="B764">
        <v>513151</v>
      </c>
      <c r="C764" t="s">
        <v>1295</v>
      </c>
      <c r="D764" t="s">
        <v>30</v>
      </c>
      <c r="E764">
        <v>3.25</v>
      </c>
      <c r="G764">
        <v>9.43</v>
      </c>
      <c r="H764">
        <v>0</v>
      </c>
      <c r="I764">
        <v>100</v>
      </c>
      <c r="K764">
        <v>73.069999999999993</v>
      </c>
      <c r="L764">
        <v>-12.7</v>
      </c>
      <c r="M764">
        <v>-9.56</v>
      </c>
      <c r="P764">
        <v>-9.18</v>
      </c>
      <c r="R764">
        <v>-21.11</v>
      </c>
      <c r="S764">
        <v>50.68</v>
      </c>
      <c r="T764">
        <v>75</v>
      </c>
      <c r="U764">
        <v>-4.38</v>
      </c>
      <c r="V764">
        <v>-6</v>
      </c>
      <c r="W764">
        <v>-22.54</v>
      </c>
      <c r="X764">
        <v>-28.56</v>
      </c>
      <c r="AA764">
        <v>5.81</v>
      </c>
    </row>
    <row r="765" spans="1:27" hidden="1" x14ac:dyDescent="0.3">
      <c r="A765" t="s">
        <v>4160</v>
      </c>
      <c r="B765">
        <v>590062</v>
      </c>
      <c r="C765" t="s">
        <v>4161</v>
      </c>
      <c r="D765" t="s">
        <v>299</v>
      </c>
      <c r="E765">
        <v>162.85</v>
      </c>
      <c r="F765">
        <v>2.42</v>
      </c>
      <c r="G765">
        <v>441.49</v>
      </c>
      <c r="H765">
        <v>6.14</v>
      </c>
      <c r="I765">
        <v>0</v>
      </c>
      <c r="J765">
        <v>0.08</v>
      </c>
      <c r="K765">
        <v>60.93</v>
      </c>
      <c r="L765">
        <v>22.64</v>
      </c>
      <c r="M765">
        <v>18.100000000000001</v>
      </c>
      <c r="N765">
        <v>17.55</v>
      </c>
      <c r="O765">
        <v>0.38</v>
      </c>
      <c r="P765">
        <v>430.39</v>
      </c>
      <c r="Q765">
        <v>0.23</v>
      </c>
      <c r="R765">
        <v>21.07</v>
      </c>
      <c r="S765">
        <v>1474.37</v>
      </c>
      <c r="T765">
        <v>47.03</v>
      </c>
      <c r="U765">
        <v>3.03</v>
      </c>
      <c r="V765">
        <v>4.5999999999999996</v>
      </c>
      <c r="W765">
        <v>58.01</v>
      </c>
      <c r="X765">
        <v>29.46</v>
      </c>
      <c r="Y765">
        <v>10.78</v>
      </c>
      <c r="Z765">
        <v>14.47</v>
      </c>
      <c r="AA765">
        <v>3.07</v>
      </c>
    </row>
    <row r="766" spans="1:27" hidden="1" x14ac:dyDescent="0.3">
      <c r="A766" t="s">
        <v>4158</v>
      </c>
      <c r="B766">
        <v>532366</v>
      </c>
      <c r="C766" t="s">
        <v>4159</v>
      </c>
      <c r="D766" t="s">
        <v>42</v>
      </c>
      <c r="E766">
        <v>24.4</v>
      </c>
      <c r="F766">
        <v>2.88</v>
      </c>
      <c r="G766">
        <v>439.22</v>
      </c>
      <c r="H766">
        <v>5.74</v>
      </c>
      <c r="I766">
        <v>0</v>
      </c>
      <c r="J766">
        <v>-0.98</v>
      </c>
      <c r="K766">
        <v>38.380000000000003</v>
      </c>
      <c r="L766">
        <v>6.78</v>
      </c>
      <c r="M766">
        <v>7.64</v>
      </c>
      <c r="N766">
        <v>6.06</v>
      </c>
      <c r="O766">
        <v>0.49</v>
      </c>
      <c r="P766">
        <v>50.01</v>
      </c>
      <c r="Q766">
        <v>12.37</v>
      </c>
      <c r="R766">
        <v>95.9</v>
      </c>
      <c r="S766">
        <v>749.62</v>
      </c>
      <c r="T766">
        <v>74.069999999999993</v>
      </c>
      <c r="U766">
        <v>13.95</v>
      </c>
      <c r="V766">
        <v>7.99</v>
      </c>
      <c r="W766">
        <v>15.28</v>
      </c>
      <c r="X766">
        <v>-2.95</v>
      </c>
      <c r="Y766">
        <v>8.64</v>
      </c>
      <c r="Z766">
        <v>8.6300000000000008</v>
      </c>
      <c r="AA766">
        <v>13.86</v>
      </c>
    </row>
    <row r="767" spans="1:27" hidden="1" x14ac:dyDescent="0.3">
      <c r="A767" t="s">
        <v>4156</v>
      </c>
      <c r="B767">
        <v>540366</v>
      </c>
      <c r="C767" t="s">
        <v>4157</v>
      </c>
      <c r="D767" t="s">
        <v>72</v>
      </c>
      <c r="E767">
        <v>12.7</v>
      </c>
      <c r="F767">
        <v>7.91</v>
      </c>
      <c r="G767">
        <v>439.02</v>
      </c>
      <c r="H767">
        <v>0</v>
      </c>
      <c r="I767">
        <v>0</v>
      </c>
      <c r="J767">
        <v>0.44</v>
      </c>
      <c r="K767">
        <v>74.599999999999994</v>
      </c>
      <c r="L767">
        <v>13.85</v>
      </c>
      <c r="M767">
        <v>13.46</v>
      </c>
      <c r="N767">
        <v>9.25</v>
      </c>
      <c r="O767">
        <v>0.7</v>
      </c>
      <c r="P767">
        <v>18.23</v>
      </c>
      <c r="Q767">
        <v>0.05</v>
      </c>
      <c r="R767">
        <v>33.270000000000003</v>
      </c>
      <c r="S767">
        <v>283.82</v>
      </c>
      <c r="T767">
        <v>74.02</v>
      </c>
      <c r="U767">
        <v>12.93</v>
      </c>
      <c r="V767">
        <v>16.059999999999999</v>
      </c>
      <c r="W767">
        <v>15.95</v>
      </c>
      <c r="X767">
        <v>18.07</v>
      </c>
      <c r="Y767">
        <v>13.51</v>
      </c>
      <c r="Z767">
        <v>9.18</v>
      </c>
      <c r="AA767">
        <v>17.010000000000002</v>
      </c>
    </row>
    <row r="768" spans="1:27" hidden="1" x14ac:dyDescent="0.3">
      <c r="A768" t="s">
        <v>4154</v>
      </c>
      <c r="B768">
        <v>522241</v>
      </c>
      <c r="C768" t="s">
        <v>4155</v>
      </c>
      <c r="D768" t="s">
        <v>381</v>
      </c>
      <c r="E768">
        <v>180</v>
      </c>
      <c r="F768">
        <v>7.6</v>
      </c>
      <c r="G768">
        <v>434.53</v>
      </c>
      <c r="H768">
        <v>2.78</v>
      </c>
      <c r="I768">
        <v>0</v>
      </c>
      <c r="J768">
        <v>0.32</v>
      </c>
      <c r="K768">
        <v>68.97</v>
      </c>
      <c r="L768">
        <v>14.37</v>
      </c>
      <c r="M768">
        <v>14.04</v>
      </c>
      <c r="N768">
        <v>20.2</v>
      </c>
      <c r="O768">
        <v>0.94</v>
      </c>
      <c r="P768">
        <v>192.5</v>
      </c>
      <c r="Q768">
        <v>1.31</v>
      </c>
      <c r="R768">
        <v>18.18</v>
      </c>
      <c r="S768">
        <v>803.95</v>
      </c>
      <c r="T768">
        <v>56.34</v>
      </c>
      <c r="U768">
        <v>21.64</v>
      </c>
      <c r="V768">
        <v>17.05</v>
      </c>
      <c r="W768">
        <v>17.53</v>
      </c>
      <c r="X768">
        <v>23.61</v>
      </c>
      <c r="Y768">
        <v>19.36</v>
      </c>
      <c r="Z768">
        <v>18.54</v>
      </c>
      <c r="AA768">
        <v>10.199999999999999</v>
      </c>
    </row>
    <row r="769" spans="1:27" hidden="1" x14ac:dyDescent="0.3">
      <c r="A769" t="s">
        <v>4152</v>
      </c>
      <c r="B769">
        <v>511766</v>
      </c>
      <c r="C769" t="s">
        <v>4153</v>
      </c>
      <c r="D769" t="s">
        <v>42</v>
      </c>
      <c r="E769">
        <v>263.2</v>
      </c>
      <c r="F769">
        <v>6.67</v>
      </c>
      <c r="G769">
        <v>432.9</v>
      </c>
      <c r="H769">
        <v>0</v>
      </c>
      <c r="I769">
        <v>0</v>
      </c>
      <c r="J769">
        <v>0.24</v>
      </c>
      <c r="K769">
        <v>71.989999999999995</v>
      </c>
      <c r="L769">
        <v>18.11</v>
      </c>
      <c r="M769">
        <v>16.989999999999998</v>
      </c>
      <c r="N769">
        <v>18.940000000000001</v>
      </c>
      <c r="O769">
        <v>0.91</v>
      </c>
      <c r="P769">
        <v>288.69</v>
      </c>
      <c r="Q769">
        <v>4.45</v>
      </c>
      <c r="R769">
        <v>55.6</v>
      </c>
      <c r="S769">
        <v>576.03</v>
      </c>
      <c r="T769">
        <v>62.62</v>
      </c>
      <c r="U769">
        <v>32.83</v>
      </c>
      <c r="V769">
        <v>27.52</v>
      </c>
      <c r="W769">
        <v>53.36</v>
      </c>
      <c r="X769">
        <v>28.35</v>
      </c>
      <c r="Y769">
        <v>18.37</v>
      </c>
      <c r="Z769">
        <v>18.8</v>
      </c>
      <c r="AA769">
        <v>13.86</v>
      </c>
    </row>
    <row r="770" spans="1:27" hidden="1" x14ac:dyDescent="0.3">
      <c r="A770" t="s">
        <v>4150</v>
      </c>
      <c r="B770">
        <v>523207</v>
      </c>
      <c r="C770" t="s">
        <v>4151</v>
      </c>
      <c r="D770" t="s">
        <v>310</v>
      </c>
      <c r="E770">
        <v>42.95</v>
      </c>
      <c r="F770">
        <v>46.57</v>
      </c>
      <c r="G770">
        <v>430.8</v>
      </c>
      <c r="H770">
        <v>0</v>
      </c>
      <c r="I770">
        <v>0</v>
      </c>
      <c r="J770">
        <v>1.39</v>
      </c>
      <c r="K770">
        <v>58.9</v>
      </c>
      <c r="L770">
        <v>8.56</v>
      </c>
      <c r="M770">
        <v>6.65</v>
      </c>
      <c r="N770">
        <v>6.22</v>
      </c>
      <c r="O770">
        <v>1.69</v>
      </c>
      <c r="P770">
        <v>25.47</v>
      </c>
      <c r="Q770">
        <v>0.32</v>
      </c>
      <c r="R770">
        <v>6.55</v>
      </c>
      <c r="S770">
        <v>683.71</v>
      </c>
      <c r="T770">
        <v>74.989999999999995</v>
      </c>
      <c r="U770">
        <v>3.89</v>
      </c>
      <c r="V770">
        <v>8.0299999999999994</v>
      </c>
      <c r="W770">
        <v>42.86</v>
      </c>
      <c r="X770">
        <v>33.56</v>
      </c>
      <c r="Y770">
        <v>3.33</v>
      </c>
      <c r="Z770">
        <v>3.91</v>
      </c>
      <c r="AA770">
        <v>32.729999999999997</v>
      </c>
    </row>
    <row r="771" spans="1:27" hidden="1" x14ac:dyDescent="0.3">
      <c r="A771" t="s">
        <v>4148</v>
      </c>
      <c r="B771">
        <v>507747</v>
      </c>
      <c r="C771" t="s">
        <v>4149</v>
      </c>
      <c r="D771" t="s">
        <v>85</v>
      </c>
      <c r="E771">
        <v>304.25</v>
      </c>
      <c r="F771">
        <v>25.51</v>
      </c>
      <c r="G771">
        <v>429.92</v>
      </c>
      <c r="H771">
        <v>1.64</v>
      </c>
      <c r="I771">
        <v>0</v>
      </c>
      <c r="J771">
        <v>1.74</v>
      </c>
      <c r="K771">
        <v>58.37</v>
      </c>
      <c r="L771">
        <v>15.24</v>
      </c>
      <c r="M771">
        <v>15.84</v>
      </c>
      <c r="N771">
        <v>10.08</v>
      </c>
      <c r="O771">
        <v>1.73</v>
      </c>
      <c r="P771">
        <v>175.73</v>
      </c>
      <c r="Q771">
        <v>0.12</v>
      </c>
      <c r="R771">
        <v>5.45</v>
      </c>
      <c r="S771">
        <v>648.86</v>
      </c>
      <c r="T771">
        <v>74.56</v>
      </c>
      <c r="U771">
        <v>6.56</v>
      </c>
      <c r="V771">
        <v>8.57</v>
      </c>
      <c r="W771">
        <v>2.5</v>
      </c>
      <c r="X771">
        <v>14.64</v>
      </c>
      <c r="Y771">
        <v>12.09</v>
      </c>
      <c r="Z771">
        <v>10.41</v>
      </c>
      <c r="AA771">
        <v>16.739999999999998</v>
      </c>
    </row>
    <row r="772" spans="1:27" hidden="1" x14ac:dyDescent="0.3">
      <c r="A772" t="s">
        <v>4146</v>
      </c>
      <c r="B772">
        <v>526642</v>
      </c>
      <c r="C772" t="s">
        <v>4147</v>
      </c>
      <c r="D772" t="s">
        <v>163</v>
      </c>
      <c r="E772">
        <v>35.450000000000003</v>
      </c>
      <c r="F772">
        <v>8.93</v>
      </c>
      <c r="G772">
        <v>426.48</v>
      </c>
      <c r="H772">
        <v>2.54</v>
      </c>
      <c r="I772">
        <v>0</v>
      </c>
      <c r="J772">
        <v>7.63</v>
      </c>
      <c r="K772">
        <v>50.76</v>
      </c>
      <c r="L772">
        <v>12.03</v>
      </c>
      <c r="M772">
        <v>16.63</v>
      </c>
      <c r="N772">
        <v>8.18</v>
      </c>
      <c r="O772">
        <v>0.69</v>
      </c>
      <c r="P772">
        <v>51.28</v>
      </c>
      <c r="Q772">
        <v>0.54</v>
      </c>
      <c r="R772">
        <v>12.78</v>
      </c>
      <c r="S772">
        <v>1298.24</v>
      </c>
      <c r="T772">
        <v>70.19</v>
      </c>
      <c r="U772">
        <v>7.55</v>
      </c>
      <c r="V772">
        <v>10.25</v>
      </c>
      <c r="W772">
        <v>-14.74</v>
      </c>
      <c r="X772">
        <v>1.17</v>
      </c>
      <c r="Y772">
        <v>14.44</v>
      </c>
      <c r="Z772">
        <v>12.43</v>
      </c>
      <c r="AA772">
        <v>14.69</v>
      </c>
    </row>
    <row r="773" spans="1:27" hidden="1" x14ac:dyDescent="0.3">
      <c r="A773" t="s">
        <v>4144</v>
      </c>
      <c r="B773">
        <v>500404</v>
      </c>
      <c r="C773" t="s">
        <v>4145</v>
      </c>
      <c r="D773" t="s">
        <v>124</v>
      </c>
      <c r="E773">
        <v>23.6</v>
      </c>
      <c r="F773">
        <v>7.31</v>
      </c>
      <c r="G773">
        <v>425.32</v>
      </c>
      <c r="H773">
        <v>2.12</v>
      </c>
      <c r="I773">
        <v>0</v>
      </c>
      <c r="J773">
        <v>0.19</v>
      </c>
      <c r="K773">
        <v>53.5</v>
      </c>
      <c r="L773">
        <v>17.09</v>
      </c>
      <c r="M773">
        <v>16.64</v>
      </c>
      <c r="N773">
        <v>12.41</v>
      </c>
      <c r="O773">
        <v>0.44</v>
      </c>
      <c r="P773">
        <v>53.56</v>
      </c>
      <c r="Q773">
        <v>0.28999999999999998</v>
      </c>
      <c r="R773">
        <v>7.99</v>
      </c>
      <c r="S773">
        <v>1918.05</v>
      </c>
      <c r="T773">
        <v>50.05</v>
      </c>
      <c r="U773">
        <v>12.79</v>
      </c>
      <c r="V773">
        <v>8.26</v>
      </c>
      <c r="W773">
        <v>25.21</v>
      </c>
      <c r="X773">
        <v>38.44</v>
      </c>
      <c r="Y773">
        <v>11</v>
      </c>
      <c r="Z773">
        <v>13.01</v>
      </c>
      <c r="AA773">
        <v>6.72</v>
      </c>
    </row>
    <row r="774" spans="1:27" hidden="1" x14ac:dyDescent="0.3">
      <c r="A774" t="s">
        <v>4142</v>
      </c>
      <c r="B774">
        <v>532762</v>
      </c>
      <c r="C774" t="s">
        <v>4143</v>
      </c>
      <c r="D774" t="s">
        <v>28</v>
      </c>
      <c r="E774">
        <v>37.299999999999997</v>
      </c>
      <c r="F774">
        <v>8.2899999999999991</v>
      </c>
      <c r="G774">
        <v>423.29</v>
      </c>
      <c r="H774">
        <v>1.39</v>
      </c>
      <c r="I774">
        <v>0</v>
      </c>
      <c r="J774">
        <v>0.12</v>
      </c>
      <c r="K774">
        <v>70.03</v>
      </c>
      <c r="L774">
        <v>20.04</v>
      </c>
      <c r="M774">
        <v>15.8</v>
      </c>
      <c r="N774">
        <v>13.32</v>
      </c>
      <c r="O774">
        <v>0.95</v>
      </c>
      <c r="P774">
        <v>39.29</v>
      </c>
      <c r="Q774">
        <v>0.25</v>
      </c>
      <c r="R774">
        <v>7.66</v>
      </c>
      <c r="S774">
        <v>1150.4100000000001</v>
      </c>
      <c r="T774">
        <v>72.25</v>
      </c>
      <c r="U774">
        <v>28.19</v>
      </c>
      <c r="V774">
        <v>16.850000000000001</v>
      </c>
      <c r="W774">
        <v>88.81</v>
      </c>
      <c r="X774">
        <v>67.400000000000006</v>
      </c>
      <c r="Y774">
        <v>7.96</v>
      </c>
      <c r="Z774">
        <v>11.03</v>
      </c>
      <c r="AA774">
        <v>10.08</v>
      </c>
    </row>
    <row r="775" spans="1:27" hidden="1" x14ac:dyDescent="0.3">
      <c r="A775" t="s">
        <v>4140</v>
      </c>
      <c r="B775">
        <v>500288</v>
      </c>
      <c r="C775" t="s">
        <v>4141</v>
      </c>
      <c r="D775" t="s">
        <v>85</v>
      </c>
      <c r="E775">
        <v>9.4</v>
      </c>
      <c r="F775">
        <v>12.79</v>
      </c>
      <c r="G775">
        <v>422.86</v>
      </c>
      <c r="H775">
        <v>0</v>
      </c>
      <c r="I775">
        <v>0</v>
      </c>
      <c r="J775">
        <v>0.27</v>
      </c>
      <c r="K775">
        <v>60.83</v>
      </c>
      <c r="L775">
        <v>8.4</v>
      </c>
      <c r="M775">
        <v>8.77</v>
      </c>
      <c r="N775">
        <v>12.05</v>
      </c>
      <c r="O775">
        <v>1.6</v>
      </c>
      <c r="P775">
        <v>5.86</v>
      </c>
      <c r="Q775">
        <v>0.06</v>
      </c>
      <c r="R775">
        <v>8.26</v>
      </c>
      <c r="S775">
        <v>865.19</v>
      </c>
      <c r="T775">
        <v>34.54</v>
      </c>
      <c r="U775">
        <v>16.579999999999998</v>
      </c>
      <c r="V775">
        <v>15.94</v>
      </c>
      <c r="W775">
        <v>18.82</v>
      </c>
      <c r="X775">
        <v>47.98</v>
      </c>
      <c r="Y775">
        <v>7.89</v>
      </c>
      <c r="Z775">
        <v>11.74</v>
      </c>
      <c r="AA775">
        <v>16.739999999999998</v>
      </c>
    </row>
    <row r="776" spans="1:27" hidden="1" x14ac:dyDescent="0.3">
      <c r="A776" t="s">
        <v>4138</v>
      </c>
      <c r="B776">
        <v>533520</v>
      </c>
      <c r="C776" t="s">
        <v>4139</v>
      </c>
      <c r="D776" t="s">
        <v>39</v>
      </c>
      <c r="E776">
        <v>47.25</v>
      </c>
      <c r="G776">
        <v>422.06</v>
      </c>
      <c r="H776">
        <v>0</v>
      </c>
      <c r="I776">
        <v>0</v>
      </c>
      <c r="K776">
        <v>87.44</v>
      </c>
      <c r="L776">
        <v>1.34</v>
      </c>
      <c r="M776">
        <v>1.94</v>
      </c>
      <c r="N776">
        <v>-2.02</v>
      </c>
      <c r="O776">
        <v>1.01</v>
      </c>
      <c r="P776">
        <v>46.78</v>
      </c>
      <c r="Q776">
        <v>3.5</v>
      </c>
      <c r="R776">
        <v>-78.94</v>
      </c>
      <c r="S776">
        <v>228.74</v>
      </c>
      <c r="T776">
        <v>43.25</v>
      </c>
      <c r="U776">
        <v>-18.010000000000002</v>
      </c>
      <c r="V776">
        <v>-9.15</v>
      </c>
      <c r="Y776">
        <v>-0.8</v>
      </c>
      <c r="Z776">
        <v>-2.83</v>
      </c>
      <c r="AA776">
        <v>27.14</v>
      </c>
    </row>
    <row r="777" spans="1:27" hidden="1" x14ac:dyDescent="0.3">
      <c r="A777" t="s">
        <v>4137</v>
      </c>
      <c r="B777">
        <v>532159</v>
      </c>
      <c r="D777" t="s">
        <v>92</v>
      </c>
      <c r="E777">
        <v>68</v>
      </c>
      <c r="G777">
        <v>420.76</v>
      </c>
      <c r="H777">
        <v>0</v>
      </c>
      <c r="I777">
        <v>0</v>
      </c>
      <c r="K777">
        <v>30.61</v>
      </c>
      <c r="L777">
        <v>1.39</v>
      </c>
      <c r="N777">
        <v>0.1</v>
      </c>
      <c r="O777">
        <v>4.7699999999999996</v>
      </c>
      <c r="P777">
        <v>14.25</v>
      </c>
      <c r="Q777">
        <v>7.0000000000000007E-2</v>
      </c>
      <c r="R777">
        <v>-467</v>
      </c>
      <c r="S777">
        <v>1</v>
      </c>
      <c r="T777">
        <v>57.69</v>
      </c>
      <c r="AA777">
        <v>13.83</v>
      </c>
    </row>
    <row r="778" spans="1:27" hidden="1" x14ac:dyDescent="0.3">
      <c r="A778" t="s">
        <v>4135</v>
      </c>
      <c r="B778">
        <v>500243</v>
      </c>
      <c r="C778" t="s">
        <v>4136</v>
      </c>
      <c r="D778" t="s">
        <v>42</v>
      </c>
      <c r="E778">
        <v>432.6</v>
      </c>
      <c r="F778">
        <v>4.82</v>
      </c>
      <c r="G778">
        <v>420.05</v>
      </c>
      <c r="H778">
        <v>4.8600000000000003</v>
      </c>
      <c r="I778">
        <v>0</v>
      </c>
      <c r="J778">
        <v>0.53</v>
      </c>
      <c r="K778">
        <v>53.08</v>
      </c>
      <c r="L778">
        <v>12.28</v>
      </c>
      <c r="M778">
        <v>11.92</v>
      </c>
      <c r="N778">
        <v>5.42</v>
      </c>
      <c r="O778">
        <v>0.32</v>
      </c>
      <c r="P778">
        <v>1339.15</v>
      </c>
      <c r="Q778">
        <v>0.16</v>
      </c>
      <c r="R778">
        <v>10.29</v>
      </c>
      <c r="S778">
        <v>1971.33</v>
      </c>
      <c r="T778">
        <v>73.11</v>
      </c>
      <c r="U778">
        <v>25.7</v>
      </c>
      <c r="V778">
        <v>12.39</v>
      </c>
      <c r="W778">
        <v>6.18</v>
      </c>
      <c r="X778">
        <v>9.17</v>
      </c>
      <c r="Y778">
        <v>6.54</v>
      </c>
      <c r="Z778">
        <v>5.62</v>
      </c>
      <c r="AA778">
        <v>13.86</v>
      </c>
    </row>
    <row r="779" spans="1:27" hidden="1" x14ac:dyDescent="0.3">
      <c r="A779" t="s">
        <v>1298</v>
      </c>
      <c r="B779">
        <v>531512</v>
      </c>
      <c r="D779" t="s">
        <v>72</v>
      </c>
      <c r="E779">
        <v>1.72</v>
      </c>
      <c r="F779">
        <v>9.34</v>
      </c>
      <c r="G779">
        <v>9.43</v>
      </c>
      <c r="H779">
        <v>0</v>
      </c>
      <c r="I779">
        <v>16.91</v>
      </c>
      <c r="K779">
        <v>81.7</v>
      </c>
      <c r="L779">
        <v>10.36</v>
      </c>
      <c r="M779">
        <v>6.05</v>
      </c>
      <c r="N779">
        <v>7.83</v>
      </c>
      <c r="O779">
        <v>1.01</v>
      </c>
      <c r="P779">
        <v>1.71</v>
      </c>
      <c r="Q779">
        <v>0.25</v>
      </c>
      <c r="R779">
        <v>2.38</v>
      </c>
      <c r="S779">
        <v>13.44</v>
      </c>
      <c r="T779">
        <v>13</v>
      </c>
      <c r="U779">
        <v>41.47</v>
      </c>
      <c r="V779">
        <v>55.38</v>
      </c>
      <c r="W779">
        <v>34.08</v>
      </c>
      <c r="Y779">
        <v>-0.26</v>
      </c>
      <c r="Z779">
        <v>5.88</v>
      </c>
      <c r="AA779">
        <v>17.010000000000002</v>
      </c>
    </row>
    <row r="780" spans="1:27" hidden="1" x14ac:dyDescent="0.3">
      <c r="A780" t="s">
        <v>4131</v>
      </c>
      <c r="B780">
        <v>533169</v>
      </c>
      <c r="C780" t="s">
        <v>4132</v>
      </c>
      <c r="D780" t="s">
        <v>37</v>
      </c>
      <c r="E780">
        <v>16.899999999999999</v>
      </c>
      <c r="F780">
        <v>77.459999999999994</v>
      </c>
      <c r="G780">
        <v>418.28</v>
      </c>
      <c r="H780">
        <v>7.46</v>
      </c>
      <c r="I780">
        <v>0</v>
      </c>
      <c r="J780">
        <v>9.4600000000000009</v>
      </c>
      <c r="K780">
        <v>59.76</v>
      </c>
      <c r="L780">
        <v>12.11</v>
      </c>
      <c r="M780">
        <v>16.68</v>
      </c>
      <c r="N780">
        <v>5.81</v>
      </c>
      <c r="O780">
        <v>0.61</v>
      </c>
      <c r="P780">
        <v>27.69</v>
      </c>
      <c r="Q780">
        <v>0.69</v>
      </c>
      <c r="R780">
        <v>2.92</v>
      </c>
      <c r="S780">
        <v>304.89999999999998</v>
      </c>
      <c r="T780">
        <v>64.319999999999993</v>
      </c>
      <c r="U780">
        <v>17.920000000000002</v>
      </c>
      <c r="V780">
        <v>-1.35</v>
      </c>
      <c r="W780">
        <v>32.22</v>
      </c>
      <c r="X780">
        <v>8.19</v>
      </c>
      <c r="Y780">
        <v>6.38</v>
      </c>
      <c r="Z780">
        <v>7.78</v>
      </c>
      <c r="AA780">
        <v>18.63</v>
      </c>
    </row>
    <row r="781" spans="1:27" hidden="1" x14ac:dyDescent="0.3">
      <c r="A781" t="s">
        <v>1300</v>
      </c>
      <c r="B781">
        <v>522163</v>
      </c>
      <c r="C781" t="s">
        <v>1301</v>
      </c>
      <c r="D781" t="s">
        <v>896</v>
      </c>
      <c r="E781">
        <v>0.35</v>
      </c>
      <c r="G781">
        <v>9.44</v>
      </c>
      <c r="H781">
        <v>0</v>
      </c>
      <c r="I781">
        <v>100</v>
      </c>
      <c r="K781">
        <v>78.13</v>
      </c>
      <c r="L781">
        <v>-29.64</v>
      </c>
      <c r="M781">
        <v>-9.6300000000000008</v>
      </c>
      <c r="N781">
        <v>-164.65</v>
      </c>
      <c r="O781">
        <v>0.02</v>
      </c>
      <c r="P781">
        <v>20.13</v>
      </c>
      <c r="Q781">
        <v>2.94</v>
      </c>
      <c r="R781">
        <v>-49.47</v>
      </c>
      <c r="S781">
        <v>696.31</v>
      </c>
      <c r="T781">
        <v>11.41</v>
      </c>
      <c r="U781">
        <v>-28.94</v>
      </c>
      <c r="V781">
        <v>-10.81</v>
      </c>
      <c r="Y781">
        <v>-30.61</v>
      </c>
      <c r="Z781">
        <v>-63.48</v>
      </c>
      <c r="AA781">
        <v>11.12</v>
      </c>
    </row>
    <row r="782" spans="1:27" hidden="1" x14ac:dyDescent="0.3">
      <c r="A782" t="s">
        <v>4127</v>
      </c>
      <c r="B782">
        <v>502157</v>
      </c>
      <c r="C782" t="s">
        <v>4128</v>
      </c>
      <c r="D782" t="s">
        <v>916</v>
      </c>
      <c r="E782">
        <v>156.30000000000001</v>
      </c>
      <c r="F782">
        <v>6.72</v>
      </c>
      <c r="G782">
        <v>417.16</v>
      </c>
      <c r="H782">
        <v>0.32</v>
      </c>
      <c r="I782">
        <v>0</v>
      </c>
      <c r="K782">
        <v>54.02</v>
      </c>
      <c r="L782">
        <v>3.38</v>
      </c>
      <c r="M782">
        <v>7.13</v>
      </c>
      <c r="N782">
        <v>-2.4300000000000002</v>
      </c>
      <c r="O782">
        <v>0.76</v>
      </c>
      <c r="P782">
        <v>205.61</v>
      </c>
      <c r="Q782">
        <v>0.81</v>
      </c>
      <c r="R782">
        <v>13.85</v>
      </c>
      <c r="S782">
        <v>1249.54</v>
      </c>
      <c r="T782">
        <v>20.66</v>
      </c>
      <c r="U782">
        <v>12.39</v>
      </c>
      <c r="V782">
        <v>11.38</v>
      </c>
      <c r="W782">
        <v>13.04</v>
      </c>
      <c r="Y782">
        <v>1.32</v>
      </c>
      <c r="Z782">
        <v>2.33</v>
      </c>
      <c r="AA782">
        <v>12.32</v>
      </c>
    </row>
    <row r="783" spans="1:27" hidden="1" x14ac:dyDescent="0.3">
      <c r="A783" t="s">
        <v>4126</v>
      </c>
      <c r="B783">
        <v>523160</v>
      </c>
      <c r="D783" t="s">
        <v>1637</v>
      </c>
      <c r="E783">
        <v>1482.3</v>
      </c>
      <c r="F783">
        <v>25.48</v>
      </c>
      <c r="G783">
        <v>415.04</v>
      </c>
      <c r="H783">
        <v>1.08</v>
      </c>
      <c r="I783">
        <v>0</v>
      </c>
      <c r="J783">
        <v>2.04</v>
      </c>
      <c r="K783">
        <v>35.270000000000003</v>
      </c>
      <c r="L783">
        <v>23.1</v>
      </c>
      <c r="M783">
        <v>27.52</v>
      </c>
      <c r="N783">
        <v>16.149999999999999</v>
      </c>
      <c r="O783">
        <v>4.07</v>
      </c>
      <c r="P783">
        <v>364</v>
      </c>
      <c r="Q783">
        <v>0</v>
      </c>
      <c r="R783">
        <v>16.03</v>
      </c>
      <c r="S783">
        <v>125.04</v>
      </c>
      <c r="T783">
        <v>75</v>
      </c>
      <c r="U783">
        <v>10.65</v>
      </c>
      <c r="V783">
        <v>8.32</v>
      </c>
      <c r="W783">
        <v>15.82</v>
      </c>
      <c r="X783">
        <v>12.5</v>
      </c>
      <c r="Y783">
        <v>16.36</v>
      </c>
      <c r="Z783">
        <v>18.05</v>
      </c>
      <c r="AA783">
        <v>14.98</v>
      </c>
    </row>
    <row r="784" spans="1:27" hidden="1" x14ac:dyDescent="0.3">
      <c r="A784" t="s">
        <v>1352</v>
      </c>
      <c r="B784">
        <v>531495</v>
      </c>
      <c r="C784" t="s">
        <v>1353</v>
      </c>
      <c r="D784" t="s">
        <v>265</v>
      </c>
      <c r="E784">
        <v>7.9</v>
      </c>
      <c r="G784">
        <v>10.07</v>
      </c>
      <c r="H784">
        <v>0</v>
      </c>
      <c r="I784">
        <v>0.71</v>
      </c>
      <c r="K784">
        <v>86.86</v>
      </c>
      <c r="L784">
        <v>-6.99</v>
      </c>
      <c r="M784">
        <v>2.02</v>
      </c>
      <c r="N784">
        <v>-250.51</v>
      </c>
      <c r="P784">
        <v>-57.41</v>
      </c>
      <c r="S784">
        <v>0</v>
      </c>
      <c r="T784">
        <v>61.39</v>
      </c>
      <c r="U784">
        <v>-23</v>
      </c>
      <c r="V784">
        <v>-12.59</v>
      </c>
      <c r="Y784">
        <v>-35.15</v>
      </c>
      <c r="Z784">
        <v>-54.91</v>
      </c>
      <c r="AA784">
        <v>18.809999999999999</v>
      </c>
    </row>
    <row r="785" spans="1:27" hidden="1" x14ac:dyDescent="0.3">
      <c r="A785" t="s">
        <v>4122</v>
      </c>
      <c r="B785">
        <v>508814</v>
      </c>
      <c r="C785" t="s">
        <v>4123</v>
      </c>
      <c r="D785" t="s">
        <v>485</v>
      </c>
      <c r="E785">
        <v>211.3</v>
      </c>
      <c r="F785">
        <v>3.42</v>
      </c>
      <c r="G785">
        <v>410.77</v>
      </c>
      <c r="H785">
        <v>2.84</v>
      </c>
      <c r="I785">
        <v>0</v>
      </c>
      <c r="J785">
        <v>0.14000000000000001</v>
      </c>
      <c r="K785">
        <v>40.81</v>
      </c>
      <c r="L785">
        <v>8.1999999999999993</v>
      </c>
      <c r="M785">
        <v>9.39</v>
      </c>
      <c r="N785">
        <v>8.2799999999999994</v>
      </c>
      <c r="O785">
        <v>0.56000000000000005</v>
      </c>
      <c r="P785">
        <v>374.13</v>
      </c>
      <c r="Q785">
        <v>0.98</v>
      </c>
      <c r="R785">
        <v>10.92</v>
      </c>
      <c r="S785">
        <v>2226.64</v>
      </c>
      <c r="T785">
        <v>44.15</v>
      </c>
      <c r="U785">
        <v>9.99</v>
      </c>
      <c r="V785">
        <v>7.99</v>
      </c>
      <c r="W785">
        <v>-18.28</v>
      </c>
      <c r="X785">
        <v>25.32</v>
      </c>
      <c r="Y785">
        <v>12.76</v>
      </c>
      <c r="Z785">
        <v>11.3</v>
      </c>
      <c r="AA785">
        <v>4.75</v>
      </c>
    </row>
    <row r="786" spans="1:27" hidden="1" x14ac:dyDescent="0.3">
      <c r="A786" t="s">
        <v>4120</v>
      </c>
      <c r="B786">
        <v>532923</v>
      </c>
      <c r="C786" t="s">
        <v>4121</v>
      </c>
      <c r="D786" t="s">
        <v>105</v>
      </c>
      <c r="E786">
        <v>216.95</v>
      </c>
      <c r="F786">
        <v>4.29</v>
      </c>
      <c r="G786">
        <v>409.59</v>
      </c>
      <c r="H786">
        <v>0</v>
      </c>
      <c r="I786">
        <v>0</v>
      </c>
      <c r="J786">
        <v>0.18</v>
      </c>
      <c r="K786">
        <v>46.9</v>
      </c>
      <c r="L786">
        <v>10.47</v>
      </c>
      <c r="M786">
        <v>9.81</v>
      </c>
      <c r="N786">
        <v>13.97</v>
      </c>
      <c r="O786">
        <v>0.59</v>
      </c>
      <c r="P786">
        <v>364.76</v>
      </c>
      <c r="Q786">
        <v>0.93</v>
      </c>
      <c r="R786">
        <v>5.39</v>
      </c>
      <c r="S786">
        <v>2757.67</v>
      </c>
      <c r="T786">
        <v>72.28</v>
      </c>
      <c r="U786">
        <v>24.91</v>
      </c>
      <c r="V786">
        <v>16.04</v>
      </c>
      <c r="W786">
        <v>21.59</v>
      </c>
      <c r="X786">
        <v>23.26</v>
      </c>
      <c r="Y786">
        <v>11.35</v>
      </c>
      <c r="Z786">
        <v>11.66</v>
      </c>
      <c r="AA786">
        <v>59.8</v>
      </c>
    </row>
    <row r="787" spans="1:27" hidden="1" x14ac:dyDescent="0.3">
      <c r="A787" t="s">
        <v>5557</v>
      </c>
      <c r="B787">
        <v>532921</v>
      </c>
      <c r="C787" t="s">
        <v>5558</v>
      </c>
      <c r="D787" t="s">
        <v>92</v>
      </c>
      <c r="E787">
        <v>251.3</v>
      </c>
      <c r="F787">
        <v>10.57</v>
      </c>
      <c r="G787">
        <v>51057.919999999998</v>
      </c>
      <c r="H787">
        <v>0.08</v>
      </c>
      <c r="I787">
        <v>36.409999999999997</v>
      </c>
      <c r="J787">
        <v>0.55000000000000004</v>
      </c>
      <c r="K787">
        <v>41.64</v>
      </c>
      <c r="L787">
        <v>14.72</v>
      </c>
      <c r="M787">
        <v>15.17</v>
      </c>
      <c r="N787">
        <v>17.52</v>
      </c>
      <c r="O787">
        <v>2.0499999999999998</v>
      </c>
      <c r="P787">
        <v>122.45</v>
      </c>
      <c r="Q787">
        <v>1.24</v>
      </c>
      <c r="R787">
        <v>61</v>
      </c>
      <c r="S787">
        <v>12034.37</v>
      </c>
      <c r="T787">
        <v>62.46</v>
      </c>
      <c r="U787">
        <v>15.4</v>
      </c>
      <c r="V787">
        <v>17.73</v>
      </c>
      <c r="W787">
        <v>11.72</v>
      </c>
      <c r="X787">
        <v>19.25</v>
      </c>
      <c r="Y787">
        <v>21.23</v>
      </c>
      <c r="Z787">
        <v>20.28</v>
      </c>
      <c r="AA787">
        <v>10.57</v>
      </c>
    </row>
    <row r="788" spans="1:27" hidden="1" x14ac:dyDescent="0.3">
      <c r="A788" t="s">
        <v>4116</v>
      </c>
      <c r="B788">
        <v>532440</v>
      </c>
      <c r="C788" t="s">
        <v>4117</v>
      </c>
      <c r="D788" t="s">
        <v>310</v>
      </c>
      <c r="E788">
        <v>217.95</v>
      </c>
      <c r="F788">
        <v>5.56</v>
      </c>
      <c r="G788">
        <v>405.76</v>
      </c>
      <c r="H788">
        <v>11.47</v>
      </c>
      <c r="I788">
        <v>0</v>
      </c>
      <c r="J788">
        <v>0.62</v>
      </c>
      <c r="K788">
        <v>64.39</v>
      </c>
      <c r="L788">
        <v>20.61</v>
      </c>
      <c r="M788">
        <v>24.45</v>
      </c>
      <c r="N788">
        <v>14.56</v>
      </c>
      <c r="O788">
        <v>0.9</v>
      </c>
      <c r="P788">
        <v>242.51</v>
      </c>
      <c r="Q788">
        <v>0.05</v>
      </c>
      <c r="R788">
        <v>25.53</v>
      </c>
      <c r="S788">
        <v>345.78</v>
      </c>
      <c r="T788">
        <v>67.77</v>
      </c>
      <c r="U788">
        <v>12.12</v>
      </c>
      <c r="V788">
        <v>12.94</v>
      </c>
      <c r="W788">
        <v>1.1000000000000001</v>
      </c>
      <c r="X788">
        <v>9.01</v>
      </c>
      <c r="Y788">
        <v>19.75</v>
      </c>
      <c r="Z788">
        <v>16.96</v>
      </c>
      <c r="AA788">
        <v>8.24</v>
      </c>
    </row>
    <row r="789" spans="1:27" hidden="1" x14ac:dyDescent="0.3">
      <c r="A789" t="s">
        <v>1363</v>
      </c>
      <c r="B789">
        <v>541445</v>
      </c>
      <c r="D789" t="s">
        <v>386</v>
      </c>
      <c r="E789">
        <v>15.35</v>
      </c>
      <c r="F789">
        <v>4.71</v>
      </c>
      <c r="G789">
        <v>10.18</v>
      </c>
      <c r="H789">
        <v>0</v>
      </c>
      <c r="I789">
        <v>76</v>
      </c>
      <c r="K789">
        <v>63.37</v>
      </c>
      <c r="L789">
        <v>9.08</v>
      </c>
      <c r="M789">
        <v>8.8699999999999992</v>
      </c>
      <c r="N789">
        <v>1.62</v>
      </c>
      <c r="O789">
        <v>7.0000000000000007E-2</v>
      </c>
      <c r="P789">
        <v>224.44</v>
      </c>
      <c r="Q789">
        <v>1.58</v>
      </c>
      <c r="R789">
        <v>76.28</v>
      </c>
      <c r="S789">
        <v>79.34</v>
      </c>
      <c r="T789">
        <v>69.849999999999994</v>
      </c>
      <c r="U789">
        <v>7.66</v>
      </c>
      <c r="W789">
        <v>-28.98</v>
      </c>
      <c r="Z789">
        <v>1.46</v>
      </c>
      <c r="AA789">
        <v>9.4</v>
      </c>
    </row>
    <row r="790" spans="1:27" hidden="1" x14ac:dyDescent="0.3">
      <c r="A790" t="s">
        <v>4112</v>
      </c>
      <c r="B790">
        <v>532804</v>
      </c>
      <c r="C790" t="s">
        <v>4113</v>
      </c>
      <c r="D790" t="s">
        <v>124</v>
      </c>
      <c r="E790">
        <v>165.3</v>
      </c>
      <c r="F790">
        <v>3.28</v>
      </c>
      <c r="G790">
        <v>404.35</v>
      </c>
      <c r="H790">
        <v>0</v>
      </c>
      <c r="I790">
        <v>0</v>
      </c>
      <c r="J790">
        <v>0.47</v>
      </c>
      <c r="K790">
        <v>71.489999999999995</v>
      </c>
      <c r="L790">
        <v>14.61</v>
      </c>
      <c r="M790">
        <v>16.149999999999999</v>
      </c>
      <c r="N790">
        <v>15.21</v>
      </c>
      <c r="O790">
        <v>0.46</v>
      </c>
      <c r="P790">
        <v>363.03</v>
      </c>
      <c r="Q790">
        <v>0.67</v>
      </c>
      <c r="R790">
        <v>14.74</v>
      </c>
      <c r="S790">
        <v>1358.74</v>
      </c>
      <c r="T790">
        <v>74.16</v>
      </c>
      <c r="U790">
        <v>12.55</v>
      </c>
      <c r="V790">
        <v>4.7699999999999996</v>
      </c>
      <c r="W790">
        <v>5.4</v>
      </c>
      <c r="X790">
        <v>7.03</v>
      </c>
      <c r="Y790">
        <v>15.64</v>
      </c>
      <c r="Z790">
        <v>16.29</v>
      </c>
      <c r="AA790">
        <v>6.72</v>
      </c>
    </row>
    <row r="791" spans="1:27" hidden="1" x14ac:dyDescent="0.3">
      <c r="A791" t="s">
        <v>4110</v>
      </c>
      <c r="B791">
        <v>523618</v>
      </c>
      <c r="C791" t="s">
        <v>4111</v>
      </c>
      <c r="D791" t="s">
        <v>92</v>
      </c>
      <c r="E791">
        <v>142.6</v>
      </c>
      <c r="F791">
        <v>3.3</v>
      </c>
      <c r="G791">
        <v>399.28</v>
      </c>
      <c r="H791">
        <v>2.1</v>
      </c>
      <c r="I791">
        <v>0</v>
      </c>
      <c r="J791">
        <v>0.94</v>
      </c>
      <c r="K791">
        <v>67.92</v>
      </c>
      <c r="L791">
        <v>2.84</v>
      </c>
      <c r="M791">
        <v>1.82</v>
      </c>
      <c r="N791">
        <v>2.85</v>
      </c>
      <c r="O791">
        <v>0.26</v>
      </c>
      <c r="P791">
        <v>553.51</v>
      </c>
      <c r="Q791">
        <v>0.28999999999999998</v>
      </c>
      <c r="R791">
        <v>33.75</v>
      </c>
      <c r="S791">
        <v>760.54</v>
      </c>
      <c r="T791">
        <v>73.47</v>
      </c>
      <c r="U791">
        <v>1.28</v>
      </c>
      <c r="V791">
        <v>-2.13</v>
      </c>
      <c r="W791">
        <v>12.16</v>
      </c>
      <c r="X791">
        <v>3.5</v>
      </c>
      <c r="Y791">
        <v>2.06</v>
      </c>
      <c r="Z791">
        <v>1.35</v>
      </c>
      <c r="AA791">
        <v>13.83</v>
      </c>
    </row>
    <row r="792" spans="1:27" hidden="1" x14ac:dyDescent="0.3">
      <c r="A792" t="s">
        <v>1364</v>
      </c>
      <c r="B792">
        <v>543171</v>
      </c>
      <c r="D792" t="s">
        <v>39</v>
      </c>
      <c r="E792">
        <v>36</v>
      </c>
      <c r="F792">
        <v>1020</v>
      </c>
      <c r="G792">
        <v>10.199999999999999</v>
      </c>
      <c r="H792">
        <v>0</v>
      </c>
      <c r="K792">
        <v>0</v>
      </c>
      <c r="O792">
        <v>5.73</v>
      </c>
      <c r="P792">
        <v>6.29</v>
      </c>
      <c r="Q792">
        <v>0</v>
      </c>
      <c r="R792">
        <v>0.47</v>
      </c>
      <c r="S792">
        <v>4.24</v>
      </c>
      <c r="AA792">
        <v>27.14</v>
      </c>
    </row>
    <row r="793" spans="1:27" hidden="1" x14ac:dyDescent="0.3">
      <c r="A793" t="s">
        <v>4106</v>
      </c>
      <c r="B793">
        <v>504614</v>
      </c>
      <c r="C793" t="s">
        <v>4107</v>
      </c>
      <c r="D793" t="s">
        <v>124</v>
      </c>
      <c r="E793">
        <v>110.1</v>
      </c>
      <c r="F793">
        <v>1.92</v>
      </c>
      <c r="G793">
        <v>396.9</v>
      </c>
      <c r="H793">
        <v>4.54</v>
      </c>
      <c r="I793">
        <v>0</v>
      </c>
      <c r="J793">
        <v>0.11</v>
      </c>
      <c r="K793">
        <v>66.12</v>
      </c>
      <c r="L793">
        <v>13.67</v>
      </c>
      <c r="M793">
        <v>12.09</v>
      </c>
      <c r="N793">
        <v>11.98</v>
      </c>
      <c r="O793">
        <v>0.21</v>
      </c>
      <c r="P793">
        <v>520.39</v>
      </c>
      <c r="Q793">
        <v>0.77</v>
      </c>
      <c r="R793">
        <v>17.5</v>
      </c>
      <c r="S793">
        <v>2057.65</v>
      </c>
      <c r="T793">
        <v>72.5</v>
      </c>
      <c r="U793">
        <v>16.23</v>
      </c>
      <c r="V793">
        <v>7.87</v>
      </c>
      <c r="W793">
        <v>166.07</v>
      </c>
      <c r="X793">
        <v>18.239999999999998</v>
      </c>
      <c r="Y793">
        <v>9.7200000000000006</v>
      </c>
      <c r="Z793">
        <v>11.61</v>
      </c>
      <c r="AA793">
        <v>6.72</v>
      </c>
    </row>
    <row r="794" spans="1:27" hidden="1" x14ac:dyDescent="0.3">
      <c r="A794" t="s">
        <v>4104</v>
      </c>
      <c r="B794">
        <v>523694</v>
      </c>
      <c r="C794" t="s">
        <v>4105</v>
      </c>
      <c r="D794" t="s">
        <v>92</v>
      </c>
      <c r="E794">
        <v>75.650000000000006</v>
      </c>
      <c r="F794">
        <v>13.6</v>
      </c>
      <c r="G794">
        <v>392.21</v>
      </c>
      <c r="H794">
        <v>3.97</v>
      </c>
      <c r="I794">
        <v>0</v>
      </c>
      <c r="J794">
        <v>0.45</v>
      </c>
      <c r="K794">
        <v>69.12</v>
      </c>
      <c r="L794">
        <v>23.96</v>
      </c>
      <c r="M794">
        <v>19.760000000000002</v>
      </c>
      <c r="N794">
        <v>17.829999999999998</v>
      </c>
      <c r="O794">
        <v>1.43</v>
      </c>
      <c r="P794">
        <v>52.74</v>
      </c>
      <c r="Q794">
        <v>0.12</v>
      </c>
      <c r="R794">
        <v>7.41</v>
      </c>
      <c r="S794">
        <v>532.09</v>
      </c>
      <c r="T794">
        <v>57.93</v>
      </c>
      <c r="U794">
        <v>33.15</v>
      </c>
      <c r="V794">
        <v>16.39</v>
      </c>
      <c r="W794">
        <v>31.77</v>
      </c>
      <c r="X794">
        <v>30.53</v>
      </c>
      <c r="Y794">
        <v>16.14</v>
      </c>
      <c r="Z794">
        <v>15.58</v>
      </c>
      <c r="AA794">
        <v>10.29</v>
      </c>
    </row>
    <row r="795" spans="1:27" hidden="1" x14ac:dyDescent="0.3">
      <c r="A795" t="s">
        <v>4103</v>
      </c>
      <c r="B795">
        <v>506685</v>
      </c>
      <c r="D795" t="s">
        <v>205</v>
      </c>
      <c r="E795">
        <v>134.30000000000001</v>
      </c>
      <c r="F795">
        <v>6.94</v>
      </c>
      <c r="G795">
        <v>392.16</v>
      </c>
      <c r="H795">
        <v>3.35</v>
      </c>
      <c r="I795">
        <v>0</v>
      </c>
      <c r="J795">
        <v>0.25</v>
      </c>
      <c r="K795">
        <v>50.23</v>
      </c>
      <c r="L795">
        <v>16.239999999999998</v>
      </c>
      <c r="M795">
        <v>17.11</v>
      </c>
      <c r="N795">
        <v>11.35</v>
      </c>
      <c r="O795">
        <v>1.08</v>
      </c>
      <c r="P795">
        <v>124.22</v>
      </c>
      <c r="Q795">
        <v>0.03</v>
      </c>
      <c r="R795">
        <v>22.77</v>
      </c>
      <c r="S795">
        <v>305.66000000000003</v>
      </c>
      <c r="T795">
        <v>53.27</v>
      </c>
      <c r="U795">
        <v>11.69</v>
      </c>
      <c r="V795">
        <v>15.36</v>
      </c>
      <c r="W795">
        <v>23.14</v>
      </c>
      <c r="X795">
        <v>28.31</v>
      </c>
      <c r="Y795">
        <v>13.42</v>
      </c>
      <c r="Z795">
        <v>11.67</v>
      </c>
      <c r="AA795">
        <v>8.14</v>
      </c>
    </row>
    <row r="796" spans="1:27" hidden="1" x14ac:dyDescent="0.3">
      <c r="A796" t="s">
        <v>4101</v>
      </c>
      <c r="B796">
        <v>531179</v>
      </c>
      <c r="C796" t="s">
        <v>4102</v>
      </c>
      <c r="D796" t="s">
        <v>42</v>
      </c>
      <c r="E796">
        <v>459.25</v>
      </c>
      <c r="F796">
        <v>8.99</v>
      </c>
      <c r="G796">
        <v>388.11</v>
      </c>
      <c r="H796">
        <v>0.25</v>
      </c>
      <c r="I796">
        <v>0</v>
      </c>
      <c r="J796">
        <v>0.25</v>
      </c>
      <c r="K796">
        <v>59.04</v>
      </c>
      <c r="L796">
        <v>16.68</v>
      </c>
      <c r="M796">
        <v>15.7</v>
      </c>
      <c r="N796">
        <v>31.28</v>
      </c>
      <c r="O796">
        <v>2.65</v>
      </c>
      <c r="P796">
        <v>173.28</v>
      </c>
      <c r="Q796">
        <v>4.7699999999999996</v>
      </c>
      <c r="R796">
        <v>68.97</v>
      </c>
      <c r="S796">
        <v>197.93</v>
      </c>
      <c r="T796">
        <v>27.66</v>
      </c>
      <c r="U796">
        <v>51.32</v>
      </c>
      <c r="V796">
        <v>41.94</v>
      </c>
      <c r="W796">
        <v>38.58</v>
      </c>
      <c r="X796">
        <v>36.270000000000003</v>
      </c>
      <c r="Y796">
        <v>18.96</v>
      </c>
      <c r="Z796">
        <v>19.63</v>
      </c>
      <c r="AA796">
        <v>13.86</v>
      </c>
    </row>
    <row r="797" spans="1:27" hidden="1" x14ac:dyDescent="0.3">
      <c r="A797" t="s">
        <v>4099</v>
      </c>
      <c r="B797">
        <v>532687</v>
      </c>
      <c r="C797" t="s">
        <v>4100</v>
      </c>
      <c r="D797" t="s">
        <v>310</v>
      </c>
      <c r="E797">
        <v>320.64999999999998</v>
      </c>
      <c r="F797">
        <v>16.05</v>
      </c>
      <c r="G797">
        <v>387.63</v>
      </c>
      <c r="H797">
        <v>0</v>
      </c>
      <c r="I797">
        <v>0</v>
      </c>
      <c r="J797">
        <v>-6.66</v>
      </c>
      <c r="K797">
        <v>56.78</v>
      </c>
      <c r="L797">
        <v>7.87</v>
      </c>
      <c r="M797">
        <v>6.11</v>
      </c>
      <c r="N797">
        <v>10.4</v>
      </c>
      <c r="O797">
        <v>1.36</v>
      </c>
      <c r="P797">
        <v>236.58</v>
      </c>
      <c r="Q797">
        <v>0.3</v>
      </c>
      <c r="R797">
        <v>11.93</v>
      </c>
      <c r="S797">
        <v>400.04</v>
      </c>
      <c r="T797">
        <v>52.66</v>
      </c>
      <c r="U797">
        <v>1.29</v>
      </c>
      <c r="V797">
        <v>-1.05</v>
      </c>
      <c r="W797">
        <v>64.540000000000006</v>
      </c>
      <c r="X797">
        <v>-2.41</v>
      </c>
      <c r="Y797">
        <v>4.95</v>
      </c>
      <c r="Z797">
        <v>6.59</v>
      </c>
      <c r="AA797">
        <v>8.24</v>
      </c>
    </row>
    <row r="798" spans="1:27" hidden="1" x14ac:dyDescent="0.3">
      <c r="A798" t="s">
        <v>4098</v>
      </c>
      <c r="B798">
        <v>505590</v>
      </c>
      <c r="D798" t="s">
        <v>39</v>
      </c>
      <c r="E798">
        <v>305.95</v>
      </c>
      <c r="F798">
        <v>5.65</v>
      </c>
      <c r="G798">
        <v>387.03</v>
      </c>
      <c r="H798">
        <v>0</v>
      </c>
      <c r="I798">
        <v>0</v>
      </c>
      <c r="K798">
        <v>27.5</v>
      </c>
      <c r="L798">
        <v>8.56</v>
      </c>
      <c r="M798">
        <v>8.36</v>
      </c>
      <c r="N798">
        <v>6.68</v>
      </c>
      <c r="O798">
        <v>0.59</v>
      </c>
      <c r="P798">
        <v>519.74</v>
      </c>
      <c r="Q798">
        <v>3.91</v>
      </c>
      <c r="R798">
        <v>18.559999999999999</v>
      </c>
      <c r="S798">
        <v>1233.3699999999999</v>
      </c>
      <c r="T798">
        <v>68.709999999999994</v>
      </c>
      <c r="U798">
        <v>-8.91</v>
      </c>
      <c r="W798">
        <v>73.900000000000006</v>
      </c>
      <c r="Z798">
        <v>7.43</v>
      </c>
      <c r="AA798">
        <v>27.14</v>
      </c>
    </row>
    <row r="799" spans="1:27" hidden="1" x14ac:dyDescent="0.3">
      <c r="A799" t="s">
        <v>1371</v>
      </c>
      <c r="B799">
        <v>513303</v>
      </c>
      <c r="D799" t="s">
        <v>124</v>
      </c>
      <c r="E799">
        <v>7.5</v>
      </c>
      <c r="G799">
        <v>10.32</v>
      </c>
      <c r="H799">
        <v>0</v>
      </c>
      <c r="I799">
        <v>100</v>
      </c>
      <c r="K799">
        <v>31.82</v>
      </c>
      <c r="L799">
        <v>-17.78</v>
      </c>
      <c r="M799">
        <v>-10.67</v>
      </c>
      <c r="P799">
        <v>-55.31</v>
      </c>
      <c r="R799">
        <v>-8.8800000000000008</v>
      </c>
      <c r="S799">
        <v>239.09</v>
      </c>
      <c r="T799">
        <v>65.53</v>
      </c>
      <c r="U799">
        <v>7.1</v>
      </c>
      <c r="V799">
        <v>4.41</v>
      </c>
      <c r="W799">
        <v>7.69</v>
      </c>
      <c r="AA799">
        <v>6.72</v>
      </c>
    </row>
    <row r="800" spans="1:27" hidden="1" x14ac:dyDescent="0.3">
      <c r="A800" t="s">
        <v>4094</v>
      </c>
      <c r="B800">
        <v>506618</v>
      </c>
      <c r="C800" t="s">
        <v>4095</v>
      </c>
      <c r="D800" t="s">
        <v>33</v>
      </c>
      <c r="E800">
        <v>313.85000000000002</v>
      </c>
      <c r="F800">
        <v>30.98</v>
      </c>
      <c r="G800">
        <v>384.78</v>
      </c>
      <c r="H800">
        <v>0.48</v>
      </c>
      <c r="I800">
        <v>0</v>
      </c>
      <c r="J800">
        <v>0.8</v>
      </c>
      <c r="K800">
        <v>58.97</v>
      </c>
      <c r="L800">
        <v>29.23</v>
      </c>
      <c r="M800">
        <v>17.399999999999999</v>
      </c>
      <c r="N800">
        <v>26.55</v>
      </c>
      <c r="O800">
        <v>3.9</v>
      </c>
      <c r="P800">
        <v>80.53</v>
      </c>
      <c r="Q800">
        <v>0.78</v>
      </c>
      <c r="R800">
        <v>7.97</v>
      </c>
      <c r="S800">
        <v>626.99</v>
      </c>
      <c r="T800">
        <v>40.03</v>
      </c>
      <c r="U800">
        <v>6.16</v>
      </c>
      <c r="V800">
        <v>4.59</v>
      </c>
      <c r="W800">
        <v>61.77</v>
      </c>
      <c r="X800">
        <v>38.880000000000003</v>
      </c>
      <c r="Z800">
        <v>9.15</v>
      </c>
      <c r="AA800">
        <v>7.81</v>
      </c>
    </row>
    <row r="801" spans="1:27" hidden="1" x14ac:dyDescent="0.3">
      <c r="A801" t="s">
        <v>4092</v>
      </c>
      <c r="B801">
        <v>533302</v>
      </c>
      <c r="C801" t="s">
        <v>4093</v>
      </c>
      <c r="D801" t="s">
        <v>42</v>
      </c>
      <c r="E801">
        <v>871.5</v>
      </c>
      <c r="G801">
        <v>380.85</v>
      </c>
      <c r="H801">
        <v>0</v>
      </c>
      <c r="I801">
        <v>0</v>
      </c>
      <c r="K801">
        <v>54.96</v>
      </c>
      <c r="L801">
        <v>1.39</v>
      </c>
      <c r="M801">
        <v>1.57</v>
      </c>
      <c r="N801">
        <v>1.38</v>
      </c>
      <c r="O801">
        <v>0.11</v>
      </c>
      <c r="P801">
        <v>7727.46</v>
      </c>
      <c r="Q801">
        <v>0</v>
      </c>
      <c r="R801">
        <v>84.66</v>
      </c>
      <c r="S801">
        <v>25.42</v>
      </c>
      <c r="T801">
        <v>73.599999999999994</v>
      </c>
      <c r="U801">
        <v>-5.44</v>
      </c>
      <c r="W801">
        <v>7.63</v>
      </c>
      <c r="Z801">
        <v>1.84</v>
      </c>
      <c r="AA801">
        <v>13.86</v>
      </c>
    </row>
    <row r="802" spans="1:27" hidden="1" x14ac:dyDescent="0.3">
      <c r="A802" t="s">
        <v>4090</v>
      </c>
      <c r="B802">
        <v>539083</v>
      </c>
      <c r="C802" t="s">
        <v>4091</v>
      </c>
      <c r="D802" t="s">
        <v>96</v>
      </c>
      <c r="E802">
        <v>17.149999999999999</v>
      </c>
      <c r="G802">
        <v>380.59</v>
      </c>
      <c r="H802">
        <v>0</v>
      </c>
      <c r="I802">
        <v>0</v>
      </c>
      <c r="K802">
        <v>77.13</v>
      </c>
      <c r="L802">
        <v>3.37</v>
      </c>
      <c r="M802">
        <v>5.66</v>
      </c>
      <c r="N802">
        <v>-1.98</v>
      </c>
      <c r="O802">
        <v>0.2</v>
      </c>
      <c r="P802">
        <v>85.85</v>
      </c>
      <c r="Q802">
        <v>0.52</v>
      </c>
      <c r="R802">
        <v>3.42</v>
      </c>
      <c r="S802">
        <v>750.49</v>
      </c>
      <c r="T802">
        <v>75</v>
      </c>
      <c r="U802">
        <v>-31.38</v>
      </c>
      <c r="V802">
        <v>-1.72</v>
      </c>
      <c r="Y802">
        <v>9.5299999999999994</v>
      </c>
      <c r="Z802">
        <v>1.25</v>
      </c>
      <c r="AA802">
        <v>13.2</v>
      </c>
    </row>
    <row r="803" spans="1:27" hidden="1" x14ac:dyDescent="0.3">
      <c r="A803" t="s">
        <v>4088</v>
      </c>
      <c r="B803">
        <v>500108</v>
      </c>
      <c r="C803" t="s">
        <v>4089</v>
      </c>
      <c r="D803" t="s">
        <v>1471</v>
      </c>
      <c r="E803">
        <v>6</v>
      </c>
      <c r="G803">
        <v>378</v>
      </c>
      <c r="H803">
        <v>0</v>
      </c>
      <c r="I803">
        <v>0</v>
      </c>
      <c r="K803">
        <v>54.95</v>
      </c>
      <c r="L803">
        <v>-16.11</v>
      </c>
      <c r="M803">
        <v>-13.53</v>
      </c>
      <c r="P803">
        <v>-186.88</v>
      </c>
      <c r="R803">
        <v>-93.19</v>
      </c>
      <c r="S803">
        <v>1791.03</v>
      </c>
      <c r="T803">
        <v>56.25</v>
      </c>
      <c r="U803">
        <v>-13.51</v>
      </c>
      <c r="V803">
        <v>-9.7100000000000009</v>
      </c>
      <c r="W803">
        <v>-35.880000000000003</v>
      </c>
      <c r="X803">
        <v>-1.95</v>
      </c>
      <c r="AA803">
        <v>7.58</v>
      </c>
    </row>
    <row r="804" spans="1:27" hidden="1" x14ac:dyDescent="0.3">
      <c r="A804" t="s">
        <v>4086</v>
      </c>
      <c r="B804">
        <v>533452</v>
      </c>
      <c r="C804" t="s">
        <v>4087</v>
      </c>
      <c r="D804" t="s">
        <v>42</v>
      </c>
      <c r="E804">
        <v>338.1</v>
      </c>
      <c r="G804">
        <v>376.23</v>
      </c>
      <c r="H804">
        <v>0</v>
      </c>
      <c r="I804">
        <v>0</v>
      </c>
      <c r="K804">
        <v>37.39</v>
      </c>
      <c r="L804">
        <v>-5.98</v>
      </c>
      <c r="M804">
        <v>13.82</v>
      </c>
      <c r="N804">
        <v>-1.05</v>
      </c>
      <c r="O804">
        <v>3.4</v>
      </c>
      <c r="P804">
        <v>99.34</v>
      </c>
      <c r="Q804">
        <v>0.32</v>
      </c>
      <c r="R804">
        <v>0.36</v>
      </c>
      <c r="S804">
        <v>7028.43</v>
      </c>
      <c r="T804">
        <v>89.94</v>
      </c>
      <c r="U804">
        <v>24.17</v>
      </c>
      <c r="V804">
        <v>14.31</v>
      </c>
      <c r="Y804">
        <v>16.010000000000002</v>
      </c>
      <c r="Z804">
        <v>13.2</v>
      </c>
      <c r="AA804">
        <v>13.86</v>
      </c>
    </row>
    <row r="805" spans="1:27" hidden="1" x14ac:dyDescent="0.3">
      <c r="A805" t="s">
        <v>4084</v>
      </c>
      <c r="B805">
        <v>534809</v>
      </c>
      <c r="C805" t="s">
        <v>4085</v>
      </c>
      <c r="D805" t="s">
        <v>105</v>
      </c>
      <c r="E805">
        <v>9.5</v>
      </c>
      <c r="G805">
        <v>375.25</v>
      </c>
      <c r="H805">
        <v>0</v>
      </c>
      <c r="I805">
        <v>0</v>
      </c>
      <c r="K805">
        <v>94.33</v>
      </c>
      <c r="L805">
        <v>6.59</v>
      </c>
      <c r="M805">
        <v>17.059999999999999</v>
      </c>
      <c r="N805">
        <v>-2.12</v>
      </c>
      <c r="O805">
        <v>0.09</v>
      </c>
      <c r="P805">
        <v>101.17</v>
      </c>
      <c r="Q805">
        <v>0.61</v>
      </c>
      <c r="R805">
        <v>-0.56999999999999995</v>
      </c>
      <c r="S805">
        <v>6539.69</v>
      </c>
      <c r="T805">
        <v>46.45</v>
      </c>
      <c r="U805">
        <v>5.91</v>
      </c>
      <c r="V805">
        <v>10.25</v>
      </c>
      <c r="Y805">
        <v>11.84</v>
      </c>
      <c r="Z805">
        <v>8.9</v>
      </c>
      <c r="AA805">
        <v>59.8</v>
      </c>
    </row>
    <row r="806" spans="1:27" hidden="1" x14ac:dyDescent="0.3">
      <c r="A806" t="s">
        <v>1377</v>
      </c>
      <c r="B806">
        <v>532696</v>
      </c>
      <c r="C806" t="s">
        <v>1378</v>
      </c>
      <c r="D806" t="s">
        <v>443</v>
      </c>
      <c r="E806">
        <v>0.85</v>
      </c>
      <c r="G806">
        <v>10.41</v>
      </c>
      <c r="H806">
        <v>0</v>
      </c>
      <c r="I806">
        <v>94.41</v>
      </c>
      <c r="K806">
        <v>65.16</v>
      </c>
      <c r="L806">
        <v>-2.94</v>
      </c>
      <c r="M806">
        <v>-2.2599999999999998</v>
      </c>
      <c r="P806">
        <v>-26.95</v>
      </c>
      <c r="R806">
        <v>-82.6</v>
      </c>
      <c r="S806">
        <v>177.48</v>
      </c>
      <c r="T806">
        <v>44.77</v>
      </c>
      <c r="U806">
        <v>-14.33</v>
      </c>
      <c r="V806">
        <v>-30.27</v>
      </c>
      <c r="W806">
        <v>-12.24</v>
      </c>
      <c r="AA806">
        <v>6.93</v>
      </c>
    </row>
    <row r="807" spans="1:27" hidden="1" x14ac:dyDescent="0.3">
      <c r="A807" t="s">
        <v>1380</v>
      </c>
      <c r="B807">
        <v>533294</v>
      </c>
      <c r="C807" t="s">
        <v>1381</v>
      </c>
      <c r="D807" t="s">
        <v>400</v>
      </c>
      <c r="E807">
        <v>4.3499999999999996</v>
      </c>
      <c r="G807">
        <v>10.44</v>
      </c>
      <c r="H807">
        <v>0</v>
      </c>
      <c r="I807">
        <v>2.57</v>
      </c>
      <c r="K807">
        <v>53.38</v>
      </c>
      <c r="L807">
        <v>-0.87</v>
      </c>
      <c r="M807">
        <v>-4.87</v>
      </c>
      <c r="N807">
        <v>-1.52</v>
      </c>
      <c r="O807">
        <v>0.16</v>
      </c>
      <c r="P807">
        <v>27.66</v>
      </c>
      <c r="Q807">
        <v>0.47</v>
      </c>
      <c r="R807">
        <v>-0.93</v>
      </c>
      <c r="S807">
        <v>81.569999999999993</v>
      </c>
      <c r="T807">
        <v>23.6</v>
      </c>
      <c r="U807">
        <v>16.05</v>
      </c>
      <c r="V807">
        <v>16.61</v>
      </c>
      <c r="W807">
        <v>22.11</v>
      </c>
      <c r="X807">
        <v>12.83</v>
      </c>
      <c r="Y807">
        <v>-8.31</v>
      </c>
      <c r="Z807">
        <v>-9.5500000000000007</v>
      </c>
      <c r="AA807">
        <v>6.4</v>
      </c>
    </row>
    <row r="808" spans="1:27" hidden="1" x14ac:dyDescent="0.3">
      <c r="A808" t="s">
        <v>4080</v>
      </c>
      <c r="B808">
        <v>541053</v>
      </c>
      <c r="D808" t="s">
        <v>42</v>
      </c>
      <c r="E808">
        <v>1005</v>
      </c>
      <c r="F808">
        <v>8.32</v>
      </c>
      <c r="G808">
        <v>368.53</v>
      </c>
      <c r="H808">
        <v>0</v>
      </c>
      <c r="I808">
        <v>0</v>
      </c>
      <c r="K808">
        <v>6.42</v>
      </c>
      <c r="L808">
        <v>16.809999999999999</v>
      </c>
      <c r="M808">
        <v>16.39</v>
      </c>
      <c r="N808">
        <v>13.57</v>
      </c>
      <c r="O808">
        <v>1.06</v>
      </c>
      <c r="P808">
        <v>949.77</v>
      </c>
      <c r="Q808">
        <v>0</v>
      </c>
      <c r="R808">
        <v>82.02</v>
      </c>
      <c r="S808">
        <v>67.14</v>
      </c>
      <c r="T808">
        <v>72.510000000000005</v>
      </c>
      <c r="U808">
        <v>26.55</v>
      </c>
      <c r="W808">
        <v>40.799999999999997</v>
      </c>
      <c r="Z808">
        <v>13.43</v>
      </c>
      <c r="AA808">
        <v>13.86</v>
      </c>
    </row>
    <row r="809" spans="1:27" hidden="1" x14ac:dyDescent="0.3">
      <c r="A809" t="s">
        <v>4079</v>
      </c>
      <c r="B809">
        <v>532503</v>
      </c>
      <c r="D809" t="s">
        <v>30</v>
      </c>
      <c r="E809">
        <v>498.7</v>
      </c>
      <c r="F809">
        <v>3.68</v>
      </c>
      <c r="G809">
        <v>368.04</v>
      </c>
      <c r="H809">
        <v>0.8</v>
      </c>
      <c r="I809">
        <v>0</v>
      </c>
      <c r="K809">
        <v>46.49</v>
      </c>
      <c r="L809">
        <v>1.81</v>
      </c>
      <c r="M809">
        <v>2.31</v>
      </c>
      <c r="N809">
        <v>6.34</v>
      </c>
      <c r="O809">
        <v>0.21</v>
      </c>
      <c r="P809">
        <v>2384.41</v>
      </c>
      <c r="Q809">
        <v>0.27</v>
      </c>
      <c r="R809">
        <v>9.83</v>
      </c>
      <c r="S809">
        <v>384.93</v>
      </c>
      <c r="T809">
        <v>53.32</v>
      </c>
      <c r="U809">
        <v>1.59</v>
      </c>
      <c r="W809">
        <v>0.79</v>
      </c>
      <c r="Z809">
        <v>7.92</v>
      </c>
      <c r="AA809">
        <v>5.81</v>
      </c>
    </row>
    <row r="810" spans="1:27" hidden="1" x14ac:dyDescent="0.3">
      <c r="A810" t="s">
        <v>1382</v>
      </c>
      <c r="B810">
        <v>524564</v>
      </c>
      <c r="D810" t="s">
        <v>92</v>
      </c>
      <c r="E810">
        <v>1.33</v>
      </c>
      <c r="F810">
        <v>0.13</v>
      </c>
      <c r="G810">
        <v>10.48</v>
      </c>
      <c r="H810">
        <v>0</v>
      </c>
      <c r="I810">
        <v>27.84</v>
      </c>
      <c r="K810">
        <v>42.42</v>
      </c>
      <c r="P810">
        <v>-4.0999999999999996</v>
      </c>
      <c r="S810">
        <v>0</v>
      </c>
      <c r="T810">
        <v>68.400000000000006</v>
      </c>
      <c r="U810">
        <v>4.25</v>
      </c>
      <c r="V810">
        <v>-6.19</v>
      </c>
      <c r="W810">
        <v>17.13</v>
      </c>
      <c r="AA810">
        <v>13.83</v>
      </c>
    </row>
    <row r="811" spans="1:27" hidden="1" x14ac:dyDescent="0.3">
      <c r="A811" t="s">
        <v>1385</v>
      </c>
      <c r="B811">
        <v>533321</v>
      </c>
      <c r="C811" t="s">
        <v>1386</v>
      </c>
      <c r="D811" t="s">
        <v>124</v>
      </c>
      <c r="E811">
        <v>0.5</v>
      </c>
      <c r="F811">
        <v>1.24</v>
      </c>
      <c r="G811">
        <v>10.57</v>
      </c>
      <c r="H811">
        <v>0</v>
      </c>
      <c r="I811">
        <v>64.989999999999995</v>
      </c>
      <c r="J811">
        <v>0.06</v>
      </c>
      <c r="K811">
        <v>92.39</v>
      </c>
      <c r="L811">
        <v>9.65</v>
      </c>
      <c r="M811">
        <v>-0.32</v>
      </c>
      <c r="N811">
        <v>54.36</v>
      </c>
      <c r="O811">
        <v>0.54</v>
      </c>
      <c r="P811">
        <v>0.92</v>
      </c>
      <c r="Q811">
        <v>0</v>
      </c>
      <c r="R811">
        <v>-11.9</v>
      </c>
      <c r="S811">
        <v>12.77</v>
      </c>
      <c r="T811">
        <v>46.79</v>
      </c>
      <c r="U811">
        <v>-30.7</v>
      </c>
      <c r="V811">
        <v>-31.01</v>
      </c>
      <c r="W811">
        <v>262.67</v>
      </c>
      <c r="X811">
        <v>21.03</v>
      </c>
      <c r="Y811">
        <v>-3.79</v>
      </c>
      <c r="Z811">
        <v>-3.8</v>
      </c>
      <c r="AA811">
        <v>6.72</v>
      </c>
    </row>
    <row r="812" spans="1:27" hidden="1" x14ac:dyDescent="0.3">
      <c r="A812" t="s">
        <v>4073</v>
      </c>
      <c r="B812">
        <v>542857</v>
      </c>
      <c r="C812" t="s">
        <v>4074</v>
      </c>
      <c r="D812" t="s">
        <v>92</v>
      </c>
      <c r="E812">
        <v>29.85</v>
      </c>
      <c r="F812">
        <v>21.39</v>
      </c>
      <c r="G812">
        <v>366.04</v>
      </c>
      <c r="H812">
        <v>0</v>
      </c>
      <c r="I812">
        <v>0</v>
      </c>
      <c r="K812">
        <v>51.42</v>
      </c>
      <c r="L812">
        <v>6.02</v>
      </c>
      <c r="N812">
        <v>10.73</v>
      </c>
      <c r="O812">
        <v>0.56999999999999995</v>
      </c>
      <c r="P812">
        <v>52.64</v>
      </c>
      <c r="Q812">
        <v>0.91</v>
      </c>
      <c r="R812">
        <v>13.85</v>
      </c>
      <c r="S812">
        <v>813.6</v>
      </c>
      <c r="T812">
        <v>52.26</v>
      </c>
      <c r="AA812">
        <v>13.83</v>
      </c>
    </row>
    <row r="813" spans="1:27" hidden="1" x14ac:dyDescent="0.3">
      <c r="A813" t="s">
        <v>4071</v>
      </c>
      <c r="B813">
        <v>523660</v>
      </c>
      <c r="C813" t="s">
        <v>4072</v>
      </c>
      <c r="D813" t="s">
        <v>522</v>
      </c>
      <c r="E813">
        <v>88.15</v>
      </c>
      <c r="F813">
        <v>16.239999999999998</v>
      </c>
      <c r="G813">
        <v>365.18</v>
      </c>
      <c r="H813">
        <v>1.7</v>
      </c>
      <c r="I813">
        <v>0</v>
      </c>
      <c r="J813">
        <v>0.91</v>
      </c>
      <c r="K813">
        <v>48.04</v>
      </c>
      <c r="L813">
        <v>26.74</v>
      </c>
      <c r="M813">
        <v>23.61</v>
      </c>
      <c r="N813">
        <v>19.13</v>
      </c>
      <c r="O813">
        <v>1.96</v>
      </c>
      <c r="P813">
        <v>44.86</v>
      </c>
      <c r="Q813">
        <v>0.05</v>
      </c>
      <c r="R813">
        <v>11.41</v>
      </c>
      <c r="S813">
        <v>326.19</v>
      </c>
      <c r="T813">
        <v>67.12</v>
      </c>
      <c r="U813">
        <v>6.51</v>
      </c>
      <c r="V813">
        <v>9.68</v>
      </c>
      <c r="W813">
        <v>78.92</v>
      </c>
      <c r="X813">
        <v>17.850000000000001</v>
      </c>
      <c r="Y813">
        <v>15.85</v>
      </c>
      <c r="Z813">
        <v>17.46</v>
      </c>
      <c r="AA813">
        <v>10.37</v>
      </c>
    </row>
    <row r="814" spans="1:27" hidden="1" x14ac:dyDescent="0.3">
      <c r="A814" t="s">
        <v>4069</v>
      </c>
      <c r="B814">
        <v>532796</v>
      </c>
      <c r="C814" t="s">
        <v>4070</v>
      </c>
      <c r="D814" t="s">
        <v>53</v>
      </c>
      <c r="E814">
        <v>53.45</v>
      </c>
      <c r="F814">
        <v>5.63</v>
      </c>
      <c r="G814">
        <v>364.3</v>
      </c>
      <c r="H814">
        <v>5.61</v>
      </c>
      <c r="I814">
        <v>0</v>
      </c>
      <c r="J814">
        <v>0.31</v>
      </c>
      <c r="K814">
        <v>63.04</v>
      </c>
      <c r="L814">
        <v>21.36</v>
      </c>
      <c r="M814">
        <v>19.760000000000002</v>
      </c>
      <c r="N814">
        <v>14.83</v>
      </c>
      <c r="O814">
        <v>0.79</v>
      </c>
      <c r="P814">
        <v>67.81</v>
      </c>
      <c r="Q814">
        <v>0.21</v>
      </c>
      <c r="R814">
        <v>8.74</v>
      </c>
      <c r="S814">
        <v>1169.57</v>
      </c>
      <c r="T814">
        <v>55.88</v>
      </c>
      <c r="U814">
        <v>9.5500000000000007</v>
      </c>
      <c r="V814">
        <v>9.32</v>
      </c>
      <c r="W814">
        <v>29.7</v>
      </c>
      <c r="X814">
        <v>17.95</v>
      </c>
      <c r="Y814">
        <v>12.65</v>
      </c>
      <c r="Z814">
        <v>12.94</v>
      </c>
      <c r="AA814">
        <v>9.9700000000000006</v>
      </c>
    </row>
    <row r="815" spans="1:27" hidden="1" x14ac:dyDescent="0.3">
      <c r="A815" t="s">
        <v>4067</v>
      </c>
      <c r="B815">
        <v>530023</v>
      </c>
      <c r="C815" t="s">
        <v>4068</v>
      </c>
      <c r="D815" t="s">
        <v>42</v>
      </c>
      <c r="E815">
        <v>71.349999999999994</v>
      </c>
      <c r="F815">
        <v>383.21</v>
      </c>
      <c r="G815">
        <v>364.05</v>
      </c>
      <c r="H815">
        <v>0</v>
      </c>
      <c r="I815">
        <v>0</v>
      </c>
      <c r="J815">
        <v>4.68</v>
      </c>
      <c r="K815">
        <v>65.02</v>
      </c>
      <c r="L815">
        <v>12.83</v>
      </c>
      <c r="M815">
        <v>11.56</v>
      </c>
      <c r="N815">
        <v>6.31</v>
      </c>
      <c r="O815">
        <v>0.63</v>
      </c>
      <c r="P815">
        <v>113.47</v>
      </c>
      <c r="Q815">
        <v>0.88</v>
      </c>
      <c r="R815">
        <v>13.38</v>
      </c>
      <c r="S815">
        <v>560.67999999999995</v>
      </c>
      <c r="T815">
        <v>73.84</v>
      </c>
      <c r="U815">
        <v>68.12</v>
      </c>
      <c r="V815">
        <v>62.61</v>
      </c>
      <c r="W815">
        <v>85.15</v>
      </c>
      <c r="X815">
        <v>81.900000000000006</v>
      </c>
      <c r="Y815">
        <v>8.25</v>
      </c>
      <c r="Z815">
        <v>10.01</v>
      </c>
      <c r="AA815">
        <v>13.86</v>
      </c>
    </row>
    <row r="816" spans="1:27" hidden="1" x14ac:dyDescent="0.3">
      <c r="A816" t="s">
        <v>4065</v>
      </c>
      <c r="B816">
        <v>532708</v>
      </c>
      <c r="C816" t="s">
        <v>4066</v>
      </c>
      <c r="D816" t="s">
        <v>140</v>
      </c>
      <c r="E816">
        <v>2.2999999999999998</v>
      </c>
      <c r="G816">
        <v>363.22</v>
      </c>
      <c r="H816">
        <v>0</v>
      </c>
      <c r="I816">
        <v>0</v>
      </c>
      <c r="K816">
        <v>72.12</v>
      </c>
      <c r="L816">
        <v>9.06</v>
      </c>
      <c r="M816">
        <v>5.03</v>
      </c>
      <c r="P816">
        <v>-9.4</v>
      </c>
      <c r="R816">
        <v>40.44</v>
      </c>
      <c r="S816">
        <v>4207.6899999999996</v>
      </c>
      <c r="T816">
        <v>54.25</v>
      </c>
      <c r="U816">
        <v>8.52</v>
      </c>
      <c r="V816">
        <v>7.85</v>
      </c>
      <c r="W816">
        <v>16.62</v>
      </c>
      <c r="X816">
        <v>1.95</v>
      </c>
      <c r="AA816">
        <v>6.19</v>
      </c>
    </row>
    <row r="817" spans="1:27" hidden="1" x14ac:dyDescent="0.3">
      <c r="A817" t="s">
        <v>4063</v>
      </c>
      <c r="B817">
        <v>532371</v>
      </c>
      <c r="C817" t="s">
        <v>4064</v>
      </c>
      <c r="D817" t="s">
        <v>1471</v>
      </c>
      <c r="E817">
        <v>1.85</v>
      </c>
      <c r="G817">
        <v>361.66</v>
      </c>
      <c r="H817">
        <v>0</v>
      </c>
      <c r="I817">
        <v>0</v>
      </c>
      <c r="K817">
        <v>65.55</v>
      </c>
      <c r="P817">
        <v>-83.53</v>
      </c>
      <c r="R817">
        <v>71.849999999999994</v>
      </c>
      <c r="S817">
        <v>1134.3399999999999</v>
      </c>
      <c r="T817">
        <v>74.36</v>
      </c>
      <c r="U817">
        <v>-24.54</v>
      </c>
      <c r="V817">
        <v>-14.1</v>
      </c>
      <c r="X817">
        <v>-28.43</v>
      </c>
      <c r="AA817">
        <v>7.58</v>
      </c>
    </row>
    <row r="818" spans="1:27" hidden="1" x14ac:dyDescent="0.3">
      <c r="A818" t="s">
        <v>4062</v>
      </c>
      <c r="B818">
        <v>522108</v>
      </c>
      <c r="D818" t="s">
        <v>28</v>
      </c>
      <c r="E818">
        <v>301.05</v>
      </c>
      <c r="F818">
        <v>35.450000000000003</v>
      </c>
      <c r="G818">
        <v>361.26</v>
      </c>
      <c r="H818">
        <v>0.66</v>
      </c>
      <c r="I818">
        <v>0</v>
      </c>
      <c r="J818">
        <v>0.3</v>
      </c>
      <c r="K818">
        <v>61.4</v>
      </c>
      <c r="L818">
        <v>13.77</v>
      </c>
      <c r="M818">
        <v>11.35</v>
      </c>
      <c r="N818">
        <v>15.64</v>
      </c>
      <c r="O818">
        <v>2.08</v>
      </c>
      <c r="P818">
        <v>144.47999999999999</v>
      </c>
      <c r="Q818">
        <v>0.7</v>
      </c>
      <c r="R818">
        <v>7.35</v>
      </c>
      <c r="S818">
        <v>286.62</v>
      </c>
      <c r="T818">
        <v>52.5</v>
      </c>
      <c r="U818">
        <v>19.47</v>
      </c>
      <c r="V818">
        <v>15.33</v>
      </c>
      <c r="W818">
        <v>120.32</v>
      </c>
      <c r="X818">
        <v>117.91</v>
      </c>
      <c r="Y818">
        <v>6.4</v>
      </c>
      <c r="Z818">
        <v>10.94</v>
      </c>
      <c r="AA818">
        <v>10.08</v>
      </c>
    </row>
    <row r="819" spans="1:27" hidden="1" x14ac:dyDescent="0.3">
      <c r="A819" t="s">
        <v>4060</v>
      </c>
      <c r="B819">
        <v>509079</v>
      </c>
      <c r="C819" t="s">
        <v>4061</v>
      </c>
      <c r="D819" t="s">
        <v>85</v>
      </c>
      <c r="E819">
        <v>46.35</v>
      </c>
      <c r="F819">
        <v>14.94</v>
      </c>
      <c r="G819">
        <v>360.74</v>
      </c>
      <c r="H819">
        <v>0.11</v>
      </c>
      <c r="I819">
        <v>0</v>
      </c>
      <c r="J819">
        <v>0.39</v>
      </c>
      <c r="K819">
        <v>50.67</v>
      </c>
      <c r="L819">
        <v>29.65</v>
      </c>
      <c r="M819">
        <v>29.34</v>
      </c>
      <c r="N819">
        <v>33.89</v>
      </c>
      <c r="O819">
        <v>4.2699999999999996</v>
      </c>
      <c r="P819">
        <v>10.85</v>
      </c>
      <c r="Q819">
        <v>1.34</v>
      </c>
      <c r="R819">
        <v>12.72</v>
      </c>
      <c r="S819">
        <v>367.71</v>
      </c>
      <c r="T819">
        <v>65.75</v>
      </c>
      <c r="U819">
        <v>20.41</v>
      </c>
      <c r="V819">
        <v>23.78</v>
      </c>
      <c r="W819">
        <v>44.44</v>
      </c>
      <c r="X819">
        <v>38.79</v>
      </c>
      <c r="Y819">
        <v>28.53</v>
      </c>
      <c r="Z819">
        <v>31.87</v>
      </c>
      <c r="AA819">
        <v>16.739999999999998</v>
      </c>
    </row>
    <row r="820" spans="1:27" hidden="1" x14ac:dyDescent="0.3">
      <c r="A820" t="s">
        <v>1394</v>
      </c>
      <c r="B820">
        <v>542935</v>
      </c>
      <c r="D820" t="s">
        <v>39</v>
      </c>
      <c r="E820">
        <v>17.75</v>
      </c>
      <c r="F820">
        <v>38.04</v>
      </c>
      <c r="G820">
        <v>10.65</v>
      </c>
      <c r="H820">
        <v>0</v>
      </c>
      <c r="K820">
        <v>27.85</v>
      </c>
      <c r="L820">
        <v>13.31</v>
      </c>
      <c r="N820">
        <v>16.47</v>
      </c>
      <c r="O820">
        <v>3.61</v>
      </c>
      <c r="P820">
        <v>4.92</v>
      </c>
      <c r="Q820">
        <v>0</v>
      </c>
      <c r="R820">
        <v>2.48</v>
      </c>
      <c r="S820">
        <v>15.7</v>
      </c>
      <c r="AA820">
        <v>27.14</v>
      </c>
    </row>
    <row r="821" spans="1:27" hidden="1" x14ac:dyDescent="0.3">
      <c r="A821" t="s">
        <v>1397</v>
      </c>
      <c r="B821">
        <v>533629</v>
      </c>
      <c r="C821" t="s">
        <v>1398</v>
      </c>
      <c r="D821" t="s">
        <v>216</v>
      </c>
      <c r="E821">
        <v>3.75</v>
      </c>
      <c r="F821">
        <v>6.46</v>
      </c>
      <c r="G821">
        <v>10.73</v>
      </c>
      <c r="H821">
        <v>0</v>
      </c>
      <c r="I821">
        <v>38.049999999999997</v>
      </c>
      <c r="J821">
        <v>0.31</v>
      </c>
      <c r="K821">
        <v>81.93</v>
      </c>
      <c r="L821">
        <v>18.52</v>
      </c>
      <c r="M821">
        <v>-4.67</v>
      </c>
      <c r="N821">
        <v>41.64</v>
      </c>
      <c r="O821">
        <v>0.49</v>
      </c>
      <c r="P821">
        <v>7.64</v>
      </c>
      <c r="Q821">
        <v>2.41</v>
      </c>
      <c r="R821">
        <v>15.87</v>
      </c>
      <c r="S821">
        <v>85.99</v>
      </c>
      <c r="T821">
        <v>65.069999999999993</v>
      </c>
      <c r="U821">
        <v>19.77</v>
      </c>
      <c r="V821">
        <v>6.61</v>
      </c>
      <c r="W821">
        <v>34.619999999999997</v>
      </c>
      <c r="X821">
        <v>20.99</v>
      </c>
      <c r="Y821">
        <v>-28.94</v>
      </c>
      <c r="Z821">
        <v>-43.28</v>
      </c>
      <c r="AA821">
        <v>11.42</v>
      </c>
    </row>
    <row r="822" spans="1:27" hidden="1" x14ac:dyDescent="0.3">
      <c r="A822" t="s">
        <v>4054</v>
      </c>
      <c r="B822">
        <v>526725</v>
      </c>
      <c r="C822" t="s">
        <v>4055</v>
      </c>
      <c r="D822" t="s">
        <v>310</v>
      </c>
      <c r="E822">
        <v>472.85</v>
      </c>
      <c r="F822">
        <v>5.39</v>
      </c>
      <c r="G822">
        <v>357.95</v>
      </c>
      <c r="H822">
        <v>1.06</v>
      </c>
      <c r="I822">
        <v>0</v>
      </c>
      <c r="J822">
        <v>0.79</v>
      </c>
      <c r="K822">
        <v>40.57</v>
      </c>
      <c r="L822">
        <v>14.09</v>
      </c>
      <c r="M822">
        <v>17.39</v>
      </c>
      <c r="N822">
        <v>9.11</v>
      </c>
      <c r="O822">
        <v>0.47</v>
      </c>
      <c r="P822">
        <v>996.22</v>
      </c>
      <c r="Q822">
        <v>0</v>
      </c>
      <c r="R822">
        <v>21.24</v>
      </c>
      <c r="S822">
        <v>367.38</v>
      </c>
      <c r="T822">
        <v>74.81</v>
      </c>
      <c r="U822">
        <v>3.68</v>
      </c>
      <c r="V822">
        <v>5.89</v>
      </c>
      <c r="W822">
        <v>-7.4</v>
      </c>
      <c r="X822">
        <v>6.81</v>
      </c>
      <c r="Y822">
        <v>12.3</v>
      </c>
      <c r="Z822">
        <v>11.22</v>
      </c>
      <c r="AA822">
        <v>8.24</v>
      </c>
    </row>
    <row r="823" spans="1:27" hidden="1" x14ac:dyDescent="0.3">
      <c r="A823" t="s">
        <v>4052</v>
      </c>
      <c r="B823">
        <v>533221</v>
      </c>
      <c r="C823" t="s">
        <v>4053</v>
      </c>
      <c r="D823" t="s">
        <v>265</v>
      </c>
      <c r="E823">
        <v>306.8</v>
      </c>
      <c r="F823">
        <v>5.42</v>
      </c>
      <c r="G823">
        <v>357.46</v>
      </c>
      <c r="H823">
        <v>0.33</v>
      </c>
      <c r="I823">
        <v>0</v>
      </c>
      <c r="J823">
        <v>0.1</v>
      </c>
      <c r="K823">
        <v>23.6</v>
      </c>
      <c r="L823">
        <v>14.4</v>
      </c>
      <c r="M823">
        <v>10.39</v>
      </c>
      <c r="N823">
        <v>59.92</v>
      </c>
      <c r="O823">
        <v>3.54</v>
      </c>
      <c r="P823">
        <v>86.71</v>
      </c>
      <c r="Q823">
        <v>7.75</v>
      </c>
      <c r="R823">
        <v>36.32</v>
      </c>
      <c r="S823">
        <v>454.53</v>
      </c>
      <c r="T823">
        <v>69.14</v>
      </c>
      <c r="U823">
        <v>10.63</v>
      </c>
      <c r="V823">
        <v>25.34</v>
      </c>
      <c r="W823">
        <v>51.97</v>
      </c>
      <c r="X823">
        <v>51.97</v>
      </c>
      <c r="Y823">
        <v>-9.61</v>
      </c>
      <c r="Z823">
        <v>8.91</v>
      </c>
      <c r="AA823">
        <v>18.809999999999999</v>
      </c>
    </row>
    <row r="824" spans="1:27" hidden="1" x14ac:dyDescent="0.3">
      <c r="A824" t="s">
        <v>4050</v>
      </c>
      <c r="B824">
        <v>531518</v>
      </c>
      <c r="C824" t="s">
        <v>4051</v>
      </c>
      <c r="D824" t="s">
        <v>92</v>
      </c>
      <c r="E824">
        <v>7.05</v>
      </c>
      <c r="F824">
        <v>25.62</v>
      </c>
      <c r="G824">
        <v>356.85</v>
      </c>
      <c r="H824">
        <v>0</v>
      </c>
      <c r="I824">
        <v>0</v>
      </c>
      <c r="J824">
        <v>0.19</v>
      </c>
      <c r="K824">
        <v>61.26</v>
      </c>
      <c r="L824">
        <v>23.42</v>
      </c>
      <c r="M824">
        <v>5.7</v>
      </c>
      <c r="N824">
        <v>32.81</v>
      </c>
      <c r="O824">
        <v>1.8</v>
      </c>
      <c r="P824">
        <v>3.93</v>
      </c>
      <c r="Q824">
        <v>0.32</v>
      </c>
      <c r="R824">
        <v>88.2</v>
      </c>
      <c r="S824">
        <v>20.6</v>
      </c>
      <c r="T824">
        <v>22.43</v>
      </c>
      <c r="U824">
        <v>-23.14</v>
      </c>
      <c r="V824">
        <v>-17.77</v>
      </c>
      <c r="W824">
        <v>90.48</v>
      </c>
      <c r="X824">
        <v>133.32</v>
      </c>
      <c r="Y824">
        <v>4.38</v>
      </c>
      <c r="Z824">
        <v>10.23</v>
      </c>
      <c r="AA824">
        <v>13.83</v>
      </c>
    </row>
    <row r="825" spans="1:27" hidden="1" x14ac:dyDescent="0.3">
      <c r="A825" t="s">
        <v>4048</v>
      </c>
      <c r="B825">
        <v>500097</v>
      </c>
      <c r="C825" t="s">
        <v>4049</v>
      </c>
      <c r="D825" t="s">
        <v>312</v>
      </c>
      <c r="E825">
        <v>43.85</v>
      </c>
      <c r="F825">
        <v>2.0299999999999998</v>
      </c>
      <c r="G825">
        <v>354.97</v>
      </c>
      <c r="H825">
        <v>3.65</v>
      </c>
      <c r="I825">
        <v>0</v>
      </c>
      <c r="J825">
        <v>0.02</v>
      </c>
      <c r="K825">
        <v>67.400000000000006</v>
      </c>
      <c r="L825">
        <v>10.49</v>
      </c>
      <c r="M825">
        <v>11.69</v>
      </c>
      <c r="N825">
        <v>11.24</v>
      </c>
      <c r="O825">
        <v>0.23</v>
      </c>
      <c r="P825">
        <v>193.38</v>
      </c>
      <c r="Q825">
        <v>0.48</v>
      </c>
      <c r="R825">
        <v>11.38</v>
      </c>
      <c r="S825">
        <v>2066.19</v>
      </c>
      <c r="T825">
        <v>74.91</v>
      </c>
      <c r="U825">
        <v>20.07</v>
      </c>
      <c r="V825">
        <v>11.14</v>
      </c>
      <c r="W825">
        <v>51.11</v>
      </c>
      <c r="X825">
        <v>119.09</v>
      </c>
      <c r="Y825">
        <v>11.03</v>
      </c>
      <c r="Z825">
        <v>12.57</v>
      </c>
      <c r="AA825">
        <v>4.18</v>
      </c>
    </row>
    <row r="826" spans="1:27" hidden="1" x14ac:dyDescent="0.3">
      <c r="A826" t="s">
        <v>1408</v>
      </c>
      <c r="C826" t="s">
        <v>1409</v>
      </c>
      <c r="D826" t="s">
        <v>556</v>
      </c>
      <c r="E826">
        <v>6.05</v>
      </c>
      <c r="F826">
        <v>9.6300000000000008</v>
      </c>
      <c r="G826">
        <v>10.88</v>
      </c>
      <c r="H826">
        <v>0</v>
      </c>
      <c r="I826">
        <v>45.56</v>
      </c>
      <c r="J826">
        <v>-0.78</v>
      </c>
      <c r="K826">
        <v>76.69</v>
      </c>
      <c r="L826">
        <v>2.02</v>
      </c>
      <c r="M826">
        <v>8.51</v>
      </c>
      <c r="N826">
        <v>1.32</v>
      </c>
      <c r="O826">
        <v>0.13</v>
      </c>
      <c r="P826">
        <v>47.98</v>
      </c>
      <c r="Q826">
        <v>0.26</v>
      </c>
      <c r="R826">
        <v>4.28</v>
      </c>
      <c r="S826">
        <v>171.79</v>
      </c>
      <c r="T826">
        <v>24.82</v>
      </c>
      <c r="U826">
        <v>11.61</v>
      </c>
      <c r="V826">
        <v>6.39</v>
      </c>
      <c r="W826">
        <v>-15.76</v>
      </c>
      <c r="X826">
        <v>-12.4</v>
      </c>
      <c r="Y826">
        <v>6.21</v>
      </c>
      <c r="Z826">
        <v>5.24</v>
      </c>
      <c r="AA826">
        <v>13</v>
      </c>
    </row>
    <row r="827" spans="1:27" hidden="1" x14ac:dyDescent="0.3">
      <c r="A827" t="s">
        <v>1417</v>
      </c>
      <c r="B827">
        <v>532850</v>
      </c>
      <c r="C827" t="s">
        <v>1418</v>
      </c>
      <c r="D827" t="s">
        <v>55</v>
      </c>
      <c r="E827">
        <v>0.5</v>
      </c>
      <c r="G827">
        <v>11.01</v>
      </c>
      <c r="H827">
        <v>0</v>
      </c>
      <c r="I827">
        <v>26.16</v>
      </c>
      <c r="K827">
        <v>58.33</v>
      </c>
      <c r="P827">
        <v>-4.99</v>
      </c>
      <c r="R827">
        <v>-632.71</v>
      </c>
      <c r="S827">
        <v>2.66</v>
      </c>
      <c r="T827">
        <v>7.61</v>
      </c>
      <c r="U827">
        <v>-71.39</v>
      </c>
      <c r="V827">
        <v>-44.49</v>
      </c>
      <c r="AA827">
        <v>7.08</v>
      </c>
    </row>
    <row r="828" spans="1:27" hidden="1" x14ac:dyDescent="0.3">
      <c r="A828" t="s">
        <v>1422</v>
      </c>
      <c r="B828">
        <v>506128</v>
      </c>
      <c r="D828" t="s">
        <v>85</v>
      </c>
      <c r="E828">
        <v>13</v>
      </c>
      <c r="G828">
        <v>11.05</v>
      </c>
      <c r="H828">
        <v>0</v>
      </c>
      <c r="I828">
        <v>14.68</v>
      </c>
      <c r="K828">
        <v>65.239999999999995</v>
      </c>
      <c r="L828">
        <v>11.59</v>
      </c>
      <c r="M828">
        <v>12.04</v>
      </c>
      <c r="N828">
        <v>9.67</v>
      </c>
      <c r="O828">
        <v>0.31</v>
      </c>
      <c r="P828">
        <v>42.56</v>
      </c>
      <c r="Q828">
        <v>1.1000000000000001</v>
      </c>
      <c r="R828">
        <v>7.31</v>
      </c>
      <c r="S828">
        <v>91.96</v>
      </c>
      <c r="T828">
        <v>62.59</v>
      </c>
      <c r="U828">
        <v>15.22</v>
      </c>
      <c r="V828">
        <v>9.27</v>
      </c>
      <c r="W828">
        <v>9.5500000000000007</v>
      </c>
      <c r="X828">
        <v>4.5599999999999996</v>
      </c>
      <c r="Y828">
        <v>10.27</v>
      </c>
      <c r="Z828">
        <v>8.49</v>
      </c>
      <c r="AA828">
        <v>16.739999999999998</v>
      </c>
    </row>
    <row r="829" spans="1:27" hidden="1" x14ac:dyDescent="0.3">
      <c r="A829" t="s">
        <v>4041</v>
      </c>
      <c r="B829">
        <v>514183</v>
      </c>
      <c r="D829" t="s">
        <v>39</v>
      </c>
      <c r="E829">
        <v>69.099999999999994</v>
      </c>
      <c r="F829">
        <v>15.89</v>
      </c>
      <c r="G829">
        <v>352.41</v>
      </c>
      <c r="H829">
        <v>0.43</v>
      </c>
      <c r="I829">
        <v>0</v>
      </c>
      <c r="J829">
        <v>0.33</v>
      </c>
      <c r="K829">
        <v>57.61</v>
      </c>
      <c r="L829">
        <v>30.76</v>
      </c>
      <c r="M829">
        <v>26.66</v>
      </c>
      <c r="N829">
        <v>33.200000000000003</v>
      </c>
      <c r="O829">
        <v>6.12</v>
      </c>
      <c r="P829">
        <v>11.3</v>
      </c>
      <c r="Q829">
        <v>0.55000000000000004</v>
      </c>
      <c r="R829">
        <v>9.02</v>
      </c>
      <c r="S829">
        <v>361.74</v>
      </c>
      <c r="T829">
        <v>75</v>
      </c>
      <c r="U829">
        <v>20.32</v>
      </c>
      <c r="V829">
        <v>21.8</v>
      </c>
      <c r="W829">
        <v>108.26</v>
      </c>
      <c r="X829">
        <v>48.05</v>
      </c>
      <c r="Y829">
        <v>24.33</v>
      </c>
      <c r="Z829">
        <v>32.049999999999997</v>
      </c>
      <c r="AA829">
        <v>27.14</v>
      </c>
    </row>
    <row r="830" spans="1:27" hidden="1" x14ac:dyDescent="0.3">
      <c r="A830" t="s">
        <v>4040</v>
      </c>
      <c r="B830">
        <v>526173</v>
      </c>
      <c r="D830" t="s">
        <v>299</v>
      </c>
      <c r="E830">
        <v>7.2</v>
      </c>
      <c r="F830">
        <v>64.59</v>
      </c>
      <c r="G830">
        <v>352.04</v>
      </c>
      <c r="H830">
        <v>0</v>
      </c>
      <c r="I830">
        <v>0</v>
      </c>
      <c r="J830">
        <v>-1.57</v>
      </c>
      <c r="K830">
        <v>64.27</v>
      </c>
      <c r="L830">
        <v>2.4300000000000002</v>
      </c>
      <c r="M830">
        <v>5.51</v>
      </c>
      <c r="N830">
        <v>0.71</v>
      </c>
      <c r="O830">
        <v>1</v>
      </c>
      <c r="P830">
        <v>7.19</v>
      </c>
      <c r="Q830">
        <v>0.2</v>
      </c>
      <c r="R830">
        <v>-7.38</v>
      </c>
      <c r="S830">
        <v>330.14</v>
      </c>
      <c r="T830">
        <v>89.25</v>
      </c>
      <c r="U830">
        <v>-6.79</v>
      </c>
      <c r="V830">
        <v>-4</v>
      </c>
      <c r="W830">
        <v>-50.9</v>
      </c>
      <c r="X830">
        <v>-41.19</v>
      </c>
      <c r="Y830">
        <v>7.33</v>
      </c>
      <c r="Z830">
        <v>5.24</v>
      </c>
      <c r="AA830">
        <v>3.07</v>
      </c>
    </row>
    <row r="831" spans="1:27" hidden="1" x14ac:dyDescent="0.3">
      <c r="A831" t="s">
        <v>4038</v>
      </c>
      <c r="B831">
        <v>505412</v>
      </c>
      <c r="C831" t="s">
        <v>4039</v>
      </c>
      <c r="D831" t="s">
        <v>1893</v>
      </c>
      <c r="E831">
        <v>1759.4</v>
      </c>
      <c r="F831">
        <v>32.43</v>
      </c>
      <c r="G831">
        <v>351.88</v>
      </c>
      <c r="H831">
        <v>1.71</v>
      </c>
      <c r="I831">
        <v>0</v>
      </c>
      <c r="J831">
        <v>12.97</v>
      </c>
      <c r="K831">
        <v>48.1</v>
      </c>
      <c r="L831">
        <v>17.440000000000001</v>
      </c>
      <c r="M831">
        <v>16.690000000000001</v>
      </c>
      <c r="N831">
        <v>12.1</v>
      </c>
      <c r="O831">
        <v>2.96</v>
      </c>
      <c r="P831">
        <v>594.79999999999995</v>
      </c>
      <c r="Q831">
        <v>0</v>
      </c>
      <c r="R831">
        <v>11.32</v>
      </c>
      <c r="S831">
        <v>132.99</v>
      </c>
      <c r="T831">
        <v>79.739999999999995</v>
      </c>
      <c r="U831">
        <v>6.53</v>
      </c>
      <c r="V831">
        <v>8.35</v>
      </c>
      <c r="W831">
        <v>9.17</v>
      </c>
      <c r="X831">
        <v>2.5</v>
      </c>
      <c r="Y831">
        <v>12.58</v>
      </c>
      <c r="Z831">
        <v>11.75</v>
      </c>
      <c r="AA831">
        <v>20.6</v>
      </c>
    </row>
    <row r="832" spans="1:27" hidden="1" x14ac:dyDescent="0.3">
      <c r="A832" t="s">
        <v>1426</v>
      </c>
      <c r="B832">
        <v>513436</v>
      </c>
      <c r="C832" t="s">
        <v>1427</v>
      </c>
      <c r="D832" t="s">
        <v>124</v>
      </c>
      <c r="E832">
        <v>5.6</v>
      </c>
      <c r="G832">
        <v>11.09</v>
      </c>
      <c r="H832">
        <v>0</v>
      </c>
      <c r="I832">
        <v>99.52</v>
      </c>
      <c r="K832">
        <v>69.81</v>
      </c>
      <c r="L832">
        <v>1.6</v>
      </c>
      <c r="M832">
        <v>-18.62</v>
      </c>
      <c r="P832">
        <v>-85.2</v>
      </c>
      <c r="R832">
        <v>-9.66</v>
      </c>
      <c r="S832">
        <v>560.15</v>
      </c>
      <c r="T832">
        <v>53.75</v>
      </c>
      <c r="U832">
        <v>29.92</v>
      </c>
      <c r="W832">
        <v>30.71</v>
      </c>
      <c r="AA832">
        <v>6.72</v>
      </c>
    </row>
    <row r="833" spans="1:27" hidden="1" x14ac:dyDescent="0.3">
      <c r="A833" t="s">
        <v>4034</v>
      </c>
      <c r="B833">
        <v>532163</v>
      </c>
      <c r="C833" t="s">
        <v>4035</v>
      </c>
      <c r="D833" t="s">
        <v>72</v>
      </c>
      <c r="E833">
        <v>199.8</v>
      </c>
      <c r="F833">
        <v>7.71</v>
      </c>
      <c r="G833">
        <v>348.17</v>
      </c>
      <c r="H833">
        <v>1.5</v>
      </c>
      <c r="I833">
        <v>0</v>
      </c>
      <c r="J833">
        <v>0.33</v>
      </c>
      <c r="K833">
        <v>67.72</v>
      </c>
      <c r="L833">
        <v>20.51</v>
      </c>
      <c r="M833">
        <v>14.12</v>
      </c>
      <c r="N833">
        <v>13.36</v>
      </c>
      <c r="O833">
        <v>0.81</v>
      </c>
      <c r="P833">
        <v>245.43</v>
      </c>
      <c r="Q833">
        <v>0.12</v>
      </c>
      <c r="R833">
        <v>10.25</v>
      </c>
      <c r="S833">
        <v>539.55999999999995</v>
      </c>
      <c r="T833">
        <v>59.07</v>
      </c>
      <c r="U833">
        <v>34.94</v>
      </c>
      <c r="V833">
        <v>25.14</v>
      </c>
      <c r="W833">
        <v>70.53</v>
      </c>
      <c r="X833">
        <v>23.37</v>
      </c>
      <c r="Y833">
        <v>8.0500000000000007</v>
      </c>
      <c r="Z833">
        <v>8.9</v>
      </c>
      <c r="AA833">
        <v>17.010000000000002</v>
      </c>
    </row>
    <row r="834" spans="1:27" hidden="1" x14ac:dyDescent="0.3">
      <c r="A834" t="s">
        <v>4032</v>
      </c>
      <c r="B834">
        <v>500412</v>
      </c>
      <c r="C834" t="s">
        <v>4033</v>
      </c>
      <c r="D834" t="s">
        <v>33</v>
      </c>
      <c r="E834">
        <v>33.950000000000003</v>
      </c>
      <c r="F834">
        <v>9.0399999999999991</v>
      </c>
      <c r="G834">
        <v>347.61</v>
      </c>
      <c r="H834">
        <v>5.89</v>
      </c>
      <c r="I834">
        <v>0</v>
      </c>
      <c r="J834">
        <v>0.17</v>
      </c>
      <c r="K834">
        <v>67.150000000000006</v>
      </c>
      <c r="L834">
        <v>25.97</v>
      </c>
      <c r="M834">
        <v>35.25</v>
      </c>
      <c r="N834">
        <v>18.309999999999999</v>
      </c>
      <c r="O834">
        <v>0.54</v>
      </c>
      <c r="P834">
        <v>63.13</v>
      </c>
      <c r="Q834">
        <v>0.28000000000000003</v>
      </c>
      <c r="R834">
        <v>9.26</v>
      </c>
      <c r="S834">
        <v>1119.1300000000001</v>
      </c>
      <c r="T834">
        <v>41.58</v>
      </c>
      <c r="U834">
        <v>10.28</v>
      </c>
      <c r="V834">
        <v>-0.22</v>
      </c>
      <c r="W834">
        <v>52.31</v>
      </c>
      <c r="X834">
        <v>54.48</v>
      </c>
      <c r="Y834">
        <v>20.420000000000002</v>
      </c>
      <c r="Z834">
        <v>25.04</v>
      </c>
      <c r="AA834">
        <v>7.81</v>
      </c>
    </row>
    <row r="835" spans="1:27" hidden="1" x14ac:dyDescent="0.3">
      <c r="A835" t="s">
        <v>1428</v>
      </c>
      <c r="B835">
        <v>538858</v>
      </c>
      <c r="D835" t="s">
        <v>92</v>
      </c>
      <c r="E835">
        <v>3.71</v>
      </c>
      <c r="G835">
        <v>11.13</v>
      </c>
      <c r="H835">
        <v>0</v>
      </c>
      <c r="I835">
        <v>26.49</v>
      </c>
      <c r="K835">
        <v>73.61</v>
      </c>
      <c r="L835">
        <v>-19.2</v>
      </c>
      <c r="M835">
        <v>-11.89</v>
      </c>
      <c r="N835">
        <v>-39.31</v>
      </c>
      <c r="O835">
        <v>0.25</v>
      </c>
      <c r="P835">
        <v>14.92</v>
      </c>
      <c r="Q835">
        <v>1.1100000000000001</v>
      </c>
      <c r="R835">
        <v>-437.7</v>
      </c>
      <c r="S835">
        <v>4.88</v>
      </c>
      <c r="T835">
        <v>24.46</v>
      </c>
      <c r="U835">
        <v>-42.31</v>
      </c>
      <c r="V835">
        <v>-49.35</v>
      </c>
      <c r="W835">
        <v>12.42</v>
      </c>
      <c r="Y835">
        <v>-14.33</v>
      </c>
      <c r="Z835">
        <v>-25.85</v>
      </c>
      <c r="AA835">
        <v>13.83</v>
      </c>
    </row>
    <row r="836" spans="1:27" hidden="1" x14ac:dyDescent="0.3">
      <c r="A836" t="s">
        <v>4028</v>
      </c>
      <c r="B836">
        <v>533267</v>
      </c>
      <c r="C836" t="s">
        <v>4029</v>
      </c>
      <c r="D836" t="s">
        <v>110</v>
      </c>
      <c r="E836">
        <v>212.3</v>
      </c>
      <c r="F836">
        <v>20.55</v>
      </c>
      <c r="G836">
        <v>346.69</v>
      </c>
      <c r="H836">
        <v>0</v>
      </c>
      <c r="I836">
        <v>0</v>
      </c>
      <c r="J836">
        <v>0.74</v>
      </c>
      <c r="K836">
        <v>40.75</v>
      </c>
      <c r="L836">
        <v>16.34</v>
      </c>
      <c r="M836">
        <v>11.8</v>
      </c>
      <c r="N836">
        <v>11.61</v>
      </c>
      <c r="O836">
        <v>3.39</v>
      </c>
      <c r="P836">
        <v>62.71</v>
      </c>
      <c r="Q836">
        <v>0.49</v>
      </c>
      <c r="R836">
        <v>22.38</v>
      </c>
      <c r="S836">
        <v>331.44</v>
      </c>
      <c r="T836">
        <v>74.23</v>
      </c>
      <c r="U836">
        <v>24</v>
      </c>
      <c r="V836">
        <v>23.49</v>
      </c>
      <c r="W836">
        <v>35.450000000000003</v>
      </c>
      <c r="X836">
        <v>27.6</v>
      </c>
      <c r="Y836">
        <v>10.19</v>
      </c>
      <c r="Z836">
        <v>12.45</v>
      </c>
      <c r="AA836">
        <v>9.6999999999999993</v>
      </c>
    </row>
    <row r="837" spans="1:27" hidden="1" x14ac:dyDescent="0.3">
      <c r="A837" t="s">
        <v>4026</v>
      </c>
      <c r="C837" t="s">
        <v>4027</v>
      </c>
      <c r="D837" t="s">
        <v>42</v>
      </c>
      <c r="E837">
        <v>1401</v>
      </c>
      <c r="F837">
        <v>64.58</v>
      </c>
      <c r="G837">
        <v>344.2</v>
      </c>
      <c r="H837">
        <v>0</v>
      </c>
      <c r="I837">
        <v>0</v>
      </c>
      <c r="J837">
        <v>3.23</v>
      </c>
      <c r="K837">
        <v>24.68</v>
      </c>
      <c r="L837">
        <v>5.49</v>
      </c>
      <c r="M837">
        <v>37.950000000000003</v>
      </c>
      <c r="N837">
        <v>5.36</v>
      </c>
      <c r="O837">
        <v>0.2</v>
      </c>
      <c r="P837">
        <v>6973.79</v>
      </c>
      <c r="Q837">
        <v>0</v>
      </c>
      <c r="R837">
        <v>78.05</v>
      </c>
      <c r="S837">
        <v>6.56</v>
      </c>
      <c r="T837">
        <v>60.01</v>
      </c>
      <c r="U837">
        <v>28.62</v>
      </c>
      <c r="V837">
        <v>22.96</v>
      </c>
      <c r="W837">
        <v>21.39</v>
      </c>
      <c r="X837">
        <v>20.010000000000002</v>
      </c>
      <c r="Y837">
        <v>29.18</v>
      </c>
      <c r="Z837">
        <v>31.29</v>
      </c>
      <c r="AA837">
        <v>13.86</v>
      </c>
    </row>
    <row r="838" spans="1:27" hidden="1" x14ac:dyDescent="0.3">
      <c r="A838" t="s">
        <v>1453</v>
      </c>
      <c r="B838">
        <v>542923</v>
      </c>
      <c r="D838" t="s">
        <v>44</v>
      </c>
      <c r="E838">
        <v>10.8</v>
      </c>
      <c r="F838">
        <v>47.71</v>
      </c>
      <c r="G838">
        <v>11.45</v>
      </c>
      <c r="H838">
        <v>0</v>
      </c>
      <c r="K838">
        <v>9.32</v>
      </c>
      <c r="L838">
        <v>28.42</v>
      </c>
      <c r="N838">
        <v>55.81</v>
      </c>
      <c r="O838">
        <v>20.81</v>
      </c>
      <c r="P838">
        <v>0.52</v>
      </c>
      <c r="Q838">
        <v>2.42</v>
      </c>
      <c r="R838">
        <v>12.48</v>
      </c>
      <c r="S838">
        <v>5.13</v>
      </c>
      <c r="AA838">
        <v>8.58</v>
      </c>
    </row>
    <row r="839" spans="1:27" hidden="1" x14ac:dyDescent="0.3">
      <c r="A839" t="s">
        <v>1464</v>
      </c>
      <c r="B839">
        <v>532658</v>
      </c>
      <c r="C839" t="s">
        <v>1465</v>
      </c>
      <c r="D839" t="s">
        <v>96</v>
      </c>
      <c r="E839">
        <v>6.85</v>
      </c>
      <c r="G839">
        <v>11.58</v>
      </c>
      <c r="H839">
        <v>0</v>
      </c>
      <c r="I839">
        <v>39.26</v>
      </c>
      <c r="K839">
        <v>84.59</v>
      </c>
      <c r="L839">
        <v>-9.76</v>
      </c>
      <c r="M839">
        <v>0.68</v>
      </c>
      <c r="N839">
        <v>-24.08</v>
      </c>
      <c r="O839">
        <v>0.15</v>
      </c>
      <c r="P839">
        <v>45.16</v>
      </c>
      <c r="Q839">
        <v>0.43</v>
      </c>
      <c r="R839">
        <v>-187.15</v>
      </c>
      <c r="S839">
        <v>26.38</v>
      </c>
      <c r="T839">
        <v>61.75</v>
      </c>
      <c r="U839">
        <v>-23.06</v>
      </c>
      <c r="V839">
        <v>-10.01</v>
      </c>
      <c r="X839">
        <v>0.6</v>
      </c>
      <c r="Y839">
        <v>-10.42</v>
      </c>
      <c r="Z839">
        <v>-7.26</v>
      </c>
      <c r="AA839">
        <v>13.2</v>
      </c>
    </row>
    <row r="840" spans="1:27" hidden="1" x14ac:dyDescent="0.3">
      <c r="A840" t="s">
        <v>1466</v>
      </c>
      <c r="B840">
        <v>532886</v>
      </c>
      <c r="C840" t="s">
        <v>1467</v>
      </c>
      <c r="D840" t="s">
        <v>30</v>
      </c>
      <c r="E840">
        <v>0.35</v>
      </c>
      <c r="G840">
        <v>11.6</v>
      </c>
      <c r="H840">
        <v>0</v>
      </c>
      <c r="I840">
        <v>100</v>
      </c>
      <c r="K840">
        <v>74.069999999999993</v>
      </c>
      <c r="L840">
        <v>-3.87</v>
      </c>
      <c r="M840">
        <v>-8.8699999999999992</v>
      </c>
      <c r="P840">
        <v>-83.37</v>
      </c>
      <c r="R840">
        <v>-20.68</v>
      </c>
      <c r="S840">
        <v>524.91999999999996</v>
      </c>
      <c r="T840">
        <v>15.78</v>
      </c>
      <c r="U840">
        <v>-37.43</v>
      </c>
      <c r="V840">
        <v>-30.16</v>
      </c>
      <c r="W840">
        <v>17.98</v>
      </c>
      <c r="AA840">
        <v>5.81</v>
      </c>
    </row>
    <row r="841" spans="1:27" hidden="1" x14ac:dyDescent="0.3">
      <c r="A841" t="s">
        <v>4018</v>
      </c>
      <c r="B841">
        <v>540293</v>
      </c>
      <c r="C841" t="s">
        <v>4019</v>
      </c>
      <c r="D841" t="s">
        <v>53</v>
      </c>
      <c r="E841">
        <v>35.799999999999997</v>
      </c>
      <c r="G841">
        <v>339.37</v>
      </c>
      <c r="H841">
        <v>0</v>
      </c>
      <c r="I841">
        <v>0</v>
      </c>
      <c r="K841">
        <v>46.17</v>
      </c>
      <c r="L841">
        <v>-15.91</v>
      </c>
      <c r="N841">
        <v>-29.71</v>
      </c>
      <c r="O841">
        <v>0.68</v>
      </c>
      <c r="P841">
        <v>52.68</v>
      </c>
      <c r="Q841">
        <v>0.56000000000000005</v>
      </c>
      <c r="R841">
        <v>-8.1199999999999992</v>
      </c>
      <c r="S841">
        <v>1272.22</v>
      </c>
      <c r="T841">
        <v>36.53</v>
      </c>
      <c r="AA841">
        <v>9.9700000000000006</v>
      </c>
    </row>
    <row r="842" spans="1:27" hidden="1" x14ac:dyDescent="0.3">
      <c r="A842" t="s">
        <v>4017</v>
      </c>
      <c r="B842">
        <v>519421</v>
      </c>
      <c r="D842" t="s">
        <v>144</v>
      </c>
      <c r="E842">
        <v>1059.3</v>
      </c>
      <c r="G842">
        <v>338.98</v>
      </c>
      <c r="H842">
        <v>1.42</v>
      </c>
      <c r="I842">
        <v>0</v>
      </c>
      <c r="K842">
        <v>42.1</v>
      </c>
      <c r="L842">
        <v>9.8000000000000007</v>
      </c>
      <c r="M842">
        <v>35.29</v>
      </c>
      <c r="N842">
        <v>7.59</v>
      </c>
      <c r="O842">
        <v>2.97</v>
      </c>
      <c r="P842">
        <v>357.16</v>
      </c>
      <c r="Q842">
        <v>0.28999999999999998</v>
      </c>
      <c r="R842">
        <v>-0.41</v>
      </c>
      <c r="S842">
        <v>1352.09</v>
      </c>
      <c r="T842">
        <v>25.61</v>
      </c>
      <c r="U842">
        <v>9.35</v>
      </c>
      <c r="V842">
        <v>8.4499999999999993</v>
      </c>
      <c r="W842">
        <v>15.42</v>
      </c>
      <c r="X842">
        <v>-7.53</v>
      </c>
      <c r="Y842">
        <v>30.2</v>
      </c>
      <c r="Z842">
        <v>29.1</v>
      </c>
      <c r="AA842">
        <v>18.54</v>
      </c>
    </row>
    <row r="843" spans="1:27" hidden="1" x14ac:dyDescent="0.3">
      <c r="A843" t="s">
        <v>4015</v>
      </c>
      <c r="B843">
        <v>532382</v>
      </c>
      <c r="C843" t="s">
        <v>4016</v>
      </c>
      <c r="D843" t="s">
        <v>72</v>
      </c>
      <c r="E843">
        <v>33.4</v>
      </c>
      <c r="G843">
        <v>337.78</v>
      </c>
      <c r="H843">
        <v>1.2</v>
      </c>
      <c r="I843">
        <v>0</v>
      </c>
      <c r="K843">
        <v>61.74</v>
      </c>
      <c r="L843">
        <v>-11.36</v>
      </c>
      <c r="M843">
        <v>-8.1199999999999992</v>
      </c>
      <c r="N843">
        <v>-12.1</v>
      </c>
      <c r="O843">
        <v>0.48</v>
      </c>
      <c r="P843">
        <v>69.400000000000006</v>
      </c>
      <c r="Q843">
        <v>0.05</v>
      </c>
      <c r="R843">
        <v>-3.75</v>
      </c>
      <c r="S843">
        <v>554.73</v>
      </c>
      <c r="T843">
        <v>34.22</v>
      </c>
      <c r="U843">
        <v>13.47</v>
      </c>
      <c r="V843">
        <v>0.97</v>
      </c>
      <c r="Y843">
        <v>-5.86</v>
      </c>
      <c r="Z843">
        <v>-8.6</v>
      </c>
      <c r="AA843">
        <v>17.010000000000002</v>
      </c>
    </row>
    <row r="844" spans="1:27" hidden="1" x14ac:dyDescent="0.3">
      <c r="A844" t="s">
        <v>4013</v>
      </c>
      <c r="B844">
        <v>530803</v>
      </c>
      <c r="C844" t="s">
        <v>4014</v>
      </c>
      <c r="D844" t="s">
        <v>205</v>
      </c>
      <c r="E844">
        <v>77.150000000000006</v>
      </c>
      <c r="F844">
        <v>5.41</v>
      </c>
      <c r="G844">
        <v>336.71</v>
      </c>
      <c r="H844">
        <v>3.89</v>
      </c>
      <c r="I844">
        <v>0</v>
      </c>
      <c r="J844">
        <v>0.15</v>
      </c>
      <c r="K844">
        <v>50.21</v>
      </c>
      <c r="L844">
        <v>28.88</v>
      </c>
      <c r="M844">
        <v>23.07</v>
      </c>
      <c r="N844">
        <v>22.33</v>
      </c>
      <c r="O844">
        <v>0.91</v>
      </c>
      <c r="P844">
        <v>84.89</v>
      </c>
      <c r="Q844">
        <v>0.09</v>
      </c>
      <c r="R844">
        <v>22.44</v>
      </c>
      <c r="S844">
        <v>423.8</v>
      </c>
      <c r="T844">
        <v>70.48</v>
      </c>
      <c r="U844">
        <v>24.7</v>
      </c>
      <c r="V844">
        <v>4.63</v>
      </c>
      <c r="W844">
        <v>68.58</v>
      </c>
      <c r="X844">
        <v>35.82</v>
      </c>
      <c r="Y844">
        <v>22.66</v>
      </c>
      <c r="Z844">
        <v>19.649999999999999</v>
      </c>
      <c r="AA844">
        <v>8.14</v>
      </c>
    </row>
    <row r="845" spans="1:27" hidden="1" x14ac:dyDescent="0.3">
      <c r="A845" t="s">
        <v>4012</v>
      </c>
      <c r="B845">
        <v>500655</v>
      </c>
      <c r="D845" t="s">
        <v>485</v>
      </c>
      <c r="E845">
        <v>144.35</v>
      </c>
      <c r="F845">
        <v>4.0999999999999996</v>
      </c>
      <c r="G845">
        <v>336.55</v>
      </c>
      <c r="H845">
        <v>6.9</v>
      </c>
      <c r="I845">
        <v>0</v>
      </c>
      <c r="J845">
        <v>0.06</v>
      </c>
      <c r="K845">
        <v>48.81</v>
      </c>
      <c r="L845">
        <v>9.17</v>
      </c>
      <c r="M845">
        <v>6.56</v>
      </c>
      <c r="N845">
        <v>6.01</v>
      </c>
      <c r="O845">
        <v>0.24</v>
      </c>
      <c r="P845">
        <v>599.54</v>
      </c>
      <c r="Q845">
        <v>0.09</v>
      </c>
      <c r="R845">
        <v>15.75</v>
      </c>
      <c r="S845">
        <v>927.83</v>
      </c>
      <c r="T845">
        <v>60.72</v>
      </c>
      <c r="U845">
        <v>3.4</v>
      </c>
      <c r="V845">
        <v>2.37</v>
      </c>
      <c r="W845">
        <v>70.45</v>
      </c>
      <c r="X845">
        <v>63.58</v>
      </c>
      <c r="Y845">
        <v>3.6</v>
      </c>
      <c r="Z845">
        <v>3.85</v>
      </c>
      <c r="AA845">
        <v>4.75</v>
      </c>
    </row>
    <row r="846" spans="1:27" hidden="1" x14ac:dyDescent="0.3">
      <c r="A846" t="s">
        <v>1470</v>
      </c>
      <c r="B846">
        <v>511116</v>
      </c>
      <c r="D846" t="s">
        <v>1471</v>
      </c>
      <c r="E846">
        <v>0.19</v>
      </c>
      <c r="G846">
        <v>11.63</v>
      </c>
      <c r="H846">
        <v>0</v>
      </c>
      <c r="I846">
        <v>69.61</v>
      </c>
      <c r="K846">
        <v>52.5</v>
      </c>
      <c r="P846">
        <v>-30.78</v>
      </c>
      <c r="R846">
        <v>-0.25</v>
      </c>
      <c r="S846">
        <v>448.22</v>
      </c>
      <c r="T846">
        <v>51.32</v>
      </c>
      <c r="U846">
        <v>-10.69</v>
      </c>
      <c r="V846">
        <v>-0.41</v>
      </c>
      <c r="W846">
        <v>1.27</v>
      </c>
      <c r="X846">
        <v>8.83</v>
      </c>
      <c r="AA846">
        <v>7.58</v>
      </c>
    </row>
    <row r="847" spans="1:27" hidden="1" x14ac:dyDescent="0.3">
      <c r="A847" t="s">
        <v>4008</v>
      </c>
      <c r="B847">
        <v>531761</v>
      </c>
      <c r="C847" t="s">
        <v>4009</v>
      </c>
      <c r="D847" t="s">
        <v>216</v>
      </c>
      <c r="E847">
        <v>255.95</v>
      </c>
      <c r="F847">
        <v>11.65</v>
      </c>
      <c r="G847">
        <v>335.54</v>
      </c>
      <c r="H847">
        <v>0.36</v>
      </c>
      <c r="I847">
        <v>0</v>
      </c>
      <c r="J847">
        <v>0.09</v>
      </c>
      <c r="K847">
        <v>51.24</v>
      </c>
      <c r="L847">
        <v>12.66</v>
      </c>
      <c r="M847">
        <v>16.66</v>
      </c>
      <c r="N847">
        <v>16.34</v>
      </c>
      <c r="O847">
        <v>1.1399999999999999</v>
      </c>
      <c r="P847">
        <v>223.99</v>
      </c>
      <c r="Q847">
        <v>0.09</v>
      </c>
      <c r="R847">
        <v>11.44</v>
      </c>
      <c r="S847">
        <v>403.27</v>
      </c>
      <c r="T847">
        <v>47.11</v>
      </c>
      <c r="V847">
        <v>245.97</v>
      </c>
      <c r="W847">
        <v>512.29</v>
      </c>
      <c r="X847">
        <v>133.58000000000001</v>
      </c>
      <c r="Y847">
        <v>19.36</v>
      </c>
      <c r="Z847">
        <v>20.52</v>
      </c>
      <c r="AA847">
        <v>11.42</v>
      </c>
    </row>
    <row r="848" spans="1:27" hidden="1" x14ac:dyDescent="0.3">
      <c r="A848" t="s">
        <v>5531</v>
      </c>
      <c r="B848">
        <v>500520</v>
      </c>
      <c r="C848" t="s">
        <v>5532</v>
      </c>
      <c r="D848" t="s">
        <v>2885</v>
      </c>
      <c r="E848">
        <v>294.5</v>
      </c>
      <c r="F848">
        <v>16.04</v>
      </c>
      <c r="G848">
        <v>36612.019999999997</v>
      </c>
      <c r="H848">
        <v>2.77</v>
      </c>
      <c r="I848">
        <v>1.68</v>
      </c>
      <c r="J848">
        <v>5.28</v>
      </c>
      <c r="K848">
        <v>57.66</v>
      </c>
      <c r="L848">
        <v>13.42</v>
      </c>
      <c r="M848">
        <v>13.38</v>
      </c>
      <c r="N848">
        <v>13.47</v>
      </c>
      <c r="O848">
        <v>0.89</v>
      </c>
      <c r="P848">
        <v>331.11</v>
      </c>
      <c r="Q848">
        <v>1.56</v>
      </c>
      <c r="R848">
        <v>13.84</v>
      </c>
      <c r="S848">
        <v>102155.58</v>
      </c>
      <c r="T848">
        <v>18.899999999999999</v>
      </c>
      <c r="U848">
        <v>11.35</v>
      </c>
      <c r="V848">
        <v>7.19</v>
      </c>
      <c r="W848">
        <v>18.32</v>
      </c>
      <c r="X848">
        <v>3.04</v>
      </c>
      <c r="Y848">
        <v>13.55</v>
      </c>
      <c r="Z848">
        <v>14.35</v>
      </c>
      <c r="AA848">
        <v>13.81</v>
      </c>
    </row>
    <row r="849" spans="1:27" hidden="1" x14ac:dyDescent="0.3">
      <c r="A849" t="s">
        <v>4004</v>
      </c>
      <c r="B849">
        <v>532768</v>
      </c>
      <c r="C849" t="s">
        <v>4005</v>
      </c>
      <c r="D849" t="s">
        <v>53</v>
      </c>
      <c r="E849">
        <v>253.95</v>
      </c>
      <c r="F849">
        <v>4.9400000000000004</v>
      </c>
      <c r="G849">
        <v>334.19</v>
      </c>
      <c r="H849">
        <v>4.7300000000000004</v>
      </c>
      <c r="I849">
        <v>0</v>
      </c>
      <c r="J849">
        <v>0.57999999999999996</v>
      </c>
      <c r="K849">
        <v>52.28</v>
      </c>
      <c r="L849">
        <v>17.34</v>
      </c>
      <c r="M849">
        <v>16.52</v>
      </c>
      <c r="N849">
        <v>11.99</v>
      </c>
      <c r="O849">
        <v>0.68</v>
      </c>
      <c r="P849">
        <v>376.18</v>
      </c>
      <c r="Q849">
        <v>0.33</v>
      </c>
      <c r="R849">
        <v>11.44</v>
      </c>
      <c r="S849">
        <v>1415.39</v>
      </c>
      <c r="T849">
        <v>66.56</v>
      </c>
      <c r="U849">
        <v>13.67</v>
      </c>
      <c r="V849">
        <v>15.05</v>
      </c>
      <c r="W849">
        <v>-1.01</v>
      </c>
      <c r="X849">
        <v>8.51</v>
      </c>
      <c r="Y849">
        <v>14.55</v>
      </c>
      <c r="Z849">
        <v>11.91</v>
      </c>
      <c r="AA849">
        <v>9.9700000000000006</v>
      </c>
    </row>
    <row r="850" spans="1:27" hidden="1" x14ac:dyDescent="0.3">
      <c r="A850" t="s">
        <v>4002</v>
      </c>
      <c r="B850">
        <v>519183</v>
      </c>
      <c r="C850" t="s">
        <v>4003</v>
      </c>
      <c r="D850" t="s">
        <v>144</v>
      </c>
      <c r="E850">
        <v>166.25</v>
      </c>
      <c r="F850">
        <v>10.130000000000001</v>
      </c>
      <c r="G850">
        <v>332.88</v>
      </c>
      <c r="H850">
        <v>0</v>
      </c>
      <c r="I850">
        <v>0</v>
      </c>
      <c r="J850">
        <v>0.27</v>
      </c>
      <c r="K850">
        <v>49.62</v>
      </c>
      <c r="L850">
        <v>22.52</v>
      </c>
      <c r="M850">
        <v>18.66</v>
      </c>
      <c r="N850">
        <v>14.84</v>
      </c>
      <c r="O850">
        <v>1.75</v>
      </c>
      <c r="P850">
        <v>95.16</v>
      </c>
      <c r="Q850">
        <v>0.09</v>
      </c>
      <c r="R850">
        <v>15.43</v>
      </c>
      <c r="S850">
        <v>257.19</v>
      </c>
      <c r="T850">
        <v>34.14</v>
      </c>
      <c r="U850">
        <v>3.35</v>
      </c>
      <c r="V850">
        <v>2.19</v>
      </c>
      <c r="W850">
        <v>57.22</v>
      </c>
      <c r="X850">
        <v>38.020000000000003</v>
      </c>
      <c r="Y850">
        <v>8.9</v>
      </c>
      <c r="Z850">
        <v>11.54</v>
      </c>
      <c r="AA850">
        <v>16.29</v>
      </c>
    </row>
    <row r="851" spans="1:27" hidden="1" x14ac:dyDescent="0.3">
      <c r="A851" t="s">
        <v>4001</v>
      </c>
      <c r="B851">
        <v>541974</v>
      </c>
      <c r="D851" t="s">
        <v>35</v>
      </c>
      <c r="E851">
        <v>299</v>
      </c>
      <c r="F851">
        <v>17.47</v>
      </c>
      <c r="G851">
        <v>332.72</v>
      </c>
      <c r="H851">
        <v>0</v>
      </c>
      <c r="I851">
        <v>0</v>
      </c>
      <c r="K851">
        <v>41.94</v>
      </c>
      <c r="L851">
        <v>36.36</v>
      </c>
      <c r="N851">
        <v>29.69</v>
      </c>
      <c r="O851">
        <v>3.2</v>
      </c>
      <c r="P851">
        <v>93.4</v>
      </c>
      <c r="Q851">
        <v>0.24</v>
      </c>
      <c r="R851">
        <v>30.1</v>
      </c>
      <c r="S851">
        <v>95.28</v>
      </c>
      <c r="T851">
        <v>61.3</v>
      </c>
      <c r="AA851">
        <v>13.44</v>
      </c>
    </row>
    <row r="852" spans="1:27" hidden="1" x14ac:dyDescent="0.3">
      <c r="A852" t="s">
        <v>1496</v>
      </c>
      <c r="B852">
        <v>524652</v>
      </c>
      <c r="C852" t="s">
        <v>1497</v>
      </c>
      <c r="D852" t="s">
        <v>67</v>
      </c>
      <c r="E852">
        <v>2.2000000000000002</v>
      </c>
      <c r="G852">
        <v>11.92</v>
      </c>
      <c r="H852">
        <v>0</v>
      </c>
      <c r="I852">
        <v>73.459999999999994</v>
      </c>
      <c r="K852">
        <v>63.33</v>
      </c>
      <c r="L852">
        <v>-2.25</v>
      </c>
      <c r="M852">
        <v>-8.17</v>
      </c>
      <c r="P852">
        <v>-125.34</v>
      </c>
      <c r="R852">
        <v>7.36</v>
      </c>
      <c r="S852">
        <v>319.66000000000003</v>
      </c>
      <c r="T852">
        <v>55.55</v>
      </c>
      <c r="U852">
        <v>-2.0699999999999998</v>
      </c>
      <c r="V852">
        <v>-12.69</v>
      </c>
      <c r="W852">
        <v>24.87</v>
      </c>
      <c r="X852">
        <v>13.78</v>
      </c>
      <c r="AA852">
        <v>14.98</v>
      </c>
    </row>
    <row r="853" spans="1:27" hidden="1" x14ac:dyDescent="0.3">
      <c r="A853" t="s">
        <v>3997</v>
      </c>
      <c r="B853">
        <v>511676</v>
      </c>
      <c r="C853" t="s">
        <v>3998</v>
      </c>
      <c r="D853" t="s">
        <v>418</v>
      </c>
      <c r="E853">
        <v>61.55</v>
      </c>
      <c r="F853">
        <v>4.72</v>
      </c>
      <c r="G853">
        <v>331.45</v>
      </c>
      <c r="H853">
        <v>8.94</v>
      </c>
      <c r="I853">
        <v>0</v>
      </c>
      <c r="J853">
        <v>0.39</v>
      </c>
      <c r="K853">
        <v>78.3</v>
      </c>
      <c r="L853">
        <v>9.26</v>
      </c>
      <c r="M853">
        <v>9.82</v>
      </c>
      <c r="N853">
        <v>14.48</v>
      </c>
      <c r="O853">
        <v>0.27</v>
      </c>
      <c r="P853">
        <v>227.1</v>
      </c>
      <c r="Q853">
        <v>9.6</v>
      </c>
      <c r="R853">
        <v>85.76</v>
      </c>
      <c r="S853">
        <v>1257.83</v>
      </c>
      <c r="T853">
        <v>42.41</v>
      </c>
      <c r="U853">
        <v>11.89</v>
      </c>
      <c r="V853">
        <v>14.46</v>
      </c>
      <c r="W853">
        <v>11.33</v>
      </c>
      <c r="X853">
        <v>11.98</v>
      </c>
      <c r="Y853">
        <v>17.579999999999998</v>
      </c>
      <c r="Z853">
        <v>17.8</v>
      </c>
      <c r="AA853">
        <v>17.05</v>
      </c>
    </row>
    <row r="854" spans="1:27" hidden="1" x14ac:dyDescent="0.3">
      <c r="A854" t="s">
        <v>1498</v>
      </c>
      <c r="B854">
        <v>517246</v>
      </c>
      <c r="D854" t="s">
        <v>55</v>
      </c>
      <c r="E854">
        <v>7.8</v>
      </c>
      <c r="F854">
        <v>32.270000000000003</v>
      </c>
      <c r="G854">
        <v>11.94</v>
      </c>
      <c r="H854">
        <v>0</v>
      </c>
      <c r="I854">
        <v>59.26</v>
      </c>
      <c r="J854">
        <v>1.95</v>
      </c>
      <c r="K854">
        <v>57.61</v>
      </c>
      <c r="L854">
        <v>4.4000000000000004</v>
      </c>
      <c r="M854">
        <v>-1.03</v>
      </c>
      <c r="N854">
        <v>1.55</v>
      </c>
      <c r="O854">
        <v>0.99</v>
      </c>
      <c r="P854">
        <v>7.92</v>
      </c>
      <c r="Q854">
        <v>0.34</v>
      </c>
      <c r="R854">
        <v>2.13</v>
      </c>
      <c r="S854">
        <v>44.57</v>
      </c>
      <c r="T854">
        <v>36.130000000000003</v>
      </c>
      <c r="U854">
        <v>76</v>
      </c>
      <c r="V854">
        <v>52.66</v>
      </c>
      <c r="W854">
        <v>31.43</v>
      </c>
      <c r="X854">
        <v>16.57</v>
      </c>
      <c r="AA854">
        <v>7.08</v>
      </c>
    </row>
    <row r="855" spans="1:27" hidden="1" x14ac:dyDescent="0.3">
      <c r="A855" t="s">
        <v>3994</v>
      </c>
      <c r="B855">
        <v>531795</v>
      </c>
      <c r="C855" t="s">
        <v>3995</v>
      </c>
      <c r="D855" t="s">
        <v>3472</v>
      </c>
      <c r="E855">
        <v>149.69999999999999</v>
      </c>
      <c r="F855">
        <v>5.44</v>
      </c>
      <c r="G855">
        <v>328.49</v>
      </c>
      <c r="H855">
        <v>2.67</v>
      </c>
      <c r="I855">
        <v>0</v>
      </c>
      <c r="J855">
        <v>0.47</v>
      </c>
      <c r="K855">
        <v>59.86</v>
      </c>
      <c r="L855">
        <v>33.42</v>
      </c>
      <c r="M855">
        <v>33.130000000000003</v>
      </c>
      <c r="N855">
        <v>21.43</v>
      </c>
      <c r="O855">
        <v>1.1599999999999999</v>
      </c>
      <c r="P855">
        <v>129.36000000000001</v>
      </c>
      <c r="Q855">
        <v>0.01</v>
      </c>
      <c r="R855">
        <v>12.45</v>
      </c>
      <c r="S855">
        <v>679.59</v>
      </c>
      <c r="T855">
        <v>52.7</v>
      </c>
      <c r="U855">
        <v>7.88</v>
      </c>
      <c r="V855">
        <v>9.16</v>
      </c>
      <c r="W855">
        <v>2.92</v>
      </c>
      <c r="X855">
        <v>11.61</v>
      </c>
      <c r="Y855">
        <v>25.44</v>
      </c>
      <c r="Z855">
        <v>21.57</v>
      </c>
      <c r="AA855">
        <v>8.6300000000000008</v>
      </c>
    </row>
    <row r="856" spans="1:27" hidden="1" x14ac:dyDescent="0.3">
      <c r="A856" t="s">
        <v>3992</v>
      </c>
      <c r="B856">
        <v>535602</v>
      </c>
      <c r="C856" t="s">
        <v>3993</v>
      </c>
      <c r="D856" t="s">
        <v>53</v>
      </c>
      <c r="E856">
        <v>552.25</v>
      </c>
      <c r="F856">
        <v>4.3899999999999997</v>
      </c>
      <c r="G856">
        <v>328.39</v>
      </c>
      <c r="H856">
        <v>0</v>
      </c>
      <c r="I856">
        <v>0</v>
      </c>
      <c r="J856">
        <v>0.11</v>
      </c>
      <c r="K856">
        <v>63.89</v>
      </c>
      <c r="L856">
        <v>30.26</v>
      </c>
      <c r="M856">
        <v>29.51</v>
      </c>
      <c r="N856">
        <v>21.07</v>
      </c>
      <c r="O856">
        <v>0.69</v>
      </c>
      <c r="P856">
        <v>802.03</v>
      </c>
      <c r="Q856">
        <v>0</v>
      </c>
      <c r="R856">
        <v>11.44</v>
      </c>
      <c r="S856">
        <v>963.96</v>
      </c>
      <c r="T856">
        <v>73.2</v>
      </c>
      <c r="U856">
        <v>7.14</v>
      </c>
      <c r="V856">
        <v>6.78</v>
      </c>
      <c r="W856">
        <v>31.84</v>
      </c>
      <c r="X856">
        <v>40.97</v>
      </c>
      <c r="Y856">
        <v>21.02</v>
      </c>
      <c r="Z856">
        <v>22.41</v>
      </c>
      <c r="AA856">
        <v>9.9700000000000006</v>
      </c>
    </row>
    <row r="857" spans="1:27" hidden="1" x14ac:dyDescent="0.3">
      <c r="A857" t="s">
        <v>3991</v>
      </c>
      <c r="B857">
        <v>522122</v>
      </c>
      <c r="D857" t="s">
        <v>110</v>
      </c>
      <c r="E857">
        <v>745.45</v>
      </c>
      <c r="F857">
        <v>12.42</v>
      </c>
      <c r="G857">
        <v>327.25</v>
      </c>
      <c r="H857">
        <v>0.67</v>
      </c>
      <c r="I857">
        <v>0</v>
      </c>
      <c r="J857">
        <v>1.01</v>
      </c>
      <c r="K857">
        <v>39.049999999999997</v>
      </c>
      <c r="L857">
        <v>15.98</v>
      </c>
      <c r="M857">
        <v>15.63</v>
      </c>
      <c r="N857">
        <v>11.36</v>
      </c>
      <c r="O857">
        <v>1.48</v>
      </c>
      <c r="P857">
        <v>503.89</v>
      </c>
      <c r="Q857">
        <v>0</v>
      </c>
      <c r="R857">
        <v>26.75</v>
      </c>
      <c r="S857">
        <v>122.97</v>
      </c>
      <c r="T857">
        <v>74.040000000000006</v>
      </c>
      <c r="U857">
        <v>14.05</v>
      </c>
      <c r="V857">
        <v>13.61</v>
      </c>
      <c r="W857">
        <v>14.45</v>
      </c>
      <c r="X857">
        <v>12.35</v>
      </c>
      <c r="Y857">
        <v>11.24</v>
      </c>
      <c r="Z857">
        <v>10.55</v>
      </c>
      <c r="AA857">
        <v>9.6999999999999993</v>
      </c>
    </row>
    <row r="858" spans="1:27" hidden="1" x14ac:dyDescent="0.3">
      <c r="A858" t="s">
        <v>3989</v>
      </c>
      <c r="B858">
        <v>517544</v>
      </c>
      <c r="C858" t="s">
        <v>3990</v>
      </c>
      <c r="D858" t="s">
        <v>55</v>
      </c>
      <c r="E858">
        <v>253</v>
      </c>
      <c r="F858">
        <v>9.43</v>
      </c>
      <c r="G858">
        <v>325.98</v>
      </c>
      <c r="H858">
        <v>1.98</v>
      </c>
      <c r="I858">
        <v>0</v>
      </c>
      <c r="J858">
        <v>-2.38</v>
      </c>
      <c r="K858">
        <v>56.1</v>
      </c>
      <c r="L858">
        <v>10.64</v>
      </c>
      <c r="M858">
        <v>8.77</v>
      </c>
      <c r="N858">
        <v>13.8</v>
      </c>
      <c r="O858">
        <v>1.46</v>
      </c>
      <c r="P858">
        <v>173.8</v>
      </c>
      <c r="Q858">
        <v>1.17</v>
      </c>
      <c r="R858">
        <v>9.65</v>
      </c>
      <c r="S858">
        <v>921.61</v>
      </c>
      <c r="T858">
        <v>58.8</v>
      </c>
      <c r="U858">
        <v>31.87</v>
      </c>
      <c r="V858">
        <v>16.88</v>
      </c>
      <c r="W858">
        <v>2.57</v>
      </c>
      <c r="X858">
        <v>-3.97</v>
      </c>
      <c r="Y858">
        <v>11.85</v>
      </c>
      <c r="Z858">
        <v>6.8</v>
      </c>
      <c r="AA858">
        <v>5.67</v>
      </c>
    </row>
    <row r="859" spans="1:27" hidden="1" x14ac:dyDescent="0.3">
      <c r="A859" t="s">
        <v>3987</v>
      </c>
      <c r="B859">
        <v>519105</v>
      </c>
      <c r="C859" t="s">
        <v>3988</v>
      </c>
      <c r="D859" t="s">
        <v>35</v>
      </c>
      <c r="E859">
        <v>21.4</v>
      </c>
      <c r="F859">
        <v>10.039999999999999</v>
      </c>
      <c r="G859">
        <v>325.92</v>
      </c>
      <c r="H859">
        <v>1.87</v>
      </c>
      <c r="I859">
        <v>0</v>
      </c>
      <c r="J859">
        <v>-0.75</v>
      </c>
      <c r="K859">
        <v>51.36</v>
      </c>
      <c r="L859">
        <v>11.34</v>
      </c>
      <c r="M859">
        <v>13.78</v>
      </c>
      <c r="N859">
        <v>8.3699999999999992</v>
      </c>
      <c r="O859">
        <v>1.26</v>
      </c>
      <c r="P859">
        <v>17.05</v>
      </c>
      <c r="Q859">
        <v>0.3</v>
      </c>
      <c r="R859">
        <v>15.5</v>
      </c>
      <c r="S859">
        <v>397.91</v>
      </c>
      <c r="T859">
        <v>74.959999999999994</v>
      </c>
      <c r="U859">
        <v>7.3</v>
      </c>
      <c r="V859">
        <v>3.22</v>
      </c>
      <c r="W859">
        <v>-1.36</v>
      </c>
      <c r="X859">
        <v>-13.35</v>
      </c>
      <c r="Y859">
        <v>10.83</v>
      </c>
      <c r="Z859">
        <v>9.6</v>
      </c>
      <c r="AA859">
        <v>13.44</v>
      </c>
    </row>
    <row r="860" spans="1:27" hidden="1" x14ac:dyDescent="0.3">
      <c r="A860" t="s">
        <v>3985</v>
      </c>
      <c r="C860" t="s">
        <v>3986</v>
      </c>
      <c r="D860" t="s">
        <v>85</v>
      </c>
      <c r="E860">
        <v>132.1</v>
      </c>
      <c r="F860">
        <v>102.03</v>
      </c>
      <c r="G860">
        <v>324.45</v>
      </c>
      <c r="H860">
        <v>0.54</v>
      </c>
      <c r="I860">
        <v>0</v>
      </c>
      <c r="J860">
        <v>8.31</v>
      </c>
      <c r="K860">
        <v>44.24</v>
      </c>
      <c r="O860">
        <v>4.79</v>
      </c>
      <c r="P860">
        <v>27.58</v>
      </c>
      <c r="Q860">
        <v>0</v>
      </c>
      <c r="R860">
        <v>5.01</v>
      </c>
      <c r="S860">
        <v>92.63</v>
      </c>
      <c r="T860">
        <v>69.92</v>
      </c>
      <c r="V860">
        <v>11.46</v>
      </c>
      <c r="X860">
        <v>12.28</v>
      </c>
      <c r="AA860">
        <v>16.739999999999998</v>
      </c>
    </row>
    <row r="861" spans="1:27" hidden="1" x14ac:dyDescent="0.3">
      <c r="A861" t="s">
        <v>3984</v>
      </c>
      <c r="B861">
        <v>542670</v>
      </c>
      <c r="D861" t="s">
        <v>96</v>
      </c>
      <c r="E861">
        <v>131</v>
      </c>
      <c r="F861">
        <v>31.42</v>
      </c>
      <c r="G861">
        <v>323.62</v>
      </c>
      <c r="H861">
        <v>0</v>
      </c>
      <c r="I861">
        <v>0</v>
      </c>
      <c r="K861">
        <v>30.69</v>
      </c>
      <c r="L861">
        <v>44.28</v>
      </c>
      <c r="M861">
        <v>52.34</v>
      </c>
      <c r="N861">
        <v>44.4</v>
      </c>
      <c r="O861">
        <v>11.44</v>
      </c>
      <c r="P861">
        <v>11.46</v>
      </c>
      <c r="Q861">
        <v>0.34</v>
      </c>
      <c r="R861">
        <v>16.79</v>
      </c>
      <c r="S861">
        <v>101.77</v>
      </c>
      <c r="T861">
        <v>65.64</v>
      </c>
      <c r="U861">
        <v>30.96</v>
      </c>
      <c r="W861">
        <v>88</v>
      </c>
      <c r="Z861">
        <v>49.11</v>
      </c>
      <c r="AA861">
        <v>13.2</v>
      </c>
    </row>
    <row r="862" spans="1:27" hidden="1" x14ac:dyDescent="0.3">
      <c r="A862" t="s">
        <v>3983</v>
      </c>
      <c r="B862">
        <v>541701</v>
      </c>
      <c r="D862" t="s">
        <v>124</v>
      </c>
      <c r="E862">
        <v>280.55</v>
      </c>
      <c r="F862">
        <v>18.399999999999999</v>
      </c>
      <c r="G862">
        <v>323.33999999999997</v>
      </c>
      <c r="H862">
        <v>0.18</v>
      </c>
      <c r="I862">
        <v>0</v>
      </c>
      <c r="K862">
        <v>27.13</v>
      </c>
      <c r="L862">
        <v>32.36</v>
      </c>
      <c r="N862">
        <v>22.46</v>
      </c>
      <c r="O862">
        <v>3.17</v>
      </c>
      <c r="P862">
        <v>88.39</v>
      </c>
      <c r="Q862">
        <v>0.04</v>
      </c>
      <c r="R862">
        <v>5.05</v>
      </c>
      <c r="S862">
        <v>506.69</v>
      </c>
      <c r="T862">
        <v>72.23</v>
      </c>
      <c r="AA862">
        <v>6.72</v>
      </c>
    </row>
    <row r="863" spans="1:27" hidden="1" x14ac:dyDescent="0.3">
      <c r="A863" t="s">
        <v>1501</v>
      </c>
      <c r="B863">
        <v>532902</v>
      </c>
      <c r="C863" t="s">
        <v>1502</v>
      </c>
      <c r="D863" t="s">
        <v>37</v>
      </c>
      <c r="E863">
        <v>0.3</v>
      </c>
      <c r="G863">
        <v>11.96</v>
      </c>
      <c r="H863">
        <v>0</v>
      </c>
      <c r="I863">
        <v>76.2</v>
      </c>
      <c r="K863">
        <v>84.62</v>
      </c>
      <c r="L863">
        <v>3.26</v>
      </c>
      <c r="M863">
        <v>1.04</v>
      </c>
      <c r="P863">
        <v>-4.6399999999999997</v>
      </c>
      <c r="R863">
        <v>-8.65</v>
      </c>
      <c r="S863">
        <v>359.45</v>
      </c>
      <c r="T863">
        <v>15.51</v>
      </c>
      <c r="U863">
        <v>4.22</v>
      </c>
      <c r="V863">
        <v>-12.76</v>
      </c>
      <c r="W863">
        <v>17.239999999999998</v>
      </c>
      <c r="X863">
        <v>11.29</v>
      </c>
      <c r="AA863">
        <v>18.63</v>
      </c>
    </row>
    <row r="864" spans="1:27" hidden="1" x14ac:dyDescent="0.3">
      <c r="A864" t="s">
        <v>3981</v>
      </c>
      <c r="B864">
        <v>504959</v>
      </c>
      <c r="D864" t="s">
        <v>1116</v>
      </c>
      <c r="E864">
        <v>1544.6</v>
      </c>
      <c r="F864">
        <v>11.56</v>
      </c>
      <c r="G864">
        <v>322.82</v>
      </c>
      <c r="H864">
        <v>3.56</v>
      </c>
      <c r="I864">
        <v>0</v>
      </c>
      <c r="J864">
        <v>0.51</v>
      </c>
      <c r="K864">
        <v>42.37</v>
      </c>
      <c r="L864">
        <v>32.74</v>
      </c>
      <c r="M864">
        <v>38.06</v>
      </c>
      <c r="N864">
        <v>23.41</v>
      </c>
      <c r="O864">
        <v>2.39</v>
      </c>
      <c r="P864">
        <v>645.30999999999995</v>
      </c>
      <c r="Q864">
        <v>0.01</v>
      </c>
      <c r="R864">
        <v>18.68</v>
      </c>
      <c r="S864">
        <v>193.72</v>
      </c>
      <c r="T864">
        <v>71.06</v>
      </c>
      <c r="U864">
        <v>7.2</v>
      </c>
      <c r="V864">
        <v>20.09</v>
      </c>
      <c r="W864">
        <v>12.89</v>
      </c>
      <c r="X864">
        <v>22.73</v>
      </c>
      <c r="Y864">
        <v>25.97</v>
      </c>
      <c r="Z864">
        <v>25.66</v>
      </c>
      <c r="AA864">
        <v>20.57</v>
      </c>
    </row>
    <row r="865" spans="1:27" hidden="1" x14ac:dyDescent="0.3">
      <c r="A865" t="s">
        <v>1504</v>
      </c>
      <c r="B865">
        <v>532896</v>
      </c>
      <c r="C865" t="s">
        <v>1505</v>
      </c>
      <c r="D865" t="s">
        <v>246</v>
      </c>
      <c r="E865">
        <v>3.2</v>
      </c>
      <c r="G865">
        <v>12.03</v>
      </c>
      <c r="H865">
        <v>0</v>
      </c>
      <c r="I865">
        <v>70</v>
      </c>
      <c r="K865">
        <v>57.84</v>
      </c>
      <c r="L865">
        <v>1.28</v>
      </c>
      <c r="M865">
        <v>-2.81</v>
      </c>
      <c r="P865">
        <v>-5.94</v>
      </c>
      <c r="R865">
        <v>5.72</v>
      </c>
      <c r="S865">
        <v>254.07</v>
      </c>
      <c r="T865">
        <v>53.09</v>
      </c>
      <c r="U865">
        <v>6.69</v>
      </c>
      <c r="V865">
        <v>5.46</v>
      </c>
      <c r="W865">
        <v>25.98</v>
      </c>
      <c r="X865">
        <v>14.83</v>
      </c>
      <c r="AA865">
        <v>7.18</v>
      </c>
    </row>
    <row r="866" spans="1:27" hidden="1" x14ac:dyDescent="0.3">
      <c r="A866" t="s">
        <v>3977</v>
      </c>
      <c r="B866">
        <v>500093</v>
      </c>
      <c r="C866" t="s">
        <v>3978</v>
      </c>
      <c r="D866" t="s">
        <v>96</v>
      </c>
      <c r="E866">
        <v>5.0999999999999996</v>
      </c>
      <c r="G866">
        <v>319.64</v>
      </c>
      <c r="H866">
        <v>0</v>
      </c>
      <c r="I866">
        <v>0</v>
      </c>
      <c r="K866">
        <v>88.5</v>
      </c>
      <c r="L866">
        <v>2.19</v>
      </c>
      <c r="M866">
        <v>-0.88</v>
      </c>
      <c r="N866">
        <v>-14.6</v>
      </c>
      <c r="O866">
        <v>0.59</v>
      </c>
      <c r="P866">
        <v>8.66</v>
      </c>
      <c r="Q866">
        <v>4.4800000000000004</v>
      </c>
      <c r="R866">
        <v>2.63</v>
      </c>
      <c r="S866">
        <v>6482.49</v>
      </c>
      <c r="T866">
        <v>0</v>
      </c>
      <c r="U866">
        <v>14.93</v>
      </c>
      <c r="V866">
        <v>-10.119999999999999</v>
      </c>
      <c r="Y866">
        <v>-10.35</v>
      </c>
      <c r="Z866">
        <v>-13.71</v>
      </c>
      <c r="AA866">
        <v>13.2</v>
      </c>
    </row>
    <row r="867" spans="1:27" hidden="1" x14ac:dyDescent="0.3">
      <c r="A867" t="s">
        <v>3975</v>
      </c>
      <c r="B867">
        <v>519156</v>
      </c>
      <c r="C867" t="s">
        <v>3976</v>
      </c>
      <c r="D867" t="s">
        <v>144</v>
      </c>
      <c r="E867">
        <v>440.55</v>
      </c>
      <c r="F867">
        <v>6.47</v>
      </c>
      <c r="G867">
        <v>316.76</v>
      </c>
      <c r="H867">
        <v>0.28000000000000003</v>
      </c>
      <c r="I867">
        <v>0</v>
      </c>
      <c r="J867">
        <v>0.09</v>
      </c>
      <c r="K867">
        <v>50.99</v>
      </c>
      <c r="L867">
        <v>19.68</v>
      </c>
      <c r="M867">
        <v>16.64</v>
      </c>
      <c r="N867">
        <v>17.489999999999998</v>
      </c>
      <c r="O867">
        <v>1.19</v>
      </c>
      <c r="P867">
        <v>370.63</v>
      </c>
      <c r="Q867">
        <v>0.28000000000000003</v>
      </c>
      <c r="R867">
        <v>13.98</v>
      </c>
      <c r="S867">
        <v>614</v>
      </c>
      <c r="T867">
        <v>64.73</v>
      </c>
      <c r="U867">
        <v>8.0399999999999991</v>
      </c>
      <c r="V867">
        <v>9.08</v>
      </c>
      <c r="W867">
        <v>32.07</v>
      </c>
      <c r="X867">
        <v>72.84</v>
      </c>
      <c r="Y867">
        <v>11.46</v>
      </c>
      <c r="Z867">
        <v>13.53</v>
      </c>
      <c r="AA867">
        <v>16.29</v>
      </c>
    </row>
    <row r="868" spans="1:27" hidden="1" x14ac:dyDescent="0.3">
      <c r="A868" t="s">
        <v>1506</v>
      </c>
      <c r="B868">
        <v>540210</v>
      </c>
      <c r="C868" t="s">
        <v>1507</v>
      </c>
      <c r="D868" t="s">
        <v>110</v>
      </c>
      <c r="E868">
        <v>5.45</v>
      </c>
      <c r="G868">
        <v>12.04</v>
      </c>
      <c r="H868">
        <v>0</v>
      </c>
      <c r="I868">
        <v>57.32</v>
      </c>
      <c r="K868">
        <v>83.33</v>
      </c>
      <c r="L868">
        <v>5.84</v>
      </c>
      <c r="M868">
        <v>21.96</v>
      </c>
      <c r="N868">
        <v>-6.69</v>
      </c>
      <c r="O868">
        <v>0.2</v>
      </c>
      <c r="P868">
        <v>27.36</v>
      </c>
      <c r="Q868">
        <v>0.92</v>
      </c>
      <c r="R868">
        <v>5.44</v>
      </c>
      <c r="S868">
        <v>188.34</v>
      </c>
      <c r="T868">
        <v>31.96</v>
      </c>
      <c r="U868">
        <v>0.27</v>
      </c>
      <c r="Y868">
        <v>22.76</v>
      </c>
      <c r="Z868">
        <v>9.7899999999999991</v>
      </c>
      <c r="AA868">
        <v>9.9600000000000009</v>
      </c>
    </row>
    <row r="869" spans="1:27" hidden="1" x14ac:dyDescent="0.3">
      <c r="A869" t="s">
        <v>3971</v>
      </c>
      <c r="B869">
        <v>532616</v>
      </c>
      <c r="C869" t="s">
        <v>3972</v>
      </c>
      <c r="D869" t="s">
        <v>44</v>
      </c>
      <c r="E869">
        <v>28.4</v>
      </c>
      <c r="F869">
        <v>5.96</v>
      </c>
      <c r="G869">
        <v>316.38</v>
      </c>
      <c r="H869">
        <v>0</v>
      </c>
      <c r="I869">
        <v>0</v>
      </c>
      <c r="J869">
        <v>0.54</v>
      </c>
      <c r="K869">
        <v>56.31</v>
      </c>
      <c r="L869">
        <v>13.9</v>
      </c>
      <c r="M869">
        <v>10.48</v>
      </c>
      <c r="N869">
        <v>11.43</v>
      </c>
      <c r="O869">
        <v>0.68</v>
      </c>
      <c r="P869">
        <v>41.79</v>
      </c>
      <c r="Q869">
        <v>0.01</v>
      </c>
      <c r="R869">
        <v>24.24</v>
      </c>
      <c r="S869">
        <v>180.27</v>
      </c>
      <c r="T869">
        <v>75</v>
      </c>
      <c r="U869">
        <v>-12.99</v>
      </c>
      <c r="V869">
        <v>-5.41</v>
      </c>
      <c r="W869">
        <v>17</v>
      </c>
      <c r="X869">
        <v>11.07</v>
      </c>
      <c r="Y869">
        <v>8.23</v>
      </c>
      <c r="Z869">
        <v>8.6300000000000008</v>
      </c>
      <c r="AA869">
        <v>8.58</v>
      </c>
    </row>
    <row r="870" spans="1:27" hidden="1" x14ac:dyDescent="0.3">
      <c r="A870" t="s">
        <v>1510</v>
      </c>
      <c r="C870" t="s">
        <v>1511</v>
      </c>
      <c r="D870" t="s">
        <v>39</v>
      </c>
      <c r="E870">
        <v>20</v>
      </c>
      <c r="F870">
        <v>20.079999999999998</v>
      </c>
      <c r="G870">
        <v>12.05</v>
      </c>
      <c r="H870">
        <v>0</v>
      </c>
      <c r="K870">
        <v>21.57</v>
      </c>
      <c r="L870">
        <v>14.37</v>
      </c>
      <c r="M870">
        <v>8.39</v>
      </c>
      <c r="N870">
        <v>13.56</v>
      </c>
      <c r="O870">
        <v>2.5499999999999998</v>
      </c>
      <c r="P870">
        <v>7.85</v>
      </c>
      <c r="Q870">
        <v>0.7</v>
      </c>
      <c r="R870">
        <v>4.32</v>
      </c>
      <c r="S870">
        <v>21.97</v>
      </c>
      <c r="U870">
        <v>226.71</v>
      </c>
      <c r="W870">
        <v>291.49</v>
      </c>
      <c r="Z870">
        <v>6.37</v>
      </c>
      <c r="AA870">
        <v>27.14</v>
      </c>
    </row>
    <row r="871" spans="1:27" hidden="1" x14ac:dyDescent="0.3">
      <c r="A871" t="s">
        <v>3968</v>
      </c>
      <c r="B871">
        <v>509525</v>
      </c>
      <c r="D871" t="s">
        <v>347</v>
      </c>
      <c r="E871">
        <v>525.25</v>
      </c>
      <c r="F871">
        <v>12.12</v>
      </c>
      <c r="G871">
        <v>315.14999999999998</v>
      </c>
      <c r="H871">
        <v>4.76</v>
      </c>
      <c r="I871">
        <v>0</v>
      </c>
      <c r="J871">
        <v>-3.55</v>
      </c>
      <c r="K871">
        <v>45.2</v>
      </c>
      <c r="L871">
        <v>14.49</v>
      </c>
      <c r="M871">
        <v>17.12</v>
      </c>
      <c r="N871">
        <v>13.54</v>
      </c>
      <c r="O871">
        <v>1.36</v>
      </c>
      <c r="P871">
        <v>387.42</v>
      </c>
      <c r="Q871">
        <v>1.22</v>
      </c>
      <c r="R871">
        <v>12.62</v>
      </c>
      <c r="S871">
        <v>592.61</v>
      </c>
      <c r="T871">
        <v>72.55</v>
      </c>
      <c r="U871">
        <v>10.97</v>
      </c>
      <c r="V871">
        <v>16.28</v>
      </c>
      <c r="W871">
        <v>-0.13</v>
      </c>
      <c r="X871">
        <v>-3.41</v>
      </c>
      <c r="Y871">
        <v>18.899999999999999</v>
      </c>
      <c r="Z871">
        <v>16.64</v>
      </c>
      <c r="AA871">
        <v>12.95</v>
      </c>
    </row>
    <row r="872" spans="1:27" hidden="1" x14ac:dyDescent="0.3">
      <c r="A872" t="s">
        <v>3966</v>
      </c>
      <c r="B872">
        <v>535601</v>
      </c>
      <c r="C872" t="s">
        <v>3967</v>
      </c>
      <c r="D872" t="s">
        <v>163</v>
      </c>
      <c r="E872">
        <v>125.1</v>
      </c>
      <c r="F872">
        <v>11.53</v>
      </c>
      <c r="G872">
        <v>314.75</v>
      </c>
      <c r="H872">
        <v>0</v>
      </c>
      <c r="I872">
        <v>0</v>
      </c>
      <c r="J872">
        <v>0.37</v>
      </c>
      <c r="K872">
        <v>47.08</v>
      </c>
      <c r="L872">
        <v>13.52</v>
      </c>
      <c r="M872">
        <v>11.96</v>
      </c>
      <c r="N872">
        <v>9.51</v>
      </c>
      <c r="O872">
        <v>1.01</v>
      </c>
      <c r="P872">
        <v>123.28</v>
      </c>
      <c r="Q872">
        <v>0</v>
      </c>
      <c r="R872">
        <v>23.27</v>
      </c>
      <c r="S872">
        <v>176.14</v>
      </c>
      <c r="T872">
        <v>65.849999999999994</v>
      </c>
      <c r="U872">
        <v>28.15</v>
      </c>
      <c r="V872">
        <v>24.11</v>
      </c>
      <c r="W872">
        <v>35.64</v>
      </c>
      <c r="X872">
        <v>30.99</v>
      </c>
      <c r="Y872">
        <v>6.83</v>
      </c>
      <c r="Z872">
        <v>8.07</v>
      </c>
      <c r="AA872">
        <v>14.69</v>
      </c>
    </row>
    <row r="873" spans="1:27" hidden="1" x14ac:dyDescent="0.3">
      <c r="A873" t="s">
        <v>3964</v>
      </c>
      <c r="B873">
        <v>532475</v>
      </c>
      <c r="C873" t="s">
        <v>3965</v>
      </c>
      <c r="D873" t="s">
        <v>443</v>
      </c>
      <c r="E873">
        <v>78</v>
      </c>
      <c r="F873">
        <v>12.32</v>
      </c>
      <c r="G873">
        <v>313.99</v>
      </c>
      <c r="H873">
        <v>4.45</v>
      </c>
      <c r="I873">
        <v>0</v>
      </c>
      <c r="J873">
        <v>-1.29</v>
      </c>
      <c r="K873">
        <v>59.68</v>
      </c>
      <c r="L873">
        <v>8.11</v>
      </c>
      <c r="M873">
        <v>8.64</v>
      </c>
      <c r="N873">
        <v>6.49</v>
      </c>
      <c r="O873">
        <v>1.1299999999999999</v>
      </c>
      <c r="P873">
        <v>69.25</v>
      </c>
      <c r="Q873">
        <v>0</v>
      </c>
      <c r="R873">
        <v>18.05</v>
      </c>
      <c r="S873">
        <v>240.19</v>
      </c>
      <c r="T873">
        <v>49.43</v>
      </c>
      <c r="U873">
        <v>8.3800000000000008</v>
      </c>
      <c r="V873">
        <v>3.12</v>
      </c>
      <c r="W873">
        <v>21.33</v>
      </c>
      <c r="X873">
        <v>-9.5500000000000007</v>
      </c>
      <c r="Y873">
        <v>6.82</v>
      </c>
      <c r="Z873">
        <v>7.45</v>
      </c>
      <c r="AA873">
        <v>6.93</v>
      </c>
    </row>
    <row r="874" spans="1:27" hidden="1" x14ac:dyDescent="0.3">
      <c r="A874" t="s">
        <v>3962</v>
      </c>
      <c r="B874">
        <v>531978</v>
      </c>
      <c r="C874" t="s">
        <v>3963</v>
      </c>
      <c r="D874" t="s">
        <v>30</v>
      </c>
      <c r="E874">
        <v>548.04999999999995</v>
      </c>
      <c r="F874">
        <v>5.69</v>
      </c>
      <c r="G874">
        <v>313.76</v>
      </c>
      <c r="H874">
        <v>5.48</v>
      </c>
      <c r="I874">
        <v>0</v>
      </c>
      <c r="J874">
        <v>1.02</v>
      </c>
      <c r="K874">
        <v>52.39</v>
      </c>
      <c r="L874">
        <v>18.95</v>
      </c>
      <c r="M874">
        <v>19.829999999999998</v>
      </c>
      <c r="N874">
        <v>13.99</v>
      </c>
      <c r="O874">
        <v>0.63</v>
      </c>
      <c r="P874">
        <v>873.71</v>
      </c>
      <c r="Q874">
        <v>0.04</v>
      </c>
      <c r="R874">
        <v>17.59</v>
      </c>
      <c r="S874">
        <v>630.07000000000005</v>
      </c>
      <c r="T874">
        <v>50.17</v>
      </c>
      <c r="U874">
        <v>10.029999999999999</v>
      </c>
      <c r="V874">
        <v>6.58</v>
      </c>
      <c r="W874">
        <v>13.55</v>
      </c>
      <c r="X874">
        <v>5.6</v>
      </c>
      <c r="Y874">
        <v>15.14</v>
      </c>
      <c r="Z874">
        <v>14.86</v>
      </c>
      <c r="AA874">
        <v>5.81</v>
      </c>
    </row>
    <row r="875" spans="1:27" hidden="1" x14ac:dyDescent="0.3">
      <c r="A875" t="s">
        <v>3961</v>
      </c>
      <c r="B875">
        <v>526817</v>
      </c>
      <c r="D875" t="s">
        <v>722</v>
      </c>
      <c r="E875">
        <v>482.55</v>
      </c>
      <c r="F875">
        <v>5.51</v>
      </c>
      <c r="G875">
        <v>312.06</v>
      </c>
      <c r="H875">
        <v>0.21</v>
      </c>
      <c r="I875">
        <v>0</v>
      </c>
      <c r="J875">
        <v>0.37</v>
      </c>
      <c r="K875">
        <v>47.49</v>
      </c>
      <c r="L875">
        <v>12.57</v>
      </c>
      <c r="M875">
        <v>13.22</v>
      </c>
      <c r="N875">
        <v>8.7799999999999994</v>
      </c>
      <c r="O875">
        <v>0.49</v>
      </c>
      <c r="P875">
        <v>991.73</v>
      </c>
      <c r="Q875">
        <v>0.02</v>
      </c>
      <c r="R875">
        <v>11.78</v>
      </c>
      <c r="S875">
        <v>446.26</v>
      </c>
      <c r="T875">
        <v>74.989999999999995</v>
      </c>
      <c r="U875">
        <v>4.7699999999999996</v>
      </c>
      <c r="V875">
        <v>7.22</v>
      </c>
      <c r="W875">
        <v>10.99</v>
      </c>
      <c r="X875">
        <v>14.71</v>
      </c>
      <c r="Y875">
        <v>9.26</v>
      </c>
      <c r="Z875">
        <v>9.68</v>
      </c>
      <c r="AA875">
        <v>12.93</v>
      </c>
    </row>
    <row r="876" spans="1:27" hidden="1" x14ac:dyDescent="0.3">
      <c r="A876" t="s">
        <v>3959</v>
      </c>
      <c r="B876">
        <v>542333</v>
      </c>
      <c r="C876" t="s">
        <v>3960</v>
      </c>
      <c r="D876" t="s">
        <v>44</v>
      </c>
      <c r="E876">
        <v>117.7</v>
      </c>
      <c r="F876">
        <v>7.83</v>
      </c>
      <c r="G876">
        <v>312.04000000000002</v>
      </c>
      <c r="H876">
        <v>0</v>
      </c>
      <c r="I876">
        <v>0</v>
      </c>
      <c r="K876">
        <v>82.14</v>
      </c>
      <c r="L876">
        <v>9.8699999999999992</v>
      </c>
      <c r="N876">
        <v>2.46</v>
      </c>
      <c r="O876">
        <v>0.14000000000000001</v>
      </c>
      <c r="P876">
        <v>846.91</v>
      </c>
      <c r="Q876">
        <v>0.69</v>
      </c>
      <c r="R876">
        <v>9.91</v>
      </c>
      <c r="S876">
        <v>4481.6499999999996</v>
      </c>
      <c r="T876">
        <v>49.92</v>
      </c>
      <c r="AA876">
        <v>8.58</v>
      </c>
    </row>
    <row r="877" spans="1:27" hidden="1" x14ac:dyDescent="0.3">
      <c r="A877" t="s">
        <v>1536</v>
      </c>
      <c r="B877">
        <v>531088</v>
      </c>
      <c r="D877" t="s">
        <v>265</v>
      </c>
      <c r="E877">
        <v>27</v>
      </c>
      <c r="G877">
        <v>12.45</v>
      </c>
      <c r="H877">
        <v>0</v>
      </c>
      <c r="I877">
        <v>89.57</v>
      </c>
      <c r="K877">
        <v>57.81</v>
      </c>
      <c r="L877">
        <v>-2.23</v>
      </c>
      <c r="M877">
        <v>-2.2599999999999998</v>
      </c>
      <c r="P877">
        <v>-47.55</v>
      </c>
      <c r="S877">
        <v>0</v>
      </c>
      <c r="T877">
        <v>56.98</v>
      </c>
      <c r="W877">
        <v>-3.06</v>
      </c>
      <c r="X877">
        <v>-23.37</v>
      </c>
      <c r="AA877">
        <v>18.809999999999999</v>
      </c>
    </row>
    <row r="878" spans="1:27" hidden="1" x14ac:dyDescent="0.3">
      <c r="A878" t="s">
        <v>3956</v>
      </c>
      <c r="B878">
        <v>534597</v>
      </c>
      <c r="C878" t="s">
        <v>3957</v>
      </c>
      <c r="D878" t="s">
        <v>386</v>
      </c>
      <c r="E878">
        <v>2.25</v>
      </c>
      <c r="G878">
        <v>311.01</v>
      </c>
      <c r="H878">
        <v>0</v>
      </c>
      <c r="I878">
        <v>0</v>
      </c>
      <c r="K878">
        <v>32.630000000000003</v>
      </c>
      <c r="L878">
        <v>-146.5</v>
      </c>
      <c r="M878">
        <v>-43.79</v>
      </c>
      <c r="N878">
        <v>-146.5</v>
      </c>
      <c r="O878">
        <v>1.29</v>
      </c>
      <c r="P878">
        <v>1.75</v>
      </c>
      <c r="Q878">
        <v>0.15</v>
      </c>
      <c r="S878">
        <v>0</v>
      </c>
      <c r="T878">
        <v>74.75</v>
      </c>
      <c r="Z878">
        <v>-43.79</v>
      </c>
      <c r="AA878">
        <v>9.4</v>
      </c>
    </row>
    <row r="879" spans="1:27" hidden="1" x14ac:dyDescent="0.3">
      <c r="A879" t="s">
        <v>3954</v>
      </c>
      <c r="B879">
        <v>522295</v>
      </c>
      <c r="C879" t="s">
        <v>3955</v>
      </c>
      <c r="D879" t="s">
        <v>485</v>
      </c>
      <c r="E879">
        <v>190.25</v>
      </c>
      <c r="F879">
        <v>10.17</v>
      </c>
      <c r="G879">
        <v>310.70999999999998</v>
      </c>
      <c r="H879">
        <v>3.42</v>
      </c>
      <c r="I879">
        <v>0</v>
      </c>
      <c r="J879">
        <v>0.74</v>
      </c>
      <c r="K879">
        <v>40.18</v>
      </c>
      <c r="L879">
        <v>17.32</v>
      </c>
      <c r="M879">
        <v>20.25</v>
      </c>
      <c r="N879">
        <v>13.73</v>
      </c>
      <c r="O879">
        <v>1.49</v>
      </c>
      <c r="P879">
        <v>127.34</v>
      </c>
      <c r="Q879">
        <v>0</v>
      </c>
      <c r="R879">
        <v>24.01</v>
      </c>
      <c r="S879">
        <v>194.74</v>
      </c>
      <c r="T879">
        <v>53.59</v>
      </c>
      <c r="U879">
        <v>9.08</v>
      </c>
      <c r="V879">
        <v>13.91</v>
      </c>
      <c r="W879">
        <v>2.4500000000000002</v>
      </c>
      <c r="X879">
        <v>13.72</v>
      </c>
      <c r="Y879">
        <v>17.690000000000001</v>
      </c>
      <c r="Z879">
        <v>16.420000000000002</v>
      </c>
      <c r="AA879">
        <v>4.75</v>
      </c>
    </row>
    <row r="880" spans="1:27" hidden="1" x14ac:dyDescent="0.3">
      <c r="A880" t="s">
        <v>3953</v>
      </c>
      <c r="B880">
        <v>508807</v>
      </c>
      <c r="D880" t="s">
        <v>53</v>
      </c>
      <c r="E880">
        <v>266</v>
      </c>
      <c r="F880">
        <v>3.56</v>
      </c>
      <c r="G880">
        <v>310.27</v>
      </c>
      <c r="H880">
        <v>0</v>
      </c>
      <c r="I880">
        <v>0</v>
      </c>
      <c r="J880">
        <v>0.3</v>
      </c>
      <c r="K880">
        <v>38.28</v>
      </c>
      <c r="L880">
        <v>17.850000000000001</v>
      </c>
      <c r="M880">
        <v>18.64</v>
      </c>
      <c r="N880">
        <v>14.36</v>
      </c>
      <c r="O880">
        <v>0.4</v>
      </c>
      <c r="P880">
        <v>663.69</v>
      </c>
      <c r="Q880">
        <v>0</v>
      </c>
      <c r="R880">
        <v>77.44</v>
      </c>
      <c r="S880">
        <v>114.78</v>
      </c>
      <c r="T880">
        <v>74.989999999999995</v>
      </c>
      <c r="U880">
        <v>14.19</v>
      </c>
      <c r="V880">
        <v>9.15</v>
      </c>
      <c r="W880">
        <v>16.14</v>
      </c>
      <c r="X880">
        <v>11.69</v>
      </c>
      <c r="Y880">
        <v>16.170000000000002</v>
      </c>
      <c r="Z880">
        <v>16.260000000000002</v>
      </c>
      <c r="AA880">
        <v>9.9700000000000006</v>
      </c>
    </row>
    <row r="881" spans="1:27" hidden="1" x14ac:dyDescent="0.3">
      <c r="A881" t="s">
        <v>3952</v>
      </c>
      <c r="B881">
        <v>526586</v>
      </c>
      <c r="D881" t="s">
        <v>216</v>
      </c>
      <c r="E881">
        <v>257.14999999999998</v>
      </c>
      <c r="F881">
        <v>6.55</v>
      </c>
      <c r="G881">
        <v>308.67</v>
      </c>
      <c r="H881">
        <v>2.72</v>
      </c>
      <c r="I881">
        <v>0</v>
      </c>
      <c r="J881">
        <v>1.97</v>
      </c>
      <c r="K881">
        <v>55.96</v>
      </c>
      <c r="L881">
        <v>18.600000000000001</v>
      </c>
      <c r="M881">
        <v>23.76</v>
      </c>
      <c r="N881">
        <v>12.27</v>
      </c>
      <c r="O881">
        <v>0.91</v>
      </c>
      <c r="P881">
        <v>283.14</v>
      </c>
      <c r="Q881">
        <v>0</v>
      </c>
      <c r="R881">
        <v>22.06</v>
      </c>
      <c r="S881">
        <v>341.11</v>
      </c>
      <c r="T881">
        <v>69.900000000000006</v>
      </c>
      <c r="U881">
        <v>-0.04</v>
      </c>
      <c r="V881">
        <v>3.61</v>
      </c>
      <c r="W881">
        <v>-5.32</v>
      </c>
      <c r="X881">
        <v>3.32</v>
      </c>
      <c r="Y881">
        <v>17.989999999999998</v>
      </c>
      <c r="Z881">
        <v>15.77</v>
      </c>
      <c r="AA881">
        <v>11.42</v>
      </c>
    </row>
    <row r="882" spans="1:27" hidden="1" x14ac:dyDescent="0.3">
      <c r="A882" t="s">
        <v>3950</v>
      </c>
      <c r="B882">
        <v>517271</v>
      </c>
      <c r="C882" t="s">
        <v>3951</v>
      </c>
      <c r="D882" t="s">
        <v>3090</v>
      </c>
      <c r="E882">
        <v>11.05</v>
      </c>
      <c r="F882">
        <v>16.28</v>
      </c>
      <c r="G882">
        <v>306.3</v>
      </c>
      <c r="H882">
        <v>2.71</v>
      </c>
      <c r="I882">
        <v>0</v>
      </c>
      <c r="J882">
        <v>0.24</v>
      </c>
      <c r="K882">
        <v>62.41</v>
      </c>
      <c r="L882">
        <v>6</v>
      </c>
      <c r="M882">
        <v>7.74</v>
      </c>
      <c r="N882">
        <v>2.77</v>
      </c>
      <c r="O882">
        <v>0.39</v>
      </c>
      <c r="P882">
        <v>28.08</v>
      </c>
      <c r="Q882">
        <v>0.24</v>
      </c>
      <c r="R882">
        <v>7.07</v>
      </c>
      <c r="S882">
        <v>1132.53</v>
      </c>
      <c r="T882">
        <v>57.32</v>
      </c>
      <c r="U882">
        <v>-0.81</v>
      </c>
      <c r="V882">
        <v>-0.31</v>
      </c>
      <c r="W882">
        <v>39.92</v>
      </c>
      <c r="X882">
        <v>68.69</v>
      </c>
      <c r="Y882">
        <v>3.55</v>
      </c>
      <c r="Z882">
        <v>4.16</v>
      </c>
      <c r="AA882">
        <v>12.84</v>
      </c>
    </row>
    <row r="883" spans="1:27" hidden="1" x14ac:dyDescent="0.3">
      <c r="A883" t="s">
        <v>3949</v>
      </c>
      <c r="B883">
        <v>540027</v>
      </c>
      <c r="D883" t="s">
        <v>429</v>
      </c>
      <c r="E883">
        <v>286</v>
      </c>
      <c r="F883">
        <v>493.87</v>
      </c>
      <c r="G883">
        <v>306.2</v>
      </c>
      <c r="H883">
        <v>0</v>
      </c>
      <c r="I883">
        <v>0</v>
      </c>
      <c r="K883">
        <v>33.89</v>
      </c>
      <c r="L883">
        <v>-7</v>
      </c>
      <c r="M883">
        <v>-3.08</v>
      </c>
      <c r="N883">
        <v>-14.28</v>
      </c>
      <c r="O883">
        <v>15.25</v>
      </c>
      <c r="P883">
        <v>18.760000000000002</v>
      </c>
      <c r="Q883">
        <v>4.71</v>
      </c>
      <c r="R883">
        <v>-12.65</v>
      </c>
      <c r="S883">
        <v>53.43</v>
      </c>
      <c r="T883">
        <v>70</v>
      </c>
      <c r="U883">
        <v>-27.26</v>
      </c>
      <c r="V883">
        <v>-16.16</v>
      </c>
      <c r="Y883">
        <v>-10.59</v>
      </c>
      <c r="Z883">
        <v>-20.57</v>
      </c>
      <c r="AA883">
        <v>253.69</v>
      </c>
    </row>
    <row r="884" spans="1:27" hidden="1" x14ac:dyDescent="0.3">
      <c r="A884" t="s">
        <v>1538</v>
      </c>
      <c r="C884" t="s">
        <v>1539</v>
      </c>
      <c r="D884" t="s">
        <v>110</v>
      </c>
      <c r="E884">
        <v>7.05</v>
      </c>
      <c r="F884">
        <v>2.61</v>
      </c>
      <c r="G884">
        <v>12.46</v>
      </c>
      <c r="H884">
        <v>0</v>
      </c>
      <c r="I884">
        <v>50</v>
      </c>
      <c r="J884">
        <v>0.1</v>
      </c>
      <c r="K884">
        <v>55.66</v>
      </c>
      <c r="L884">
        <v>7.18</v>
      </c>
      <c r="M884">
        <v>10.1</v>
      </c>
      <c r="N884">
        <v>12</v>
      </c>
      <c r="O884">
        <v>0.23</v>
      </c>
      <c r="P884">
        <v>30.12</v>
      </c>
      <c r="Q884">
        <v>2.29</v>
      </c>
      <c r="R884">
        <v>13.84</v>
      </c>
      <c r="S884">
        <v>80.319999999999993</v>
      </c>
      <c r="T884">
        <v>65.98</v>
      </c>
      <c r="U884">
        <v>12.72</v>
      </c>
      <c r="V884">
        <v>13.93</v>
      </c>
      <c r="W884">
        <v>31.75</v>
      </c>
      <c r="X884">
        <v>26.94</v>
      </c>
      <c r="Y884">
        <v>15.13</v>
      </c>
      <c r="Z884">
        <v>15.99</v>
      </c>
      <c r="AA884">
        <v>9.6999999999999993</v>
      </c>
    </row>
    <row r="885" spans="1:27" hidden="1" x14ac:dyDescent="0.3">
      <c r="A885" t="s">
        <v>3945</v>
      </c>
      <c r="B885">
        <v>540774</v>
      </c>
      <c r="C885" t="s">
        <v>3946</v>
      </c>
      <c r="D885" t="s">
        <v>1637</v>
      </c>
      <c r="E885">
        <v>84.7</v>
      </c>
      <c r="F885">
        <v>6.58</v>
      </c>
      <c r="G885">
        <v>305.25</v>
      </c>
      <c r="H885">
        <v>2.95</v>
      </c>
      <c r="I885">
        <v>0</v>
      </c>
      <c r="K885">
        <v>65.81</v>
      </c>
      <c r="L885">
        <v>7.84</v>
      </c>
      <c r="N885">
        <v>6.53</v>
      </c>
      <c r="O885">
        <v>0.38</v>
      </c>
      <c r="P885">
        <v>222.87</v>
      </c>
      <c r="Q885">
        <v>0.11</v>
      </c>
      <c r="R885">
        <v>10.36</v>
      </c>
      <c r="S885">
        <v>938.28</v>
      </c>
      <c r="T885">
        <v>72.430000000000007</v>
      </c>
      <c r="AA885">
        <v>14.98</v>
      </c>
    </row>
    <row r="886" spans="1:27" hidden="1" x14ac:dyDescent="0.3">
      <c r="A886" t="s">
        <v>1543</v>
      </c>
      <c r="C886" t="s">
        <v>1544</v>
      </c>
      <c r="D886" t="s">
        <v>28</v>
      </c>
      <c r="E886">
        <v>12.5</v>
      </c>
      <c r="F886">
        <v>251.6</v>
      </c>
      <c r="G886">
        <v>12.58</v>
      </c>
      <c r="H886">
        <v>0</v>
      </c>
      <c r="I886">
        <v>57.03</v>
      </c>
      <c r="K886">
        <v>35.229999999999997</v>
      </c>
      <c r="L886">
        <v>6.38</v>
      </c>
      <c r="M886">
        <v>7.79</v>
      </c>
      <c r="N886">
        <v>0.26</v>
      </c>
      <c r="O886">
        <v>0.63</v>
      </c>
      <c r="P886">
        <v>19.73</v>
      </c>
      <c r="Q886">
        <v>0.65</v>
      </c>
      <c r="R886">
        <v>20.93</v>
      </c>
      <c r="S886">
        <v>10.32</v>
      </c>
      <c r="T886">
        <v>51.89</v>
      </c>
      <c r="U886">
        <v>-16.47</v>
      </c>
      <c r="W886">
        <v>-49.58</v>
      </c>
      <c r="Z886">
        <v>1.3</v>
      </c>
      <c r="AA886">
        <v>14.37</v>
      </c>
    </row>
    <row r="887" spans="1:27" hidden="1" x14ac:dyDescent="0.3">
      <c r="A887" t="s">
        <v>1550</v>
      </c>
      <c r="B887">
        <v>532997</v>
      </c>
      <c r="C887" t="s">
        <v>1551</v>
      </c>
      <c r="D887" t="s">
        <v>386</v>
      </c>
      <c r="E887">
        <v>0.3</v>
      </c>
      <c r="F887">
        <v>0.17</v>
      </c>
      <c r="G887">
        <v>12.72</v>
      </c>
      <c r="H887">
        <v>0</v>
      </c>
      <c r="I887">
        <v>90.27</v>
      </c>
      <c r="J887">
        <v>0.03</v>
      </c>
      <c r="K887">
        <v>79.31</v>
      </c>
      <c r="L887">
        <v>1.62</v>
      </c>
      <c r="M887">
        <v>2.2200000000000002</v>
      </c>
      <c r="N887">
        <v>-17.059999999999999</v>
      </c>
      <c r="P887">
        <v>-53.06</v>
      </c>
      <c r="R887">
        <v>37.61</v>
      </c>
      <c r="S887">
        <v>58.66</v>
      </c>
      <c r="T887">
        <v>29.59</v>
      </c>
      <c r="U887">
        <v>-63.69</v>
      </c>
      <c r="V887">
        <v>-37.130000000000003</v>
      </c>
      <c r="W887">
        <v>20.64</v>
      </c>
      <c r="X887">
        <v>6.79</v>
      </c>
      <c r="Y887">
        <v>-35.42</v>
      </c>
      <c r="Z887">
        <v>-66.069999999999993</v>
      </c>
      <c r="AA887">
        <v>9.4</v>
      </c>
    </row>
    <row r="888" spans="1:27" hidden="1" x14ac:dyDescent="0.3">
      <c r="A888" t="s">
        <v>3940</v>
      </c>
      <c r="B888">
        <v>502420</v>
      </c>
      <c r="C888" t="s">
        <v>3941</v>
      </c>
      <c r="D888" t="s">
        <v>246</v>
      </c>
      <c r="E888">
        <v>14.35</v>
      </c>
      <c r="F888">
        <v>5.5</v>
      </c>
      <c r="G888">
        <v>304.49</v>
      </c>
      <c r="H888">
        <v>7.67</v>
      </c>
      <c r="I888">
        <v>0</v>
      </c>
      <c r="J888">
        <v>7.0000000000000007E-2</v>
      </c>
      <c r="K888">
        <v>61.42</v>
      </c>
      <c r="L888">
        <v>10.59</v>
      </c>
      <c r="M888">
        <v>7.21</v>
      </c>
      <c r="N888">
        <v>8.0299999999999994</v>
      </c>
      <c r="O888">
        <v>0.23</v>
      </c>
      <c r="P888">
        <v>63.16</v>
      </c>
      <c r="Q888">
        <v>0.02</v>
      </c>
      <c r="R888">
        <v>12.55</v>
      </c>
      <c r="S888">
        <v>670.21</v>
      </c>
      <c r="T888">
        <v>38.74</v>
      </c>
      <c r="U888">
        <v>-26.91</v>
      </c>
      <c r="V888">
        <v>-14.73</v>
      </c>
      <c r="W888">
        <v>59.26</v>
      </c>
      <c r="X888">
        <v>81.19</v>
      </c>
      <c r="Y888">
        <v>3.9</v>
      </c>
      <c r="Z888">
        <v>5.31</v>
      </c>
      <c r="AA888">
        <v>7.18</v>
      </c>
    </row>
    <row r="889" spans="1:27" hidden="1" x14ac:dyDescent="0.3">
      <c r="A889" t="s">
        <v>3938</v>
      </c>
      <c r="B889">
        <v>504704</v>
      </c>
      <c r="C889" t="s">
        <v>3939</v>
      </c>
      <c r="D889" t="s">
        <v>92</v>
      </c>
      <c r="E889">
        <v>508.45</v>
      </c>
      <c r="F889">
        <v>13.92</v>
      </c>
      <c r="G889">
        <v>303.54000000000002</v>
      </c>
      <c r="H889">
        <v>0</v>
      </c>
      <c r="I889">
        <v>0</v>
      </c>
      <c r="J889">
        <v>0.35</v>
      </c>
      <c r="K889">
        <v>38.369999999999997</v>
      </c>
      <c r="L889">
        <v>6.12</v>
      </c>
      <c r="M889">
        <v>5.25</v>
      </c>
      <c r="N889">
        <v>5.97</v>
      </c>
      <c r="O889">
        <v>1.29</v>
      </c>
      <c r="P889">
        <v>395.15</v>
      </c>
      <c r="Q889">
        <v>0.01</v>
      </c>
      <c r="R889">
        <v>70.91</v>
      </c>
      <c r="S889">
        <v>32.83</v>
      </c>
      <c r="T889">
        <v>75</v>
      </c>
      <c r="U889">
        <v>36.43</v>
      </c>
      <c r="V889">
        <v>12.25</v>
      </c>
      <c r="W889">
        <v>21.37</v>
      </c>
      <c r="X889">
        <v>40.049999999999997</v>
      </c>
      <c r="Y889">
        <v>5.27</v>
      </c>
      <c r="Z889">
        <v>4.93</v>
      </c>
      <c r="AA889">
        <v>13.83</v>
      </c>
    </row>
    <row r="890" spans="1:27" hidden="1" x14ac:dyDescent="0.3">
      <c r="A890" t="s">
        <v>3937</v>
      </c>
      <c r="B890">
        <v>539018</v>
      </c>
      <c r="D890" t="s">
        <v>124</v>
      </c>
      <c r="E890">
        <v>159.05000000000001</v>
      </c>
      <c r="F890">
        <v>3.79</v>
      </c>
      <c r="G890">
        <v>303.33999999999997</v>
      </c>
      <c r="H890">
        <v>1.26</v>
      </c>
      <c r="I890">
        <v>0</v>
      </c>
      <c r="J890">
        <v>0.09</v>
      </c>
      <c r="K890">
        <v>56.42</v>
      </c>
      <c r="L890">
        <v>33.28</v>
      </c>
      <c r="M890">
        <v>27.42</v>
      </c>
      <c r="N890">
        <v>28.27</v>
      </c>
      <c r="O890">
        <v>0.69</v>
      </c>
      <c r="P890">
        <v>231.34</v>
      </c>
      <c r="Q890">
        <v>0.22</v>
      </c>
      <c r="R890">
        <v>15.8</v>
      </c>
      <c r="S890">
        <v>795.16</v>
      </c>
      <c r="T890">
        <v>69.2</v>
      </c>
      <c r="U890">
        <v>22.74</v>
      </c>
      <c r="V890">
        <v>11.82</v>
      </c>
      <c r="W890">
        <v>72.17</v>
      </c>
      <c r="X890">
        <v>40.130000000000003</v>
      </c>
      <c r="Y890">
        <v>20.04</v>
      </c>
      <c r="Z890">
        <v>24.58</v>
      </c>
      <c r="AA890">
        <v>6.72</v>
      </c>
    </row>
    <row r="891" spans="1:27" hidden="1" x14ac:dyDescent="0.3">
      <c r="A891" t="s">
        <v>1555</v>
      </c>
      <c r="C891" t="s">
        <v>1556</v>
      </c>
      <c r="D891" t="s">
        <v>120</v>
      </c>
      <c r="E891">
        <v>6.3</v>
      </c>
      <c r="F891">
        <v>2.44</v>
      </c>
      <c r="G891">
        <v>12.77</v>
      </c>
      <c r="H891">
        <v>0</v>
      </c>
      <c r="I891">
        <v>9.09</v>
      </c>
      <c r="J891">
        <v>-0.28999999999999998</v>
      </c>
      <c r="K891">
        <v>95.95</v>
      </c>
      <c r="L891">
        <v>7.94</v>
      </c>
      <c r="M891">
        <v>9.25</v>
      </c>
      <c r="N891">
        <v>2.39</v>
      </c>
      <c r="O891">
        <v>0.35</v>
      </c>
      <c r="P891">
        <v>17.77</v>
      </c>
      <c r="Q891">
        <v>0.48</v>
      </c>
      <c r="R891">
        <v>-10.84</v>
      </c>
      <c r="S891">
        <v>64.09</v>
      </c>
      <c r="T891">
        <v>54.27</v>
      </c>
      <c r="U891">
        <v>-5.95</v>
      </c>
      <c r="V891">
        <v>0.24</v>
      </c>
      <c r="W891">
        <v>-30.19</v>
      </c>
      <c r="X891">
        <v>-8.52</v>
      </c>
      <c r="Y891">
        <v>11.62</v>
      </c>
      <c r="Z891">
        <v>3.42</v>
      </c>
      <c r="AA891">
        <v>6.46</v>
      </c>
    </row>
    <row r="892" spans="1:27" hidden="1" x14ac:dyDescent="0.3">
      <c r="A892" t="s">
        <v>3934</v>
      </c>
      <c r="B892">
        <v>500187</v>
      </c>
      <c r="C892" t="s">
        <v>3934</v>
      </c>
      <c r="D892" t="s">
        <v>185</v>
      </c>
      <c r="E892">
        <v>41.7</v>
      </c>
      <c r="F892">
        <v>3.62</v>
      </c>
      <c r="G892">
        <v>301.48</v>
      </c>
      <c r="H892">
        <v>7.19</v>
      </c>
      <c r="I892">
        <v>0</v>
      </c>
      <c r="J892">
        <v>0.92</v>
      </c>
      <c r="K892">
        <v>54.35</v>
      </c>
      <c r="L892">
        <v>7.03</v>
      </c>
      <c r="M892">
        <v>7.32</v>
      </c>
      <c r="N892">
        <v>4.53</v>
      </c>
      <c r="O892">
        <v>0.24</v>
      </c>
      <c r="P892">
        <v>174.13</v>
      </c>
      <c r="Q892">
        <v>0.76</v>
      </c>
      <c r="R892">
        <v>14.96</v>
      </c>
      <c r="S892">
        <v>2206.91</v>
      </c>
      <c r="T892">
        <v>49.34</v>
      </c>
      <c r="U892">
        <v>11.41</v>
      </c>
      <c r="V892">
        <v>9.67</v>
      </c>
      <c r="W892">
        <v>-16.43</v>
      </c>
      <c r="X892">
        <v>3.93</v>
      </c>
      <c r="Y892">
        <v>6.68</v>
      </c>
      <c r="Z892">
        <v>5.75</v>
      </c>
      <c r="AA892">
        <v>3.62</v>
      </c>
    </row>
    <row r="893" spans="1:27" hidden="1" x14ac:dyDescent="0.3">
      <c r="A893" t="s">
        <v>3932</v>
      </c>
      <c r="B893">
        <v>530239</v>
      </c>
      <c r="C893" t="s">
        <v>3933</v>
      </c>
      <c r="D893" t="s">
        <v>175</v>
      </c>
      <c r="E893">
        <v>23.65</v>
      </c>
      <c r="F893">
        <v>14</v>
      </c>
      <c r="G893">
        <v>301.02</v>
      </c>
      <c r="H893">
        <v>6.34</v>
      </c>
      <c r="I893">
        <v>0</v>
      </c>
      <c r="K893">
        <v>64.959999999999994</v>
      </c>
      <c r="L893">
        <v>16.95</v>
      </c>
      <c r="M893">
        <v>18.690000000000001</v>
      </c>
      <c r="N893">
        <v>9.44</v>
      </c>
      <c r="O893">
        <v>0.33</v>
      </c>
      <c r="P893">
        <v>72.489999999999995</v>
      </c>
      <c r="Q893">
        <v>0.13</v>
      </c>
      <c r="R893">
        <v>18.82</v>
      </c>
      <c r="S893">
        <v>456.45</v>
      </c>
      <c r="T893">
        <v>60</v>
      </c>
      <c r="U893">
        <v>9.93</v>
      </c>
      <c r="W893">
        <v>7.87</v>
      </c>
      <c r="Z893">
        <v>12.14</v>
      </c>
      <c r="AA893">
        <v>8.0299999999999994</v>
      </c>
    </row>
    <row r="894" spans="1:27" hidden="1" x14ac:dyDescent="0.3">
      <c r="A894" t="s">
        <v>1567</v>
      </c>
      <c r="B894">
        <v>533540</v>
      </c>
      <c r="C894" t="s">
        <v>1568</v>
      </c>
      <c r="D894" t="s">
        <v>92</v>
      </c>
      <c r="E894">
        <v>3.05</v>
      </c>
      <c r="G894">
        <v>12.9</v>
      </c>
      <c r="H894">
        <v>0</v>
      </c>
      <c r="I894">
        <v>99.45</v>
      </c>
      <c r="K894">
        <v>60.39</v>
      </c>
      <c r="L894">
        <v>-7.14</v>
      </c>
      <c r="M894">
        <v>-9.15</v>
      </c>
      <c r="N894">
        <v>-9.98</v>
      </c>
      <c r="O894">
        <v>0.04</v>
      </c>
      <c r="P894">
        <v>79.53</v>
      </c>
      <c r="Q894">
        <v>0.12</v>
      </c>
      <c r="R894">
        <v>-38.049999999999997</v>
      </c>
      <c r="S894">
        <v>3.39</v>
      </c>
      <c r="T894">
        <v>20.54</v>
      </c>
      <c r="U894">
        <v>-74.05</v>
      </c>
      <c r="V894">
        <v>-52.88</v>
      </c>
      <c r="Y894">
        <v>-3.63</v>
      </c>
      <c r="Z894">
        <v>-11.4</v>
      </c>
      <c r="AA894">
        <v>35.61</v>
      </c>
    </row>
    <row r="895" spans="1:27" hidden="1" x14ac:dyDescent="0.3">
      <c r="A895" t="s">
        <v>1581</v>
      </c>
      <c r="B895">
        <v>526365</v>
      </c>
      <c r="D895" t="s">
        <v>105</v>
      </c>
      <c r="E895">
        <v>6.3</v>
      </c>
      <c r="F895">
        <v>2.66</v>
      </c>
      <c r="G895">
        <v>13.15</v>
      </c>
      <c r="H895">
        <v>0</v>
      </c>
      <c r="I895">
        <v>66.930000000000007</v>
      </c>
      <c r="J895">
        <v>0.15</v>
      </c>
      <c r="K895">
        <v>52.95</v>
      </c>
      <c r="L895">
        <v>5.83</v>
      </c>
      <c r="M895">
        <v>5.75</v>
      </c>
      <c r="N895">
        <v>5.25</v>
      </c>
      <c r="O895">
        <v>0.13</v>
      </c>
      <c r="P895">
        <v>47.05</v>
      </c>
      <c r="Q895">
        <v>1.1299999999999999</v>
      </c>
      <c r="R895">
        <v>1.21</v>
      </c>
      <c r="S895">
        <v>605.09</v>
      </c>
      <c r="T895">
        <v>44.82</v>
      </c>
      <c r="U895">
        <v>19.510000000000002</v>
      </c>
      <c r="V895">
        <v>26.37</v>
      </c>
      <c r="W895">
        <v>21.06</v>
      </c>
      <c r="X895">
        <v>18.16</v>
      </c>
      <c r="Y895">
        <v>4.29</v>
      </c>
      <c r="Z895">
        <v>4.6100000000000003</v>
      </c>
      <c r="AA895">
        <v>59.8</v>
      </c>
    </row>
    <row r="896" spans="1:27" hidden="1" x14ac:dyDescent="0.3">
      <c r="A896" t="s">
        <v>3926</v>
      </c>
      <c r="B896">
        <v>532150</v>
      </c>
      <c r="C896" t="s">
        <v>3927</v>
      </c>
      <c r="D896" t="s">
        <v>135</v>
      </c>
      <c r="E896">
        <v>32.6</v>
      </c>
      <c r="F896">
        <v>6.75</v>
      </c>
      <c r="G896">
        <v>298.83999999999997</v>
      </c>
      <c r="H896">
        <v>4.91</v>
      </c>
      <c r="I896">
        <v>0</v>
      </c>
      <c r="J896">
        <v>-1.76</v>
      </c>
      <c r="K896">
        <v>37.9</v>
      </c>
      <c r="L896">
        <v>18.79</v>
      </c>
      <c r="M896">
        <v>16.899999999999999</v>
      </c>
      <c r="N896">
        <v>12.28</v>
      </c>
      <c r="O896">
        <v>1.19</v>
      </c>
      <c r="P896">
        <v>27.47</v>
      </c>
      <c r="Q896">
        <v>0.02</v>
      </c>
      <c r="R896">
        <v>10.63</v>
      </c>
      <c r="S896">
        <v>830.68</v>
      </c>
      <c r="T896">
        <v>51</v>
      </c>
      <c r="U896">
        <v>1.42</v>
      </c>
      <c r="V896">
        <v>3.07</v>
      </c>
      <c r="W896">
        <v>5.33</v>
      </c>
      <c r="X896">
        <v>-3.84</v>
      </c>
      <c r="Y896">
        <v>12.32</v>
      </c>
      <c r="Z896">
        <v>11.15</v>
      </c>
      <c r="AA896">
        <v>20.22</v>
      </c>
    </row>
    <row r="897" spans="1:27" hidden="1" x14ac:dyDescent="0.3">
      <c r="A897" t="s">
        <v>3924</v>
      </c>
      <c r="B897">
        <v>533047</v>
      </c>
      <c r="C897" t="s">
        <v>3925</v>
      </c>
      <c r="D897" t="s">
        <v>112</v>
      </c>
      <c r="E897">
        <v>110.5</v>
      </c>
      <c r="G897">
        <v>298.10000000000002</v>
      </c>
      <c r="H897">
        <v>4.53</v>
      </c>
      <c r="I897">
        <v>0</v>
      </c>
      <c r="K897">
        <v>59.38</v>
      </c>
      <c r="L897">
        <v>8.43</v>
      </c>
      <c r="M897">
        <v>16.25</v>
      </c>
      <c r="N897">
        <v>3.5</v>
      </c>
      <c r="O897">
        <v>0.26</v>
      </c>
      <c r="P897">
        <v>420.33</v>
      </c>
      <c r="Q897">
        <v>0.62</v>
      </c>
      <c r="R897">
        <v>7.3</v>
      </c>
      <c r="S897">
        <v>1668.77</v>
      </c>
      <c r="T897">
        <v>58.69</v>
      </c>
      <c r="U897">
        <v>10.49</v>
      </c>
      <c r="V897">
        <v>4.3899999999999997</v>
      </c>
      <c r="W897">
        <v>50.94</v>
      </c>
      <c r="X897">
        <v>3.89</v>
      </c>
      <c r="Y897">
        <v>8.77</v>
      </c>
      <c r="Z897">
        <v>14.21</v>
      </c>
      <c r="AA897">
        <v>4.3600000000000003</v>
      </c>
    </row>
    <row r="898" spans="1:27" hidden="1" x14ac:dyDescent="0.3">
      <c r="A898" t="s">
        <v>3923</v>
      </c>
      <c r="B898">
        <v>500191</v>
      </c>
      <c r="C898" t="s">
        <v>3923</v>
      </c>
      <c r="D898" t="s">
        <v>28</v>
      </c>
      <c r="E898">
        <v>8.35</v>
      </c>
      <c r="F898">
        <v>7.76</v>
      </c>
      <c r="G898">
        <v>296.93</v>
      </c>
      <c r="H898">
        <v>0</v>
      </c>
      <c r="I898">
        <v>0</v>
      </c>
      <c r="J898">
        <v>0.44</v>
      </c>
      <c r="K898">
        <v>58.15</v>
      </c>
      <c r="P898">
        <v>-134.69</v>
      </c>
      <c r="R898">
        <v>-4.3600000000000003</v>
      </c>
      <c r="S898">
        <v>306.45</v>
      </c>
      <c r="T898">
        <v>93.69</v>
      </c>
      <c r="U898">
        <v>4.78</v>
      </c>
      <c r="V898">
        <v>-0.5</v>
      </c>
      <c r="W898">
        <v>93.47</v>
      </c>
      <c r="X898">
        <v>17.71</v>
      </c>
      <c r="AA898">
        <v>14.37</v>
      </c>
    </row>
    <row r="899" spans="1:27" hidden="1" x14ac:dyDescent="0.3">
      <c r="A899" t="s">
        <v>3921</v>
      </c>
      <c r="B899">
        <v>540073</v>
      </c>
      <c r="C899" t="s">
        <v>3922</v>
      </c>
      <c r="D899" t="s">
        <v>44</v>
      </c>
      <c r="E899">
        <v>28.95</v>
      </c>
      <c r="F899">
        <v>3.43</v>
      </c>
      <c r="G899">
        <v>296.58999999999997</v>
      </c>
      <c r="H899">
        <v>3.46</v>
      </c>
      <c r="I899">
        <v>0</v>
      </c>
      <c r="K899">
        <v>80.010000000000005</v>
      </c>
      <c r="L899">
        <v>25.62</v>
      </c>
      <c r="M899">
        <v>31.76</v>
      </c>
      <c r="N899">
        <v>23.7</v>
      </c>
      <c r="O899">
        <v>0.77</v>
      </c>
      <c r="P899">
        <v>37.5</v>
      </c>
      <c r="Q899">
        <v>0.01</v>
      </c>
      <c r="R899">
        <v>9.9700000000000006</v>
      </c>
      <c r="S899">
        <v>871.34</v>
      </c>
      <c r="T899">
        <v>74.239999999999995</v>
      </c>
      <c r="U899">
        <v>16.760000000000002</v>
      </c>
      <c r="W899">
        <v>34.380000000000003</v>
      </c>
      <c r="Z899">
        <v>33.01</v>
      </c>
      <c r="AA899">
        <v>8.58</v>
      </c>
    </row>
    <row r="900" spans="1:27" hidden="1" x14ac:dyDescent="0.3">
      <c r="A900" t="s">
        <v>3920</v>
      </c>
      <c r="B900">
        <v>504112</v>
      </c>
      <c r="C900" t="s">
        <v>3920</v>
      </c>
      <c r="D900" t="s">
        <v>429</v>
      </c>
      <c r="E900">
        <v>129.80000000000001</v>
      </c>
      <c r="F900">
        <v>25.36</v>
      </c>
      <c r="G900">
        <v>296.2</v>
      </c>
      <c r="H900">
        <v>1.1599999999999999</v>
      </c>
      <c r="I900">
        <v>0</v>
      </c>
      <c r="J900">
        <v>1.0900000000000001</v>
      </c>
      <c r="K900">
        <v>62.05</v>
      </c>
      <c r="L900">
        <v>26.35</v>
      </c>
      <c r="M900">
        <v>23.21</v>
      </c>
      <c r="N900">
        <v>31.29</v>
      </c>
      <c r="O900">
        <v>5.25</v>
      </c>
      <c r="P900">
        <v>24.71</v>
      </c>
      <c r="Q900">
        <v>1.79</v>
      </c>
      <c r="R900">
        <v>21.58</v>
      </c>
      <c r="S900">
        <v>210.21</v>
      </c>
      <c r="T900">
        <v>50.09</v>
      </c>
      <c r="U900">
        <v>-1.51</v>
      </c>
      <c r="V900">
        <v>7.23</v>
      </c>
      <c r="W900">
        <v>141.94</v>
      </c>
      <c r="X900">
        <v>23.37</v>
      </c>
      <c r="Y900">
        <v>24.9</v>
      </c>
      <c r="Z900">
        <v>35.24</v>
      </c>
      <c r="AA900">
        <v>14.09</v>
      </c>
    </row>
    <row r="901" spans="1:27" hidden="1" x14ac:dyDescent="0.3">
      <c r="A901" t="s">
        <v>3918</v>
      </c>
      <c r="B901">
        <v>540595</v>
      </c>
      <c r="C901" t="s">
        <v>3919</v>
      </c>
      <c r="D901" t="s">
        <v>1471</v>
      </c>
      <c r="E901">
        <v>32</v>
      </c>
      <c r="G901">
        <v>295.07</v>
      </c>
      <c r="H901">
        <v>3.22</v>
      </c>
      <c r="I901">
        <v>0</v>
      </c>
      <c r="K901">
        <v>84.48</v>
      </c>
      <c r="L901">
        <v>13.16</v>
      </c>
      <c r="M901">
        <v>13.19</v>
      </c>
      <c r="N901">
        <v>11.62</v>
      </c>
      <c r="O901">
        <v>0.24</v>
      </c>
      <c r="P901">
        <v>130.91</v>
      </c>
      <c r="Q901">
        <v>0</v>
      </c>
      <c r="R901">
        <v>13.69</v>
      </c>
      <c r="S901">
        <v>609.1</v>
      </c>
      <c r="T901">
        <v>0</v>
      </c>
      <c r="U901">
        <v>12.79</v>
      </c>
      <c r="V901">
        <v>16.309999999999999</v>
      </c>
      <c r="W901">
        <v>70.45</v>
      </c>
      <c r="X901">
        <v>120.12</v>
      </c>
      <c r="Y901">
        <v>11.71</v>
      </c>
      <c r="Z901">
        <v>14.35</v>
      </c>
      <c r="AA901">
        <v>7.58</v>
      </c>
    </row>
    <row r="902" spans="1:27" hidden="1" x14ac:dyDescent="0.3">
      <c r="A902" t="s">
        <v>3916</v>
      </c>
      <c r="B902">
        <v>523648</v>
      </c>
      <c r="C902" t="s">
        <v>3917</v>
      </c>
      <c r="D902" t="s">
        <v>33</v>
      </c>
      <c r="E902">
        <v>112.95</v>
      </c>
      <c r="F902">
        <v>7.14</v>
      </c>
      <c r="G902">
        <v>293.55</v>
      </c>
      <c r="H902">
        <v>2.4300000000000002</v>
      </c>
      <c r="I902">
        <v>0</v>
      </c>
      <c r="J902">
        <v>2.5099999999999998</v>
      </c>
      <c r="K902">
        <v>53.48</v>
      </c>
      <c r="L902">
        <v>14.39</v>
      </c>
      <c r="M902">
        <v>15.44</v>
      </c>
      <c r="N902">
        <v>12.07</v>
      </c>
      <c r="O902">
        <v>1.05</v>
      </c>
      <c r="P902">
        <v>107.52</v>
      </c>
      <c r="Q902">
        <v>0.2</v>
      </c>
      <c r="R902">
        <v>10.99</v>
      </c>
      <c r="S902">
        <v>629.55999999999995</v>
      </c>
      <c r="T902">
        <v>63.37</v>
      </c>
      <c r="U902">
        <v>7.05</v>
      </c>
      <c r="V902">
        <v>6.62</v>
      </c>
      <c r="W902">
        <v>-6.09</v>
      </c>
      <c r="X902">
        <v>2.85</v>
      </c>
      <c r="Y902">
        <v>15.64</v>
      </c>
      <c r="Z902">
        <v>13.07</v>
      </c>
      <c r="AA902">
        <v>7.81</v>
      </c>
    </row>
    <row r="903" spans="1:27" hidden="1" x14ac:dyDescent="0.3">
      <c r="A903" t="s">
        <v>3912</v>
      </c>
      <c r="B903">
        <v>502180</v>
      </c>
      <c r="C903" t="s">
        <v>3913</v>
      </c>
      <c r="D903" t="s">
        <v>916</v>
      </c>
      <c r="E903">
        <v>20.7</v>
      </c>
      <c r="F903">
        <v>9.43</v>
      </c>
      <c r="G903">
        <v>292.64</v>
      </c>
      <c r="H903">
        <v>0</v>
      </c>
      <c r="I903">
        <v>0</v>
      </c>
      <c r="J903">
        <v>0.59</v>
      </c>
      <c r="K903">
        <v>38.94</v>
      </c>
      <c r="L903">
        <v>2.76</v>
      </c>
      <c r="M903">
        <v>4.3899999999999997</v>
      </c>
      <c r="N903">
        <v>0.87</v>
      </c>
      <c r="O903">
        <v>1.2</v>
      </c>
      <c r="P903">
        <v>17.21</v>
      </c>
      <c r="Q903">
        <v>0</v>
      </c>
      <c r="R903">
        <v>14.8</v>
      </c>
      <c r="S903">
        <v>446.27</v>
      </c>
      <c r="T903">
        <v>57.17</v>
      </c>
      <c r="U903">
        <v>-2.94</v>
      </c>
      <c r="V903">
        <v>5.48</v>
      </c>
      <c r="W903">
        <v>-36.92</v>
      </c>
      <c r="X903">
        <v>15.85</v>
      </c>
      <c r="Y903">
        <v>1.81</v>
      </c>
      <c r="Z903">
        <v>1.08</v>
      </c>
      <c r="AA903">
        <v>12.32</v>
      </c>
    </row>
    <row r="904" spans="1:27" hidden="1" x14ac:dyDescent="0.3">
      <c r="A904" t="s">
        <v>3914</v>
      </c>
      <c r="B904">
        <v>523445</v>
      </c>
      <c r="C904" t="s">
        <v>3915</v>
      </c>
      <c r="D904" t="s">
        <v>140</v>
      </c>
      <c r="E904">
        <v>193.8</v>
      </c>
      <c r="F904">
        <v>37.76</v>
      </c>
      <c r="G904">
        <v>292.64</v>
      </c>
      <c r="H904">
        <v>1.55</v>
      </c>
      <c r="I904">
        <v>0</v>
      </c>
      <c r="J904">
        <v>-2.0099999999999998</v>
      </c>
      <c r="K904">
        <v>59.54</v>
      </c>
      <c r="L904">
        <v>3.63</v>
      </c>
      <c r="M904">
        <v>4.96</v>
      </c>
      <c r="N904">
        <v>2.35</v>
      </c>
      <c r="O904">
        <v>0.87</v>
      </c>
      <c r="P904">
        <v>223.65</v>
      </c>
      <c r="Q904">
        <v>0</v>
      </c>
      <c r="R904">
        <v>10.24</v>
      </c>
      <c r="S904">
        <v>81.239999999999995</v>
      </c>
      <c r="T904">
        <v>45.43</v>
      </c>
      <c r="U904">
        <v>-1.94</v>
      </c>
      <c r="V904">
        <v>-2.42</v>
      </c>
      <c r="W904">
        <v>-14.03</v>
      </c>
      <c r="X904">
        <v>-18.79</v>
      </c>
      <c r="Y904">
        <v>4.32</v>
      </c>
      <c r="Z904">
        <v>3.55</v>
      </c>
      <c r="AA904">
        <v>6.19</v>
      </c>
    </row>
    <row r="905" spans="1:27" hidden="1" x14ac:dyDescent="0.3">
      <c r="A905" t="s">
        <v>3911</v>
      </c>
      <c r="B905">
        <v>539148</v>
      </c>
      <c r="D905" t="s">
        <v>969</v>
      </c>
      <c r="E905">
        <v>212.25</v>
      </c>
      <c r="F905">
        <v>17.32</v>
      </c>
      <c r="G905">
        <v>292.45999999999998</v>
      </c>
      <c r="H905">
        <v>0.24</v>
      </c>
      <c r="I905">
        <v>0</v>
      </c>
      <c r="K905">
        <v>33.67</v>
      </c>
      <c r="L905">
        <v>22.36</v>
      </c>
      <c r="M905">
        <v>30.56</v>
      </c>
      <c r="N905">
        <v>19.559999999999999</v>
      </c>
      <c r="O905">
        <v>1.7</v>
      </c>
      <c r="P905">
        <v>124.8</v>
      </c>
      <c r="Q905">
        <v>0.06</v>
      </c>
      <c r="R905">
        <v>14.39</v>
      </c>
      <c r="S905">
        <v>193.21</v>
      </c>
      <c r="T905">
        <v>52.78</v>
      </c>
      <c r="U905">
        <v>15.78</v>
      </c>
      <c r="W905">
        <v>88.06</v>
      </c>
      <c r="Z905">
        <v>29.87</v>
      </c>
      <c r="AA905">
        <v>12.07</v>
      </c>
    </row>
    <row r="906" spans="1:27" hidden="1" x14ac:dyDescent="0.3">
      <c r="A906" t="s">
        <v>3910</v>
      </c>
      <c r="B906">
        <v>533477</v>
      </c>
      <c r="D906" t="s">
        <v>53</v>
      </c>
      <c r="E906">
        <v>170.65</v>
      </c>
      <c r="G906">
        <v>291.41000000000003</v>
      </c>
      <c r="H906">
        <v>0</v>
      </c>
      <c r="I906">
        <v>0</v>
      </c>
      <c r="K906">
        <v>59.3</v>
      </c>
      <c r="L906">
        <v>3.2</v>
      </c>
      <c r="M906">
        <v>8.94</v>
      </c>
      <c r="N906">
        <v>2.1800000000000002</v>
      </c>
      <c r="O906">
        <v>1.59</v>
      </c>
      <c r="P906">
        <v>107.29</v>
      </c>
      <c r="Q906">
        <v>0.76</v>
      </c>
      <c r="R906">
        <v>0.28000000000000003</v>
      </c>
      <c r="S906">
        <v>373.58</v>
      </c>
      <c r="T906">
        <v>73.650000000000006</v>
      </c>
      <c r="U906">
        <v>7.17</v>
      </c>
      <c r="V906">
        <v>8.1999999999999993</v>
      </c>
      <c r="W906">
        <v>-3.65</v>
      </c>
      <c r="X906">
        <v>20.350000000000001</v>
      </c>
      <c r="Y906">
        <v>8.4499999999999993</v>
      </c>
      <c r="Z906">
        <v>7.08</v>
      </c>
      <c r="AA906">
        <v>9.9700000000000006</v>
      </c>
    </row>
    <row r="907" spans="1:27" hidden="1" x14ac:dyDescent="0.3">
      <c r="A907" t="s">
        <v>3908</v>
      </c>
      <c r="B907">
        <v>532966</v>
      </c>
      <c r="C907" t="s">
        <v>3909</v>
      </c>
      <c r="D907" t="s">
        <v>28</v>
      </c>
      <c r="E907">
        <v>25.2</v>
      </c>
      <c r="F907">
        <v>53.85</v>
      </c>
      <c r="G907">
        <v>291.33</v>
      </c>
      <c r="H907">
        <v>1.19</v>
      </c>
      <c r="I907">
        <v>0</v>
      </c>
      <c r="J907">
        <v>1.65</v>
      </c>
      <c r="K907">
        <v>67.06</v>
      </c>
      <c r="L907">
        <v>3.21</v>
      </c>
      <c r="M907">
        <v>0.36</v>
      </c>
      <c r="N907">
        <v>1.03</v>
      </c>
      <c r="O907">
        <v>0.38</v>
      </c>
      <c r="P907">
        <v>66.010000000000005</v>
      </c>
      <c r="Q907">
        <v>1.07</v>
      </c>
      <c r="R907">
        <v>1.99</v>
      </c>
      <c r="S907">
        <v>1945.82</v>
      </c>
      <c r="T907">
        <v>45.7</v>
      </c>
      <c r="U907">
        <v>21.27</v>
      </c>
      <c r="V907">
        <v>22.34</v>
      </c>
      <c r="W907">
        <v>35.56</v>
      </c>
      <c r="X907">
        <v>32.57</v>
      </c>
      <c r="Y907">
        <v>-3.88</v>
      </c>
      <c r="Z907">
        <v>-3.86</v>
      </c>
      <c r="AA907">
        <v>10.08</v>
      </c>
    </row>
    <row r="908" spans="1:27" hidden="1" x14ac:dyDescent="0.3">
      <c r="A908" t="s">
        <v>3906</v>
      </c>
      <c r="B908">
        <v>533217</v>
      </c>
      <c r="C908" t="s">
        <v>3907</v>
      </c>
      <c r="D908" t="s">
        <v>72</v>
      </c>
      <c r="E908">
        <v>39.5</v>
      </c>
      <c r="F908">
        <v>2.68</v>
      </c>
      <c r="G908">
        <v>291</v>
      </c>
      <c r="H908">
        <v>3.03</v>
      </c>
      <c r="I908">
        <v>0</v>
      </c>
      <c r="J908">
        <v>-0.31</v>
      </c>
      <c r="K908">
        <v>69.040000000000006</v>
      </c>
      <c r="L908">
        <v>8.1300000000000008</v>
      </c>
      <c r="M908">
        <v>15.82</v>
      </c>
      <c r="N908">
        <v>5.2</v>
      </c>
      <c r="O908">
        <v>0.2</v>
      </c>
      <c r="P908">
        <v>195.25</v>
      </c>
      <c r="Q908">
        <v>0.06</v>
      </c>
      <c r="R908">
        <v>11.36</v>
      </c>
      <c r="S908">
        <v>832.13</v>
      </c>
      <c r="T908">
        <v>74.400000000000006</v>
      </c>
      <c r="U908">
        <v>-1.92</v>
      </c>
      <c r="V908">
        <v>3.48</v>
      </c>
      <c r="W908">
        <v>-26.56</v>
      </c>
      <c r="X908">
        <v>-8.65</v>
      </c>
      <c r="Y908">
        <v>14.63</v>
      </c>
      <c r="Z908">
        <v>11.87</v>
      </c>
      <c r="AA908">
        <v>5.63</v>
      </c>
    </row>
    <row r="909" spans="1:27" hidden="1" x14ac:dyDescent="0.3">
      <c r="A909" t="s">
        <v>3905</v>
      </c>
      <c r="B909">
        <v>532029</v>
      </c>
      <c r="D909" t="s">
        <v>92</v>
      </c>
      <c r="E909">
        <v>56.45</v>
      </c>
      <c r="F909">
        <v>6.31</v>
      </c>
      <c r="G909">
        <v>290.14999999999998</v>
      </c>
      <c r="H909">
        <v>0</v>
      </c>
      <c r="I909">
        <v>0</v>
      </c>
      <c r="J909">
        <v>0.23</v>
      </c>
      <c r="K909">
        <v>57.25</v>
      </c>
      <c r="L909">
        <v>15.33</v>
      </c>
      <c r="M909">
        <v>16.5</v>
      </c>
      <c r="N909">
        <v>13.92</v>
      </c>
      <c r="O909">
        <v>0.51</v>
      </c>
      <c r="P909">
        <v>110.3</v>
      </c>
      <c r="Q909">
        <v>0.6</v>
      </c>
      <c r="R909">
        <v>13.74</v>
      </c>
      <c r="S909">
        <v>890.84</v>
      </c>
      <c r="T909">
        <v>74.97</v>
      </c>
      <c r="U909">
        <v>19.52</v>
      </c>
      <c r="V909">
        <v>20.81</v>
      </c>
      <c r="W909">
        <v>-2.63</v>
      </c>
      <c r="X909">
        <v>27.84</v>
      </c>
      <c r="Y909">
        <v>17.04</v>
      </c>
      <c r="Z909">
        <v>15</v>
      </c>
      <c r="AA909">
        <v>8.11</v>
      </c>
    </row>
    <row r="910" spans="1:27" hidden="1" x14ac:dyDescent="0.3">
      <c r="A910" t="s">
        <v>3903</v>
      </c>
      <c r="B910">
        <v>532987</v>
      </c>
      <c r="C910" t="s">
        <v>3904</v>
      </c>
      <c r="D910" t="s">
        <v>53</v>
      </c>
      <c r="E910">
        <v>363.1</v>
      </c>
      <c r="F910">
        <v>7.21</v>
      </c>
      <c r="G910">
        <v>287.20999999999998</v>
      </c>
      <c r="H910">
        <v>4.2699999999999996</v>
      </c>
      <c r="I910">
        <v>0</v>
      </c>
      <c r="J910">
        <v>0.43</v>
      </c>
      <c r="K910">
        <v>53.74</v>
      </c>
      <c r="L910">
        <v>25.48</v>
      </c>
      <c r="M910">
        <v>30.24</v>
      </c>
      <c r="N910">
        <v>18.73</v>
      </c>
      <c r="O910">
        <v>1.33</v>
      </c>
      <c r="P910">
        <v>272.22000000000003</v>
      </c>
      <c r="Q910">
        <v>0</v>
      </c>
      <c r="R910">
        <v>12.78</v>
      </c>
      <c r="S910">
        <v>491.42</v>
      </c>
      <c r="T910">
        <v>66.989999999999995</v>
      </c>
      <c r="U910">
        <v>6.38</v>
      </c>
      <c r="V910">
        <v>6.78</v>
      </c>
      <c r="W910">
        <v>13.09</v>
      </c>
      <c r="X910">
        <v>16.739999999999998</v>
      </c>
      <c r="Y910">
        <v>20.93</v>
      </c>
      <c r="Z910">
        <v>22.78</v>
      </c>
      <c r="AA910">
        <v>9.9700000000000006</v>
      </c>
    </row>
    <row r="911" spans="1:27" hidden="1" x14ac:dyDescent="0.3">
      <c r="A911" t="s">
        <v>3901</v>
      </c>
      <c r="B911">
        <v>538836</v>
      </c>
      <c r="C911" t="s">
        <v>3902</v>
      </c>
      <c r="D911" t="s">
        <v>110</v>
      </c>
      <c r="E911">
        <v>137.85</v>
      </c>
      <c r="F911">
        <v>5.29</v>
      </c>
      <c r="G911">
        <v>285.79000000000002</v>
      </c>
      <c r="H911">
        <v>0</v>
      </c>
      <c r="I911">
        <v>0</v>
      </c>
      <c r="J911">
        <v>2.88</v>
      </c>
      <c r="K911">
        <v>62.68</v>
      </c>
      <c r="L911">
        <v>17.78</v>
      </c>
      <c r="M911">
        <v>16.84</v>
      </c>
      <c r="N911">
        <v>12</v>
      </c>
      <c r="O911">
        <v>0.59</v>
      </c>
      <c r="P911">
        <v>233.31</v>
      </c>
      <c r="Q911">
        <v>0.51</v>
      </c>
      <c r="R911">
        <v>13.22</v>
      </c>
      <c r="S911">
        <v>711.92</v>
      </c>
      <c r="T911">
        <v>67.91</v>
      </c>
      <c r="U911">
        <v>2.04</v>
      </c>
      <c r="V911">
        <v>6.03</v>
      </c>
      <c r="W911">
        <v>1.5</v>
      </c>
      <c r="X911">
        <v>1.84</v>
      </c>
      <c r="Y911">
        <v>12.45</v>
      </c>
      <c r="Z911">
        <v>11.51</v>
      </c>
      <c r="AA911">
        <v>9.6999999999999993</v>
      </c>
    </row>
    <row r="912" spans="1:27" hidden="1" x14ac:dyDescent="0.3">
      <c r="A912" t="s">
        <v>1583</v>
      </c>
      <c r="B912">
        <v>532282</v>
      </c>
      <c r="C912" t="s">
        <v>1584</v>
      </c>
      <c r="D912" t="s">
        <v>53</v>
      </c>
      <c r="E912">
        <v>0.35</v>
      </c>
      <c r="G912">
        <v>13.23</v>
      </c>
      <c r="H912">
        <v>0</v>
      </c>
      <c r="I912">
        <v>66.67</v>
      </c>
      <c r="K912">
        <v>66.67</v>
      </c>
      <c r="L912">
        <v>-8.4600000000000009</v>
      </c>
      <c r="M912">
        <v>-6.08</v>
      </c>
      <c r="P912">
        <v>-27.5</v>
      </c>
      <c r="R912">
        <v>-5.57</v>
      </c>
      <c r="S912">
        <v>325.94</v>
      </c>
      <c r="T912">
        <v>46.86</v>
      </c>
      <c r="U912">
        <v>-23.3</v>
      </c>
      <c r="V912">
        <v>-27.52</v>
      </c>
      <c r="AA912">
        <v>9.9700000000000006</v>
      </c>
    </row>
    <row r="913" spans="1:27" hidden="1" x14ac:dyDescent="0.3">
      <c r="A913" t="s">
        <v>3897</v>
      </c>
      <c r="B913">
        <v>532610</v>
      </c>
      <c r="C913" t="s">
        <v>3898</v>
      </c>
      <c r="D913" t="s">
        <v>312</v>
      </c>
      <c r="E913">
        <v>15.05</v>
      </c>
      <c r="F913">
        <v>4.5999999999999996</v>
      </c>
      <c r="G913">
        <v>283.39</v>
      </c>
      <c r="H913">
        <v>6.64</v>
      </c>
      <c r="I913">
        <v>0</v>
      </c>
      <c r="J913">
        <v>0.1</v>
      </c>
      <c r="K913">
        <v>64.209999999999994</v>
      </c>
      <c r="L913">
        <v>14.45</v>
      </c>
      <c r="M913">
        <v>20.92</v>
      </c>
      <c r="N913">
        <v>22.9</v>
      </c>
      <c r="O913">
        <v>0.61</v>
      </c>
      <c r="P913">
        <v>24.5</v>
      </c>
      <c r="Q913">
        <v>0.86</v>
      </c>
      <c r="R913">
        <v>12.28</v>
      </c>
      <c r="S913">
        <v>1085.6099999999999</v>
      </c>
      <c r="T913">
        <v>41.87</v>
      </c>
      <c r="U913">
        <v>10.92</v>
      </c>
      <c r="V913">
        <v>3.17</v>
      </c>
      <c r="W913">
        <v>40.340000000000003</v>
      </c>
      <c r="X913">
        <v>47.22</v>
      </c>
      <c r="Y913">
        <v>31.56</v>
      </c>
      <c r="Z913">
        <v>37.15</v>
      </c>
      <c r="AA913">
        <v>4.18</v>
      </c>
    </row>
    <row r="914" spans="1:27" hidden="1" x14ac:dyDescent="0.3">
      <c r="A914" t="s">
        <v>3896</v>
      </c>
      <c r="B914">
        <v>531592</v>
      </c>
      <c r="D914" t="s">
        <v>205</v>
      </c>
      <c r="E914">
        <v>13</v>
      </c>
      <c r="F914">
        <v>486.07</v>
      </c>
      <c r="G914">
        <v>281.92</v>
      </c>
      <c r="H914">
        <v>0</v>
      </c>
      <c r="I914">
        <v>0</v>
      </c>
      <c r="J914">
        <v>7.9</v>
      </c>
      <c r="K914">
        <v>27.78</v>
      </c>
      <c r="L914">
        <v>2.39</v>
      </c>
      <c r="M914">
        <v>2.97</v>
      </c>
      <c r="N914">
        <v>2.12</v>
      </c>
      <c r="O914">
        <v>14.48</v>
      </c>
      <c r="P914">
        <v>0.9</v>
      </c>
      <c r="Q914">
        <v>0</v>
      </c>
      <c r="R914">
        <v>1.39</v>
      </c>
      <c r="S914">
        <v>10.79</v>
      </c>
      <c r="T914">
        <v>65.48</v>
      </c>
      <c r="W914">
        <v>135.13</v>
      </c>
      <c r="X914">
        <v>61.54</v>
      </c>
      <c r="AA914">
        <v>8.14</v>
      </c>
    </row>
    <row r="915" spans="1:27" hidden="1" x14ac:dyDescent="0.3">
      <c r="A915" t="s">
        <v>3894</v>
      </c>
      <c r="B915">
        <v>503960</v>
      </c>
      <c r="C915" t="s">
        <v>3895</v>
      </c>
      <c r="D915" t="s">
        <v>96</v>
      </c>
      <c r="E915">
        <v>498.15</v>
      </c>
      <c r="F915">
        <v>6.85</v>
      </c>
      <c r="G915">
        <v>281.52999999999997</v>
      </c>
      <c r="H915">
        <v>2.5099999999999998</v>
      </c>
      <c r="I915">
        <v>0</v>
      </c>
      <c r="J915">
        <v>0.18</v>
      </c>
      <c r="K915">
        <v>59</v>
      </c>
      <c r="L915">
        <v>8.51</v>
      </c>
      <c r="M915">
        <v>6.74</v>
      </c>
      <c r="N915">
        <v>5.5</v>
      </c>
      <c r="O915">
        <v>0.34</v>
      </c>
      <c r="P915">
        <v>1482.55</v>
      </c>
      <c r="Q915">
        <v>0.28000000000000003</v>
      </c>
      <c r="R915">
        <v>6.41</v>
      </c>
      <c r="S915">
        <v>941.7</v>
      </c>
      <c r="T915">
        <v>33.450000000000003</v>
      </c>
      <c r="U915">
        <v>13.47</v>
      </c>
      <c r="V915">
        <v>13.95</v>
      </c>
      <c r="W915">
        <v>78.7</v>
      </c>
      <c r="X915">
        <v>39.01</v>
      </c>
      <c r="Y915">
        <v>2.0299999999999998</v>
      </c>
      <c r="Z915">
        <v>4.17</v>
      </c>
      <c r="AA915">
        <v>13.2</v>
      </c>
    </row>
    <row r="916" spans="1:27" hidden="1" x14ac:dyDescent="0.3">
      <c r="A916" t="s">
        <v>3892</v>
      </c>
      <c r="B916">
        <v>504212</v>
      </c>
      <c r="C916" t="s">
        <v>3893</v>
      </c>
      <c r="D916" t="s">
        <v>896</v>
      </c>
      <c r="E916">
        <v>81.099999999999994</v>
      </c>
      <c r="F916">
        <v>2.13</v>
      </c>
      <c r="G916">
        <v>281.38</v>
      </c>
      <c r="H916">
        <v>2.4700000000000002</v>
      </c>
      <c r="I916">
        <v>0</v>
      </c>
      <c r="K916">
        <v>67.069999999999993</v>
      </c>
      <c r="L916">
        <v>16.79</v>
      </c>
      <c r="N916">
        <v>14.84</v>
      </c>
      <c r="O916">
        <v>0.28000000000000003</v>
      </c>
      <c r="P916">
        <v>288.08</v>
      </c>
      <c r="Q916">
        <v>0.57999999999999996</v>
      </c>
      <c r="R916">
        <v>11.11</v>
      </c>
      <c r="S916">
        <v>1607.54</v>
      </c>
      <c r="T916">
        <v>61.89</v>
      </c>
      <c r="AA916">
        <v>11.12</v>
      </c>
    </row>
    <row r="917" spans="1:27" hidden="1" x14ac:dyDescent="0.3">
      <c r="A917" t="s">
        <v>3890</v>
      </c>
      <c r="B917">
        <v>500199</v>
      </c>
      <c r="C917" t="s">
        <v>3891</v>
      </c>
      <c r="D917" t="s">
        <v>33</v>
      </c>
      <c r="E917">
        <v>91.35</v>
      </c>
      <c r="F917">
        <v>7.99</v>
      </c>
      <c r="G917">
        <v>281.31</v>
      </c>
      <c r="H917">
        <v>4.38</v>
      </c>
      <c r="I917">
        <v>0</v>
      </c>
      <c r="J917">
        <v>0.19</v>
      </c>
      <c r="K917">
        <v>72.239999999999995</v>
      </c>
      <c r="L917">
        <v>30.04</v>
      </c>
      <c r="M917">
        <v>36.35</v>
      </c>
      <c r="N917">
        <v>21.14</v>
      </c>
      <c r="O917">
        <v>0.45</v>
      </c>
      <c r="P917">
        <v>203.29</v>
      </c>
      <c r="Q917">
        <v>0.24</v>
      </c>
      <c r="R917">
        <v>8.3800000000000008</v>
      </c>
      <c r="S917">
        <v>1103.1500000000001</v>
      </c>
      <c r="T917">
        <v>68.739999999999995</v>
      </c>
      <c r="U917">
        <v>11.02</v>
      </c>
      <c r="V917">
        <v>1.6</v>
      </c>
      <c r="W917">
        <v>26.53</v>
      </c>
      <c r="X917">
        <v>42.19</v>
      </c>
      <c r="Y917">
        <v>24.33</v>
      </c>
      <c r="Z917">
        <v>26.84</v>
      </c>
      <c r="AA917">
        <v>7.81</v>
      </c>
    </row>
    <row r="918" spans="1:27" hidden="1" x14ac:dyDescent="0.3">
      <c r="A918" t="s">
        <v>3888</v>
      </c>
      <c r="B918">
        <v>520059</v>
      </c>
      <c r="C918" t="s">
        <v>3889</v>
      </c>
      <c r="D918" t="s">
        <v>53</v>
      </c>
      <c r="E918">
        <v>28.05</v>
      </c>
      <c r="F918">
        <v>15.96</v>
      </c>
      <c r="G918">
        <v>280.5</v>
      </c>
      <c r="H918">
        <v>3.57</v>
      </c>
      <c r="I918">
        <v>0</v>
      </c>
      <c r="J918">
        <v>-2.67</v>
      </c>
      <c r="K918">
        <v>52.46</v>
      </c>
      <c r="L918">
        <v>14.89</v>
      </c>
      <c r="M918">
        <v>17.05</v>
      </c>
      <c r="N918">
        <v>11.78</v>
      </c>
      <c r="O918">
        <v>0.95</v>
      </c>
      <c r="P918">
        <v>29.61</v>
      </c>
      <c r="Q918">
        <v>0.22</v>
      </c>
      <c r="R918">
        <v>4.04</v>
      </c>
      <c r="S918">
        <v>1090.93</v>
      </c>
      <c r="T918">
        <v>74.81</v>
      </c>
      <c r="U918">
        <v>9.0299999999999994</v>
      </c>
      <c r="V918">
        <v>7.03</v>
      </c>
      <c r="W918">
        <v>21.48</v>
      </c>
      <c r="X918">
        <v>-5.97</v>
      </c>
      <c r="Y918">
        <v>13.93</v>
      </c>
      <c r="Z918">
        <v>13.94</v>
      </c>
      <c r="AA918">
        <v>9.9700000000000006</v>
      </c>
    </row>
    <row r="919" spans="1:27" hidden="1" x14ac:dyDescent="0.3">
      <c r="A919" t="s">
        <v>3887</v>
      </c>
      <c r="B919">
        <v>538772</v>
      </c>
      <c r="D919" t="s">
        <v>42</v>
      </c>
      <c r="E919">
        <v>32.5</v>
      </c>
      <c r="G919">
        <v>279.45</v>
      </c>
      <c r="H919">
        <v>0</v>
      </c>
      <c r="I919">
        <v>0</v>
      </c>
      <c r="K919">
        <v>70.02</v>
      </c>
      <c r="L919">
        <v>-2.5499999999999998</v>
      </c>
      <c r="M919">
        <v>-3.47</v>
      </c>
      <c r="N919">
        <v>-2.5499999999999998</v>
      </c>
      <c r="O919">
        <v>1.1000000000000001</v>
      </c>
      <c r="P919">
        <v>29.57</v>
      </c>
      <c r="Q919">
        <v>0</v>
      </c>
      <c r="R919">
        <v>-86.31</v>
      </c>
      <c r="S919">
        <v>22.43</v>
      </c>
      <c r="T919">
        <v>40.630000000000003</v>
      </c>
      <c r="U919">
        <v>503.68</v>
      </c>
      <c r="V919">
        <v>260.04000000000002</v>
      </c>
      <c r="Y919">
        <v>-3.42</v>
      </c>
      <c r="Z919">
        <v>-3.49</v>
      </c>
      <c r="AA919">
        <v>13.86</v>
      </c>
    </row>
    <row r="920" spans="1:27" hidden="1" x14ac:dyDescent="0.3">
      <c r="A920" t="s">
        <v>3886</v>
      </c>
      <c r="B920">
        <v>515043</v>
      </c>
      <c r="D920" t="s">
        <v>347</v>
      </c>
      <c r="E920">
        <v>30.55</v>
      </c>
      <c r="F920">
        <v>18.350000000000001</v>
      </c>
      <c r="G920">
        <v>278.33999999999997</v>
      </c>
      <c r="H920">
        <v>0</v>
      </c>
      <c r="I920">
        <v>0</v>
      </c>
      <c r="J920">
        <v>0.19</v>
      </c>
      <c r="K920">
        <v>52.19</v>
      </c>
      <c r="L920">
        <v>16.62</v>
      </c>
      <c r="M920">
        <v>16.190000000000001</v>
      </c>
      <c r="N920">
        <v>12.22</v>
      </c>
      <c r="O920">
        <v>2.2799999999999998</v>
      </c>
      <c r="P920">
        <v>13.38</v>
      </c>
      <c r="Q920">
        <v>0.02</v>
      </c>
      <c r="R920">
        <v>14.35</v>
      </c>
      <c r="S920">
        <v>149.22999999999999</v>
      </c>
      <c r="T920">
        <v>75</v>
      </c>
      <c r="U920">
        <v>4.4000000000000004</v>
      </c>
      <c r="V920">
        <v>9.08</v>
      </c>
      <c r="W920">
        <v>-1.75</v>
      </c>
      <c r="X920">
        <v>98.49</v>
      </c>
      <c r="Y920">
        <v>11.9</v>
      </c>
      <c r="Z920">
        <v>11.2</v>
      </c>
      <c r="AA920">
        <v>12.95</v>
      </c>
    </row>
    <row r="921" spans="1:27" hidden="1" x14ac:dyDescent="0.3">
      <c r="A921" t="s">
        <v>3885</v>
      </c>
      <c r="B921">
        <v>506260</v>
      </c>
      <c r="D921" t="s">
        <v>175</v>
      </c>
      <c r="E921">
        <v>111</v>
      </c>
      <c r="F921">
        <v>13.55</v>
      </c>
      <c r="G921">
        <v>278.12</v>
      </c>
      <c r="H921">
        <v>2.48</v>
      </c>
      <c r="I921">
        <v>0</v>
      </c>
      <c r="J921">
        <v>2.37</v>
      </c>
      <c r="K921">
        <v>34.549999999999997</v>
      </c>
      <c r="L921">
        <v>19.37</v>
      </c>
      <c r="M921">
        <v>17.48</v>
      </c>
      <c r="N921">
        <v>14</v>
      </c>
      <c r="O921">
        <v>1.68</v>
      </c>
      <c r="P921">
        <v>65.89</v>
      </c>
      <c r="Q921">
        <v>0.06</v>
      </c>
      <c r="R921">
        <v>9.02</v>
      </c>
      <c r="S921">
        <v>317.95</v>
      </c>
      <c r="T921">
        <v>72.03</v>
      </c>
      <c r="U921">
        <v>-0.56000000000000005</v>
      </c>
      <c r="V921">
        <v>3.79</v>
      </c>
      <c r="W921">
        <v>-5.05</v>
      </c>
      <c r="X921">
        <v>5.71</v>
      </c>
      <c r="Y921">
        <v>15.71</v>
      </c>
      <c r="Z921">
        <v>12.43</v>
      </c>
      <c r="AA921">
        <v>8.0299999999999994</v>
      </c>
    </row>
    <row r="922" spans="1:27" hidden="1" x14ac:dyDescent="0.3">
      <c r="A922" t="s">
        <v>1590</v>
      </c>
      <c r="B922">
        <v>500313</v>
      </c>
      <c r="C922" t="s">
        <v>1591</v>
      </c>
      <c r="D922" t="s">
        <v>124</v>
      </c>
      <c r="E922">
        <v>3</v>
      </c>
      <c r="G922">
        <v>13.29</v>
      </c>
      <c r="H922">
        <v>0</v>
      </c>
      <c r="I922">
        <v>66.47</v>
      </c>
      <c r="K922">
        <v>81.239999999999995</v>
      </c>
      <c r="L922">
        <v>-34.65</v>
      </c>
      <c r="M922">
        <v>-17.29</v>
      </c>
      <c r="N922">
        <v>-105.22</v>
      </c>
      <c r="O922">
        <v>0.8</v>
      </c>
      <c r="P922">
        <v>3.73</v>
      </c>
      <c r="Q922">
        <v>7.27</v>
      </c>
      <c r="R922">
        <v>-106.29</v>
      </c>
      <c r="S922">
        <v>12.41</v>
      </c>
      <c r="T922">
        <v>49.22</v>
      </c>
      <c r="U922">
        <v>-44.94</v>
      </c>
      <c r="V922">
        <v>-41.12</v>
      </c>
      <c r="Y922">
        <v>-18.18</v>
      </c>
      <c r="Z922">
        <v>-37.71</v>
      </c>
      <c r="AA922">
        <v>6.72</v>
      </c>
    </row>
    <row r="923" spans="1:27" hidden="1" x14ac:dyDescent="0.3">
      <c r="A923" t="s">
        <v>3881</v>
      </c>
      <c r="B923">
        <v>500429</v>
      </c>
      <c r="C923" t="s">
        <v>3882</v>
      </c>
      <c r="D923" t="s">
        <v>39</v>
      </c>
      <c r="E923">
        <v>39.85</v>
      </c>
      <c r="F923">
        <v>12.64</v>
      </c>
      <c r="G923">
        <v>277.16000000000003</v>
      </c>
      <c r="H923">
        <v>0</v>
      </c>
      <c r="I923">
        <v>0</v>
      </c>
      <c r="J923">
        <v>0.18</v>
      </c>
      <c r="K923">
        <v>67.599999999999994</v>
      </c>
      <c r="L923">
        <v>0.85</v>
      </c>
      <c r="M923">
        <v>0.87</v>
      </c>
      <c r="N923">
        <v>0.83</v>
      </c>
      <c r="O923">
        <v>0.11</v>
      </c>
      <c r="P923">
        <v>366.25</v>
      </c>
      <c r="Q923">
        <v>0</v>
      </c>
      <c r="S923">
        <v>0</v>
      </c>
      <c r="T923">
        <v>72.19</v>
      </c>
      <c r="W923">
        <v>19.190000000000001</v>
      </c>
      <c r="X923">
        <v>70.14</v>
      </c>
      <c r="Y923">
        <v>1.1100000000000001</v>
      </c>
      <c r="Z923">
        <v>0.85</v>
      </c>
      <c r="AA923">
        <v>27.14</v>
      </c>
    </row>
    <row r="924" spans="1:27" hidden="1" x14ac:dyDescent="0.3">
      <c r="A924" t="s">
        <v>3879</v>
      </c>
      <c r="B924">
        <v>532983</v>
      </c>
      <c r="C924" t="s">
        <v>3880</v>
      </c>
      <c r="D924" t="s">
        <v>85</v>
      </c>
      <c r="E924">
        <v>165.35</v>
      </c>
      <c r="F924">
        <v>9.92</v>
      </c>
      <c r="G924">
        <v>273.47000000000003</v>
      </c>
      <c r="H924">
        <v>1.45</v>
      </c>
      <c r="I924">
        <v>0</v>
      </c>
      <c r="J924">
        <v>0.41</v>
      </c>
      <c r="K924">
        <v>52.95</v>
      </c>
      <c r="L924">
        <v>9.84</v>
      </c>
      <c r="M924">
        <v>10.96</v>
      </c>
      <c r="N924">
        <v>6.88</v>
      </c>
      <c r="O924">
        <v>1.57</v>
      </c>
      <c r="P924">
        <v>105.02</v>
      </c>
      <c r="Q924">
        <v>0.06</v>
      </c>
      <c r="R924">
        <v>14.96</v>
      </c>
      <c r="S924">
        <v>355.7</v>
      </c>
      <c r="T924">
        <v>72.069999999999993</v>
      </c>
      <c r="U924">
        <v>5.73</v>
      </c>
      <c r="V924">
        <v>6.99</v>
      </c>
      <c r="W924">
        <v>-2.2000000000000002</v>
      </c>
      <c r="X924">
        <v>23.94</v>
      </c>
      <c r="Y924">
        <v>7.21</v>
      </c>
      <c r="Z924">
        <v>8.52</v>
      </c>
      <c r="AA924">
        <v>16.739999999999998</v>
      </c>
    </row>
    <row r="925" spans="1:27" hidden="1" x14ac:dyDescent="0.3">
      <c r="A925" t="s">
        <v>3877</v>
      </c>
      <c r="B925">
        <v>509874</v>
      </c>
      <c r="C925" t="s">
        <v>3878</v>
      </c>
      <c r="D925" t="s">
        <v>1182</v>
      </c>
      <c r="E925">
        <v>50.35</v>
      </c>
      <c r="G925">
        <v>273.39999999999998</v>
      </c>
      <c r="H925">
        <v>0</v>
      </c>
      <c r="I925">
        <v>0</v>
      </c>
      <c r="K925">
        <v>54.9</v>
      </c>
      <c r="L925">
        <v>-17.66</v>
      </c>
      <c r="M925">
        <v>-10.17</v>
      </c>
      <c r="N925">
        <v>-29.76</v>
      </c>
      <c r="O925">
        <v>0.91</v>
      </c>
      <c r="P925">
        <v>55.31</v>
      </c>
      <c r="Q925">
        <v>0.45</v>
      </c>
      <c r="R925">
        <v>-10.01</v>
      </c>
      <c r="S925">
        <v>349.93</v>
      </c>
      <c r="T925">
        <v>53.1</v>
      </c>
      <c r="U925">
        <v>-9.17</v>
      </c>
      <c r="V925">
        <v>-9.15</v>
      </c>
      <c r="Y925">
        <v>-19.93</v>
      </c>
      <c r="Z925">
        <v>-23.78</v>
      </c>
      <c r="AA925">
        <v>44.93</v>
      </c>
    </row>
    <row r="926" spans="1:27" hidden="1" x14ac:dyDescent="0.3">
      <c r="A926" t="s">
        <v>3875</v>
      </c>
      <c r="B926">
        <v>500439</v>
      </c>
      <c r="C926" t="s">
        <v>3876</v>
      </c>
      <c r="D926" t="s">
        <v>42</v>
      </c>
      <c r="E926">
        <v>855.55</v>
      </c>
      <c r="F926">
        <v>1.55</v>
      </c>
      <c r="G926">
        <v>272.92</v>
      </c>
      <c r="H926">
        <v>0.57999999999999996</v>
      </c>
      <c r="I926">
        <v>0</v>
      </c>
      <c r="K926">
        <v>65.56</v>
      </c>
      <c r="L926">
        <v>10.58</v>
      </c>
      <c r="M926">
        <v>13.89</v>
      </c>
      <c r="N926">
        <v>10.57</v>
      </c>
      <c r="O926">
        <v>0.13</v>
      </c>
      <c r="P926">
        <v>6406.02</v>
      </c>
      <c r="Q926">
        <v>0</v>
      </c>
      <c r="R926">
        <v>78.150000000000006</v>
      </c>
      <c r="S926">
        <v>16.43</v>
      </c>
      <c r="T926">
        <v>74.900000000000006</v>
      </c>
      <c r="U926">
        <v>-10.73</v>
      </c>
      <c r="W926">
        <v>8.3699999999999992</v>
      </c>
      <c r="Z926">
        <v>13.69</v>
      </c>
      <c r="AA926">
        <v>13.86</v>
      </c>
    </row>
    <row r="927" spans="1:27" hidden="1" x14ac:dyDescent="0.3">
      <c r="A927" t="s">
        <v>1592</v>
      </c>
      <c r="B927">
        <v>537839</v>
      </c>
      <c r="D927" t="s">
        <v>265</v>
      </c>
      <c r="E927">
        <v>9.5</v>
      </c>
      <c r="F927">
        <v>443</v>
      </c>
      <c r="G927">
        <v>13.29</v>
      </c>
      <c r="H927">
        <v>0</v>
      </c>
      <c r="I927">
        <v>70.849999999999994</v>
      </c>
      <c r="J927">
        <v>18.739999999999998</v>
      </c>
      <c r="K927">
        <v>36.619999999999997</v>
      </c>
      <c r="L927">
        <v>5.8</v>
      </c>
      <c r="M927">
        <v>5</v>
      </c>
      <c r="N927">
        <v>3.2</v>
      </c>
      <c r="O927">
        <v>0.55000000000000004</v>
      </c>
      <c r="P927">
        <v>17.3</v>
      </c>
      <c r="Q927">
        <v>0.22</v>
      </c>
      <c r="R927">
        <v>22.02</v>
      </c>
      <c r="S927">
        <v>20.8</v>
      </c>
      <c r="T927">
        <v>70.45</v>
      </c>
      <c r="U927">
        <v>15.25</v>
      </c>
      <c r="V927">
        <v>12.5</v>
      </c>
      <c r="W927">
        <v>20.12</v>
      </c>
      <c r="X927">
        <v>23.64</v>
      </c>
      <c r="Y927">
        <v>2.44</v>
      </c>
      <c r="Z927">
        <v>2.71</v>
      </c>
      <c r="AA927">
        <v>18.809999999999999</v>
      </c>
    </row>
    <row r="928" spans="1:27" hidden="1" x14ac:dyDescent="0.3">
      <c r="A928" t="s">
        <v>5529</v>
      </c>
      <c r="B928">
        <v>500228</v>
      </c>
      <c r="C928" t="s">
        <v>5530</v>
      </c>
      <c r="D928" t="s">
        <v>2802</v>
      </c>
      <c r="E928">
        <v>151.44999999999999</v>
      </c>
      <c r="F928">
        <v>6.91</v>
      </c>
      <c r="G928">
        <v>36608.800000000003</v>
      </c>
      <c r="H928">
        <v>3.37</v>
      </c>
      <c r="I928">
        <v>32.520000000000003</v>
      </c>
      <c r="J928">
        <v>0.09</v>
      </c>
      <c r="K928">
        <v>51.77</v>
      </c>
      <c r="L928">
        <v>20.149999999999999</v>
      </c>
      <c r="M928">
        <v>17.47</v>
      </c>
      <c r="N928">
        <v>24.22</v>
      </c>
      <c r="O928">
        <v>0.99</v>
      </c>
      <c r="P928">
        <v>152.79</v>
      </c>
      <c r="Q928">
        <v>1.1200000000000001</v>
      </c>
      <c r="R928">
        <v>17.02</v>
      </c>
      <c r="S928">
        <v>77807</v>
      </c>
      <c r="T928">
        <v>42.34</v>
      </c>
      <c r="U928">
        <v>26.83</v>
      </c>
      <c r="V928">
        <v>10.6</v>
      </c>
      <c r="W928">
        <v>63.9</v>
      </c>
      <c r="X928">
        <v>80.38</v>
      </c>
      <c r="Y928">
        <v>16.68</v>
      </c>
      <c r="Z928">
        <v>22.81</v>
      </c>
      <c r="AA928">
        <v>4.46</v>
      </c>
    </row>
    <row r="929" spans="1:27" hidden="1" x14ac:dyDescent="0.3">
      <c r="A929" t="s">
        <v>1604</v>
      </c>
      <c r="B929">
        <v>523842</v>
      </c>
      <c r="D929" t="s">
        <v>163</v>
      </c>
      <c r="E929">
        <v>1.26</v>
      </c>
      <c r="F929">
        <v>3.11</v>
      </c>
      <c r="G929">
        <v>13.6</v>
      </c>
      <c r="H929">
        <v>0</v>
      </c>
      <c r="I929">
        <v>50.82</v>
      </c>
      <c r="J929">
        <v>-0.2</v>
      </c>
      <c r="K929">
        <v>61.35</v>
      </c>
      <c r="L929">
        <v>8.51</v>
      </c>
      <c r="M929">
        <v>7.83</v>
      </c>
      <c r="N929">
        <v>5.64</v>
      </c>
      <c r="O929">
        <v>0.18</v>
      </c>
      <c r="P929">
        <v>7.05</v>
      </c>
      <c r="Q929">
        <v>1.1499999999999999</v>
      </c>
      <c r="R929">
        <v>9.24</v>
      </c>
      <c r="S929">
        <v>174.21</v>
      </c>
      <c r="T929">
        <v>58.78</v>
      </c>
      <c r="U929">
        <v>-6.24</v>
      </c>
      <c r="V929">
        <v>-10.87</v>
      </c>
      <c r="W929">
        <v>9.33</v>
      </c>
      <c r="X929">
        <v>-15.86</v>
      </c>
      <c r="Y929">
        <v>5.36</v>
      </c>
      <c r="Z929">
        <v>4.9000000000000004</v>
      </c>
      <c r="AA929">
        <v>14.69</v>
      </c>
    </row>
    <row r="930" spans="1:27" hidden="1" x14ac:dyDescent="0.3">
      <c r="A930" t="s">
        <v>3867</v>
      </c>
      <c r="B930">
        <v>540776</v>
      </c>
      <c r="C930" t="s">
        <v>3868</v>
      </c>
      <c r="D930" t="s">
        <v>42</v>
      </c>
      <c r="E930">
        <v>105</v>
      </c>
      <c r="G930">
        <v>267.52</v>
      </c>
      <c r="H930">
        <v>0</v>
      </c>
      <c r="I930">
        <v>0</v>
      </c>
      <c r="K930">
        <v>61.25</v>
      </c>
      <c r="L930">
        <v>-14.25</v>
      </c>
      <c r="M930">
        <v>-25.83</v>
      </c>
      <c r="N930">
        <v>-30.32</v>
      </c>
      <c r="O930">
        <v>1.89</v>
      </c>
      <c r="P930">
        <v>55.57</v>
      </c>
      <c r="Q930">
        <v>0.64</v>
      </c>
      <c r="R930">
        <v>8.7799999999999994</v>
      </c>
      <c r="S930">
        <v>94.65</v>
      </c>
      <c r="T930">
        <v>34.58</v>
      </c>
      <c r="V930">
        <v>68.73</v>
      </c>
      <c r="Y930">
        <v>-26.3</v>
      </c>
      <c r="Z930">
        <v>-29.68</v>
      </c>
      <c r="AA930">
        <v>13.86</v>
      </c>
    </row>
    <row r="931" spans="1:27" hidden="1" x14ac:dyDescent="0.3">
      <c r="A931" t="s">
        <v>3866</v>
      </c>
      <c r="B931">
        <v>540980</v>
      </c>
      <c r="D931" t="s">
        <v>39</v>
      </c>
      <c r="E931">
        <v>8700</v>
      </c>
      <c r="F931">
        <v>3.3</v>
      </c>
      <c r="G931">
        <v>267.41000000000003</v>
      </c>
      <c r="H931">
        <v>0.46</v>
      </c>
      <c r="I931">
        <v>0</v>
      </c>
      <c r="K931">
        <v>33.82</v>
      </c>
      <c r="L931">
        <v>9.56</v>
      </c>
      <c r="M931">
        <v>14.22</v>
      </c>
      <c r="N931">
        <v>9.4499999999999993</v>
      </c>
      <c r="O931">
        <v>0.36</v>
      </c>
      <c r="P931">
        <v>23886.14</v>
      </c>
      <c r="Q931">
        <v>0</v>
      </c>
      <c r="R931">
        <v>2.92</v>
      </c>
      <c r="S931">
        <v>54.15</v>
      </c>
      <c r="T931">
        <v>74.87</v>
      </c>
      <c r="U931">
        <v>14.07</v>
      </c>
      <c r="W931">
        <v>6.52</v>
      </c>
      <c r="Z931">
        <v>11.95</v>
      </c>
      <c r="AA931">
        <v>27.14</v>
      </c>
    </row>
    <row r="932" spans="1:27" hidden="1" x14ac:dyDescent="0.3">
      <c r="A932" t="s">
        <v>1606</v>
      </c>
      <c r="B932">
        <v>531814</v>
      </c>
      <c r="D932" t="s">
        <v>37</v>
      </c>
      <c r="E932">
        <v>4.1399999999999997</v>
      </c>
      <c r="F932">
        <v>2.99</v>
      </c>
      <c r="G932">
        <v>13.66</v>
      </c>
      <c r="H932">
        <v>0</v>
      </c>
      <c r="I932">
        <v>1.23</v>
      </c>
      <c r="J932">
        <v>-0.77</v>
      </c>
      <c r="K932">
        <v>72.400000000000006</v>
      </c>
      <c r="L932">
        <v>13.89</v>
      </c>
      <c r="M932">
        <v>15.78</v>
      </c>
      <c r="N932">
        <v>7.73</v>
      </c>
      <c r="O932">
        <v>0.19</v>
      </c>
      <c r="P932">
        <v>22.12</v>
      </c>
      <c r="Q932">
        <v>0.69</v>
      </c>
      <c r="R932">
        <v>9.15</v>
      </c>
      <c r="S932">
        <v>135.91999999999999</v>
      </c>
      <c r="T932">
        <v>40.72</v>
      </c>
      <c r="U932">
        <v>6.09</v>
      </c>
      <c r="V932">
        <v>2.11</v>
      </c>
      <c r="W932">
        <v>-2.91</v>
      </c>
      <c r="X932">
        <v>-3.86</v>
      </c>
      <c r="Y932">
        <v>11</v>
      </c>
      <c r="Z932">
        <v>9.19</v>
      </c>
      <c r="AA932">
        <v>10.63</v>
      </c>
    </row>
    <row r="933" spans="1:27" hidden="1" x14ac:dyDescent="0.3">
      <c r="A933" t="s">
        <v>3863</v>
      </c>
      <c r="B933">
        <v>512165</v>
      </c>
      <c r="D933" t="s">
        <v>39</v>
      </c>
      <c r="E933">
        <v>190.4</v>
      </c>
      <c r="F933">
        <v>282.55</v>
      </c>
      <c r="G933">
        <v>265.60000000000002</v>
      </c>
      <c r="H933">
        <v>0</v>
      </c>
      <c r="I933">
        <v>0</v>
      </c>
      <c r="K933">
        <v>37.159999999999997</v>
      </c>
      <c r="L933">
        <v>13.09</v>
      </c>
      <c r="M933">
        <v>5.39</v>
      </c>
      <c r="N933">
        <v>9.09</v>
      </c>
      <c r="O933">
        <v>16.11</v>
      </c>
      <c r="P933">
        <v>11.82</v>
      </c>
      <c r="Q933">
        <v>0.36</v>
      </c>
      <c r="R933">
        <v>-0.4</v>
      </c>
      <c r="S933">
        <v>355.04</v>
      </c>
      <c r="T933">
        <v>74.56</v>
      </c>
      <c r="U933">
        <v>88.33</v>
      </c>
      <c r="W933">
        <v>127.34</v>
      </c>
      <c r="Y933">
        <v>4.1399999999999997</v>
      </c>
      <c r="Z933">
        <v>3.77</v>
      </c>
      <c r="AA933">
        <v>27.14</v>
      </c>
    </row>
    <row r="934" spans="1:27" hidden="1" x14ac:dyDescent="0.3">
      <c r="A934" t="s">
        <v>1613</v>
      </c>
      <c r="B934">
        <v>526137</v>
      </c>
      <c r="D934" t="s">
        <v>485</v>
      </c>
      <c r="E934">
        <v>15.3</v>
      </c>
      <c r="F934">
        <v>27</v>
      </c>
      <c r="G934">
        <v>13.77</v>
      </c>
      <c r="H934">
        <v>0</v>
      </c>
      <c r="I934">
        <v>10.06</v>
      </c>
      <c r="J934">
        <v>0.81</v>
      </c>
      <c r="K934">
        <v>55.97</v>
      </c>
      <c r="L934">
        <v>12.88</v>
      </c>
      <c r="M934">
        <v>12.56</v>
      </c>
      <c r="N934">
        <v>5.5</v>
      </c>
      <c r="O934">
        <v>0.33</v>
      </c>
      <c r="P934">
        <v>46.46</v>
      </c>
      <c r="Q934">
        <v>1.69</v>
      </c>
      <c r="R934">
        <v>11.48</v>
      </c>
      <c r="S934">
        <v>159.63999999999999</v>
      </c>
      <c r="T934">
        <v>64.39</v>
      </c>
      <c r="U934">
        <v>1.43</v>
      </c>
      <c r="V934">
        <v>4.4800000000000004</v>
      </c>
      <c r="W934">
        <v>13.44</v>
      </c>
      <c r="X934">
        <v>33.18</v>
      </c>
      <c r="Y934">
        <v>4.12</v>
      </c>
      <c r="Z934">
        <v>5.0199999999999996</v>
      </c>
      <c r="AA934">
        <v>4.75</v>
      </c>
    </row>
    <row r="935" spans="1:27" hidden="1" x14ac:dyDescent="0.3">
      <c r="A935" t="s">
        <v>3859</v>
      </c>
      <c r="B935">
        <v>532864</v>
      </c>
      <c r="C935" t="s">
        <v>3860</v>
      </c>
      <c r="D935" t="s">
        <v>381</v>
      </c>
      <c r="E935">
        <v>30.5</v>
      </c>
      <c r="F935">
        <v>13.66</v>
      </c>
      <c r="G935">
        <v>265.35000000000002</v>
      </c>
      <c r="H935">
        <v>3.28</v>
      </c>
      <c r="I935">
        <v>0</v>
      </c>
      <c r="J935">
        <v>1.21</v>
      </c>
      <c r="K935">
        <v>62.16</v>
      </c>
      <c r="L935">
        <v>12.33</v>
      </c>
      <c r="M935">
        <v>13.1</v>
      </c>
      <c r="N935">
        <v>10.08</v>
      </c>
      <c r="O935">
        <v>0.67</v>
      </c>
      <c r="P935">
        <v>45.4</v>
      </c>
      <c r="Q935">
        <v>0.56000000000000005</v>
      </c>
      <c r="R935">
        <v>8.16</v>
      </c>
      <c r="S935">
        <v>615.61</v>
      </c>
      <c r="T935">
        <v>74.72</v>
      </c>
      <c r="U935">
        <v>15.16</v>
      </c>
      <c r="V935">
        <v>10.7</v>
      </c>
      <c r="W935">
        <v>6.44</v>
      </c>
      <c r="X935">
        <v>11.3</v>
      </c>
      <c r="Y935">
        <v>10.130000000000001</v>
      </c>
      <c r="Z935">
        <v>10.49</v>
      </c>
      <c r="AA935">
        <v>10.199999999999999</v>
      </c>
    </row>
    <row r="936" spans="1:27" hidden="1" x14ac:dyDescent="0.3">
      <c r="A936" t="s">
        <v>3857</v>
      </c>
      <c r="B936">
        <v>507526</v>
      </c>
      <c r="C936" t="s">
        <v>3858</v>
      </c>
      <c r="D936" t="s">
        <v>400</v>
      </c>
      <c r="E936">
        <v>146.6</v>
      </c>
      <c r="F936">
        <v>5.98</v>
      </c>
      <c r="G936">
        <v>265.04000000000002</v>
      </c>
      <c r="H936">
        <v>0.68</v>
      </c>
      <c r="I936">
        <v>0</v>
      </c>
      <c r="J936">
        <v>0.15</v>
      </c>
      <c r="K936">
        <v>50.81</v>
      </c>
      <c r="L936">
        <v>31.01</v>
      </c>
      <c r="M936">
        <v>29.99</v>
      </c>
      <c r="N936">
        <v>22.44</v>
      </c>
      <c r="O936">
        <v>1.57</v>
      </c>
      <c r="P936">
        <v>93.59</v>
      </c>
      <c r="Q936">
        <v>0.06</v>
      </c>
      <c r="R936">
        <v>13.96</v>
      </c>
      <c r="S936">
        <v>506.52</v>
      </c>
      <c r="T936">
        <v>58.45</v>
      </c>
      <c r="U936">
        <v>11.5</v>
      </c>
      <c r="V936">
        <v>13.33</v>
      </c>
      <c r="W936">
        <v>27.32</v>
      </c>
      <c r="X936">
        <v>38.979999999999997</v>
      </c>
      <c r="Y936">
        <v>21.08</v>
      </c>
      <c r="Z936">
        <v>22.05</v>
      </c>
      <c r="AA936">
        <v>6.4</v>
      </c>
    </row>
    <row r="937" spans="1:27" hidden="1" x14ac:dyDescent="0.3">
      <c r="A937" t="s">
        <v>3856</v>
      </c>
      <c r="B937">
        <v>539872</v>
      </c>
      <c r="D937" t="s">
        <v>85</v>
      </c>
      <c r="E937">
        <v>192</v>
      </c>
      <c r="F937">
        <v>16.14</v>
      </c>
      <c r="G937">
        <v>264.94</v>
      </c>
      <c r="H937">
        <v>0</v>
      </c>
      <c r="I937">
        <v>0</v>
      </c>
      <c r="J937">
        <v>0.31</v>
      </c>
      <c r="K937">
        <v>27.55</v>
      </c>
      <c r="L937">
        <v>15.93</v>
      </c>
      <c r="M937">
        <v>15.07</v>
      </c>
      <c r="N937">
        <v>13.53</v>
      </c>
      <c r="O937">
        <v>2.0499999999999998</v>
      </c>
      <c r="P937">
        <v>93.56</v>
      </c>
      <c r="Q937">
        <v>0.55000000000000004</v>
      </c>
      <c r="R937">
        <v>11.64</v>
      </c>
      <c r="S937">
        <v>370.17</v>
      </c>
      <c r="T937">
        <v>67.260000000000005</v>
      </c>
      <c r="U937">
        <v>18.43</v>
      </c>
      <c r="V937">
        <v>12.56</v>
      </c>
      <c r="W937">
        <v>25.79</v>
      </c>
      <c r="X937">
        <v>52.82</v>
      </c>
      <c r="Y937">
        <v>11.91</v>
      </c>
      <c r="Z937">
        <v>12.27</v>
      </c>
      <c r="AA937">
        <v>16.739999999999998</v>
      </c>
    </row>
    <row r="938" spans="1:27" hidden="1" x14ac:dyDescent="0.3">
      <c r="A938" t="s">
        <v>3854</v>
      </c>
      <c r="B938">
        <v>502137</v>
      </c>
      <c r="C938" t="s">
        <v>3855</v>
      </c>
      <c r="D938" t="s">
        <v>2081</v>
      </c>
      <c r="E938">
        <v>188.2</v>
      </c>
      <c r="F938">
        <v>3.63</v>
      </c>
      <c r="G938">
        <v>263.62</v>
      </c>
      <c r="H938">
        <v>1.99</v>
      </c>
      <c r="I938">
        <v>0</v>
      </c>
      <c r="J938">
        <v>0.06</v>
      </c>
      <c r="K938">
        <v>61.55</v>
      </c>
      <c r="L938">
        <v>19.32</v>
      </c>
      <c r="M938">
        <v>19.04</v>
      </c>
      <c r="N938">
        <v>11.95</v>
      </c>
      <c r="O938">
        <v>0.57999999999999996</v>
      </c>
      <c r="P938">
        <v>325.33</v>
      </c>
      <c r="Q938">
        <v>0.11</v>
      </c>
      <c r="R938">
        <v>16.22</v>
      </c>
      <c r="S938">
        <v>586.14</v>
      </c>
      <c r="T938">
        <v>56.19</v>
      </c>
      <c r="U938">
        <v>1.37</v>
      </c>
      <c r="V938">
        <v>8.14</v>
      </c>
      <c r="W938">
        <v>0.5</v>
      </c>
      <c r="X938">
        <v>55.94</v>
      </c>
      <c r="Y938">
        <v>12.73</v>
      </c>
      <c r="Z938">
        <v>12.63</v>
      </c>
      <c r="AA938">
        <v>14.05</v>
      </c>
    </row>
    <row r="939" spans="1:27" hidden="1" x14ac:dyDescent="0.3">
      <c r="A939" t="s">
        <v>3852</v>
      </c>
      <c r="B939">
        <v>533306</v>
      </c>
      <c r="C939" t="s">
        <v>3853</v>
      </c>
      <c r="D939" t="s">
        <v>42</v>
      </c>
      <c r="E939">
        <v>240.75</v>
      </c>
      <c r="F939">
        <v>2.31</v>
      </c>
      <c r="G939">
        <v>262.42</v>
      </c>
      <c r="H939">
        <v>0</v>
      </c>
      <c r="I939">
        <v>0</v>
      </c>
      <c r="J939">
        <v>0.04</v>
      </c>
      <c r="K939">
        <v>64.33</v>
      </c>
      <c r="L939">
        <v>15.45</v>
      </c>
      <c r="M939">
        <v>13.68</v>
      </c>
      <c r="N939">
        <v>15.56</v>
      </c>
      <c r="O939">
        <v>0.08</v>
      </c>
      <c r="P939">
        <v>2958.59</v>
      </c>
      <c r="Q939">
        <v>0</v>
      </c>
      <c r="R939">
        <v>96.45</v>
      </c>
      <c r="S939">
        <v>119.09</v>
      </c>
      <c r="T939">
        <v>74.650000000000006</v>
      </c>
      <c r="U939">
        <v>28.4</v>
      </c>
      <c r="V939">
        <v>50.01</v>
      </c>
      <c r="W939">
        <v>29.88</v>
      </c>
      <c r="X939">
        <v>53.15</v>
      </c>
      <c r="Y939">
        <v>11.25</v>
      </c>
      <c r="Z939">
        <v>13.05</v>
      </c>
      <c r="AA939">
        <v>13.86</v>
      </c>
    </row>
    <row r="940" spans="1:27" hidden="1" x14ac:dyDescent="0.3">
      <c r="A940" t="s">
        <v>3850</v>
      </c>
      <c r="B940">
        <v>517041</v>
      </c>
      <c r="C940" t="s">
        <v>3851</v>
      </c>
      <c r="D940" t="s">
        <v>190</v>
      </c>
      <c r="E940">
        <v>192.25</v>
      </c>
      <c r="F940">
        <v>8.8800000000000008</v>
      </c>
      <c r="G940">
        <v>261.45999999999998</v>
      </c>
      <c r="H940">
        <v>3.38</v>
      </c>
      <c r="I940">
        <v>0</v>
      </c>
      <c r="J940">
        <v>0.33</v>
      </c>
      <c r="K940">
        <v>49.97</v>
      </c>
      <c r="L940">
        <v>14.15</v>
      </c>
      <c r="M940">
        <v>12.6</v>
      </c>
      <c r="N940">
        <v>9.7200000000000006</v>
      </c>
      <c r="O940">
        <v>0.99</v>
      </c>
      <c r="P940">
        <v>194.18</v>
      </c>
      <c r="Q940">
        <v>0.3</v>
      </c>
      <c r="R940">
        <v>8.6</v>
      </c>
      <c r="S940">
        <v>536.86</v>
      </c>
      <c r="T940">
        <v>56.69</v>
      </c>
      <c r="U940">
        <v>7.91</v>
      </c>
      <c r="V940">
        <v>6.69</v>
      </c>
      <c r="W940">
        <v>1.1100000000000001</v>
      </c>
      <c r="X940">
        <v>27.19</v>
      </c>
      <c r="Y940">
        <v>8.89</v>
      </c>
      <c r="Z940">
        <v>8.4700000000000006</v>
      </c>
      <c r="AA940">
        <v>8.0299999999999994</v>
      </c>
    </row>
    <row r="941" spans="1:27" hidden="1" x14ac:dyDescent="0.3">
      <c r="A941" t="s">
        <v>3849</v>
      </c>
      <c r="B941">
        <v>539470</v>
      </c>
      <c r="D941" t="s">
        <v>85</v>
      </c>
      <c r="E941">
        <v>130.19999999999999</v>
      </c>
      <c r="F941">
        <v>264.8</v>
      </c>
      <c r="G941">
        <v>259.5</v>
      </c>
      <c r="H941">
        <v>0</v>
      </c>
      <c r="I941">
        <v>0</v>
      </c>
      <c r="J941">
        <v>4.4000000000000004</v>
      </c>
      <c r="K941">
        <v>4.26</v>
      </c>
      <c r="L941">
        <v>5.14</v>
      </c>
      <c r="M941">
        <v>17.36</v>
      </c>
      <c r="N941">
        <v>5.17</v>
      </c>
      <c r="O941">
        <v>4.51</v>
      </c>
      <c r="P941">
        <v>28.84</v>
      </c>
      <c r="Q941">
        <v>0</v>
      </c>
      <c r="R941">
        <v>22.95</v>
      </c>
      <c r="S941">
        <v>4.2699999999999996</v>
      </c>
      <c r="T941">
        <v>0</v>
      </c>
      <c r="U941">
        <v>40.42</v>
      </c>
      <c r="V941">
        <v>21.03</v>
      </c>
      <c r="W941">
        <v>49.1</v>
      </c>
      <c r="X941">
        <v>60.13</v>
      </c>
      <c r="Y941">
        <v>16.47</v>
      </c>
      <c r="Z941">
        <v>17.510000000000002</v>
      </c>
      <c r="AA941">
        <v>16.739999999999998</v>
      </c>
    </row>
    <row r="942" spans="1:27" hidden="1" x14ac:dyDescent="0.3">
      <c r="A942" t="s">
        <v>3847</v>
      </c>
      <c r="B942">
        <v>520008</v>
      </c>
      <c r="C942" t="s">
        <v>3848</v>
      </c>
      <c r="D942" t="s">
        <v>53</v>
      </c>
      <c r="E942">
        <v>19.149999999999999</v>
      </c>
      <c r="F942">
        <v>8.6199999999999992</v>
      </c>
      <c r="G942">
        <v>259.10000000000002</v>
      </c>
      <c r="H942">
        <v>4.18</v>
      </c>
      <c r="I942">
        <v>0</v>
      </c>
      <c r="J942">
        <v>0.11</v>
      </c>
      <c r="K942">
        <v>74.31</v>
      </c>
      <c r="L942">
        <v>11.86</v>
      </c>
      <c r="M942">
        <v>11.73</v>
      </c>
      <c r="N942">
        <v>9.7200000000000006</v>
      </c>
      <c r="O942">
        <v>0.42</v>
      </c>
      <c r="P942">
        <v>45.88</v>
      </c>
      <c r="Q942">
        <v>0.57999999999999996</v>
      </c>
      <c r="R942">
        <v>8.23</v>
      </c>
      <c r="S942">
        <v>1418.12</v>
      </c>
      <c r="T942">
        <v>50.28</v>
      </c>
      <c r="U942">
        <v>11.41</v>
      </c>
      <c r="V942">
        <v>-1.21</v>
      </c>
      <c r="W942">
        <v>21.92</v>
      </c>
      <c r="X942">
        <v>75.930000000000007</v>
      </c>
      <c r="Y942">
        <v>8.83</v>
      </c>
      <c r="Z942">
        <v>10.64</v>
      </c>
      <c r="AA942">
        <v>9.9700000000000006</v>
      </c>
    </row>
    <row r="943" spans="1:27" hidden="1" x14ac:dyDescent="0.3">
      <c r="A943" t="s">
        <v>3846</v>
      </c>
      <c r="B943">
        <v>539594</v>
      </c>
      <c r="D943" t="s">
        <v>144</v>
      </c>
      <c r="E943">
        <v>5.18</v>
      </c>
      <c r="F943">
        <v>20.95</v>
      </c>
      <c r="G943">
        <v>259</v>
      </c>
      <c r="H943">
        <v>0.08</v>
      </c>
      <c r="I943">
        <v>0</v>
      </c>
      <c r="K943">
        <v>92.85</v>
      </c>
      <c r="L943">
        <v>24.91</v>
      </c>
      <c r="M943">
        <v>20.75</v>
      </c>
      <c r="N943">
        <v>21.94</v>
      </c>
      <c r="O943">
        <v>3.44</v>
      </c>
      <c r="P943">
        <v>1.5</v>
      </c>
      <c r="Q943">
        <v>0.42</v>
      </c>
      <c r="R943">
        <v>5.13</v>
      </c>
      <c r="S943">
        <v>477.87</v>
      </c>
      <c r="T943">
        <v>49.29</v>
      </c>
      <c r="U943">
        <v>60.91</v>
      </c>
      <c r="W943">
        <v>211.61</v>
      </c>
      <c r="Y943">
        <v>17.66</v>
      </c>
      <c r="Z943">
        <v>21.17</v>
      </c>
      <c r="AA943">
        <v>16.29</v>
      </c>
    </row>
    <row r="944" spans="1:27" hidden="1" x14ac:dyDescent="0.3">
      <c r="A944" t="s">
        <v>1621</v>
      </c>
      <c r="B944">
        <v>533427</v>
      </c>
      <c r="D944" t="s">
        <v>92</v>
      </c>
      <c r="E944">
        <v>8.39</v>
      </c>
      <c r="F944">
        <v>12.02</v>
      </c>
      <c r="G944">
        <v>13.82</v>
      </c>
      <c r="H944">
        <v>0</v>
      </c>
      <c r="I944">
        <v>75.069999999999993</v>
      </c>
      <c r="J944">
        <v>0.9</v>
      </c>
      <c r="K944">
        <v>57.94</v>
      </c>
      <c r="L944">
        <v>5.27</v>
      </c>
      <c r="M944">
        <v>5.09</v>
      </c>
      <c r="N944">
        <v>3.71</v>
      </c>
      <c r="O944">
        <v>0.25</v>
      </c>
      <c r="P944">
        <v>34.14</v>
      </c>
      <c r="Q944">
        <v>0.25</v>
      </c>
      <c r="R944">
        <v>0.3</v>
      </c>
      <c r="S944">
        <v>180.5</v>
      </c>
      <c r="T944">
        <v>56.6</v>
      </c>
      <c r="U944">
        <v>22.19</v>
      </c>
      <c r="V944">
        <v>9.7899999999999991</v>
      </c>
      <c r="W944">
        <v>28.59</v>
      </c>
      <c r="X944">
        <v>13.34</v>
      </c>
      <c r="Y944">
        <v>2.34</v>
      </c>
      <c r="Z944">
        <v>2.86</v>
      </c>
      <c r="AA944">
        <v>13.83</v>
      </c>
    </row>
    <row r="945" spans="1:27" hidden="1" x14ac:dyDescent="0.3">
      <c r="A945" t="s">
        <v>1631</v>
      </c>
      <c r="B945">
        <v>514211</v>
      </c>
      <c r="C945" t="s">
        <v>1632</v>
      </c>
      <c r="D945" t="s">
        <v>1459</v>
      </c>
      <c r="E945">
        <v>1.35</v>
      </c>
      <c r="G945">
        <v>13.99</v>
      </c>
      <c r="H945">
        <v>0</v>
      </c>
      <c r="I945">
        <v>42.27</v>
      </c>
      <c r="K945">
        <v>72.45</v>
      </c>
      <c r="L945">
        <v>-0.35</v>
      </c>
      <c r="M945">
        <v>6.55</v>
      </c>
      <c r="N945">
        <v>-23.4</v>
      </c>
      <c r="O945">
        <v>0.19</v>
      </c>
      <c r="P945">
        <v>7.09</v>
      </c>
      <c r="Q945">
        <v>7.55</v>
      </c>
      <c r="R945">
        <v>3.92</v>
      </c>
      <c r="S945">
        <v>772.98</v>
      </c>
      <c r="T945">
        <v>21.67</v>
      </c>
      <c r="U945">
        <v>-11.14</v>
      </c>
      <c r="V945">
        <v>-6.73</v>
      </c>
      <c r="Y945">
        <v>1.47</v>
      </c>
      <c r="Z945">
        <v>-2.4900000000000002</v>
      </c>
      <c r="AA945">
        <v>9.1999999999999993</v>
      </c>
    </row>
    <row r="946" spans="1:27" hidden="1" x14ac:dyDescent="0.3">
      <c r="A946" t="s">
        <v>3840</v>
      </c>
      <c r="B946">
        <v>513108</v>
      </c>
      <c r="C946" t="s">
        <v>3841</v>
      </c>
      <c r="D946" t="s">
        <v>124</v>
      </c>
      <c r="E946">
        <v>198.85</v>
      </c>
      <c r="F946">
        <v>10.49</v>
      </c>
      <c r="G946">
        <v>256.89</v>
      </c>
      <c r="H946">
        <v>4.84</v>
      </c>
      <c r="I946">
        <v>0</v>
      </c>
      <c r="J946">
        <v>0.43</v>
      </c>
      <c r="K946">
        <v>52.3</v>
      </c>
      <c r="L946">
        <v>26.09</v>
      </c>
      <c r="M946">
        <v>24.08</v>
      </c>
      <c r="N946">
        <v>20.239999999999998</v>
      </c>
      <c r="O946">
        <v>1.29</v>
      </c>
      <c r="P946">
        <v>153.72999999999999</v>
      </c>
      <c r="Q946">
        <v>0</v>
      </c>
      <c r="R946">
        <v>32.08</v>
      </c>
      <c r="S946">
        <v>84.33</v>
      </c>
      <c r="T946">
        <v>73.39</v>
      </c>
      <c r="U946">
        <v>10.47</v>
      </c>
      <c r="V946">
        <v>8.0299999999999994</v>
      </c>
      <c r="W946">
        <v>27.95</v>
      </c>
      <c r="X946">
        <v>24.21</v>
      </c>
      <c r="Y946">
        <v>15.47</v>
      </c>
      <c r="Z946">
        <v>18.61</v>
      </c>
      <c r="AA946">
        <v>6.72</v>
      </c>
    </row>
    <row r="947" spans="1:27" hidden="1" x14ac:dyDescent="0.3">
      <c r="A947" t="s">
        <v>3839</v>
      </c>
      <c r="B947">
        <v>530355</v>
      </c>
      <c r="D947" t="s">
        <v>743</v>
      </c>
      <c r="E947">
        <v>67.150000000000006</v>
      </c>
      <c r="F947">
        <v>12.19</v>
      </c>
      <c r="G947">
        <v>255.67</v>
      </c>
      <c r="H947">
        <v>0</v>
      </c>
      <c r="I947">
        <v>0</v>
      </c>
      <c r="J947">
        <v>0.6</v>
      </c>
      <c r="K947">
        <v>53.17</v>
      </c>
      <c r="L947">
        <v>10.34</v>
      </c>
      <c r="M947">
        <v>3.98</v>
      </c>
      <c r="N947">
        <v>7.83</v>
      </c>
      <c r="O947">
        <v>1.72</v>
      </c>
      <c r="P947">
        <v>39.06</v>
      </c>
      <c r="Q947">
        <v>0.12</v>
      </c>
      <c r="R947">
        <v>21.73</v>
      </c>
      <c r="S947">
        <v>204.05</v>
      </c>
      <c r="T947">
        <v>59.61</v>
      </c>
      <c r="U947">
        <v>35.65</v>
      </c>
      <c r="V947">
        <v>9.74</v>
      </c>
      <c r="W947">
        <v>34.770000000000003</v>
      </c>
      <c r="X947">
        <v>20.28</v>
      </c>
      <c r="Y947">
        <v>-16.84</v>
      </c>
      <c r="Z947">
        <v>-1.26</v>
      </c>
      <c r="AA947">
        <v>8.1300000000000008</v>
      </c>
    </row>
    <row r="948" spans="1:27" hidden="1" x14ac:dyDescent="0.3">
      <c r="A948" t="s">
        <v>1641</v>
      </c>
      <c r="B948">
        <v>533407</v>
      </c>
      <c r="C948" t="s">
        <v>1642</v>
      </c>
      <c r="D948" t="s">
        <v>1459</v>
      </c>
      <c r="E948">
        <v>5.25</v>
      </c>
      <c r="G948">
        <v>14.23</v>
      </c>
      <c r="H948">
        <v>0</v>
      </c>
      <c r="I948">
        <v>20.22</v>
      </c>
      <c r="K948">
        <v>76.87</v>
      </c>
      <c r="L948">
        <v>2.63</v>
      </c>
      <c r="M948">
        <v>5.92</v>
      </c>
      <c r="N948">
        <v>-1.1599999999999999</v>
      </c>
      <c r="O948">
        <v>0.18</v>
      </c>
      <c r="P948">
        <v>29.98</v>
      </c>
      <c r="Q948">
        <v>0.27</v>
      </c>
      <c r="R948">
        <v>1.62</v>
      </c>
      <c r="S948">
        <v>207.49</v>
      </c>
      <c r="T948">
        <v>74.510000000000005</v>
      </c>
      <c r="U948">
        <v>7.53</v>
      </c>
      <c r="V948">
        <v>-4.71</v>
      </c>
      <c r="Y948">
        <v>4.2300000000000004</v>
      </c>
      <c r="Z948">
        <v>2.2200000000000002</v>
      </c>
      <c r="AA948">
        <v>9.1999999999999993</v>
      </c>
    </row>
    <row r="949" spans="1:27" hidden="1" x14ac:dyDescent="0.3">
      <c r="A949" t="s">
        <v>3835</v>
      </c>
      <c r="B949">
        <v>500089</v>
      </c>
      <c r="C949" t="s">
        <v>3836</v>
      </c>
      <c r="D949" t="s">
        <v>33</v>
      </c>
      <c r="E949">
        <v>276.25</v>
      </c>
      <c r="F949">
        <v>13.74</v>
      </c>
      <c r="G949">
        <v>253.57</v>
      </c>
      <c r="H949">
        <v>0</v>
      </c>
      <c r="I949">
        <v>0</v>
      </c>
      <c r="K949">
        <v>38.61</v>
      </c>
      <c r="L949">
        <v>-0.03</v>
      </c>
      <c r="M949">
        <v>3.49</v>
      </c>
      <c r="N949">
        <v>-3.29</v>
      </c>
      <c r="O949">
        <v>0.87</v>
      </c>
      <c r="P949">
        <v>316.45</v>
      </c>
      <c r="Q949">
        <v>0.16</v>
      </c>
      <c r="R949">
        <v>2.57</v>
      </c>
      <c r="S949">
        <v>791.13</v>
      </c>
      <c r="T949">
        <v>71.75</v>
      </c>
      <c r="U949">
        <v>3.79</v>
      </c>
      <c r="V949">
        <v>3.32</v>
      </c>
      <c r="Y949">
        <v>2.75</v>
      </c>
      <c r="Z949">
        <v>1.63</v>
      </c>
      <c r="AA949">
        <v>7.81</v>
      </c>
    </row>
    <row r="950" spans="1:27" hidden="1" x14ac:dyDescent="0.3">
      <c r="A950" t="s">
        <v>5508</v>
      </c>
      <c r="B950">
        <v>500420</v>
      </c>
      <c r="C950" t="s">
        <v>5509</v>
      </c>
      <c r="D950" t="s">
        <v>85</v>
      </c>
      <c r="E950">
        <v>1860.15</v>
      </c>
      <c r="F950">
        <v>36.9</v>
      </c>
      <c r="G950">
        <v>31477.46</v>
      </c>
      <c r="H950">
        <v>0.91</v>
      </c>
      <c r="I950">
        <v>36.49</v>
      </c>
      <c r="J950">
        <v>-18.54</v>
      </c>
      <c r="K950">
        <v>18.670000000000002</v>
      </c>
      <c r="L950">
        <v>12.66</v>
      </c>
      <c r="M950">
        <v>14.44</v>
      </c>
      <c r="N950">
        <v>12.75</v>
      </c>
      <c r="O950">
        <v>6.2</v>
      </c>
      <c r="P950">
        <v>299.77999999999997</v>
      </c>
      <c r="Q950">
        <v>0.85</v>
      </c>
      <c r="R950">
        <v>26.69</v>
      </c>
      <c r="S950">
        <v>7849</v>
      </c>
      <c r="T950">
        <v>71.25</v>
      </c>
      <c r="U950">
        <v>4.6900000000000004</v>
      </c>
      <c r="V950">
        <v>12.96</v>
      </c>
      <c r="W950">
        <v>-31.26</v>
      </c>
      <c r="X950">
        <v>-1.99</v>
      </c>
      <c r="Y950">
        <v>25.65</v>
      </c>
      <c r="Z950">
        <v>16.149999999999999</v>
      </c>
      <c r="AA950">
        <v>16.739999999999998</v>
      </c>
    </row>
    <row r="951" spans="1:27" hidden="1" x14ac:dyDescent="0.3">
      <c r="A951" t="s">
        <v>3831</v>
      </c>
      <c r="B951">
        <v>500280</v>
      </c>
      <c r="C951" t="s">
        <v>3832</v>
      </c>
      <c r="D951" t="s">
        <v>1459</v>
      </c>
      <c r="E951">
        <v>115.3</v>
      </c>
      <c r="F951">
        <v>2.99</v>
      </c>
      <c r="G951">
        <v>251.93</v>
      </c>
      <c r="H951">
        <v>6.07</v>
      </c>
      <c r="I951">
        <v>0</v>
      </c>
      <c r="J951">
        <v>0.77</v>
      </c>
      <c r="K951">
        <v>55.47</v>
      </c>
      <c r="L951">
        <v>12.22</v>
      </c>
      <c r="M951">
        <v>12.57</v>
      </c>
      <c r="N951">
        <v>7.98</v>
      </c>
      <c r="O951">
        <v>0.25</v>
      </c>
      <c r="P951">
        <v>456.68</v>
      </c>
      <c r="Q951">
        <v>0.01</v>
      </c>
      <c r="R951">
        <v>6.1</v>
      </c>
      <c r="S951">
        <v>1513.78</v>
      </c>
      <c r="T951">
        <v>24.8</v>
      </c>
      <c r="U951">
        <v>15.97</v>
      </c>
      <c r="V951">
        <v>4.08</v>
      </c>
      <c r="W951">
        <v>8.6199999999999992</v>
      </c>
      <c r="X951">
        <v>3.88</v>
      </c>
      <c r="Y951">
        <v>7.63</v>
      </c>
      <c r="Z951">
        <v>8.2899999999999991</v>
      </c>
      <c r="AA951">
        <v>9.1999999999999993</v>
      </c>
    </row>
    <row r="952" spans="1:27" hidden="1" x14ac:dyDescent="0.3">
      <c r="A952" t="s">
        <v>3829</v>
      </c>
      <c r="B952">
        <v>531147</v>
      </c>
      <c r="C952" t="s">
        <v>3830</v>
      </c>
      <c r="D952" t="s">
        <v>53</v>
      </c>
      <c r="E952">
        <v>182.05</v>
      </c>
      <c r="F952">
        <v>6.47</v>
      </c>
      <c r="G952">
        <v>250.78</v>
      </c>
      <c r="H952">
        <v>3.81</v>
      </c>
      <c r="I952">
        <v>0</v>
      </c>
      <c r="J952">
        <v>0.28999999999999998</v>
      </c>
      <c r="K952">
        <v>71.91</v>
      </c>
      <c r="L952">
        <v>19.45</v>
      </c>
      <c r="M952">
        <v>18.3</v>
      </c>
      <c r="N952">
        <v>18.71</v>
      </c>
      <c r="O952">
        <v>0.8</v>
      </c>
      <c r="P952">
        <v>227.38</v>
      </c>
      <c r="Q952">
        <v>0.96</v>
      </c>
      <c r="R952">
        <v>12.45</v>
      </c>
      <c r="S952">
        <v>1076.02</v>
      </c>
      <c r="T952">
        <v>63.17</v>
      </c>
      <c r="U952">
        <v>16.420000000000002</v>
      </c>
      <c r="V952">
        <v>17.28</v>
      </c>
      <c r="W952">
        <v>33.17</v>
      </c>
      <c r="X952">
        <v>22.31</v>
      </c>
      <c r="Y952">
        <v>17.66</v>
      </c>
      <c r="Z952">
        <v>18.05</v>
      </c>
      <c r="AA952">
        <v>9.9700000000000006</v>
      </c>
    </row>
    <row r="953" spans="1:27" hidden="1" x14ac:dyDescent="0.3">
      <c r="A953" t="s">
        <v>3828</v>
      </c>
      <c r="B953">
        <v>538921</v>
      </c>
      <c r="D953" t="s">
        <v>144</v>
      </c>
      <c r="E953">
        <v>209.9</v>
      </c>
      <c r="F953">
        <v>32.28</v>
      </c>
      <c r="G953">
        <v>250.15</v>
      </c>
      <c r="H953">
        <v>0</v>
      </c>
      <c r="I953">
        <v>0</v>
      </c>
      <c r="J953">
        <v>0.39</v>
      </c>
      <c r="K953">
        <v>0</v>
      </c>
      <c r="L953">
        <v>26.73</v>
      </c>
      <c r="M953">
        <v>22.91</v>
      </c>
      <c r="N953">
        <v>22.03</v>
      </c>
      <c r="O953">
        <v>6.46</v>
      </c>
      <c r="P953">
        <v>32.49</v>
      </c>
      <c r="Q953">
        <v>0.01</v>
      </c>
      <c r="R953">
        <v>2.36</v>
      </c>
      <c r="S953">
        <v>437.41</v>
      </c>
      <c r="T953">
        <v>21.11</v>
      </c>
      <c r="U953">
        <v>310.36</v>
      </c>
      <c r="V953">
        <v>194.64</v>
      </c>
      <c r="W953">
        <v>80.86</v>
      </c>
      <c r="X953">
        <v>83.75</v>
      </c>
      <c r="Y953">
        <v>15.19</v>
      </c>
      <c r="Z953">
        <v>20.149999999999999</v>
      </c>
      <c r="AA953">
        <v>16.29</v>
      </c>
    </row>
    <row r="954" spans="1:27" hidden="1" x14ac:dyDescent="0.3">
      <c r="A954" t="s">
        <v>3826</v>
      </c>
      <c r="B954">
        <v>500207</v>
      </c>
      <c r="C954" t="s">
        <v>3827</v>
      </c>
      <c r="D954" t="s">
        <v>1459</v>
      </c>
      <c r="E954">
        <v>9.5500000000000007</v>
      </c>
      <c r="G954">
        <v>249.36</v>
      </c>
      <c r="H954">
        <v>0</v>
      </c>
      <c r="I954">
        <v>0</v>
      </c>
      <c r="K954">
        <v>74.19</v>
      </c>
      <c r="L954">
        <v>-21.87</v>
      </c>
      <c r="M954">
        <v>-10.7</v>
      </c>
      <c r="N954">
        <v>-47.16</v>
      </c>
      <c r="O954">
        <v>0.54</v>
      </c>
      <c r="P954">
        <v>17.84</v>
      </c>
      <c r="Q954">
        <v>0.85</v>
      </c>
      <c r="R954">
        <v>-3.91</v>
      </c>
      <c r="S954">
        <v>2081.87</v>
      </c>
      <c r="T954">
        <v>81.72</v>
      </c>
      <c r="U954">
        <v>-12.5</v>
      </c>
      <c r="V954">
        <v>-8.48</v>
      </c>
      <c r="X954">
        <v>-3.44</v>
      </c>
      <c r="Y954">
        <v>-11.5</v>
      </c>
      <c r="Z954">
        <v>-24.83</v>
      </c>
      <c r="AA954">
        <v>9.1999999999999993</v>
      </c>
    </row>
    <row r="955" spans="1:27" hidden="1" x14ac:dyDescent="0.3">
      <c r="A955" t="s">
        <v>3825</v>
      </c>
      <c r="B955">
        <v>505872</v>
      </c>
      <c r="D955" t="s">
        <v>1932</v>
      </c>
      <c r="E955">
        <v>254.8</v>
      </c>
      <c r="F955">
        <v>5.42</v>
      </c>
      <c r="G955">
        <v>248.87</v>
      </c>
      <c r="H955">
        <v>2.94</v>
      </c>
      <c r="I955">
        <v>0</v>
      </c>
      <c r="J955">
        <v>0.16</v>
      </c>
      <c r="K955">
        <v>74.52</v>
      </c>
      <c r="L955">
        <v>46.64</v>
      </c>
      <c r="M955">
        <v>23.74</v>
      </c>
      <c r="N955">
        <v>35.880000000000003</v>
      </c>
      <c r="O955">
        <v>0.59</v>
      </c>
      <c r="P955">
        <v>428.95</v>
      </c>
      <c r="Q955">
        <v>0.61</v>
      </c>
      <c r="R955">
        <v>10.5</v>
      </c>
      <c r="S955">
        <v>898.73</v>
      </c>
      <c r="T955">
        <v>69.290000000000006</v>
      </c>
      <c r="U955">
        <v>16.59</v>
      </c>
      <c r="V955">
        <v>17.829999999999998</v>
      </c>
      <c r="W955">
        <v>591.54</v>
      </c>
      <c r="X955">
        <v>32.99</v>
      </c>
      <c r="Y955">
        <v>14.47</v>
      </c>
      <c r="Z955">
        <v>19.55</v>
      </c>
      <c r="AA955">
        <v>12.02</v>
      </c>
    </row>
    <row r="956" spans="1:27" hidden="1" x14ac:dyDescent="0.3">
      <c r="A956" t="s">
        <v>3824</v>
      </c>
      <c r="B956">
        <v>542669</v>
      </c>
      <c r="D956" t="s">
        <v>124</v>
      </c>
      <c r="E956">
        <v>10.95</v>
      </c>
      <c r="F956">
        <v>8.83</v>
      </c>
      <c r="G956">
        <v>246.47</v>
      </c>
      <c r="H956">
        <v>0.18</v>
      </c>
      <c r="I956">
        <v>0</v>
      </c>
      <c r="K956">
        <v>66.819999999999993</v>
      </c>
      <c r="L956">
        <v>11.53</v>
      </c>
      <c r="M956">
        <v>10.15</v>
      </c>
      <c r="N956">
        <v>6.41</v>
      </c>
      <c r="O956">
        <v>0.37</v>
      </c>
      <c r="P956">
        <v>29.21</v>
      </c>
      <c r="Q956">
        <v>0.56000000000000005</v>
      </c>
      <c r="R956">
        <v>16.11</v>
      </c>
      <c r="S956">
        <v>682.73</v>
      </c>
      <c r="T956">
        <v>70.08</v>
      </c>
      <c r="U956">
        <v>7.12</v>
      </c>
      <c r="W956">
        <v>6.47</v>
      </c>
      <c r="Z956">
        <v>6.85</v>
      </c>
      <c r="AA956">
        <v>6.72</v>
      </c>
    </row>
    <row r="957" spans="1:27" hidden="1" x14ac:dyDescent="0.3">
      <c r="A957" t="s">
        <v>5504</v>
      </c>
      <c r="B957">
        <v>500470</v>
      </c>
      <c r="C957" t="s">
        <v>5505</v>
      </c>
      <c r="D957" t="s">
        <v>2802</v>
      </c>
      <c r="E957">
        <v>277.25</v>
      </c>
      <c r="F957">
        <v>6.15</v>
      </c>
      <c r="G957">
        <v>31235.48</v>
      </c>
      <c r="H957">
        <v>4.7699999999999996</v>
      </c>
      <c r="I957">
        <v>3.51</v>
      </c>
      <c r="J957">
        <v>0.27</v>
      </c>
      <c r="K957">
        <v>50.64</v>
      </c>
      <c r="L957">
        <v>14.23</v>
      </c>
      <c r="M957">
        <v>11.33</v>
      </c>
      <c r="N957">
        <v>15.53</v>
      </c>
      <c r="O957">
        <v>0.43</v>
      </c>
      <c r="P957">
        <v>644.79999999999995</v>
      </c>
      <c r="Q957">
        <v>1.41</v>
      </c>
      <c r="R957">
        <v>12.94</v>
      </c>
      <c r="S957">
        <v>148470.56</v>
      </c>
      <c r="T957">
        <v>33.119999999999997</v>
      </c>
      <c r="U957">
        <v>15.64</v>
      </c>
      <c r="V957">
        <v>1.19</v>
      </c>
      <c r="W957">
        <v>88.38</v>
      </c>
      <c r="X957">
        <v>22.63</v>
      </c>
      <c r="Y957">
        <v>2.64</v>
      </c>
      <c r="Z957">
        <v>8.01</v>
      </c>
      <c r="AA957">
        <v>4.46</v>
      </c>
    </row>
    <row r="958" spans="1:27" hidden="1" x14ac:dyDescent="0.3">
      <c r="A958" t="s">
        <v>3820</v>
      </c>
      <c r="B958">
        <v>590043</v>
      </c>
      <c r="C958" t="s">
        <v>3821</v>
      </c>
      <c r="D958" t="s">
        <v>53</v>
      </c>
      <c r="E958">
        <v>315.8</v>
      </c>
      <c r="F958">
        <v>11.02</v>
      </c>
      <c r="G958">
        <v>245.38</v>
      </c>
      <c r="H958">
        <v>1.9</v>
      </c>
      <c r="I958">
        <v>0</v>
      </c>
      <c r="J958">
        <v>0.36</v>
      </c>
      <c r="K958">
        <v>40.840000000000003</v>
      </c>
      <c r="L958">
        <v>33.4</v>
      </c>
      <c r="M958">
        <v>40.04</v>
      </c>
      <c r="N958">
        <v>17.260000000000002</v>
      </c>
      <c r="O958">
        <v>1.37</v>
      </c>
      <c r="P958">
        <v>230.71</v>
      </c>
      <c r="Q958">
        <v>0.25</v>
      </c>
      <c r="R958">
        <v>7.69</v>
      </c>
      <c r="S958">
        <v>788.4</v>
      </c>
      <c r="T958">
        <v>66.22</v>
      </c>
      <c r="U958">
        <v>15.25</v>
      </c>
      <c r="V958">
        <v>13.74</v>
      </c>
      <c r="W958">
        <v>7.84</v>
      </c>
      <c r="X958">
        <v>30.8</v>
      </c>
      <c r="Y958">
        <v>21.57</v>
      </c>
      <c r="Z958">
        <v>22.27</v>
      </c>
      <c r="AA958">
        <v>9.9700000000000006</v>
      </c>
    </row>
    <row r="959" spans="1:27" hidden="1" x14ac:dyDescent="0.3">
      <c r="A959" t="s">
        <v>1681</v>
      </c>
      <c r="B959">
        <v>531173</v>
      </c>
      <c r="D959" t="s">
        <v>85</v>
      </c>
      <c r="E959">
        <v>7.97</v>
      </c>
      <c r="G959">
        <v>14.98</v>
      </c>
      <c r="H959">
        <v>0</v>
      </c>
      <c r="I959">
        <v>16.18</v>
      </c>
      <c r="K959">
        <v>17.41</v>
      </c>
      <c r="L959">
        <v>7.51</v>
      </c>
      <c r="M959">
        <v>1.1100000000000001</v>
      </c>
      <c r="N959">
        <v>10.19</v>
      </c>
      <c r="O959">
        <v>2.06</v>
      </c>
      <c r="P959">
        <v>3.87</v>
      </c>
      <c r="Q959">
        <v>0</v>
      </c>
      <c r="R959">
        <v>0.48</v>
      </c>
      <c r="S959">
        <v>82.01</v>
      </c>
      <c r="T959">
        <v>13.16</v>
      </c>
      <c r="U959">
        <v>194.64</v>
      </c>
      <c r="V959">
        <v>38.299999999999997</v>
      </c>
      <c r="W959">
        <v>34.74</v>
      </c>
      <c r="X959">
        <v>11.13</v>
      </c>
      <c r="Y959">
        <v>-12.54</v>
      </c>
      <c r="Z959">
        <v>0.24</v>
      </c>
      <c r="AA959">
        <v>16.739999999999998</v>
      </c>
    </row>
    <row r="960" spans="1:27" hidden="1" x14ac:dyDescent="0.3">
      <c r="A960" t="s">
        <v>1689</v>
      </c>
      <c r="B960">
        <v>500028</v>
      </c>
      <c r="D960" t="s">
        <v>140</v>
      </c>
      <c r="E960">
        <v>2.84</v>
      </c>
      <c r="F960">
        <v>5.24</v>
      </c>
      <c r="G960">
        <v>15.09</v>
      </c>
      <c r="H960">
        <v>0</v>
      </c>
      <c r="I960">
        <v>4.1399999999999997</v>
      </c>
      <c r="J960">
        <v>2.76</v>
      </c>
      <c r="K960">
        <v>57.74</v>
      </c>
      <c r="L960">
        <v>0.81</v>
      </c>
      <c r="M960">
        <v>1.33</v>
      </c>
      <c r="N960">
        <v>1.05</v>
      </c>
      <c r="O960">
        <v>0.08</v>
      </c>
      <c r="P960">
        <v>33.99</v>
      </c>
      <c r="Q960">
        <v>0.38</v>
      </c>
      <c r="R960">
        <v>10.25</v>
      </c>
      <c r="S960">
        <v>38.159999999999997</v>
      </c>
      <c r="T960">
        <v>27.12</v>
      </c>
      <c r="U960">
        <v>-18.82</v>
      </c>
      <c r="V960">
        <v>-6.12</v>
      </c>
      <c r="W960">
        <v>-48.82</v>
      </c>
      <c r="X960">
        <v>1.9</v>
      </c>
      <c r="AA960">
        <v>4.01</v>
      </c>
    </row>
    <row r="961" spans="1:27" hidden="1" x14ac:dyDescent="0.3">
      <c r="A961" t="s">
        <v>3814</v>
      </c>
      <c r="B961">
        <v>518091</v>
      </c>
      <c r="C961" t="s">
        <v>3815</v>
      </c>
      <c r="D961" t="s">
        <v>2081</v>
      </c>
      <c r="E961">
        <v>96.3</v>
      </c>
      <c r="F961">
        <v>5.56</v>
      </c>
      <c r="G961">
        <v>243.5</v>
      </c>
      <c r="H961">
        <v>2.6</v>
      </c>
      <c r="I961">
        <v>0</v>
      </c>
      <c r="J961">
        <v>0.22</v>
      </c>
      <c r="K961">
        <v>50.03</v>
      </c>
      <c r="L961">
        <v>15.23</v>
      </c>
      <c r="M961">
        <v>19.41</v>
      </c>
      <c r="N961">
        <v>9.89</v>
      </c>
      <c r="O961">
        <v>0.94</v>
      </c>
      <c r="P961">
        <v>102.8</v>
      </c>
      <c r="Q961">
        <v>0</v>
      </c>
      <c r="R961">
        <v>20.02</v>
      </c>
      <c r="S961">
        <v>427.49</v>
      </c>
      <c r="T961">
        <v>75</v>
      </c>
      <c r="U961">
        <v>16.989999999999998</v>
      </c>
      <c r="V961">
        <v>11.47</v>
      </c>
      <c r="W961">
        <v>5.26</v>
      </c>
      <c r="X961">
        <v>25.69</v>
      </c>
      <c r="Y961">
        <v>17.239999999999998</v>
      </c>
      <c r="Z961">
        <v>15.4</v>
      </c>
      <c r="AA961">
        <v>14.05</v>
      </c>
    </row>
    <row r="962" spans="1:27" hidden="1" x14ac:dyDescent="0.3">
      <c r="A962" t="s">
        <v>1694</v>
      </c>
      <c r="B962">
        <v>526235</v>
      </c>
      <c r="C962" t="s">
        <v>1695</v>
      </c>
      <c r="D962" t="s">
        <v>1076</v>
      </c>
      <c r="E962">
        <v>0.5</v>
      </c>
      <c r="G962">
        <v>15.12</v>
      </c>
      <c r="H962">
        <v>0</v>
      </c>
      <c r="I962">
        <v>72.81</v>
      </c>
      <c r="K962">
        <v>93.01</v>
      </c>
      <c r="L962">
        <v>-23.72</v>
      </c>
      <c r="M962">
        <v>-2.76</v>
      </c>
      <c r="N962">
        <v>-163.66999999999999</v>
      </c>
      <c r="P962">
        <v>-22.17</v>
      </c>
      <c r="R962">
        <v>-64.97</v>
      </c>
      <c r="S962">
        <v>646.72</v>
      </c>
      <c r="T962">
        <v>19.57</v>
      </c>
      <c r="U962">
        <v>-31.57</v>
      </c>
      <c r="V962">
        <v>-24.16</v>
      </c>
      <c r="W962">
        <v>-4.6100000000000003</v>
      </c>
      <c r="Y962">
        <v>-32.479999999999997</v>
      </c>
      <c r="Z962">
        <v>-40.21</v>
      </c>
      <c r="AA962">
        <v>5.8</v>
      </c>
    </row>
    <row r="963" spans="1:27" hidden="1" x14ac:dyDescent="0.3">
      <c r="A963" t="s">
        <v>3810</v>
      </c>
      <c r="B963">
        <v>533553</v>
      </c>
      <c r="C963" t="s">
        <v>3811</v>
      </c>
      <c r="D963" t="s">
        <v>96</v>
      </c>
      <c r="E963">
        <v>77</v>
      </c>
      <c r="F963">
        <v>9.6300000000000008</v>
      </c>
      <c r="G963">
        <v>241.34</v>
      </c>
      <c r="H963">
        <v>2.57</v>
      </c>
      <c r="I963">
        <v>0</v>
      </c>
      <c r="J963">
        <v>-0.3</v>
      </c>
      <c r="K963">
        <v>59.47</v>
      </c>
      <c r="L963">
        <v>2.7</v>
      </c>
      <c r="M963">
        <v>1.04</v>
      </c>
      <c r="N963">
        <v>0.75</v>
      </c>
      <c r="O963">
        <v>0.59</v>
      </c>
      <c r="P963">
        <v>129.76</v>
      </c>
      <c r="Q963">
        <v>0.16</v>
      </c>
      <c r="R963">
        <v>8.2799999999999994</v>
      </c>
      <c r="S963">
        <v>564.35</v>
      </c>
      <c r="T963">
        <v>58.49</v>
      </c>
      <c r="U963">
        <v>-3.24</v>
      </c>
      <c r="V963">
        <v>-0.9</v>
      </c>
      <c r="W963">
        <v>33.01</v>
      </c>
      <c r="X963">
        <v>-32.33</v>
      </c>
      <c r="Y963">
        <v>-1.08</v>
      </c>
      <c r="Z963">
        <v>-1.1299999999999999</v>
      </c>
      <c r="AA963">
        <v>13.2</v>
      </c>
    </row>
    <row r="964" spans="1:27" hidden="1" x14ac:dyDescent="0.3">
      <c r="A964" t="s">
        <v>3808</v>
      </c>
      <c r="B964">
        <v>533282</v>
      </c>
      <c r="C964" t="s">
        <v>3809</v>
      </c>
      <c r="D964" t="s">
        <v>112</v>
      </c>
      <c r="E964">
        <v>34.950000000000003</v>
      </c>
      <c r="F964">
        <v>8.81</v>
      </c>
      <c r="G964">
        <v>241.29</v>
      </c>
      <c r="H964">
        <v>0.85</v>
      </c>
      <c r="I964">
        <v>0</v>
      </c>
      <c r="J964">
        <v>-0.94</v>
      </c>
      <c r="K964">
        <v>65.05</v>
      </c>
      <c r="L964">
        <v>12.79</v>
      </c>
      <c r="M964">
        <v>18.239999999999998</v>
      </c>
      <c r="N964">
        <v>7.96</v>
      </c>
      <c r="O964">
        <v>1.1299999999999999</v>
      </c>
      <c r="P964">
        <v>30.81</v>
      </c>
      <c r="Q964">
        <v>1.2</v>
      </c>
      <c r="R964">
        <v>6.13</v>
      </c>
      <c r="S964">
        <v>1307.53</v>
      </c>
      <c r="T964">
        <v>72.510000000000005</v>
      </c>
      <c r="U964">
        <v>42.37</v>
      </c>
      <c r="V964">
        <v>19.2</v>
      </c>
      <c r="W964">
        <v>41.91</v>
      </c>
      <c r="X964">
        <v>-9.4</v>
      </c>
      <c r="Y964">
        <v>14.5</v>
      </c>
      <c r="Z964">
        <v>18.68</v>
      </c>
      <c r="AA964">
        <v>11.52</v>
      </c>
    </row>
    <row r="965" spans="1:27" hidden="1" x14ac:dyDescent="0.3">
      <c r="A965" t="s">
        <v>3806</v>
      </c>
      <c r="B965">
        <v>532370</v>
      </c>
      <c r="C965" t="s">
        <v>3807</v>
      </c>
      <c r="D965" t="s">
        <v>44</v>
      </c>
      <c r="E965">
        <v>78.400000000000006</v>
      </c>
      <c r="F965">
        <v>9.56</v>
      </c>
      <c r="G965">
        <v>239.93</v>
      </c>
      <c r="H965">
        <v>0</v>
      </c>
      <c r="I965">
        <v>0</v>
      </c>
      <c r="J965">
        <v>0.43</v>
      </c>
      <c r="K965">
        <v>70.19</v>
      </c>
      <c r="L965">
        <v>7.61</v>
      </c>
      <c r="M965">
        <v>3.29</v>
      </c>
      <c r="N965">
        <v>2.9</v>
      </c>
      <c r="O965">
        <v>0.4</v>
      </c>
      <c r="P965">
        <v>193.69</v>
      </c>
      <c r="Q965">
        <v>0.28999999999999998</v>
      </c>
      <c r="R965">
        <v>19</v>
      </c>
      <c r="S965">
        <v>577.49</v>
      </c>
      <c r="T965">
        <v>54.71</v>
      </c>
      <c r="U965">
        <v>7.13</v>
      </c>
      <c r="V965">
        <v>15.56</v>
      </c>
      <c r="W965">
        <v>-12.21</v>
      </c>
      <c r="X965">
        <v>22.2</v>
      </c>
      <c r="Y965">
        <v>3.43</v>
      </c>
      <c r="Z965">
        <v>2.35</v>
      </c>
      <c r="AA965">
        <v>8.58</v>
      </c>
    </row>
    <row r="966" spans="1:27" hidden="1" x14ac:dyDescent="0.3">
      <c r="A966" t="s">
        <v>3804</v>
      </c>
      <c r="B966">
        <v>520043</v>
      </c>
      <c r="C966" t="s">
        <v>3805</v>
      </c>
      <c r="D966" t="s">
        <v>53</v>
      </c>
      <c r="E966">
        <v>59.7</v>
      </c>
      <c r="F966">
        <v>5.18</v>
      </c>
      <c r="G966">
        <v>238.77</v>
      </c>
      <c r="H966">
        <v>7.54</v>
      </c>
      <c r="I966">
        <v>0</v>
      </c>
      <c r="J966">
        <v>-0.92</v>
      </c>
      <c r="K966">
        <v>65.83</v>
      </c>
      <c r="L966">
        <v>11.61</v>
      </c>
      <c r="M966">
        <v>15.24</v>
      </c>
      <c r="N966">
        <v>8.64</v>
      </c>
      <c r="O966">
        <v>0.39</v>
      </c>
      <c r="P966">
        <v>154.05000000000001</v>
      </c>
      <c r="Q966">
        <v>0</v>
      </c>
      <c r="R966">
        <v>4.2699999999999996</v>
      </c>
      <c r="S966">
        <v>1415.48</v>
      </c>
      <c r="T966">
        <v>65.02</v>
      </c>
      <c r="U966">
        <v>3.59</v>
      </c>
      <c r="V966">
        <v>0.92</v>
      </c>
      <c r="W966">
        <v>-4.6900000000000004</v>
      </c>
      <c r="X966">
        <v>-5.62</v>
      </c>
      <c r="Y966">
        <v>12.73</v>
      </c>
      <c r="Z966">
        <v>11.03</v>
      </c>
      <c r="AA966">
        <v>9.9700000000000006</v>
      </c>
    </row>
    <row r="967" spans="1:27" hidden="1" x14ac:dyDescent="0.3">
      <c r="A967" t="s">
        <v>5490</v>
      </c>
      <c r="B967">
        <v>532187</v>
      </c>
      <c r="C967" t="s">
        <v>5491</v>
      </c>
      <c r="D967" t="s">
        <v>3722</v>
      </c>
      <c r="E967">
        <v>411.1</v>
      </c>
      <c r="F967">
        <v>6.37</v>
      </c>
      <c r="G967">
        <v>28511.25</v>
      </c>
      <c r="H967">
        <v>1.59</v>
      </c>
      <c r="I967">
        <v>26.33</v>
      </c>
      <c r="J967">
        <v>0.34</v>
      </c>
      <c r="K967">
        <v>77.459999999999994</v>
      </c>
      <c r="L967">
        <v>7.62</v>
      </c>
      <c r="M967">
        <v>7.91</v>
      </c>
      <c r="N967">
        <v>13.08</v>
      </c>
      <c r="O967">
        <v>1.07</v>
      </c>
      <c r="P967">
        <v>384.62</v>
      </c>
      <c r="Q967">
        <v>9.08</v>
      </c>
      <c r="R967">
        <v>57.77</v>
      </c>
      <c r="S967">
        <v>27387.7</v>
      </c>
      <c r="T967">
        <v>13.04</v>
      </c>
      <c r="U967">
        <v>23.31</v>
      </c>
      <c r="V967">
        <v>21.95</v>
      </c>
      <c r="W967">
        <v>13.1</v>
      </c>
      <c r="X967">
        <v>18.59</v>
      </c>
      <c r="Y967">
        <v>15.28</v>
      </c>
      <c r="Z967">
        <v>14.66</v>
      </c>
      <c r="AA967">
        <v>13.84</v>
      </c>
    </row>
    <row r="968" spans="1:27" hidden="1" x14ac:dyDescent="0.3">
      <c r="A968" t="s">
        <v>5484</v>
      </c>
      <c r="B968">
        <v>500800</v>
      </c>
      <c r="C968" t="s">
        <v>5485</v>
      </c>
      <c r="D968" t="s">
        <v>711</v>
      </c>
      <c r="E968">
        <v>284.75</v>
      </c>
      <c r="F968">
        <v>60.3</v>
      </c>
      <c r="G968">
        <v>26241.19</v>
      </c>
      <c r="H968">
        <v>0.6</v>
      </c>
      <c r="I968">
        <v>2.73</v>
      </c>
      <c r="J968">
        <v>-182.73</v>
      </c>
      <c r="K968">
        <v>30.21</v>
      </c>
      <c r="L968">
        <v>9.5</v>
      </c>
      <c r="M968">
        <v>10.029999999999999</v>
      </c>
      <c r="N968">
        <v>5.68</v>
      </c>
      <c r="O968">
        <v>3.59</v>
      </c>
      <c r="P968">
        <v>79.27</v>
      </c>
      <c r="Q968">
        <v>0.21</v>
      </c>
      <c r="R968">
        <v>12.23</v>
      </c>
      <c r="S968">
        <v>7468.55</v>
      </c>
      <c r="T968">
        <v>34.43</v>
      </c>
      <c r="U968">
        <v>3</v>
      </c>
      <c r="V968">
        <v>-1.29</v>
      </c>
      <c r="W968">
        <v>155.46</v>
      </c>
      <c r="X968">
        <v>-0.33</v>
      </c>
      <c r="Y968">
        <v>5.03</v>
      </c>
      <c r="Z968">
        <v>6.4</v>
      </c>
      <c r="AA968">
        <v>7.88</v>
      </c>
    </row>
    <row r="969" spans="1:27" hidden="1" x14ac:dyDescent="0.3">
      <c r="A969" t="s">
        <v>3799</v>
      </c>
      <c r="B969">
        <v>516082</v>
      </c>
      <c r="C969" t="s">
        <v>3800</v>
      </c>
      <c r="D969" t="s">
        <v>246</v>
      </c>
      <c r="E969">
        <v>139.5</v>
      </c>
      <c r="F969">
        <v>2.5299999999999998</v>
      </c>
      <c r="G969">
        <v>237.42</v>
      </c>
      <c r="H969">
        <v>2.87</v>
      </c>
      <c r="I969">
        <v>0</v>
      </c>
      <c r="J969">
        <v>0.01</v>
      </c>
      <c r="K969">
        <v>61.25</v>
      </c>
      <c r="L969">
        <v>29.81</v>
      </c>
      <c r="M969">
        <v>28.94</v>
      </c>
      <c r="N969">
        <v>35.979999999999997</v>
      </c>
      <c r="O969">
        <v>0.68</v>
      </c>
      <c r="P969">
        <v>205.47</v>
      </c>
      <c r="Q969">
        <v>0.68</v>
      </c>
      <c r="R969">
        <v>13.07</v>
      </c>
      <c r="S969">
        <v>1431.14</v>
      </c>
      <c r="T969">
        <v>73.31</v>
      </c>
      <c r="U969">
        <v>14.28</v>
      </c>
      <c r="V969">
        <v>19.52</v>
      </c>
      <c r="W969">
        <v>73.959999999999994</v>
      </c>
      <c r="X969">
        <v>187.15</v>
      </c>
      <c r="Y969">
        <v>29.99</v>
      </c>
      <c r="Z969">
        <v>42.38</v>
      </c>
      <c r="AA969">
        <v>7.18</v>
      </c>
    </row>
    <row r="970" spans="1:27" hidden="1" x14ac:dyDescent="0.3">
      <c r="A970" t="s">
        <v>3797</v>
      </c>
      <c r="B970">
        <v>590030</v>
      </c>
      <c r="C970" t="s">
        <v>3798</v>
      </c>
      <c r="D970" t="s">
        <v>120</v>
      </c>
      <c r="E970">
        <v>11.55</v>
      </c>
      <c r="F970">
        <v>4.17</v>
      </c>
      <c r="G970">
        <v>235.2</v>
      </c>
      <c r="H970">
        <v>0</v>
      </c>
      <c r="I970">
        <v>0</v>
      </c>
      <c r="J970">
        <v>0.15</v>
      </c>
      <c r="K970">
        <v>56.74</v>
      </c>
      <c r="L970">
        <v>14.74</v>
      </c>
      <c r="M970">
        <v>11.54</v>
      </c>
      <c r="N970">
        <v>17.600000000000001</v>
      </c>
      <c r="O970">
        <v>0.57999999999999996</v>
      </c>
      <c r="P970">
        <v>19.77</v>
      </c>
      <c r="Q970">
        <v>0.51</v>
      </c>
      <c r="R970">
        <v>5.04</v>
      </c>
      <c r="S970">
        <v>2020.2</v>
      </c>
      <c r="T970">
        <v>48.44</v>
      </c>
      <c r="U970">
        <v>10.32</v>
      </c>
      <c r="V970">
        <v>10.49</v>
      </c>
      <c r="W970">
        <v>73.52</v>
      </c>
      <c r="X970">
        <v>27.25</v>
      </c>
      <c r="Y970">
        <v>10.9</v>
      </c>
      <c r="Z970">
        <v>14.2</v>
      </c>
      <c r="AA970">
        <v>6.46</v>
      </c>
    </row>
    <row r="971" spans="1:27" hidden="1" x14ac:dyDescent="0.3">
      <c r="A971" t="s">
        <v>3795</v>
      </c>
      <c r="B971">
        <v>531633</v>
      </c>
      <c r="C971" t="s">
        <v>3796</v>
      </c>
      <c r="D971" t="s">
        <v>67</v>
      </c>
      <c r="E971">
        <v>117.35</v>
      </c>
      <c r="F971">
        <v>4.6100000000000003</v>
      </c>
      <c r="G971">
        <v>234.7</v>
      </c>
      <c r="H971">
        <v>1.28</v>
      </c>
      <c r="I971">
        <v>0</v>
      </c>
      <c r="J971">
        <v>0.13</v>
      </c>
      <c r="K971">
        <v>46.66</v>
      </c>
      <c r="L971">
        <v>22.58</v>
      </c>
      <c r="M971">
        <v>20.34</v>
      </c>
      <c r="N971">
        <v>19.82</v>
      </c>
      <c r="O971">
        <v>0.79</v>
      </c>
      <c r="P971">
        <v>148.66</v>
      </c>
      <c r="Q971">
        <v>0.12</v>
      </c>
      <c r="R971">
        <v>17.59</v>
      </c>
      <c r="S971">
        <v>387.34</v>
      </c>
      <c r="T971">
        <v>32.4</v>
      </c>
      <c r="U971">
        <v>-2.91</v>
      </c>
      <c r="V971">
        <v>11.71</v>
      </c>
      <c r="W971">
        <v>26.73</v>
      </c>
      <c r="X971">
        <v>35.369999999999997</v>
      </c>
      <c r="Y971">
        <v>17.84</v>
      </c>
      <c r="Z971">
        <v>18.13</v>
      </c>
      <c r="AA971">
        <v>14.98</v>
      </c>
    </row>
    <row r="972" spans="1:27" hidden="1" x14ac:dyDescent="0.3">
      <c r="A972" t="s">
        <v>3793</v>
      </c>
      <c r="B972">
        <v>542852</v>
      </c>
      <c r="C972" t="s">
        <v>3794</v>
      </c>
      <c r="D972" t="s">
        <v>312</v>
      </c>
      <c r="E972">
        <v>62.4</v>
      </c>
      <c r="G972">
        <v>234.35</v>
      </c>
      <c r="H972">
        <v>0</v>
      </c>
      <c r="I972">
        <v>0</v>
      </c>
      <c r="K972">
        <v>40.51</v>
      </c>
      <c r="L972">
        <v>2.44</v>
      </c>
      <c r="M972">
        <v>4.6100000000000003</v>
      </c>
      <c r="N972">
        <v>-7.62</v>
      </c>
      <c r="O972">
        <v>1.1100000000000001</v>
      </c>
      <c r="P972">
        <v>56.32</v>
      </c>
      <c r="Q972">
        <v>1.77</v>
      </c>
      <c r="R972">
        <v>8.94</v>
      </c>
      <c r="S972">
        <v>286.17</v>
      </c>
      <c r="T972">
        <v>32.83</v>
      </c>
      <c r="U972">
        <v>-5.14</v>
      </c>
      <c r="Z972">
        <v>-2.21</v>
      </c>
      <c r="AA972">
        <v>4.18</v>
      </c>
    </row>
    <row r="973" spans="1:27" hidden="1" x14ac:dyDescent="0.3">
      <c r="A973" t="s">
        <v>1704</v>
      </c>
      <c r="B973">
        <v>512289</v>
      </c>
      <c r="C973" t="s">
        <v>1705</v>
      </c>
      <c r="D973" t="s">
        <v>112</v>
      </c>
      <c r="E973">
        <v>5.25</v>
      </c>
      <c r="G973">
        <v>15.3</v>
      </c>
      <c r="H973">
        <v>0</v>
      </c>
      <c r="I973">
        <v>39.31</v>
      </c>
      <c r="K973">
        <v>83.72</v>
      </c>
      <c r="L973">
        <v>6.49</v>
      </c>
      <c r="M973">
        <v>5.52</v>
      </c>
      <c r="N973">
        <v>6.12</v>
      </c>
      <c r="O973">
        <v>0.05</v>
      </c>
      <c r="P973">
        <v>110.97</v>
      </c>
      <c r="Q973">
        <v>1.9</v>
      </c>
      <c r="R973">
        <v>-0.75</v>
      </c>
      <c r="S973">
        <v>4153.92</v>
      </c>
      <c r="T973">
        <v>43.66</v>
      </c>
      <c r="U973">
        <v>2.62</v>
      </c>
      <c r="V973">
        <v>19.600000000000001</v>
      </c>
      <c r="W973">
        <v>61.73</v>
      </c>
      <c r="X973">
        <v>30.56</v>
      </c>
      <c r="Y973">
        <v>3.81</v>
      </c>
      <c r="Z973">
        <v>3.84</v>
      </c>
      <c r="AA973">
        <v>4.3600000000000003</v>
      </c>
    </row>
    <row r="974" spans="1:27" hidden="1" x14ac:dyDescent="0.3">
      <c r="A974" t="s">
        <v>3790</v>
      </c>
      <c r="B974">
        <v>530131</v>
      </c>
      <c r="D974" t="s">
        <v>916</v>
      </c>
      <c r="E974">
        <v>7.45</v>
      </c>
      <c r="F974">
        <v>16.84</v>
      </c>
      <c r="G974">
        <v>232</v>
      </c>
      <c r="H974">
        <v>0</v>
      </c>
      <c r="I974">
        <v>0</v>
      </c>
      <c r="K974">
        <v>59.07</v>
      </c>
      <c r="L974">
        <v>0.95</v>
      </c>
      <c r="M974">
        <v>-0.14000000000000001</v>
      </c>
      <c r="N974">
        <v>-23.67</v>
      </c>
      <c r="O974">
        <v>1.25</v>
      </c>
      <c r="P974">
        <v>5.97</v>
      </c>
      <c r="Q974">
        <v>1.95</v>
      </c>
      <c r="R974">
        <v>15.49</v>
      </c>
      <c r="S974">
        <v>724.94</v>
      </c>
      <c r="T974">
        <v>72.540000000000006</v>
      </c>
      <c r="U974">
        <v>87.43</v>
      </c>
      <c r="V974">
        <v>84.81</v>
      </c>
      <c r="Y974">
        <v>-10.15</v>
      </c>
      <c r="Z974">
        <v>-16.53</v>
      </c>
      <c r="AA974">
        <v>12.32</v>
      </c>
    </row>
    <row r="975" spans="1:27" hidden="1" x14ac:dyDescent="0.3">
      <c r="A975" t="s">
        <v>3788</v>
      </c>
      <c r="B975">
        <v>532662</v>
      </c>
      <c r="C975" t="s">
        <v>3789</v>
      </c>
      <c r="D975" t="s">
        <v>72</v>
      </c>
      <c r="E975">
        <v>9.9499999999999993</v>
      </c>
      <c r="G975">
        <v>231.58</v>
      </c>
      <c r="H975">
        <v>3.98</v>
      </c>
      <c r="I975">
        <v>0</v>
      </c>
      <c r="K975">
        <v>77.260000000000005</v>
      </c>
      <c r="L975">
        <v>3.27</v>
      </c>
      <c r="M975">
        <v>9.73</v>
      </c>
      <c r="N975">
        <v>-1.34</v>
      </c>
      <c r="O975">
        <v>0.1</v>
      </c>
      <c r="P975">
        <v>98.16</v>
      </c>
      <c r="Q975">
        <v>0.53</v>
      </c>
      <c r="R975">
        <v>3.6</v>
      </c>
      <c r="S975">
        <v>2178.52</v>
      </c>
      <c r="T975">
        <v>69.510000000000005</v>
      </c>
      <c r="U975">
        <v>-4.28</v>
      </c>
      <c r="V975">
        <v>-0.06</v>
      </c>
      <c r="Y975">
        <v>7.25</v>
      </c>
      <c r="Z975">
        <v>5.87</v>
      </c>
      <c r="AA975">
        <v>5.63</v>
      </c>
    </row>
    <row r="976" spans="1:27" hidden="1" x14ac:dyDescent="0.3">
      <c r="A976" t="s">
        <v>1706</v>
      </c>
      <c r="B976">
        <v>513250</v>
      </c>
      <c r="C976" t="s">
        <v>1707</v>
      </c>
      <c r="D976" t="s">
        <v>320</v>
      </c>
      <c r="E976">
        <v>1.4</v>
      </c>
      <c r="G976">
        <v>15.33</v>
      </c>
      <c r="H976">
        <v>0</v>
      </c>
      <c r="I976">
        <v>84.58</v>
      </c>
      <c r="K976">
        <v>68.400000000000006</v>
      </c>
      <c r="L976">
        <v>-22.91</v>
      </c>
      <c r="M976">
        <v>-4.67</v>
      </c>
      <c r="P976">
        <v>-126.34</v>
      </c>
      <c r="R976">
        <v>-71.7</v>
      </c>
      <c r="S976">
        <v>849.66</v>
      </c>
      <c r="T976">
        <v>18.16</v>
      </c>
      <c r="U976">
        <v>-36.549999999999997</v>
      </c>
      <c r="V976">
        <v>-20</v>
      </c>
      <c r="AA976">
        <v>6.92</v>
      </c>
    </row>
    <row r="977" spans="1:27" hidden="1" x14ac:dyDescent="0.3">
      <c r="A977" t="s">
        <v>1712</v>
      </c>
      <c r="B977">
        <v>526640</v>
      </c>
      <c r="D977" t="s">
        <v>265</v>
      </c>
      <c r="E977">
        <v>9.11</v>
      </c>
      <c r="F977">
        <v>4.88</v>
      </c>
      <c r="G977">
        <v>15.43</v>
      </c>
      <c r="H977">
        <v>0</v>
      </c>
      <c r="I977">
        <v>3.63</v>
      </c>
      <c r="J977">
        <v>0.28999999999999998</v>
      </c>
      <c r="K977">
        <v>31.91</v>
      </c>
      <c r="L977">
        <v>10.86</v>
      </c>
      <c r="M977">
        <v>9.43</v>
      </c>
      <c r="N977">
        <v>8.34</v>
      </c>
      <c r="O977">
        <v>0.37</v>
      </c>
      <c r="P977">
        <v>24.64</v>
      </c>
      <c r="Q977">
        <v>0.18</v>
      </c>
      <c r="R977">
        <v>22.8</v>
      </c>
      <c r="S977">
        <v>23.38</v>
      </c>
      <c r="T977">
        <v>45.52</v>
      </c>
      <c r="U977">
        <v>4.43</v>
      </c>
      <c r="V977">
        <v>2.63</v>
      </c>
      <c r="W977">
        <v>46.95</v>
      </c>
      <c r="X977">
        <v>16.62</v>
      </c>
      <c r="Y977">
        <v>5.49</v>
      </c>
      <c r="Z977">
        <v>6.11</v>
      </c>
      <c r="AA977">
        <v>18.809999999999999</v>
      </c>
    </row>
    <row r="978" spans="1:27" hidden="1" x14ac:dyDescent="0.3">
      <c r="A978" t="s">
        <v>3783</v>
      </c>
      <c r="B978">
        <v>532413</v>
      </c>
      <c r="C978" t="s">
        <v>3784</v>
      </c>
      <c r="D978" t="s">
        <v>478</v>
      </c>
      <c r="E978">
        <v>18.899999999999999</v>
      </c>
      <c r="F978">
        <v>10.56</v>
      </c>
      <c r="G978">
        <v>229.04</v>
      </c>
      <c r="H978">
        <v>0</v>
      </c>
      <c r="I978">
        <v>0</v>
      </c>
      <c r="J978">
        <v>0.22</v>
      </c>
      <c r="K978">
        <v>58.09</v>
      </c>
      <c r="L978">
        <v>17.86</v>
      </c>
      <c r="M978">
        <v>16.13</v>
      </c>
      <c r="N978">
        <v>3.86</v>
      </c>
      <c r="O978">
        <v>0.86</v>
      </c>
      <c r="P978">
        <v>21.92</v>
      </c>
      <c r="Q978">
        <v>0.01</v>
      </c>
      <c r="R978">
        <v>20.28</v>
      </c>
      <c r="S978">
        <v>220.31</v>
      </c>
      <c r="T978">
        <v>7.1</v>
      </c>
      <c r="U978">
        <v>17.41</v>
      </c>
      <c r="V978">
        <v>24.18</v>
      </c>
      <c r="W978">
        <v>61.58</v>
      </c>
      <c r="X978">
        <v>47.26</v>
      </c>
      <c r="Y978">
        <v>6.54</v>
      </c>
      <c r="Z978">
        <v>8.4499999999999993</v>
      </c>
      <c r="AA978">
        <v>14.59</v>
      </c>
    </row>
    <row r="979" spans="1:27" hidden="1" x14ac:dyDescent="0.3">
      <c r="A979" t="s">
        <v>3781</v>
      </c>
      <c r="B979">
        <v>532528</v>
      </c>
      <c r="C979" t="s">
        <v>3782</v>
      </c>
      <c r="D979" t="s">
        <v>44</v>
      </c>
      <c r="E979">
        <v>38.65</v>
      </c>
      <c r="F979">
        <v>2.89</v>
      </c>
      <c r="G979">
        <v>227.84</v>
      </c>
      <c r="H979">
        <v>2.59</v>
      </c>
      <c r="I979">
        <v>0</v>
      </c>
      <c r="J979">
        <v>0.31</v>
      </c>
      <c r="K979">
        <v>66.739999999999995</v>
      </c>
      <c r="L979">
        <v>18.47</v>
      </c>
      <c r="M979">
        <v>15.87</v>
      </c>
      <c r="N979">
        <v>12.35</v>
      </c>
      <c r="O979">
        <v>0.34</v>
      </c>
      <c r="P979">
        <v>113.28</v>
      </c>
      <c r="Q979">
        <v>0.04</v>
      </c>
      <c r="R979">
        <v>11.16</v>
      </c>
      <c r="S979">
        <v>1199.8</v>
      </c>
      <c r="T979">
        <v>73.45</v>
      </c>
      <c r="U979">
        <v>11.57</v>
      </c>
      <c r="V979">
        <v>9.09</v>
      </c>
      <c r="W979">
        <v>17.02</v>
      </c>
      <c r="X979">
        <v>9.19</v>
      </c>
      <c r="Y979">
        <v>11.68</v>
      </c>
      <c r="Z979">
        <v>12.63</v>
      </c>
      <c r="AA979">
        <v>8.58</v>
      </c>
    </row>
    <row r="980" spans="1:27" hidden="1" x14ac:dyDescent="0.3">
      <c r="A980" t="s">
        <v>3779</v>
      </c>
      <c r="C980" t="s">
        <v>3780</v>
      </c>
      <c r="D980" t="s">
        <v>92</v>
      </c>
      <c r="E980">
        <v>153</v>
      </c>
      <c r="F980">
        <v>12.33</v>
      </c>
      <c r="G980">
        <v>226.42</v>
      </c>
      <c r="H980">
        <v>0.78</v>
      </c>
      <c r="I980">
        <v>0</v>
      </c>
      <c r="J980">
        <v>0.55000000000000004</v>
      </c>
      <c r="K980">
        <v>55</v>
      </c>
      <c r="L980">
        <v>16.579999999999998</v>
      </c>
      <c r="M980">
        <v>16.57</v>
      </c>
      <c r="N980">
        <v>13.01</v>
      </c>
      <c r="O980">
        <v>1.8</v>
      </c>
      <c r="P980">
        <v>85.19</v>
      </c>
      <c r="Q980">
        <v>1.02</v>
      </c>
      <c r="R980">
        <v>6.76</v>
      </c>
      <c r="S980">
        <v>834.09</v>
      </c>
      <c r="T980">
        <v>56.82</v>
      </c>
      <c r="U980">
        <v>19.86</v>
      </c>
      <c r="V980">
        <v>20.079999999999998</v>
      </c>
      <c r="W980">
        <v>18.670000000000002</v>
      </c>
      <c r="X980">
        <v>22.55</v>
      </c>
      <c r="Y980">
        <v>13</v>
      </c>
      <c r="Z980">
        <v>12.53</v>
      </c>
      <c r="AA980">
        <v>8.11</v>
      </c>
    </row>
    <row r="981" spans="1:27" hidden="1" x14ac:dyDescent="0.3">
      <c r="A981" t="s">
        <v>3778</v>
      </c>
      <c r="B981">
        <v>517522</v>
      </c>
      <c r="D981" t="s">
        <v>124</v>
      </c>
      <c r="E981">
        <v>221.95</v>
      </c>
      <c r="F981">
        <v>6.47</v>
      </c>
      <c r="G981">
        <v>225.37</v>
      </c>
      <c r="H981">
        <v>0.39</v>
      </c>
      <c r="I981">
        <v>0</v>
      </c>
      <c r="J981">
        <v>0.09</v>
      </c>
      <c r="K981">
        <v>44.91</v>
      </c>
      <c r="L981">
        <v>18.25</v>
      </c>
      <c r="M981">
        <v>17.809999999999999</v>
      </c>
      <c r="N981">
        <v>20.71</v>
      </c>
      <c r="O981">
        <v>1.38</v>
      </c>
      <c r="P981">
        <v>160.62</v>
      </c>
      <c r="Q981">
        <v>1.05</v>
      </c>
      <c r="R981">
        <v>13.74</v>
      </c>
      <c r="S981">
        <v>484.5</v>
      </c>
      <c r="T981">
        <v>63.5</v>
      </c>
      <c r="U981">
        <v>20.34</v>
      </c>
      <c r="V981">
        <v>11.76</v>
      </c>
      <c r="W981">
        <v>17.559999999999999</v>
      </c>
      <c r="X981">
        <v>70.62</v>
      </c>
      <c r="Y981">
        <v>18.690000000000001</v>
      </c>
      <c r="Z981">
        <v>19.440000000000001</v>
      </c>
      <c r="AA981">
        <v>6.72</v>
      </c>
    </row>
    <row r="982" spans="1:27" hidden="1" x14ac:dyDescent="0.3">
      <c r="A982" t="s">
        <v>3776</v>
      </c>
      <c r="B982">
        <v>531717</v>
      </c>
      <c r="C982" t="s">
        <v>3777</v>
      </c>
      <c r="D982" t="s">
        <v>205</v>
      </c>
      <c r="E982">
        <v>45.1</v>
      </c>
      <c r="F982">
        <v>7.11</v>
      </c>
      <c r="G982">
        <v>225.25</v>
      </c>
      <c r="H982">
        <v>1.78</v>
      </c>
      <c r="I982">
        <v>0</v>
      </c>
      <c r="J982">
        <v>0.19</v>
      </c>
      <c r="K982">
        <v>46.88</v>
      </c>
      <c r="L982">
        <v>33.36</v>
      </c>
      <c r="M982">
        <v>27.11</v>
      </c>
      <c r="N982">
        <v>32.71</v>
      </c>
      <c r="O982">
        <v>1.96</v>
      </c>
      <c r="P982">
        <v>22.98</v>
      </c>
      <c r="Q982">
        <v>0.25</v>
      </c>
      <c r="R982">
        <v>21.6</v>
      </c>
      <c r="S982">
        <v>221.42</v>
      </c>
      <c r="T982">
        <v>64.27</v>
      </c>
      <c r="U982">
        <v>7.34</v>
      </c>
      <c r="V982">
        <v>9.85</v>
      </c>
      <c r="W982">
        <v>25.42</v>
      </c>
      <c r="X982">
        <v>36.869999999999997</v>
      </c>
      <c r="Y982">
        <v>27.86</v>
      </c>
      <c r="Z982">
        <v>26.87</v>
      </c>
      <c r="AA982">
        <v>8.14</v>
      </c>
    </row>
    <row r="983" spans="1:27" hidden="1" x14ac:dyDescent="0.3">
      <c r="A983" t="s">
        <v>3774</v>
      </c>
      <c r="B983">
        <v>521163</v>
      </c>
      <c r="C983" t="s">
        <v>3775</v>
      </c>
      <c r="D983" t="s">
        <v>110</v>
      </c>
      <c r="E983">
        <v>99.95</v>
      </c>
      <c r="G983">
        <v>224.66</v>
      </c>
      <c r="H983">
        <v>0.95</v>
      </c>
      <c r="I983">
        <v>0</v>
      </c>
      <c r="K983">
        <v>65.17</v>
      </c>
      <c r="L983">
        <v>-4.33</v>
      </c>
      <c r="M983">
        <v>-4.12</v>
      </c>
      <c r="N983">
        <v>-8.01</v>
      </c>
      <c r="O983">
        <v>0.82</v>
      </c>
      <c r="P983">
        <v>122.59</v>
      </c>
      <c r="Q983">
        <v>0.57999999999999996</v>
      </c>
      <c r="R983">
        <v>2.57</v>
      </c>
      <c r="S983">
        <v>201.97</v>
      </c>
      <c r="T983">
        <v>66.930000000000007</v>
      </c>
      <c r="U983">
        <v>-14.81</v>
      </c>
      <c r="V983">
        <v>-11.84</v>
      </c>
      <c r="Y983">
        <v>-3.98</v>
      </c>
      <c r="Z983">
        <v>-6.38</v>
      </c>
      <c r="AA983">
        <v>6.05</v>
      </c>
    </row>
    <row r="984" spans="1:27" hidden="1" x14ac:dyDescent="0.3">
      <c r="A984" t="s">
        <v>1715</v>
      </c>
      <c r="B984">
        <v>532852</v>
      </c>
      <c r="C984" t="s">
        <v>1716</v>
      </c>
      <c r="D984" t="s">
        <v>42</v>
      </c>
      <c r="E984">
        <v>11.1</v>
      </c>
      <c r="G984">
        <v>15.53</v>
      </c>
      <c r="H984">
        <v>0</v>
      </c>
      <c r="I984">
        <v>100</v>
      </c>
      <c r="K984">
        <v>65.2</v>
      </c>
      <c r="L984">
        <v>-21.28</v>
      </c>
      <c r="M984">
        <v>-12.37</v>
      </c>
      <c r="N984">
        <v>-62.62</v>
      </c>
      <c r="O984">
        <v>2.89</v>
      </c>
      <c r="P984">
        <v>3.84</v>
      </c>
      <c r="Q984">
        <v>1.1299999999999999</v>
      </c>
      <c r="R984">
        <v>-1718.9</v>
      </c>
      <c r="S984">
        <v>1.27</v>
      </c>
      <c r="T984">
        <v>2.27</v>
      </c>
      <c r="U984">
        <v>-80.14</v>
      </c>
      <c r="V984">
        <v>-34.340000000000003</v>
      </c>
      <c r="W984">
        <v>25.31</v>
      </c>
      <c r="X984">
        <v>10.91</v>
      </c>
      <c r="Y984">
        <v>-174.95</v>
      </c>
      <c r="Z984">
        <v>-41.13</v>
      </c>
      <c r="AA984">
        <v>13.86</v>
      </c>
    </row>
    <row r="985" spans="1:27" hidden="1" x14ac:dyDescent="0.3">
      <c r="A985" t="s">
        <v>3772</v>
      </c>
      <c r="B985">
        <v>500147</v>
      </c>
      <c r="D985" t="s">
        <v>28</v>
      </c>
      <c r="E985">
        <v>451.15</v>
      </c>
      <c r="F985">
        <v>9.02</v>
      </c>
      <c r="G985">
        <v>222.87</v>
      </c>
      <c r="H985">
        <v>2.2200000000000002</v>
      </c>
      <c r="I985">
        <v>0</v>
      </c>
      <c r="J985">
        <v>0.31</v>
      </c>
      <c r="K985">
        <v>67.069999999999993</v>
      </c>
      <c r="L985">
        <v>26.99</v>
      </c>
      <c r="M985">
        <v>14.74</v>
      </c>
      <c r="N985">
        <v>20.100000000000001</v>
      </c>
      <c r="O985">
        <v>1.1200000000000001</v>
      </c>
      <c r="P985">
        <v>402.02</v>
      </c>
      <c r="Q985">
        <v>0</v>
      </c>
      <c r="R985">
        <v>5.73</v>
      </c>
      <c r="S985">
        <v>432.29</v>
      </c>
      <c r="T985">
        <v>75</v>
      </c>
      <c r="U985">
        <v>34.19</v>
      </c>
      <c r="V985">
        <v>2.2999999999999998</v>
      </c>
      <c r="W985">
        <v>115.96</v>
      </c>
      <c r="X985">
        <v>29.03</v>
      </c>
      <c r="Y985">
        <v>7.28</v>
      </c>
      <c r="Z985">
        <v>9.94</v>
      </c>
      <c r="AA985">
        <v>10.08</v>
      </c>
    </row>
    <row r="986" spans="1:27" hidden="1" x14ac:dyDescent="0.3">
      <c r="A986" t="s">
        <v>1727</v>
      </c>
      <c r="B986">
        <v>540694</v>
      </c>
      <c r="D986" t="s">
        <v>85</v>
      </c>
      <c r="E986">
        <v>30.2</v>
      </c>
      <c r="F986">
        <v>2.77</v>
      </c>
      <c r="G986">
        <v>15.65</v>
      </c>
      <c r="H986">
        <v>0</v>
      </c>
      <c r="I986">
        <v>25.29</v>
      </c>
      <c r="J986">
        <v>0.03</v>
      </c>
      <c r="K986">
        <v>54.07</v>
      </c>
      <c r="L986">
        <v>23.56</v>
      </c>
      <c r="M986">
        <v>24.17</v>
      </c>
      <c r="N986">
        <v>21.76</v>
      </c>
      <c r="O986">
        <v>0.54</v>
      </c>
      <c r="P986">
        <v>55.49</v>
      </c>
      <c r="Q986">
        <v>0.76</v>
      </c>
      <c r="R986">
        <v>9.6</v>
      </c>
      <c r="S986">
        <v>121.27</v>
      </c>
      <c r="T986">
        <v>71.010000000000005</v>
      </c>
      <c r="U986">
        <v>30.22</v>
      </c>
      <c r="V986">
        <v>28.58</v>
      </c>
      <c r="W986">
        <v>50.73</v>
      </c>
      <c r="X986">
        <v>97.09</v>
      </c>
      <c r="Y986">
        <v>26.24</v>
      </c>
      <c r="Z986">
        <v>25.7</v>
      </c>
      <c r="AA986">
        <v>16.739999999999998</v>
      </c>
    </row>
    <row r="987" spans="1:27" hidden="1" x14ac:dyDescent="0.3">
      <c r="A987" t="s">
        <v>1732</v>
      </c>
      <c r="B987">
        <v>532604</v>
      </c>
      <c r="C987" t="s">
        <v>1733</v>
      </c>
      <c r="D987" t="s">
        <v>596</v>
      </c>
      <c r="E987">
        <v>1.85</v>
      </c>
      <c r="F987">
        <v>1.23</v>
      </c>
      <c r="G987">
        <v>15.72</v>
      </c>
      <c r="H987">
        <v>0</v>
      </c>
      <c r="I987">
        <v>100</v>
      </c>
      <c r="J987">
        <v>0.09</v>
      </c>
      <c r="K987">
        <v>68.91</v>
      </c>
      <c r="L987">
        <v>1.56</v>
      </c>
      <c r="M987">
        <v>1.94</v>
      </c>
      <c r="N987">
        <v>-50.13</v>
      </c>
      <c r="O987">
        <v>1.1100000000000001</v>
      </c>
      <c r="P987">
        <v>1.67</v>
      </c>
      <c r="Q987">
        <v>11.07</v>
      </c>
      <c r="R987">
        <v>1.95</v>
      </c>
      <c r="S987">
        <v>463.25</v>
      </c>
      <c r="T987">
        <v>50.56</v>
      </c>
      <c r="U987">
        <v>20.399999999999999</v>
      </c>
      <c r="V987">
        <v>11.89</v>
      </c>
      <c r="X987">
        <v>13.28</v>
      </c>
      <c r="AA987">
        <v>4.25</v>
      </c>
    </row>
    <row r="988" spans="1:27" hidden="1" x14ac:dyDescent="0.3">
      <c r="A988" t="s">
        <v>3766</v>
      </c>
      <c r="B988">
        <v>530199</v>
      </c>
      <c r="C988" t="s">
        <v>3767</v>
      </c>
      <c r="D988" t="s">
        <v>85</v>
      </c>
      <c r="E988">
        <v>240.3</v>
      </c>
      <c r="F988">
        <v>29.05</v>
      </c>
      <c r="G988">
        <v>220.79</v>
      </c>
      <c r="H988">
        <v>0</v>
      </c>
      <c r="I988">
        <v>0</v>
      </c>
      <c r="K988">
        <v>47.65</v>
      </c>
      <c r="L988">
        <v>-0.64</v>
      </c>
      <c r="M988">
        <v>7.26</v>
      </c>
      <c r="N988">
        <v>-7.05</v>
      </c>
      <c r="O988">
        <v>1.34</v>
      </c>
      <c r="P988">
        <v>179.46</v>
      </c>
      <c r="Q988">
        <v>0.47</v>
      </c>
      <c r="R988">
        <v>8.08</v>
      </c>
      <c r="S988">
        <v>191.14</v>
      </c>
      <c r="T988">
        <v>67.319999999999993</v>
      </c>
      <c r="U988">
        <v>-7.54</v>
      </c>
      <c r="V988">
        <v>-1.19</v>
      </c>
      <c r="Y988">
        <v>6.82</v>
      </c>
      <c r="Z988">
        <v>3.61</v>
      </c>
      <c r="AA988">
        <v>16.739999999999998</v>
      </c>
    </row>
    <row r="989" spans="1:27" hidden="1" x14ac:dyDescent="0.3">
      <c r="A989" t="s">
        <v>3765</v>
      </c>
      <c r="B989">
        <v>531146</v>
      </c>
      <c r="D989" t="s">
        <v>67</v>
      </c>
      <c r="E989">
        <v>180.25</v>
      </c>
      <c r="F989">
        <v>16.14</v>
      </c>
      <c r="G989">
        <v>220.2</v>
      </c>
      <c r="H989">
        <v>0.53</v>
      </c>
      <c r="I989">
        <v>0</v>
      </c>
      <c r="J989">
        <v>0.1</v>
      </c>
      <c r="K989">
        <v>67.58</v>
      </c>
      <c r="L989">
        <v>20.149999999999999</v>
      </c>
      <c r="M989">
        <v>22.67</v>
      </c>
      <c r="N989">
        <v>14.91</v>
      </c>
      <c r="O989">
        <v>2.54</v>
      </c>
      <c r="P989">
        <v>70.91</v>
      </c>
      <c r="Q989">
        <v>0.14000000000000001</v>
      </c>
      <c r="R989">
        <v>15.11</v>
      </c>
      <c r="S989">
        <v>135.25</v>
      </c>
      <c r="T989">
        <v>44.77</v>
      </c>
      <c r="U989">
        <v>22.14</v>
      </c>
      <c r="V989">
        <v>10.85</v>
      </c>
      <c r="W989">
        <v>192.56</v>
      </c>
      <c r="X989">
        <v>166.15</v>
      </c>
      <c r="Y989">
        <v>15.1</v>
      </c>
      <c r="Z989">
        <v>17.86</v>
      </c>
      <c r="AA989">
        <v>14.98</v>
      </c>
    </row>
    <row r="990" spans="1:27" hidden="1" x14ac:dyDescent="0.3">
      <c r="A990" t="s">
        <v>3763</v>
      </c>
      <c r="B990">
        <v>533260</v>
      </c>
      <c r="C990" t="s">
        <v>3764</v>
      </c>
      <c r="D990" t="s">
        <v>92</v>
      </c>
      <c r="E990">
        <v>120.4</v>
      </c>
      <c r="F990">
        <v>7.55</v>
      </c>
      <c r="G990">
        <v>218.68</v>
      </c>
      <c r="H990">
        <v>0</v>
      </c>
      <c r="I990">
        <v>0</v>
      </c>
      <c r="J990">
        <v>0.26</v>
      </c>
      <c r="K990">
        <v>24.28</v>
      </c>
      <c r="L990">
        <v>7.21</v>
      </c>
      <c r="M990">
        <v>7.39</v>
      </c>
      <c r="N990">
        <v>5.41</v>
      </c>
      <c r="O990">
        <v>0.5</v>
      </c>
      <c r="P990">
        <v>242.75</v>
      </c>
      <c r="Q990">
        <v>0.17</v>
      </c>
      <c r="R990">
        <v>41</v>
      </c>
      <c r="S990">
        <v>112.48</v>
      </c>
      <c r="T990">
        <v>63.59</v>
      </c>
      <c r="U990">
        <v>10.01</v>
      </c>
      <c r="V990">
        <v>9.0399999999999991</v>
      </c>
      <c r="W990">
        <v>22.97</v>
      </c>
      <c r="X990">
        <v>29.49</v>
      </c>
      <c r="Y990">
        <v>4.54</v>
      </c>
      <c r="Z990">
        <v>5.54</v>
      </c>
      <c r="AA990">
        <v>35.61</v>
      </c>
    </row>
    <row r="991" spans="1:27" hidden="1" x14ac:dyDescent="0.3">
      <c r="A991" t="s">
        <v>3761</v>
      </c>
      <c r="C991" t="s">
        <v>3762</v>
      </c>
      <c r="D991" t="s">
        <v>1459</v>
      </c>
      <c r="E991">
        <v>27.2</v>
      </c>
      <c r="F991">
        <v>4.8600000000000003</v>
      </c>
      <c r="G991">
        <v>218.59</v>
      </c>
      <c r="H991">
        <v>9.19</v>
      </c>
      <c r="I991">
        <v>0</v>
      </c>
      <c r="J991">
        <v>-2.76</v>
      </c>
      <c r="K991">
        <v>43.8</v>
      </c>
      <c r="L991">
        <v>14.4</v>
      </c>
      <c r="M991">
        <v>16.11</v>
      </c>
      <c r="N991">
        <v>10.57</v>
      </c>
      <c r="O991">
        <v>0.65</v>
      </c>
      <c r="P991">
        <v>41.92</v>
      </c>
      <c r="Q991">
        <v>0</v>
      </c>
      <c r="R991">
        <v>15.82</v>
      </c>
      <c r="S991">
        <v>353.82</v>
      </c>
      <c r="T991">
        <v>74.97</v>
      </c>
      <c r="U991">
        <v>-4.33</v>
      </c>
      <c r="V991">
        <v>-3.5</v>
      </c>
      <c r="W991">
        <v>-5.41</v>
      </c>
      <c r="X991">
        <v>-1.76</v>
      </c>
      <c r="Y991">
        <v>11.66</v>
      </c>
      <c r="Z991">
        <v>12.14</v>
      </c>
      <c r="AA991">
        <v>9.1999999999999993</v>
      </c>
    </row>
    <row r="992" spans="1:27" hidden="1" x14ac:dyDescent="0.3">
      <c r="A992" t="s">
        <v>3759</v>
      </c>
      <c r="B992">
        <v>532628</v>
      </c>
      <c r="C992" t="s">
        <v>3760</v>
      </c>
      <c r="D992" t="s">
        <v>44</v>
      </c>
      <c r="E992">
        <v>1.35</v>
      </c>
      <c r="F992">
        <v>2.81</v>
      </c>
      <c r="G992">
        <v>218.25</v>
      </c>
      <c r="H992">
        <v>0</v>
      </c>
      <c r="I992">
        <v>0</v>
      </c>
      <c r="J992">
        <v>0.17</v>
      </c>
      <c r="K992">
        <v>70.33</v>
      </c>
      <c r="L992">
        <v>14.67</v>
      </c>
      <c r="M992">
        <v>18.82</v>
      </c>
      <c r="N992">
        <v>11.19</v>
      </c>
      <c r="O992">
        <v>0.68</v>
      </c>
      <c r="P992">
        <v>2</v>
      </c>
      <c r="Q992">
        <v>0.79</v>
      </c>
      <c r="R992">
        <v>10.81</v>
      </c>
      <c r="S992">
        <v>1163.21</v>
      </c>
      <c r="T992">
        <v>0</v>
      </c>
      <c r="U992">
        <v>-0.11</v>
      </c>
      <c r="V992">
        <v>-3.02</v>
      </c>
      <c r="W992">
        <v>29.06</v>
      </c>
      <c r="X992">
        <v>16.91</v>
      </c>
      <c r="AA992">
        <v>8.58</v>
      </c>
    </row>
    <row r="993" spans="1:27" hidden="1" x14ac:dyDescent="0.3">
      <c r="A993" t="s">
        <v>3757</v>
      </c>
      <c r="C993" t="s">
        <v>3758</v>
      </c>
      <c r="D993" t="s">
        <v>96</v>
      </c>
      <c r="E993">
        <v>88.75</v>
      </c>
      <c r="F993">
        <v>23.56</v>
      </c>
      <c r="G993">
        <v>217.73</v>
      </c>
      <c r="H993">
        <v>0</v>
      </c>
      <c r="I993">
        <v>0</v>
      </c>
      <c r="K993">
        <v>27.85</v>
      </c>
      <c r="L993">
        <v>12.1</v>
      </c>
      <c r="M993">
        <v>17.829999999999998</v>
      </c>
      <c r="N993">
        <v>7.39</v>
      </c>
      <c r="O993">
        <v>1.41</v>
      </c>
      <c r="P993">
        <v>62.98</v>
      </c>
      <c r="Q993">
        <v>0.37</v>
      </c>
      <c r="R993">
        <v>5.55</v>
      </c>
      <c r="S993">
        <v>399.84</v>
      </c>
      <c r="T993">
        <v>73.52</v>
      </c>
      <c r="U993">
        <v>16.98</v>
      </c>
      <c r="W993">
        <v>0.11</v>
      </c>
      <c r="Z993">
        <v>12.62</v>
      </c>
      <c r="AA993">
        <v>13.2</v>
      </c>
    </row>
    <row r="994" spans="1:27" hidden="1" x14ac:dyDescent="0.3">
      <c r="A994" t="s">
        <v>3756</v>
      </c>
      <c r="B994">
        <v>539407</v>
      </c>
      <c r="D994" t="s">
        <v>37</v>
      </c>
      <c r="E994">
        <v>51.65</v>
      </c>
      <c r="F994">
        <v>14.37</v>
      </c>
      <c r="G994">
        <v>217.65</v>
      </c>
      <c r="H994">
        <v>0.09</v>
      </c>
      <c r="I994">
        <v>0</v>
      </c>
      <c r="J994">
        <v>0.05</v>
      </c>
      <c r="K994">
        <v>64.12</v>
      </c>
      <c r="L994">
        <v>20.21</v>
      </c>
      <c r="M994">
        <v>19.41</v>
      </c>
      <c r="N994">
        <v>13</v>
      </c>
      <c r="O994">
        <v>1.27</v>
      </c>
      <c r="P994">
        <v>40.68</v>
      </c>
      <c r="Q994">
        <v>0.24</v>
      </c>
      <c r="R994">
        <v>15.61</v>
      </c>
      <c r="S994">
        <v>206.33</v>
      </c>
      <c r="T994">
        <v>54.5</v>
      </c>
      <c r="U994">
        <v>696.53</v>
      </c>
      <c r="V994">
        <v>300.68</v>
      </c>
      <c r="W994">
        <v>393.45</v>
      </c>
      <c r="X994">
        <v>278.89999999999998</v>
      </c>
      <c r="Y994">
        <v>12.81</v>
      </c>
      <c r="Z994">
        <v>13.25</v>
      </c>
      <c r="AA994">
        <v>18.63</v>
      </c>
    </row>
    <row r="995" spans="1:27" hidden="1" x14ac:dyDescent="0.3">
      <c r="A995" t="s">
        <v>3754</v>
      </c>
      <c r="B995">
        <v>539636</v>
      </c>
      <c r="C995" t="s">
        <v>3755</v>
      </c>
      <c r="D995" t="s">
        <v>53</v>
      </c>
      <c r="E995">
        <v>22.85</v>
      </c>
      <c r="F995">
        <v>3.88</v>
      </c>
      <c r="G995">
        <v>217.04</v>
      </c>
      <c r="H995">
        <v>4.38</v>
      </c>
      <c r="I995">
        <v>0</v>
      </c>
      <c r="J995">
        <v>0.3</v>
      </c>
      <c r="K995">
        <v>65.900000000000006</v>
      </c>
      <c r="L995">
        <v>10.45</v>
      </c>
      <c r="M995">
        <v>12.24</v>
      </c>
      <c r="N995">
        <v>4.17</v>
      </c>
      <c r="O995">
        <v>0.35</v>
      </c>
      <c r="P995">
        <v>65.63</v>
      </c>
      <c r="Q995">
        <v>0.3</v>
      </c>
      <c r="R995">
        <v>17.75</v>
      </c>
      <c r="S995">
        <v>766.59</v>
      </c>
      <c r="T995">
        <v>65.3</v>
      </c>
      <c r="U995">
        <v>16.489999999999998</v>
      </c>
      <c r="V995">
        <v>8.27</v>
      </c>
      <c r="W995">
        <v>-28.32</v>
      </c>
      <c r="X995">
        <v>13.15</v>
      </c>
      <c r="Y995">
        <v>11.84</v>
      </c>
      <c r="Z995">
        <v>8.1300000000000008</v>
      </c>
      <c r="AA995">
        <v>9.9700000000000006</v>
      </c>
    </row>
    <row r="996" spans="1:27" hidden="1" x14ac:dyDescent="0.3">
      <c r="A996" t="s">
        <v>3752</v>
      </c>
      <c r="B996">
        <v>532649</v>
      </c>
      <c r="C996" t="s">
        <v>3753</v>
      </c>
      <c r="D996" t="s">
        <v>175</v>
      </c>
      <c r="E996">
        <v>9.65</v>
      </c>
      <c r="F996">
        <v>5.18</v>
      </c>
      <c r="G996">
        <v>216.45</v>
      </c>
      <c r="H996">
        <v>0.52</v>
      </c>
      <c r="I996">
        <v>0</v>
      </c>
      <c r="J996">
        <v>-1.02</v>
      </c>
      <c r="K996">
        <v>53.72</v>
      </c>
      <c r="L996">
        <v>10.3</v>
      </c>
      <c r="M996">
        <v>9.6999999999999993</v>
      </c>
      <c r="N996">
        <v>4.42</v>
      </c>
      <c r="O996">
        <v>0.19</v>
      </c>
      <c r="P996">
        <v>49.94</v>
      </c>
      <c r="Q996">
        <v>0.7</v>
      </c>
      <c r="R996">
        <v>9.25</v>
      </c>
      <c r="S996">
        <v>2597.65</v>
      </c>
      <c r="T996">
        <v>44.35</v>
      </c>
      <c r="U996">
        <v>18.39</v>
      </c>
      <c r="V996">
        <v>11.2</v>
      </c>
      <c r="W996">
        <v>-4.22</v>
      </c>
      <c r="X996">
        <v>-5.0999999999999996</v>
      </c>
      <c r="Y996">
        <v>5.51</v>
      </c>
      <c r="Z996">
        <v>4.99</v>
      </c>
      <c r="AA996">
        <v>8.0299999999999994</v>
      </c>
    </row>
    <row r="997" spans="1:27" hidden="1" x14ac:dyDescent="0.3">
      <c r="A997" t="s">
        <v>3750</v>
      </c>
      <c r="B997">
        <v>533146</v>
      </c>
      <c r="C997" t="s">
        <v>3751</v>
      </c>
      <c r="D997" t="s">
        <v>478</v>
      </c>
      <c r="E997">
        <v>60.9</v>
      </c>
      <c r="F997">
        <v>6.68</v>
      </c>
      <c r="G997">
        <v>216.22</v>
      </c>
      <c r="H997">
        <v>1.64</v>
      </c>
      <c r="I997">
        <v>0</v>
      </c>
      <c r="J997">
        <v>0.47</v>
      </c>
      <c r="K997">
        <v>51.28</v>
      </c>
      <c r="L997">
        <v>22.24</v>
      </c>
      <c r="M997">
        <v>15.33</v>
      </c>
      <c r="N997">
        <v>13.98</v>
      </c>
      <c r="O997">
        <v>1.03</v>
      </c>
      <c r="P997">
        <v>59.2</v>
      </c>
      <c r="Q997">
        <v>0.01</v>
      </c>
      <c r="R997">
        <v>6.24</v>
      </c>
      <c r="S997">
        <v>746.96</v>
      </c>
      <c r="T997">
        <v>51.02</v>
      </c>
      <c r="U997">
        <v>-0.05</v>
      </c>
      <c r="V997">
        <v>7.49</v>
      </c>
      <c r="W997">
        <v>7.7</v>
      </c>
      <c r="X997">
        <v>14.21</v>
      </c>
      <c r="Y997">
        <v>12.02</v>
      </c>
      <c r="Z997">
        <v>9.91</v>
      </c>
      <c r="AA997">
        <v>14.59</v>
      </c>
    </row>
    <row r="998" spans="1:27" hidden="1" x14ac:dyDescent="0.3">
      <c r="A998" t="s">
        <v>3749</v>
      </c>
      <c r="B998">
        <v>500166</v>
      </c>
      <c r="D998" t="s">
        <v>711</v>
      </c>
      <c r="E998">
        <v>99.75</v>
      </c>
      <c r="F998">
        <v>33.46</v>
      </c>
      <c r="G998">
        <v>215.46</v>
      </c>
      <c r="H998">
        <v>4.01</v>
      </c>
      <c r="I998">
        <v>0</v>
      </c>
      <c r="J998">
        <v>-1.51</v>
      </c>
      <c r="K998">
        <v>60.7</v>
      </c>
      <c r="L998">
        <v>8.92</v>
      </c>
      <c r="M998">
        <v>14.11</v>
      </c>
      <c r="N998">
        <v>3.09</v>
      </c>
      <c r="O998">
        <v>0.61</v>
      </c>
      <c r="P998">
        <v>162.87</v>
      </c>
      <c r="Q998">
        <v>0.4</v>
      </c>
      <c r="R998">
        <v>4.4000000000000004</v>
      </c>
      <c r="S998">
        <v>815.68</v>
      </c>
      <c r="T998">
        <v>74</v>
      </c>
      <c r="U998">
        <v>0.7</v>
      </c>
      <c r="V998">
        <v>5.26</v>
      </c>
      <c r="W998">
        <v>43.78</v>
      </c>
      <c r="X998">
        <v>-22.17</v>
      </c>
      <c r="Y998">
        <v>6.47</v>
      </c>
      <c r="Z998">
        <v>8.3699999999999992</v>
      </c>
      <c r="AA998">
        <v>7.88</v>
      </c>
    </row>
    <row r="999" spans="1:27" hidden="1" x14ac:dyDescent="0.3">
      <c r="A999" t="s">
        <v>1734</v>
      </c>
      <c r="B999">
        <v>507828</v>
      </c>
      <c r="C999" t="s">
        <v>1735</v>
      </c>
      <c r="D999" t="s">
        <v>37</v>
      </c>
      <c r="E999">
        <v>2.65</v>
      </c>
      <c r="G999">
        <v>15.74</v>
      </c>
      <c r="H999">
        <v>0</v>
      </c>
      <c r="I999">
        <v>77.260000000000005</v>
      </c>
      <c r="K999">
        <v>81.069999999999993</v>
      </c>
      <c r="L999">
        <v>5.2</v>
      </c>
      <c r="M999">
        <v>5.55</v>
      </c>
      <c r="N999">
        <v>-4.92</v>
      </c>
      <c r="O999">
        <v>0.06</v>
      </c>
      <c r="P999">
        <v>45.91</v>
      </c>
      <c r="Q999">
        <v>0.61</v>
      </c>
      <c r="R999">
        <v>-4.7300000000000004</v>
      </c>
      <c r="S999">
        <v>172.36</v>
      </c>
      <c r="T999">
        <v>52.98</v>
      </c>
      <c r="U999">
        <v>-26.27</v>
      </c>
      <c r="V999">
        <v>-20.95</v>
      </c>
      <c r="Y999">
        <v>0.03</v>
      </c>
      <c r="Z999">
        <v>-3.35</v>
      </c>
      <c r="AA999">
        <v>10.63</v>
      </c>
    </row>
    <row r="1000" spans="1:27" hidden="1" x14ac:dyDescent="0.3">
      <c r="A1000" t="s">
        <v>3745</v>
      </c>
      <c r="B1000">
        <v>500777</v>
      </c>
      <c r="C1000" t="s">
        <v>3746</v>
      </c>
      <c r="D1000" t="s">
        <v>1058</v>
      </c>
      <c r="E1000">
        <v>23.8</v>
      </c>
      <c r="F1000">
        <v>3.15</v>
      </c>
      <c r="G1000">
        <v>214.13</v>
      </c>
      <c r="H1000">
        <v>4.2</v>
      </c>
      <c r="I1000">
        <v>0</v>
      </c>
      <c r="J1000">
        <v>0.11</v>
      </c>
      <c r="K1000">
        <v>50.42</v>
      </c>
      <c r="L1000">
        <v>18.88</v>
      </c>
      <c r="M1000">
        <v>18.739999999999998</v>
      </c>
      <c r="N1000">
        <v>14.49</v>
      </c>
      <c r="O1000">
        <v>0.47</v>
      </c>
      <c r="P1000">
        <v>50.72</v>
      </c>
      <c r="Q1000">
        <v>0.15</v>
      </c>
      <c r="R1000">
        <v>8.27</v>
      </c>
      <c r="S1000">
        <v>1297.3800000000001</v>
      </c>
      <c r="T1000">
        <v>34.54</v>
      </c>
      <c r="U1000">
        <v>21.13</v>
      </c>
      <c r="V1000">
        <v>3.44</v>
      </c>
      <c r="W1000">
        <v>58.68</v>
      </c>
      <c r="X1000">
        <v>29.88</v>
      </c>
      <c r="Y1000">
        <v>2.09</v>
      </c>
      <c r="Z1000">
        <v>10.08</v>
      </c>
      <c r="AA1000">
        <v>11.37</v>
      </c>
    </row>
    <row r="1001" spans="1:27" hidden="1" x14ac:dyDescent="0.3">
      <c r="A1001" t="s">
        <v>3743</v>
      </c>
      <c r="B1001">
        <v>520066</v>
      </c>
      <c r="C1001" t="s">
        <v>3744</v>
      </c>
      <c r="D1001" t="s">
        <v>53</v>
      </c>
      <c r="E1001">
        <v>98.75</v>
      </c>
      <c r="F1001">
        <v>7.37</v>
      </c>
      <c r="G1001">
        <v>213.89</v>
      </c>
      <c r="H1001">
        <v>2.5299999999999998</v>
      </c>
      <c r="I1001">
        <v>0</v>
      </c>
      <c r="J1001">
        <v>0.46</v>
      </c>
      <c r="K1001">
        <v>68.45</v>
      </c>
      <c r="L1001">
        <v>15.83</v>
      </c>
      <c r="M1001">
        <v>17.440000000000001</v>
      </c>
      <c r="N1001">
        <v>13.66</v>
      </c>
      <c r="O1001">
        <v>0.52</v>
      </c>
      <c r="P1001">
        <v>188.87</v>
      </c>
      <c r="Q1001">
        <v>0.84</v>
      </c>
      <c r="R1001">
        <v>8.52</v>
      </c>
      <c r="S1001">
        <v>1736.95</v>
      </c>
      <c r="T1001">
        <v>59.35</v>
      </c>
      <c r="U1001">
        <v>15.27</v>
      </c>
      <c r="V1001">
        <v>10.48</v>
      </c>
      <c r="W1001">
        <v>10.53</v>
      </c>
      <c r="X1001">
        <v>16.12</v>
      </c>
      <c r="Y1001">
        <v>16.87</v>
      </c>
      <c r="Z1001">
        <v>16.43</v>
      </c>
      <c r="AA1001">
        <v>9.9700000000000006</v>
      </c>
    </row>
    <row r="1002" spans="1:27" hidden="1" x14ac:dyDescent="0.3">
      <c r="A1002" t="s">
        <v>3742</v>
      </c>
      <c r="B1002">
        <v>540590</v>
      </c>
      <c r="D1002" t="s">
        <v>92</v>
      </c>
      <c r="E1002">
        <v>188</v>
      </c>
      <c r="F1002">
        <v>40.119999999999997</v>
      </c>
      <c r="G1002">
        <v>213.85</v>
      </c>
      <c r="H1002">
        <v>0.11</v>
      </c>
      <c r="I1002">
        <v>0</v>
      </c>
      <c r="K1002">
        <v>12.15</v>
      </c>
      <c r="L1002">
        <v>8.89</v>
      </c>
      <c r="N1002">
        <v>3.61</v>
      </c>
      <c r="O1002">
        <v>8.57</v>
      </c>
      <c r="P1002">
        <v>21.94</v>
      </c>
      <c r="Q1002">
        <v>0.23</v>
      </c>
      <c r="R1002">
        <v>7.08</v>
      </c>
      <c r="S1002">
        <v>94.95</v>
      </c>
      <c r="T1002">
        <v>71.42</v>
      </c>
      <c r="AA1002">
        <v>13.83</v>
      </c>
    </row>
    <row r="1003" spans="1:27" hidden="1" x14ac:dyDescent="0.3">
      <c r="A1003" t="s">
        <v>3740</v>
      </c>
      <c r="B1003">
        <v>523754</v>
      </c>
      <c r="C1003" t="s">
        <v>3741</v>
      </c>
      <c r="D1003" t="s">
        <v>216</v>
      </c>
      <c r="E1003">
        <v>76.95</v>
      </c>
      <c r="F1003">
        <v>11.15</v>
      </c>
      <c r="G1003">
        <v>213.78</v>
      </c>
      <c r="H1003">
        <v>1.3</v>
      </c>
      <c r="I1003">
        <v>0</v>
      </c>
      <c r="J1003">
        <v>1.42</v>
      </c>
      <c r="K1003">
        <v>53.64</v>
      </c>
      <c r="L1003">
        <v>12.24</v>
      </c>
      <c r="M1003">
        <v>9.4700000000000006</v>
      </c>
      <c r="N1003">
        <v>7.83</v>
      </c>
      <c r="O1003">
        <v>1.4</v>
      </c>
      <c r="P1003">
        <v>55.05</v>
      </c>
      <c r="Q1003">
        <v>0.17</v>
      </c>
      <c r="R1003">
        <v>11.48</v>
      </c>
      <c r="S1003">
        <v>275.32</v>
      </c>
      <c r="T1003">
        <v>0</v>
      </c>
      <c r="U1003">
        <v>8.65</v>
      </c>
      <c r="V1003">
        <v>8.2799999999999994</v>
      </c>
      <c r="W1003">
        <v>9.27</v>
      </c>
      <c r="X1003">
        <v>7.87</v>
      </c>
      <c r="Y1003">
        <v>5.63</v>
      </c>
      <c r="Z1003">
        <v>6.27</v>
      </c>
      <c r="AA1003">
        <v>11.42</v>
      </c>
    </row>
    <row r="1004" spans="1:27" hidden="1" x14ac:dyDescent="0.3">
      <c r="A1004" t="s">
        <v>3739</v>
      </c>
      <c r="B1004">
        <v>540402</v>
      </c>
      <c r="D1004" t="s">
        <v>37</v>
      </c>
      <c r="E1004">
        <v>513.1</v>
      </c>
      <c r="F1004">
        <v>19.559999999999999</v>
      </c>
      <c r="G1004">
        <v>213.45</v>
      </c>
      <c r="H1004">
        <v>0</v>
      </c>
      <c r="I1004">
        <v>0</v>
      </c>
      <c r="J1004">
        <v>0.46</v>
      </c>
      <c r="K1004">
        <v>7.55</v>
      </c>
      <c r="L1004">
        <v>82.25</v>
      </c>
      <c r="M1004">
        <v>25.32</v>
      </c>
      <c r="N1004">
        <v>71.38</v>
      </c>
      <c r="O1004">
        <v>10.29</v>
      </c>
      <c r="P1004">
        <v>49.86</v>
      </c>
      <c r="Q1004">
        <v>0.04</v>
      </c>
      <c r="S1004">
        <v>0</v>
      </c>
      <c r="T1004">
        <v>73.319999999999993</v>
      </c>
      <c r="W1004">
        <v>26.89</v>
      </c>
      <c r="X1004">
        <v>42.4</v>
      </c>
      <c r="Z1004">
        <v>36.07</v>
      </c>
      <c r="AA1004">
        <v>10.63</v>
      </c>
    </row>
    <row r="1005" spans="1:27" hidden="1" x14ac:dyDescent="0.3">
      <c r="A1005" t="s">
        <v>3737</v>
      </c>
      <c r="B1005">
        <v>530073</v>
      </c>
      <c r="C1005" t="s">
        <v>3738</v>
      </c>
      <c r="D1005" t="s">
        <v>140</v>
      </c>
      <c r="E1005">
        <v>49.2</v>
      </c>
      <c r="G1005">
        <v>213.04</v>
      </c>
      <c r="H1005">
        <v>0</v>
      </c>
      <c r="I1005">
        <v>0</v>
      </c>
      <c r="K1005">
        <v>65.45</v>
      </c>
      <c r="L1005">
        <v>-4.0199999999999996</v>
      </c>
      <c r="M1005">
        <v>3.01</v>
      </c>
      <c r="N1005">
        <v>-9.16</v>
      </c>
      <c r="O1005">
        <v>0.28999999999999998</v>
      </c>
      <c r="P1005">
        <v>169.37</v>
      </c>
      <c r="Q1005">
        <v>0.48</v>
      </c>
      <c r="R1005">
        <v>38.82</v>
      </c>
      <c r="S1005">
        <v>333.9</v>
      </c>
      <c r="T1005">
        <v>47.1</v>
      </c>
      <c r="U1005">
        <v>-18.97</v>
      </c>
      <c r="V1005">
        <v>2.94</v>
      </c>
      <c r="Y1005">
        <v>2.15</v>
      </c>
      <c r="Z1005">
        <v>-1.63</v>
      </c>
      <c r="AA1005">
        <v>6.56</v>
      </c>
    </row>
    <row r="1006" spans="1:27" hidden="1" x14ac:dyDescent="0.3">
      <c r="A1006" t="s">
        <v>3735</v>
      </c>
      <c r="B1006">
        <v>531431</v>
      </c>
      <c r="C1006" t="s">
        <v>3736</v>
      </c>
      <c r="D1006" t="s">
        <v>1932</v>
      </c>
      <c r="E1006">
        <v>115.35</v>
      </c>
      <c r="F1006">
        <v>24.62</v>
      </c>
      <c r="G1006">
        <v>212.02</v>
      </c>
      <c r="H1006">
        <v>4.33</v>
      </c>
      <c r="I1006">
        <v>0</v>
      </c>
      <c r="J1006">
        <v>1.96</v>
      </c>
      <c r="K1006">
        <v>75.97</v>
      </c>
      <c r="L1006">
        <v>18.72</v>
      </c>
      <c r="M1006">
        <v>18.399999999999999</v>
      </c>
      <c r="N1006">
        <v>16.57</v>
      </c>
      <c r="O1006">
        <v>0.73</v>
      </c>
      <c r="P1006">
        <v>158.56</v>
      </c>
      <c r="Q1006">
        <v>0.61</v>
      </c>
      <c r="R1006">
        <v>9.59</v>
      </c>
      <c r="S1006">
        <v>448.39</v>
      </c>
      <c r="T1006">
        <v>48.84</v>
      </c>
      <c r="U1006">
        <v>27.38</v>
      </c>
      <c r="V1006">
        <v>13.33</v>
      </c>
      <c r="W1006">
        <v>247.96</v>
      </c>
      <c r="X1006">
        <v>12.53</v>
      </c>
      <c r="Y1006">
        <v>11.76</v>
      </c>
      <c r="Z1006">
        <v>14.05</v>
      </c>
      <c r="AA1006">
        <v>12.02</v>
      </c>
    </row>
    <row r="1007" spans="1:27" hidden="1" x14ac:dyDescent="0.3">
      <c r="A1007" t="s">
        <v>3734</v>
      </c>
      <c r="B1007">
        <v>540151</v>
      </c>
      <c r="D1007" t="s">
        <v>72</v>
      </c>
      <c r="E1007">
        <v>120</v>
      </c>
      <c r="F1007">
        <v>263.14</v>
      </c>
      <c r="G1007">
        <v>210.51</v>
      </c>
      <c r="H1007">
        <v>0</v>
      </c>
      <c r="I1007">
        <v>0</v>
      </c>
      <c r="J1007">
        <v>6.62</v>
      </c>
      <c r="K1007">
        <v>7.66</v>
      </c>
      <c r="L1007">
        <v>8.24</v>
      </c>
      <c r="M1007">
        <v>4.18</v>
      </c>
      <c r="N1007">
        <v>3.82</v>
      </c>
      <c r="O1007">
        <v>9.8699999999999992</v>
      </c>
      <c r="P1007">
        <v>12.15</v>
      </c>
      <c r="Q1007">
        <v>0.17</v>
      </c>
      <c r="R1007">
        <v>24.19</v>
      </c>
      <c r="S1007">
        <v>11.78</v>
      </c>
      <c r="T1007">
        <v>71.489999999999995</v>
      </c>
      <c r="U1007">
        <v>11.4</v>
      </c>
      <c r="V1007">
        <v>4.68</v>
      </c>
      <c r="W1007">
        <v>45.45</v>
      </c>
      <c r="X1007">
        <v>39.770000000000003</v>
      </c>
      <c r="Y1007">
        <v>1.49</v>
      </c>
      <c r="Z1007">
        <v>2.0299999999999998</v>
      </c>
      <c r="AA1007">
        <v>17.010000000000002</v>
      </c>
    </row>
    <row r="1008" spans="1:27" hidden="1" x14ac:dyDescent="0.3">
      <c r="A1008" t="s">
        <v>1737</v>
      </c>
      <c r="B1008">
        <v>531892</v>
      </c>
      <c r="C1008" t="s">
        <v>1738</v>
      </c>
      <c r="D1008" t="s">
        <v>42</v>
      </c>
      <c r="E1008">
        <v>13.25</v>
      </c>
      <c r="G1008">
        <v>15.82</v>
      </c>
      <c r="H1008">
        <v>0</v>
      </c>
      <c r="I1008">
        <v>24.05</v>
      </c>
      <c r="K1008">
        <v>22.06</v>
      </c>
      <c r="L1008">
        <v>-4.62</v>
      </c>
      <c r="M1008">
        <v>-2.3199999999999998</v>
      </c>
      <c r="N1008">
        <v>-5.96</v>
      </c>
      <c r="O1008">
        <v>0.6</v>
      </c>
      <c r="P1008">
        <v>22.05</v>
      </c>
      <c r="Q1008">
        <v>0.13</v>
      </c>
      <c r="R1008">
        <v>-64.180000000000007</v>
      </c>
      <c r="S1008">
        <v>2.68</v>
      </c>
      <c r="T1008">
        <v>60.37</v>
      </c>
      <c r="U1008">
        <v>2.1</v>
      </c>
      <c r="V1008">
        <v>-2.87</v>
      </c>
      <c r="Y1008">
        <v>-2.4</v>
      </c>
      <c r="Z1008">
        <v>-3.55</v>
      </c>
      <c r="AA1008">
        <v>13.86</v>
      </c>
    </row>
    <row r="1009" spans="1:27" hidden="1" x14ac:dyDescent="0.3">
      <c r="A1009" t="s">
        <v>1741</v>
      </c>
      <c r="B1009">
        <v>532455</v>
      </c>
      <c r="D1009" t="s">
        <v>112</v>
      </c>
      <c r="E1009">
        <v>3.72</v>
      </c>
      <c r="G1009">
        <v>15.9</v>
      </c>
      <c r="H1009">
        <v>0</v>
      </c>
      <c r="I1009">
        <v>54.24</v>
      </c>
      <c r="K1009">
        <v>76.680000000000007</v>
      </c>
      <c r="L1009">
        <v>2.87</v>
      </c>
      <c r="N1009">
        <v>-10.44</v>
      </c>
      <c r="O1009">
        <v>0.34</v>
      </c>
      <c r="P1009">
        <v>10.96</v>
      </c>
      <c r="Q1009">
        <v>1.91</v>
      </c>
      <c r="R1009">
        <v>2.91</v>
      </c>
      <c r="S1009">
        <v>119.61</v>
      </c>
      <c r="T1009">
        <v>65.64</v>
      </c>
      <c r="U1009">
        <v>6.3</v>
      </c>
      <c r="V1009">
        <v>4.9400000000000004</v>
      </c>
      <c r="AA1009">
        <v>11.52</v>
      </c>
    </row>
    <row r="1010" spans="1:27" hidden="1" x14ac:dyDescent="0.3">
      <c r="A1010" t="s">
        <v>5469</v>
      </c>
      <c r="B1010">
        <v>512070</v>
      </c>
      <c r="C1010" t="s">
        <v>5469</v>
      </c>
      <c r="D1010" t="s">
        <v>969</v>
      </c>
      <c r="E1010">
        <v>322.2</v>
      </c>
      <c r="F1010">
        <v>16.7</v>
      </c>
      <c r="G1010">
        <v>24617.54</v>
      </c>
      <c r="H1010">
        <v>1.66</v>
      </c>
      <c r="I1010">
        <v>2.3199999999999998</v>
      </c>
      <c r="J1010">
        <v>1.37</v>
      </c>
      <c r="K1010">
        <v>54.57</v>
      </c>
      <c r="L1010">
        <v>10.36</v>
      </c>
      <c r="M1010">
        <v>16.239999999999998</v>
      </c>
      <c r="N1010">
        <v>14.87</v>
      </c>
      <c r="O1010">
        <v>1.71</v>
      </c>
      <c r="P1010">
        <v>188.75</v>
      </c>
      <c r="Q1010">
        <v>2.12</v>
      </c>
      <c r="R1010">
        <v>18.350000000000001</v>
      </c>
      <c r="S1010">
        <v>33140</v>
      </c>
      <c r="T1010">
        <v>27.88</v>
      </c>
      <c r="U1010">
        <v>15.84</v>
      </c>
      <c r="V1010">
        <v>15.18</v>
      </c>
      <c r="W1010">
        <v>21.11</v>
      </c>
      <c r="X1010">
        <v>12.18</v>
      </c>
      <c r="Y1010">
        <v>22.52</v>
      </c>
      <c r="Z1010">
        <v>22.56</v>
      </c>
      <c r="AA1010">
        <v>12.07</v>
      </c>
    </row>
    <row r="1011" spans="1:27" hidden="1" x14ac:dyDescent="0.3">
      <c r="A1011" t="s">
        <v>1748</v>
      </c>
      <c r="B1011">
        <v>532730</v>
      </c>
      <c r="C1011" t="s">
        <v>1749</v>
      </c>
      <c r="D1011" t="s">
        <v>180</v>
      </c>
      <c r="E1011">
        <v>5.85</v>
      </c>
      <c r="F1011">
        <v>0.35</v>
      </c>
      <c r="G1011">
        <v>16.059999999999999</v>
      </c>
      <c r="H1011">
        <v>0</v>
      </c>
      <c r="I1011">
        <v>33.590000000000003</v>
      </c>
      <c r="J1011">
        <v>0.01</v>
      </c>
      <c r="K1011">
        <v>61.61</v>
      </c>
      <c r="L1011">
        <v>444.1</v>
      </c>
      <c r="P1011">
        <v>-12.77</v>
      </c>
      <c r="R1011">
        <v>31.23</v>
      </c>
      <c r="S1011">
        <v>141.13</v>
      </c>
      <c r="T1011">
        <v>65.06</v>
      </c>
      <c r="U1011">
        <v>29.26</v>
      </c>
      <c r="V1011">
        <v>15.64</v>
      </c>
      <c r="W1011">
        <v>254.31</v>
      </c>
      <c r="X1011">
        <v>28.47</v>
      </c>
      <c r="AA1011">
        <v>8.64</v>
      </c>
    </row>
    <row r="1012" spans="1:27" hidden="1" x14ac:dyDescent="0.3">
      <c r="A1012" t="s">
        <v>3726</v>
      </c>
      <c r="B1012">
        <v>508906</v>
      </c>
      <c r="C1012" t="s">
        <v>3727</v>
      </c>
      <c r="D1012" t="s">
        <v>645</v>
      </c>
      <c r="E1012">
        <v>133.44999999999999</v>
      </c>
      <c r="F1012">
        <v>6.65</v>
      </c>
      <c r="G1012">
        <v>208.67</v>
      </c>
      <c r="H1012">
        <v>5.62</v>
      </c>
      <c r="I1012">
        <v>0</v>
      </c>
      <c r="J1012">
        <v>0.14000000000000001</v>
      </c>
      <c r="K1012">
        <v>71.91</v>
      </c>
      <c r="L1012">
        <v>17.809999999999999</v>
      </c>
      <c r="M1012">
        <v>11.98</v>
      </c>
      <c r="N1012">
        <v>14.67</v>
      </c>
      <c r="O1012">
        <v>0.46</v>
      </c>
      <c r="P1012">
        <v>291.99</v>
      </c>
      <c r="Q1012">
        <v>0.14000000000000001</v>
      </c>
      <c r="R1012">
        <v>4.8</v>
      </c>
      <c r="S1012">
        <v>1362.76</v>
      </c>
      <c r="T1012">
        <v>50.33</v>
      </c>
      <c r="U1012">
        <v>2.35</v>
      </c>
      <c r="V1012">
        <v>6.23</v>
      </c>
      <c r="W1012">
        <v>22.1</v>
      </c>
      <c r="X1012">
        <v>47.19</v>
      </c>
      <c r="Y1012">
        <v>10.42</v>
      </c>
      <c r="Z1012">
        <v>10.27</v>
      </c>
      <c r="AA1012">
        <v>4.59</v>
      </c>
    </row>
    <row r="1013" spans="1:27" hidden="1" x14ac:dyDescent="0.3">
      <c r="A1013" t="s">
        <v>3725</v>
      </c>
      <c r="B1013">
        <v>506522</v>
      </c>
      <c r="D1013" t="s">
        <v>39</v>
      </c>
      <c r="E1013">
        <v>1523</v>
      </c>
      <c r="F1013">
        <v>44.11</v>
      </c>
      <c r="G1013">
        <v>208.65</v>
      </c>
      <c r="H1013">
        <v>7.0000000000000007E-2</v>
      </c>
      <c r="I1013">
        <v>0</v>
      </c>
      <c r="J1013">
        <v>0.33</v>
      </c>
      <c r="K1013">
        <v>14.1</v>
      </c>
      <c r="L1013">
        <v>5.89</v>
      </c>
      <c r="M1013">
        <v>3.53</v>
      </c>
      <c r="N1013">
        <v>4.05</v>
      </c>
      <c r="O1013">
        <v>1.32</v>
      </c>
      <c r="P1013">
        <v>1151.5</v>
      </c>
      <c r="Q1013">
        <v>0</v>
      </c>
      <c r="R1013">
        <v>4.16</v>
      </c>
      <c r="S1013">
        <v>92.05</v>
      </c>
      <c r="T1013">
        <v>74.89</v>
      </c>
      <c r="U1013">
        <v>-2.57</v>
      </c>
      <c r="V1013">
        <v>-0.54</v>
      </c>
      <c r="W1013">
        <v>37.85</v>
      </c>
      <c r="X1013">
        <v>132.61000000000001</v>
      </c>
      <c r="Y1013">
        <v>3.27</v>
      </c>
      <c r="Z1013">
        <v>3.08</v>
      </c>
      <c r="AA1013">
        <v>27.14</v>
      </c>
    </row>
    <row r="1014" spans="1:27" hidden="1" x14ac:dyDescent="0.3">
      <c r="A1014" t="s">
        <v>3723</v>
      </c>
      <c r="B1014">
        <v>533104</v>
      </c>
      <c r="C1014" t="s">
        <v>3724</v>
      </c>
      <c r="D1014" t="s">
        <v>400</v>
      </c>
      <c r="E1014">
        <v>72.400000000000006</v>
      </c>
      <c r="F1014">
        <v>4</v>
      </c>
      <c r="G1014">
        <v>208.51</v>
      </c>
      <c r="H1014">
        <v>0</v>
      </c>
      <c r="I1014">
        <v>0</v>
      </c>
      <c r="J1014">
        <v>0.03</v>
      </c>
      <c r="K1014">
        <v>55</v>
      </c>
      <c r="L1014">
        <v>10.4</v>
      </c>
      <c r="M1014">
        <v>7.27</v>
      </c>
      <c r="N1014">
        <v>7.75</v>
      </c>
      <c r="O1014">
        <v>0.48</v>
      </c>
      <c r="P1014">
        <v>150.4</v>
      </c>
      <c r="Q1014">
        <v>0.43</v>
      </c>
      <c r="R1014">
        <v>10.59</v>
      </c>
      <c r="S1014">
        <v>1164.3800000000001</v>
      </c>
      <c r="T1014">
        <v>55.84</v>
      </c>
      <c r="U1014">
        <v>11.72</v>
      </c>
      <c r="V1014">
        <v>14.69</v>
      </c>
      <c r="W1014">
        <v>34.590000000000003</v>
      </c>
      <c r="X1014">
        <v>123.39</v>
      </c>
      <c r="Y1014">
        <v>3.98</v>
      </c>
      <c r="Z1014">
        <v>4.7300000000000004</v>
      </c>
      <c r="AA1014">
        <v>6.4</v>
      </c>
    </row>
    <row r="1015" spans="1:27" hidden="1" x14ac:dyDescent="0.3">
      <c r="A1015" t="s">
        <v>3720</v>
      </c>
      <c r="B1015">
        <v>532180</v>
      </c>
      <c r="C1015" t="s">
        <v>3721</v>
      </c>
      <c r="D1015" t="s">
        <v>3722</v>
      </c>
      <c r="E1015">
        <v>8.1999999999999993</v>
      </c>
      <c r="F1015">
        <v>2.2799999999999998</v>
      </c>
      <c r="G1015">
        <v>207.47</v>
      </c>
      <c r="H1015">
        <v>0</v>
      </c>
      <c r="I1015">
        <v>0</v>
      </c>
      <c r="J1015">
        <v>0.15</v>
      </c>
      <c r="K1015">
        <v>61.41</v>
      </c>
      <c r="L1015">
        <v>5.39</v>
      </c>
      <c r="M1015">
        <v>5.69</v>
      </c>
      <c r="N1015">
        <v>1.58</v>
      </c>
      <c r="O1015">
        <v>0.27</v>
      </c>
      <c r="P1015">
        <v>30.08</v>
      </c>
      <c r="Q1015">
        <v>14.19</v>
      </c>
      <c r="R1015">
        <v>60.9</v>
      </c>
      <c r="S1015">
        <v>986.49</v>
      </c>
      <c r="T1015">
        <v>0</v>
      </c>
      <c r="U1015">
        <v>-6.91</v>
      </c>
      <c r="V1015">
        <v>-5.54</v>
      </c>
      <c r="W1015">
        <v>27.18</v>
      </c>
      <c r="X1015">
        <v>15.41</v>
      </c>
      <c r="Y1015">
        <v>-13.35</v>
      </c>
      <c r="Z1015">
        <v>-0.02</v>
      </c>
      <c r="AA1015">
        <v>13.84</v>
      </c>
    </row>
    <row r="1016" spans="1:27" hidden="1" x14ac:dyDescent="0.3">
      <c r="A1016" t="s">
        <v>1752</v>
      </c>
      <c r="B1016">
        <v>539742</v>
      </c>
      <c r="C1016" t="s">
        <v>1753</v>
      </c>
      <c r="D1016" t="s">
        <v>312</v>
      </c>
      <c r="E1016">
        <v>3.9</v>
      </c>
      <c r="G1016">
        <v>16.100000000000001</v>
      </c>
      <c r="H1016">
        <v>0</v>
      </c>
      <c r="I1016">
        <v>30.13</v>
      </c>
      <c r="K1016">
        <v>68.8</v>
      </c>
      <c r="L1016">
        <v>3.3</v>
      </c>
      <c r="M1016">
        <v>0.21</v>
      </c>
      <c r="N1016">
        <v>-114.95</v>
      </c>
      <c r="P1016">
        <v>-6.46</v>
      </c>
      <c r="R1016">
        <v>6.19</v>
      </c>
      <c r="S1016">
        <v>1094.01</v>
      </c>
      <c r="T1016">
        <v>53.34</v>
      </c>
      <c r="U1016">
        <v>-0.98</v>
      </c>
      <c r="W1016">
        <v>20.23</v>
      </c>
      <c r="Z1016">
        <v>-60.76</v>
      </c>
      <c r="AA1016">
        <v>4.18</v>
      </c>
    </row>
    <row r="1017" spans="1:27" hidden="1" x14ac:dyDescent="0.3">
      <c r="A1017" t="s">
        <v>1769</v>
      </c>
      <c r="B1017">
        <v>500160</v>
      </c>
      <c r="C1017" t="s">
        <v>1769</v>
      </c>
      <c r="D1017" t="s">
        <v>429</v>
      </c>
      <c r="E1017">
        <v>1.05</v>
      </c>
      <c r="G1017">
        <v>16.52</v>
      </c>
      <c r="H1017">
        <v>0</v>
      </c>
      <c r="I1017">
        <v>99.06</v>
      </c>
      <c r="K1017">
        <v>79.77</v>
      </c>
      <c r="P1017">
        <v>-479.04</v>
      </c>
      <c r="R1017">
        <v>-147.13</v>
      </c>
      <c r="S1017">
        <v>202.63</v>
      </c>
      <c r="T1017">
        <v>32.409999999999997</v>
      </c>
      <c r="U1017">
        <v>-49.32</v>
      </c>
      <c r="V1017">
        <v>-32.96</v>
      </c>
      <c r="W1017">
        <v>21.3</v>
      </c>
      <c r="X1017">
        <v>3.23</v>
      </c>
      <c r="AA1017">
        <v>14.09</v>
      </c>
    </row>
    <row r="1018" spans="1:27" hidden="1" x14ac:dyDescent="0.3">
      <c r="A1018" t="s">
        <v>3715</v>
      </c>
      <c r="B1018">
        <v>526881</v>
      </c>
      <c r="C1018" t="s">
        <v>3716</v>
      </c>
      <c r="D1018" t="s">
        <v>44</v>
      </c>
      <c r="E1018">
        <v>44.8</v>
      </c>
      <c r="G1018">
        <v>206.53</v>
      </c>
      <c r="H1018">
        <v>4.47</v>
      </c>
      <c r="I1018">
        <v>0</v>
      </c>
      <c r="K1018">
        <v>75.78</v>
      </c>
      <c r="L1018">
        <v>-0.52</v>
      </c>
      <c r="M1018">
        <v>1.63</v>
      </c>
      <c r="N1018">
        <v>-1.05</v>
      </c>
      <c r="O1018">
        <v>0.06</v>
      </c>
      <c r="P1018">
        <v>693.1</v>
      </c>
      <c r="Q1018">
        <v>0</v>
      </c>
      <c r="R1018">
        <v>-83.31</v>
      </c>
      <c r="S1018">
        <v>235.87</v>
      </c>
      <c r="T1018">
        <v>45.63</v>
      </c>
      <c r="U1018">
        <v>8.48</v>
      </c>
      <c r="V1018">
        <v>-14.39</v>
      </c>
      <c r="W1018">
        <v>21.75</v>
      </c>
      <c r="X1018">
        <v>10.77</v>
      </c>
      <c r="Y1018">
        <v>-2.2000000000000002</v>
      </c>
      <c r="Z1018">
        <v>0.02</v>
      </c>
      <c r="AA1018">
        <v>8.58</v>
      </c>
    </row>
    <row r="1019" spans="1:27" hidden="1" x14ac:dyDescent="0.3">
      <c r="A1019" t="s">
        <v>5463</v>
      </c>
      <c r="B1019">
        <v>532478</v>
      </c>
      <c r="C1019" t="s">
        <v>5464</v>
      </c>
      <c r="D1019" t="s">
        <v>400</v>
      </c>
      <c r="E1019">
        <v>905.15</v>
      </c>
      <c r="F1019">
        <v>52.6</v>
      </c>
      <c r="G1019">
        <v>23932.17</v>
      </c>
      <c r="H1019">
        <v>0.28000000000000003</v>
      </c>
      <c r="I1019">
        <v>18.2</v>
      </c>
      <c r="J1019">
        <v>2.63</v>
      </c>
      <c r="K1019">
        <v>38.99</v>
      </c>
      <c r="L1019">
        <v>28.46</v>
      </c>
      <c r="M1019">
        <v>21.67</v>
      </c>
      <c r="N1019">
        <v>19.16</v>
      </c>
      <c r="O1019">
        <v>7.07</v>
      </c>
      <c r="P1019">
        <v>127.95</v>
      </c>
      <c r="Q1019">
        <v>0.12</v>
      </c>
      <c r="R1019">
        <v>13.63</v>
      </c>
      <c r="S1019">
        <v>6714.58</v>
      </c>
      <c r="T1019">
        <v>57.72</v>
      </c>
      <c r="U1019">
        <v>10.24</v>
      </c>
      <c r="V1019">
        <v>8.89</v>
      </c>
      <c r="W1019">
        <v>27.06</v>
      </c>
      <c r="X1019">
        <v>20.02</v>
      </c>
      <c r="Y1019">
        <v>15.01</v>
      </c>
      <c r="Z1019">
        <v>15.43</v>
      </c>
      <c r="AA1019">
        <v>6.4</v>
      </c>
    </row>
    <row r="1020" spans="1:27" hidden="1" x14ac:dyDescent="0.3">
      <c r="A1020" t="s">
        <v>1773</v>
      </c>
      <c r="B1020">
        <v>524202</v>
      </c>
      <c r="D1020" t="s">
        <v>175</v>
      </c>
      <c r="E1020">
        <v>16.25</v>
      </c>
      <c r="F1020">
        <v>37.64</v>
      </c>
      <c r="G1020">
        <v>16.559999999999999</v>
      </c>
      <c r="H1020">
        <v>0</v>
      </c>
      <c r="I1020">
        <v>60.61</v>
      </c>
      <c r="J1020">
        <v>2.0099999999999998</v>
      </c>
      <c r="K1020">
        <v>54.23</v>
      </c>
      <c r="L1020">
        <v>9.16</v>
      </c>
      <c r="M1020">
        <v>9.23</v>
      </c>
      <c r="N1020">
        <v>2.08</v>
      </c>
      <c r="O1020">
        <v>0.48</v>
      </c>
      <c r="P1020">
        <v>33.770000000000003</v>
      </c>
      <c r="Q1020">
        <v>1.08</v>
      </c>
      <c r="R1020">
        <v>24.22</v>
      </c>
      <c r="S1020">
        <v>39.340000000000003</v>
      </c>
      <c r="T1020">
        <v>42.9</v>
      </c>
      <c r="U1020">
        <v>5.63</v>
      </c>
      <c r="V1020">
        <v>12.88</v>
      </c>
      <c r="W1020">
        <v>-33.76</v>
      </c>
      <c r="X1020">
        <v>18.77</v>
      </c>
      <c r="Y1020">
        <v>4.2</v>
      </c>
      <c r="Z1020">
        <v>2.4900000000000002</v>
      </c>
      <c r="AA1020">
        <v>8.0299999999999994</v>
      </c>
    </row>
    <row r="1021" spans="1:27" hidden="1" x14ac:dyDescent="0.3">
      <c r="A1021" t="s">
        <v>1778</v>
      </c>
      <c r="B1021">
        <v>532894</v>
      </c>
      <c r="C1021" t="s">
        <v>1779</v>
      </c>
      <c r="D1021" t="s">
        <v>386</v>
      </c>
      <c r="E1021">
        <v>1.85</v>
      </c>
      <c r="G1021">
        <v>16.600000000000001</v>
      </c>
      <c r="H1021">
        <v>0</v>
      </c>
      <c r="I1021">
        <v>8.9</v>
      </c>
      <c r="K1021">
        <v>71.09</v>
      </c>
      <c r="L1021">
        <v>-0.85</v>
      </c>
      <c r="M1021">
        <v>0.88</v>
      </c>
      <c r="N1021">
        <v>-5.94</v>
      </c>
      <c r="O1021">
        <v>0.08</v>
      </c>
      <c r="P1021">
        <v>22.46</v>
      </c>
      <c r="Q1021">
        <v>0.43</v>
      </c>
      <c r="R1021">
        <v>14.52</v>
      </c>
      <c r="S1021">
        <v>22.66</v>
      </c>
      <c r="T1021">
        <v>50.08</v>
      </c>
      <c r="U1021">
        <v>9.18</v>
      </c>
      <c r="V1021">
        <v>-1.25</v>
      </c>
      <c r="Y1021">
        <v>-1.0900000000000001</v>
      </c>
      <c r="Z1021">
        <v>-1.86</v>
      </c>
      <c r="AA1021">
        <v>9.4</v>
      </c>
    </row>
    <row r="1022" spans="1:27" hidden="1" x14ac:dyDescent="0.3">
      <c r="A1022" t="s">
        <v>1781</v>
      </c>
      <c r="B1022">
        <v>531982</v>
      </c>
      <c r="D1022" t="s">
        <v>144</v>
      </c>
      <c r="E1022">
        <v>34.25</v>
      </c>
      <c r="F1022">
        <v>16.78</v>
      </c>
      <c r="G1022">
        <v>16.61</v>
      </c>
      <c r="H1022">
        <v>0</v>
      </c>
      <c r="I1022">
        <v>48.68</v>
      </c>
      <c r="K1022">
        <v>24.14</v>
      </c>
      <c r="L1022">
        <v>3.62</v>
      </c>
      <c r="M1022">
        <v>0.06</v>
      </c>
      <c r="N1022">
        <v>-53.9</v>
      </c>
      <c r="O1022">
        <v>6.46</v>
      </c>
      <c r="P1022">
        <v>5.3</v>
      </c>
      <c r="Q1022">
        <v>5.75</v>
      </c>
      <c r="R1022">
        <v>38.65</v>
      </c>
      <c r="S1022">
        <v>9.6</v>
      </c>
      <c r="T1022">
        <v>42.38</v>
      </c>
      <c r="U1022">
        <v>10.119999999999999</v>
      </c>
      <c r="V1022">
        <v>35.58</v>
      </c>
      <c r="W1022">
        <v>4.16</v>
      </c>
      <c r="Y1022">
        <v>-31.86</v>
      </c>
      <c r="Z1022">
        <v>-47.6</v>
      </c>
      <c r="AA1022">
        <v>16.29</v>
      </c>
    </row>
    <row r="1023" spans="1:27" hidden="1" x14ac:dyDescent="0.3">
      <c r="A1023" t="s">
        <v>3706</v>
      </c>
      <c r="B1023">
        <v>539334</v>
      </c>
      <c r="C1023" t="s">
        <v>3707</v>
      </c>
      <c r="D1023" t="s">
        <v>205</v>
      </c>
      <c r="E1023">
        <v>65.400000000000006</v>
      </c>
      <c r="F1023">
        <v>7.31</v>
      </c>
      <c r="G1023">
        <v>201.67</v>
      </c>
      <c r="H1023">
        <v>2.2799999999999998</v>
      </c>
      <c r="I1023">
        <v>0</v>
      </c>
      <c r="J1023">
        <v>0.26</v>
      </c>
      <c r="K1023">
        <v>62.52</v>
      </c>
      <c r="L1023">
        <v>19.47</v>
      </c>
      <c r="M1023">
        <v>21.86</v>
      </c>
      <c r="N1023">
        <v>14.93</v>
      </c>
      <c r="O1023">
        <v>0.71</v>
      </c>
      <c r="P1023">
        <v>91.52</v>
      </c>
      <c r="Q1023">
        <v>0.12</v>
      </c>
      <c r="R1023">
        <v>12.78</v>
      </c>
      <c r="S1023">
        <v>318.79000000000002</v>
      </c>
      <c r="T1023">
        <v>65.03</v>
      </c>
      <c r="U1023">
        <v>17.170000000000002</v>
      </c>
      <c r="V1023">
        <v>14.04</v>
      </c>
      <c r="W1023">
        <v>17.87</v>
      </c>
      <c r="X1023">
        <v>28.4</v>
      </c>
      <c r="Y1023">
        <v>16.940000000000001</v>
      </c>
      <c r="Z1023">
        <v>15.86</v>
      </c>
      <c r="AA1023">
        <v>8.14</v>
      </c>
    </row>
    <row r="1024" spans="1:27" hidden="1" x14ac:dyDescent="0.3">
      <c r="A1024" t="s">
        <v>3705</v>
      </c>
      <c r="B1024">
        <v>511076</v>
      </c>
      <c r="D1024" t="s">
        <v>39</v>
      </c>
      <c r="E1024">
        <v>17.7</v>
      </c>
      <c r="F1024">
        <v>12.78</v>
      </c>
      <c r="G1024">
        <v>200.16</v>
      </c>
      <c r="H1024">
        <v>0.54</v>
      </c>
      <c r="I1024">
        <v>0</v>
      </c>
      <c r="J1024">
        <v>0.24</v>
      </c>
      <c r="K1024">
        <v>53.97</v>
      </c>
      <c r="L1024">
        <v>15.47</v>
      </c>
      <c r="M1024">
        <v>11.7</v>
      </c>
      <c r="N1024">
        <v>10.63</v>
      </c>
      <c r="O1024">
        <v>1.35</v>
      </c>
      <c r="P1024">
        <v>13.13</v>
      </c>
      <c r="Q1024">
        <v>0.5</v>
      </c>
      <c r="R1024">
        <v>13.21</v>
      </c>
      <c r="S1024">
        <v>236.03</v>
      </c>
      <c r="T1024">
        <v>51.59</v>
      </c>
      <c r="U1024">
        <v>35.69</v>
      </c>
      <c r="V1024">
        <v>63.86</v>
      </c>
      <c r="W1024">
        <v>106.72</v>
      </c>
      <c r="X1024">
        <v>53.64</v>
      </c>
      <c r="Y1024">
        <v>1.23</v>
      </c>
      <c r="Z1024">
        <v>8.69</v>
      </c>
      <c r="AA1024">
        <v>27.14</v>
      </c>
    </row>
    <row r="1025" spans="1:27" hidden="1" x14ac:dyDescent="0.3">
      <c r="A1025" t="s">
        <v>3703</v>
      </c>
      <c r="B1025">
        <v>532808</v>
      </c>
      <c r="C1025" t="s">
        <v>3704</v>
      </c>
      <c r="D1025" t="s">
        <v>110</v>
      </c>
      <c r="E1025">
        <v>92.35</v>
      </c>
      <c r="F1025">
        <v>4.75</v>
      </c>
      <c r="G1025">
        <v>200.03</v>
      </c>
      <c r="H1025">
        <v>3.25</v>
      </c>
      <c r="I1025">
        <v>0</v>
      </c>
      <c r="J1025">
        <v>1.18</v>
      </c>
      <c r="K1025">
        <v>54.46</v>
      </c>
      <c r="L1025">
        <v>14.02</v>
      </c>
      <c r="M1025">
        <v>12.65</v>
      </c>
      <c r="N1025">
        <v>11.88</v>
      </c>
      <c r="O1025">
        <v>0.41</v>
      </c>
      <c r="P1025">
        <v>222.71</v>
      </c>
      <c r="Q1025">
        <v>0.76</v>
      </c>
      <c r="R1025">
        <v>4.5</v>
      </c>
      <c r="S1025">
        <v>1669.2</v>
      </c>
      <c r="T1025">
        <v>66.58</v>
      </c>
      <c r="U1025">
        <v>8.0399999999999991</v>
      </c>
      <c r="V1025">
        <v>-17.86</v>
      </c>
      <c r="W1025">
        <v>13.06</v>
      </c>
      <c r="X1025">
        <v>4.01</v>
      </c>
      <c r="Y1025">
        <v>8.67</v>
      </c>
      <c r="Z1025">
        <v>9.57</v>
      </c>
      <c r="AA1025">
        <v>6.05</v>
      </c>
    </row>
    <row r="1026" spans="1:27" hidden="1" x14ac:dyDescent="0.3">
      <c r="A1026" t="s">
        <v>3702</v>
      </c>
      <c r="B1026">
        <v>500117</v>
      </c>
      <c r="C1026" t="s">
        <v>3702</v>
      </c>
      <c r="D1026" t="s">
        <v>921</v>
      </c>
      <c r="E1026">
        <v>7.65</v>
      </c>
      <c r="F1026">
        <v>14.02</v>
      </c>
      <c r="G1026">
        <v>199.69</v>
      </c>
      <c r="H1026">
        <v>0</v>
      </c>
      <c r="I1026">
        <v>0</v>
      </c>
      <c r="K1026">
        <v>66.95</v>
      </c>
      <c r="L1026">
        <v>5.99</v>
      </c>
      <c r="M1026">
        <v>4.95</v>
      </c>
      <c r="N1026">
        <v>-0.56999999999999995</v>
      </c>
      <c r="O1026">
        <v>0.31</v>
      </c>
      <c r="P1026">
        <v>24.31</v>
      </c>
      <c r="Q1026">
        <v>0.9</v>
      </c>
      <c r="R1026">
        <v>14.31</v>
      </c>
      <c r="S1026">
        <v>1341.56</v>
      </c>
      <c r="T1026">
        <v>46.73</v>
      </c>
      <c r="U1026">
        <v>2.31</v>
      </c>
      <c r="V1026">
        <v>0.44</v>
      </c>
      <c r="Y1026">
        <v>0.37</v>
      </c>
      <c r="Z1026">
        <v>-0.09</v>
      </c>
      <c r="AA1026">
        <v>6.08</v>
      </c>
    </row>
    <row r="1027" spans="1:27" hidden="1" x14ac:dyDescent="0.3">
      <c r="A1027" t="s">
        <v>3701</v>
      </c>
      <c r="B1027">
        <v>524520</v>
      </c>
      <c r="D1027" t="s">
        <v>135</v>
      </c>
      <c r="E1027">
        <v>12.23</v>
      </c>
      <c r="F1027">
        <v>16.98</v>
      </c>
      <c r="G1027">
        <v>199.47</v>
      </c>
      <c r="H1027">
        <v>0</v>
      </c>
      <c r="I1027">
        <v>0</v>
      </c>
      <c r="J1027">
        <v>0.19</v>
      </c>
      <c r="K1027">
        <v>35.630000000000003</v>
      </c>
      <c r="L1027">
        <v>29.11</v>
      </c>
      <c r="M1027">
        <v>30.38</v>
      </c>
      <c r="N1027">
        <v>24.78</v>
      </c>
      <c r="O1027">
        <v>4.43</v>
      </c>
      <c r="P1027">
        <v>2.76</v>
      </c>
      <c r="Q1027">
        <v>0.15</v>
      </c>
      <c r="R1027">
        <v>21.84</v>
      </c>
      <c r="S1027">
        <v>93.94</v>
      </c>
      <c r="T1027">
        <v>75</v>
      </c>
      <c r="U1027">
        <v>24.56</v>
      </c>
      <c r="V1027">
        <v>20.85</v>
      </c>
      <c r="W1027">
        <v>38.94</v>
      </c>
      <c r="X1027">
        <v>88.94</v>
      </c>
      <c r="Y1027">
        <v>23.36</v>
      </c>
      <c r="Z1027">
        <v>25.62</v>
      </c>
      <c r="AA1027">
        <v>20.22</v>
      </c>
    </row>
    <row r="1028" spans="1:27" hidden="1" x14ac:dyDescent="0.3">
      <c r="A1028" t="s">
        <v>1785</v>
      </c>
      <c r="B1028">
        <v>533257</v>
      </c>
      <c r="C1028" t="s">
        <v>1786</v>
      </c>
      <c r="D1028" t="s">
        <v>96</v>
      </c>
      <c r="E1028">
        <v>0.45</v>
      </c>
      <c r="G1028">
        <v>16.739999999999998</v>
      </c>
      <c r="H1028">
        <v>0</v>
      </c>
      <c r="I1028">
        <v>64.66</v>
      </c>
      <c r="K1028">
        <v>80.430000000000007</v>
      </c>
      <c r="L1028">
        <v>-9.1300000000000008</v>
      </c>
      <c r="M1028">
        <v>-0.59</v>
      </c>
      <c r="P1028">
        <v>-12.27</v>
      </c>
      <c r="R1028">
        <v>-47.33</v>
      </c>
      <c r="S1028">
        <v>66.81</v>
      </c>
      <c r="T1028">
        <v>56.9</v>
      </c>
      <c r="U1028">
        <v>2</v>
      </c>
      <c r="V1028">
        <v>42.62</v>
      </c>
      <c r="W1028">
        <v>-9.68</v>
      </c>
      <c r="X1028">
        <v>3.87</v>
      </c>
      <c r="AA1028">
        <v>13.2</v>
      </c>
    </row>
    <row r="1029" spans="1:27" hidden="1" x14ac:dyDescent="0.3">
      <c r="A1029" t="s">
        <v>3697</v>
      </c>
      <c r="B1029">
        <v>538562</v>
      </c>
      <c r="C1029" t="s">
        <v>3698</v>
      </c>
      <c r="D1029" t="s">
        <v>28</v>
      </c>
      <c r="E1029">
        <v>19.399999999999999</v>
      </c>
      <c r="F1029">
        <v>6.25</v>
      </c>
      <c r="G1029">
        <v>199.18</v>
      </c>
      <c r="H1029">
        <v>1.29</v>
      </c>
      <c r="I1029">
        <v>0</v>
      </c>
      <c r="J1029">
        <v>1.88</v>
      </c>
      <c r="K1029">
        <v>75.13</v>
      </c>
      <c r="L1029">
        <v>12.66</v>
      </c>
      <c r="M1029">
        <v>20.92</v>
      </c>
      <c r="N1029">
        <v>4.93</v>
      </c>
      <c r="O1029">
        <v>0.3</v>
      </c>
      <c r="P1029">
        <v>63.88</v>
      </c>
      <c r="Q1029">
        <v>0.87</v>
      </c>
      <c r="R1029">
        <v>12.06</v>
      </c>
      <c r="S1029">
        <v>1385.04</v>
      </c>
      <c r="T1029">
        <v>71.89</v>
      </c>
      <c r="U1029">
        <v>7.62</v>
      </c>
      <c r="V1029">
        <v>12.49</v>
      </c>
      <c r="W1029">
        <v>-30.73</v>
      </c>
      <c r="X1029">
        <v>3.32</v>
      </c>
      <c r="Y1029">
        <v>20.010000000000002</v>
      </c>
      <c r="Z1029">
        <v>16.29</v>
      </c>
      <c r="AA1029">
        <v>14.37</v>
      </c>
    </row>
    <row r="1030" spans="1:27" hidden="1" x14ac:dyDescent="0.3">
      <c r="A1030" t="s">
        <v>1793</v>
      </c>
      <c r="B1030">
        <v>507442</v>
      </c>
      <c r="C1030" t="s">
        <v>1794</v>
      </c>
      <c r="D1030" t="s">
        <v>312</v>
      </c>
      <c r="E1030">
        <v>5.0999999999999996</v>
      </c>
      <c r="G1030">
        <v>16.93</v>
      </c>
      <c r="H1030">
        <v>0</v>
      </c>
      <c r="I1030">
        <v>53.98</v>
      </c>
      <c r="K1030">
        <v>62.44</v>
      </c>
      <c r="L1030">
        <v>-10.61</v>
      </c>
      <c r="M1030">
        <v>-0.21</v>
      </c>
      <c r="N1030">
        <v>-990.1</v>
      </c>
      <c r="P1030">
        <v>-30.4</v>
      </c>
      <c r="R1030">
        <v>-21.26</v>
      </c>
      <c r="S1030">
        <v>213.54</v>
      </c>
      <c r="T1030">
        <v>61.55</v>
      </c>
      <c r="U1030">
        <v>-4.63</v>
      </c>
      <c r="V1030">
        <v>-9.64</v>
      </c>
      <c r="Y1030">
        <v>-70.599999999999994</v>
      </c>
      <c r="Z1030">
        <v>-77.87</v>
      </c>
      <c r="AA1030">
        <v>4.18</v>
      </c>
    </row>
    <row r="1031" spans="1:27" hidden="1" x14ac:dyDescent="0.3">
      <c r="A1031" t="s">
        <v>3693</v>
      </c>
      <c r="B1031">
        <v>530871</v>
      </c>
      <c r="C1031" t="s">
        <v>3694</v>
      </c>
      <c r="D1031" t="s">
        <v>33</v>
      </c>
      <c r="E1031">
        <v>147.85</v>
      </c>
      <c r="F1031">
        <v>15.47</v>
      </c>
      <c r="G1031">
        <v>198.83</v>
      </c>
      <c r="H1031">
        <v>1.35</v>
      </c>
      <c r="I1031">
        <v>0</v>
      </c>
      <c r="J1031">
        <v>0.9</v>
      </c>
      <c r="K1031">
        <v>54.91</v>
      </c>
      <c r="L1031">
        <v>9.59</v>
      </c>
      <c r="M1031">
        <v>11.27</v>
      </c>
      <c r="N1031">
        <v>6.8</v>
      </c>
      <c r="O1031">
        <v>0.74</v>
      </c>
      <c r="P1031">
        <v>198.66</v>
      </c>
      <c r="Q1031">
        <v>0.02</v>
      </c>
      <c r="R1031">
        <v>7.28</v>
      </c>
      <c r="S1031">
        <v>281.07</v>
      </c>
      <c r="T1031">
        <v>64.59</v>
      </c>
      <c r="U1031">
        <v>3.64</v>
      </c>
      <c r="V1031">
        <v>1.92</v>
      </c>
      <c r="W1031">
        <v>-13.97</v>
      </c>
      <c r="X1031">
        <v>17.21</v>
      </c>
      <c r="Y1031">
        <v>10.11</v>
      </c>
      <c r="Z1031">
        <v>7.98</v>
      </c>
      <c r="AA1031">
        <v>7.81</v>
      </c>
    </row>
    <row r="1032" spans="1:27" hidden="1" x14ac:dyDescent="0.3">
      <c r="A1032" t="s">
        <v>3691</v>
      </c>
      <c r="B1032">
        <v>531241</v>
      </c>
      <c r="C1032" t="s">
        <v>3692</v>
      </c>
      <c r="D1032" t="s">
        <v>310</v>
      </c>
      <c r="E1032">
        <v>133.35</v>
      </c>
      <c r="F1032">
        <v>13.29</v>
      </c>
      <c r="G1032">
        <v>198.32</v>
      </c>
      <c r="H1032">
        <v>1.1200000000000001</v>
      </c>
      <c r="I1032">
        <v>0</v>
      </c>
      <c r="J1032">
        <v>-0.92</v>
      </c>
      <c r="K1032">
        <v>50.79</v>
      </c>
      <c r="L1032">
        <v>9.36</v>
      </c>
      <c r="M1032">
        <v>11.65</v>
      </c>
      <c r="N1032">
        <v>4.37</v>
      </c>
      <c r="O1032">
        <v>1.52</v>
      </c>
      <c r="P1032">
        <v>87.77</v>
      </c>
      <c r="Q1032">
        <v>0.42</v>
      </c>
      <c r="R1032">
        <v>9.27</v>
      </c>
      <c r="S1032">
        <v>405.22</v>
      </c>
      <c r="T1032">
        <v>59.64</v>
      </c>
      <c r="U1032">
        <v>3.1</v>
      </c>
      <c r="V1032">
        <v>3.57</v>
      </c>
      <c r="W1032">
        <v>-33.26</v>
      </c>
      <c r="X1032">
        <v>-14.49</v>
      </c>
      <c r="Y1032">
        <v>11.73</v>
      </c>
      <c r="Z1032">
        <v>8.49</v>
      </c>
      <c r="AA1032">
        <v>32.729999999999997</v>
      </c>
    </row>
    <row r="1033" spans="1:27" hidden="1" x14ac:dyDescent="0.3">
      <c r="A1033" t="s">
        <v>3690</v>
      </c>
      <c r="B1033">
        <v>524542</v>
      </c>
      <c r="D1033" t="s">
        <v>92</v>
      </c>
      <c r="E1033">
        <v>134.19999999999999</v>
      </c>
      <c r="F1033">
        <v>4.63</v>
      </c>
      <c r="G1033">
        <v>198.07</v>
      </c>
      <c r="H1033">
        <v>5.59</v>
      </c>
      <c r="I1033">
        <v>0</v>
      </c>
      <c r="J1033">
        <v>0.19</v>
      </c>
      <c r="K1033">
        <v>49.84</v>
      </c>
      <c r="L1033">
        <v>18.5</v>
      </c>
      <c r="M1033">
        <v>14.8</v>
      </c>
      <c r="N1033">
        <v>15.14</v>
      </c>
      <c r="O1033">
        <v>0.65</v>
      </c>
      <c r="P1033">
        <v>207.1</v>
      </c>
      <c r="Q1033">
        <v>1.03</v>
      </c>
      <c r="R1033">
        <v>9.09</v>
      </c>
      <c r="S1033">
        <v>814.13</v>
      </c>
      <c r="T1033">
        <v>63.6</v>
      </c>
      <c r="U1033">
        <v>9.4600000000000009</v>
      </c>
      <c r="V1033">
        <v>7.93</v>
      </c>
      <c r="W1033">
        <v>21.8</v>
      </c>
      <c r="X1033">
        <v>24.62</v>
      </c>
      <c r="Y1033">
        <v>11.05</v>
      </c>
      <c r="Z1033">
        <v>10.74</v>
      </c>
      <c r="AA1033">
        <v>13.83</v>
      </c>
    </row>
    <row r="1034" spans="1:27" hidden="1" x14ac:dyDescent="0.3">
      <c r="A1034" t="s">
        <v>3689</v>
      </c>
      <c r="B1034">
        <v>506642</v>
      </c>
      <c r="D1034" t="s">
        <v>205</v>
      </c>
      <c r="E1034">
        <v>106.3</v>
      </c>
      <c r="F1034">
        <v>9.4600000000000009</v>
      </c>
      <c r="G1034">
        <v>198.04</v>
      </c>
      <c r="H1034">
        <v>0</v>
      </c>
      <c r="I1034">
        <v>0</v>
      </c>
      <c r="J1034">
        <v>0.16</v>
      </c>
      <c r="K1034">
        <v>69.180000000000007</v>
      </c>
      <c r="L1034">
        <v>135.80000000000001</v>
      </c>
      <c r="M1034">
        <v>85.92</v>
      </c>
      <c r="N1034">
        <v>97.51</v>
      </c>
      <c r="O1034">
        <v>1.64</v>
      </c>
      <c r="P1034">
        <v>64.98</v>
      </c>
      <c r="Q1034">
        <v>0.31</v>
      </c>
      <c r="R1034">
        <v>37.93</v>
      </c>
      <c r="S1034">
        <v>126.68</v>
      </c>
      <c r="T1034">
        <v>74.02</v>
      </c>
      <c r="U1034">
        <v>95.37</v>
      </c>
      <c r="V1034">
        <v>52.82</v>
      </c>
      <c r="W1034">
        <v>158.80000000000001</v>
      </c>
      <c r="X1034">
        <v>58.97</v>
      </c>
      <c r="Y1034">
        <v>70.11</v>
      </c>
      <c r="Z1034">
        <v>91.94</v>
      </c>
      <c r="AA1034">
        <v>8.14</v>
      </c>
    </row>
    <row r="1035" spans="1:27" hidden="1" x14ac:dyDescent="0.3">
      <c r="A1035" t="s">
        <v>3688</v>
      </c>
      <c r="B1035">
        <v>539921</v>
      </c>
      <c r="D1035" t="s">
        <v>92</v>
      </c>
      <c r="E1035">
        <v>123</v>
      </c>
      <c r="F1035">
        <v>1100.17</v>
      </c>
      <c r="G1035">
        <v>198.03</v>
      </c>
      <c r="H1035">
        <v>0</v>
      </c>
      <c r="I1035">
        <v>0</v>
      </c>
      <c r="J1035">
        <v>54.95</v>
      </c>
      <c r="K1035">
        <v>15.11</v>
      </c>
      <c r="L1035">
        <v>2.66</v>
      </c>
      <c r="M1035">
        <v>4.7300000000000004</v>
      </c>
      <c r="N1035">
        <v>1.02</v>
      </c>
      <c r="O1035">
        <v>3.95</v>
      </c>
      <c r="P1035">
        <v>31.14</v>
      </c>
      <c r="Q1035">
        <v>0.12</v>
      </c>
      <c r="R1035">
        <v>8.9</v>
      </c>
      <c r="S1035">
        <v>14.61</v>
      </c>
      <c r="T1035">
        <v>64.2</v>
      </c>
      <c r="U1035">
        <v>16.3</v>
      </c>
      <c r="V1035">
        <v>21.67</v>
      </c>
      <c r="W1035">
        <v>-43.24</v>
      </c>
      <c r="X1035">
        <v>20.02</v>
      </c>
      <c r="Y1035">
        <v>3.95</v>
      </c>
      <c r="Z1035">
        <v>3.06</v>
      </c>
      <c r="AA1035">
        <v>35.61</v>
      </c>
    </row>
    <row r="1036" spans="1:27" hidden="1" x14ac:dyDescent="0.3">
      <c r="A1036" t="s">
        <v>3686</v>
      </c>
      <c r="B1036">
        <v>533259</v>
      </c>
      <c r="C1036" t="s">
        <v>3687</v>
      </c>
      <c r="D1036" t="s">
        <v>42</v>
      </c>
      <c r="E1036">
        <v>62.2</v>
      </c>
      <c r="G1036">
        <v>197.86</v>
      </c>
      <c r="H1036">
        <v>0</v>
      </c>
      <c r="I1036">
        <v>0</v>
      </c>
      <c r="K1036">
        <v>50.24</v>
      </c>
      <c r="L1036">
        <v>-24.95</v>
      </c>
      <c r="M1036">
        <v>-14.58</v>
      </c>
      <c r="N1036">
        <v>-24.56</v>
      </c>
      <c r="O1036">
        <v>0.88</v>
      </c>
      <c r="P1036">
        <v>70.83</v>
      </c>
      <c r="Q1036">
        <v>0.04</v>
      </c>
      <c r="R1036">
        <v>-16.55</v>
      </c>
      <c r="S1036">
        <v>330.1</v>
      </c>
      <c r="T1036">
        <v>74.38</v>
      </c>
      <c r="U1036">
        <v>35.54</v>
      </c>
      <c r="V1036">
        <v>48.75</v>
      </c>
      <c r="W1036">
        <v>-1.93</v>
      </c>
      <c r="Y1036">
        <v>-13.43</v>
      </c>
      <c r="Z1036">
        <v>-16.04</v>
      </c>
      <c r="AA1036">
        <v>13.86</v>
      </c>
    </row>
    <row r="1037" spans="1:27" hidden="1" x14ac:dyDescent="0.3">
      <c r="A1037" t="s">
        <v>1800</v>
      </c>
      <c r="B1037">
        <v>500141</v>
      </c>
      <c r="D1037" t="s">
        <v>112</v>
      </c>
      <c r="E1037">
        <v>0.92</v>
      </c>
      <c r="G1037">
        <v>17.05</v>
      </c>
      <c r="H1037">
        <v>0</v>
      </c>
      <c r="I1037">
        <v>29.64</v>
      </c>
      <c r="K1037">
        <v>83.27</v>
      </c>
      <c r="L1037">
        <v>19.95</v>
      </c>
      <c r="M1037">
        <v>15.84</v>
      </c>
      <c r="N1037">
        <v>12.73</v>
      </c>
      <c r="O1037">
        <v>7.0000000000000007E-2</v>
      </c>
      <c r="P1037">
        <v>12.33</v>
      </c>
      <c r="Q1037">
        <v>0.18</v>
      </c>
      <c r="R1037">
        <v>-0.09</v>
      </c>
      <c r="S1037">
        <v>512.99</v>
      </c>
      <c r="T1037">
        <v>72.83</v>
      </c>
      <c r="U1037">
        <v>0.1</v>
      </c>
      <c r="V1037">
        <v>-2.4700000000000002</v>
      </c>
      <c r="W1037">
        <v>36.1</v>
      </c>
      <c r="X1037">
        <v>36.47</v>
      </c>
      <c r="Y1037">
        <v>0.1</v>
      </c>
      <c r="Z1037">
        <v>16.79</v>
      </c>
      <c r="AA1037">
        <v>4.3600000000000003</v>
      </c>
    </row>
    <row r="1038" spans="1:27" hidden="1" x14ac:dyDescent="0.3">
      <c r="A1038" t="s">
        <v>3682</v>
      </c>
      <c r="B1038">
        <v>523756</v>
      </c>
      <c r="C1038" t="s">
        <v>3683</v>
      </c>
      <c r="D1038" t="s">
        <v>42</v>
      </c>
      <c r="E1038">
        <v>3.9</v>
      </c>
      <c r="F1038">
        <v>0.65</v>
      </c>
      <c r="G1038">
        <v>196.21</v>
      </c>
      <c r="H1038">
        <v>12.82</v>
      </c>
      <c r="I1038">
        <v>0</v>
      </c>
      <c r="J1038">
        <v>0.03</v>
      </c>
      <c r="K1038">
        <v>87.17</v>
      </c>
      <c r="L1038">
        <v>11.29</v>
      </c>
      <c r="M1038">
        <v>10.85</v>
      </c>
      <c r="N1038">
        <v>11.03</v>
      </c>
      <c r="O1038">
        <v>0.05</v>
      </c>
      <c r="P1038">
        <v>82.38</v>
      </c>
      <c r="Q1038">
        <v>7.99</v>
      </c>
      <c r="R1038">
        <v>79.180000000000007</v>
      </c>
      <c r="S1038">
        <v>6207.07</v>
      </c>
      <c r="T1038">
        <v>60.8</v>
      </c>
      <c r="U1038">
        <v>26.62</v>
      </c>
      <c r="V1038">
        <v>15.21</v>
      </c>
      <c r="W1038">
        <v>84.5</v>
      </c>
      <c r="X1038">
        <v>25.87</v>
      </c>
      <c r="Y1038">
        <v>6.28</v>
      </c>
      <c r="Z1038">
        <v>8.32</v>
      </c>
      <c r="AA1038">
        <v>13.86</v>
      </c>
    </row>
    <row r="1039" spans="1:27" hidden="1" x14ac:dyDescent="0.3">
      <c r="A1039" t="s">
        <v>1805</v>
      </c>
      <c r="C1039" t="s">
        <v>1806</v>
      </c>
      <c r="D1039" t="s">
        <v>96</v>
      </c>
      <c r="E1039">
        <v>9.4499999999999993</v>
      </c>
      <c r="F1039">
        <v>5.86</v>
      </c>
      <c r="G1039">
        <v>17.3</v>
      </c>
      <c r="H1039">
        <v>0</v>
      </c>
      <c r="I1039">
        <v>5.33</v>
      </c>
      <c r="J1039">
        <v>0.09</v>
      </c>
      <c r="K1039">
        <v>57.24</v>
      </c>
      <c r="L1039">
        <v>12.78</v>
      </c>
      <c r="M1039">
        <v>19.190000000000001</v>
      </c>
      <c r="N1039">
        <v>8.5500000000000007</v>
      </c>
      <c r="O1039">
        <v>0.48</v>
      </c>
      <c r="P1039">
        <v>19.670000000000002</v>
      </c>
      <c r="Q1039">
        <v>0.43</v>
      </c>
      <c r="R1039">
        <v>7.84</v>
      </c>
      <c r="S1039">
        <v>88.47</v>
      </c>
      <c r="T1039">
        <v>70.06</v>
      </c>
      <c r="U1039">
        <v>20.32</v>
      </c>
      <c r="V1039">
        <v>21.27</v>
      </c>
      <c r="W1039">
        <v>71</v>
      </c>
      <c r="X1039">
        <v>65.17</v>
      </c>
      <c r="Y1039">
        <v>16.7</v>
      </c>
      <c r="Z1039">
        <v>17.64</v>
      </c>
      <c r="AA1039">
        <v>13.2</v>
      </c>
    </row>
    <row r="1040" spans="1:27" hidden="1" x14ac:dyDescent="0.3">
      <c r="A1040" t="s">
        <v>3678</v>
      </c>
      <c r="B1040">
        <v>503169</v>
      </c>
      <c r="C1040" t="s">
        <v>3679</v>
      </c>
      <c r="D1040" t="s">
        <v>988</v>
      </c>
      <c r="E1040">
        <v>116.45</v>
      </c>
      <c r="F1040">
        <v>9.9</v>
      </c>
      <c r="G1040">
        <v>194.7</v>
      </c>
      <c r="H1040">
        <v>1.5</v>
      </c>
      <c r="I1040">
        <v>0</v>
      </c>
      <c r="J1040">
        <v>-0.59</v>
      </c>
      <c r="K1040">
        <v>60.51</v>
      </c>
      <c r="L1040">
        <v>4.17</v>
      </c>
      <c r="M1040">
        <v>5.88</v>
      </c>
      <c r="N1040">
        <v>4</v>
      </c>
      <c r="O1040">
        <v>0.42</v>
      </c>
      <c r="P1040">
        <v>274.61</v>
      </c>
      <c r="Q1040">
        <v>0.81</v>
      </c>
      <c r="R1040">
        <v>21.35</v>
      </c>
      <c r="S1040">
        <v>189.25</v>
      </c>
      <c r="T1040">
        <v>74.900000000000006</v>
      </c>
      <c r="U1040">
        <v>-3.03</v>
      </c>
      <c r="V1040">
        <v>0.65</v>
      </c>
      <c r="W1040">
        <v>-23.74</v>
      </c>
      <c r="X1040">
        <v>-16.73</v>
      </c>
      <c r="Y1040">
        <v>9.61</v>
      </c>
      <c r="Z1040">
        <v>7.19</v>
      </c>
      <c r="AA1040">
        <v>15.75</v>
      </c>
    </row>
    <row r="1041" spans="1:27" hidden="1" x14ac:dyDescent="0.3">
      <c r="A1041" t="s">
        <v>1807</v>
      </c>
      <c r="B1041">
        <v>590013</v>
      </c>
      <c r="C1041" t="s">
        <v>1808</v>
      </c>
      <c r="D1041" t="s">
        <v>216</v>
      </c>
      <c r="E1041">
        <v>14.65</v>
      </c>
      <c r="F1041">
        <v>16.329999999999998</v>
      </c>
      <c r="G1041">
        <v>17.309999999999999</v>
      </c>
      <c r="H1041">
        <v>0</v>
      </c>
      <c r="I1041">
        <v>15</v>
      </c>
      <c r="J1041">
        <v>0.98</v>
      </c>
      <c r="K1041">
        <v>64.78</v>
      </c>
      <c r="L1041">
        <v>8.2200000000000006</v>
      </c>
      <c r="M1041">
        <v>5.48</v>
      </c>
      <c r="N1041">
        <v>2.12</v>
      </c>
      <c r="O1041">
        <v>0.22</v>
      </c>
      <c r="P1041">
        <v>67.94</v>
      </c>
      <c r="Q1041">
        <v>1.77</v>
      </c>
      <c r="R1041">
        <v>8.74</v>
      </c>
      <c r="S1041">
        <v>354.17</v>
      </c>
      <c r="T1041">
        <v>50.02</v>
      </c>
      <c r="U1041">
        <v>7.82</v>
      </c>
      <c r="V1041">
        <v>7.29</v>
      </c>
      <c r="W1041">
        <v>27.04</v>
      </c>
      <c r="X1041">
        <v>16.71</v>
      </c>
      <c r="Y1041">
        <v>-14.93</v>
      </c>
      <c r="Z1041">
        <v>-8.59</v>
      </c>
      <c r="AA1041">
        <v>11.42</v>
      </c>
    </row>
    <row r="1042" spans="1:27" hidden="1" x14ac:dyDescent="0.3">
      <c r="A1042" t="s">
        <v>3674</v>
      </c>
      <c r="B1042">
        <v>507438</v>
      </c>
      <c r="C1042" t="s">
        <v>3675</v>
      </c>
      <c r="D1042" t="s">
        <v>400</v>
      </c>
      <c r="E1042">
        <v>206.3</v>
      </c>
      <c r="F1042">
        <v>6.47</v>
      </c>
      <c r="G1042">
        <v>193.3</v>
      </c>
      <c r="H1042">
        <v>0</v>
      </c>
      <c r="I1042">
        <v>0</v>
      </c>
      <c r="J1042">
        <v>1.17</v>
      </c>
      <c r="K1042">
        <v>59.55</v>
      </c>
      <c r="L1042">
        <v>10.63</v>
      </c>
      <c r="M1042">
        <v>12.14</v>
      </c>
      <c r="N1042">
        <v>9.25</v>
      </c>
      <c r="O1042">
        <v>0.5</v>
      </c>
      <c r="P1042">
        <v>412.77</v>
      </c>
      <c r="Q1042">
        <v>0.05</v>
      </c>
      <c r="R1042">
        <v>3.19</v>
      </c>
      <c r="S1042">
        <v>941.16</v>
      </c>
      <c r="T1042">
        <v>65</v>
      </c>
      <c r="U1042">
        <v>14.18</v>
      </c>
      <c r="V1042">
        <v>12.78</v>
      </c>
      <c r="W1042">
        <v>7.14</v>
      </c>
      <c r="X1042">
        <v>5.51</v>
      </c>
      <c r="Y1042">
        <v>9.84</v>
      </c>
      <c r="Z1042">
        <v>10.14</v>
      </c>
      <c r="AA1042">
        <v>6.4</v>
      </c>
    </row>
    <row r="1043" spans="1:27" hidden="1" x14ac:dyDescent="0.3">
      <c r="A1043" t="s">
        <v>1841</v>
      </c>
      <c r="B1043">
        <v>532695</v>
      </c>
      <c r="C1043" t="s">
        <v>1842</v>
      </c>
      <c r="D1043" t="s">
        <v>110</v>
      </c>
      <c r="E1043">
        <v>3.8</v>
      </c>
      <c r="F1043">
        <v>5</v>
      </c>
      <c r="G1043">
        <v>18.149999999999999</v>
      </c>
      <c r="H1043">
        <v>0</v>
      </c>
      <c r="I1043">
        <v>65.569999999999993</v>
      </c>
      <c r="J1043">
        <v>0.17</v>
      </c>
      <c r="K1043">
        <v>61.22</v>
      </c>
      <c r="L1043">
        <v>12.23</v>
      </c>
      <c r="M1043">
        <v>7.21</v>
      </c>
      <c r="N1043">
        <v>18.309999999999999</v>
      </c>
      <c r="O1043">
        <v>1.93</v>
      </c>
      <c r="P1043">
        <v>1.97</v>
      </c>
      <c r="Q1043">
        <v>6.29</v>
      </c>
      <c r="R1043">
        <v>8.5</v>
      </c>
      <c r="S1043">
        <v>243.88</v>
      </c>
      <c r="T1043">
        <v>41.82</v>
      </c>
      <c r="U1043">
        <v>5.45</v>
      </c>
      <c r="V1043">
        <v>-0.34</v>
      </c>
      <c r="W1043">
        <v>36.97</v>
      </c>
      <c r="X1043">
        <v>29.7</v>
      </c>
      <c r="Y1043">
        <v>-28.96</v>
      </c>
      <c r="Z1043">
        <v>-10.09</v>
      </c>
      <c r="AA1043">
        <v>9.6999999999999993</v>
      </c>
    </row>
    <row r="1044" spans="1:27" hidden="1" x14ac:dyDescent="0.3">
      <c r="A1044" t="s">
        <v>3670</v>
      </c>
      <c r="B1044">
        <v>590134</v>
      </c>
      <c r="C1044" t="s">
        <v>3671</v>
      </c>
      <c r="D1044" t="s">
        <v>120</v>
      </c>
      <c r="E1044">
        <v>11.85</v>
      </c>
      <c r="G1044">
        <v>190.9</v>
      </c>
      <c r="H1044">
        <v>0</v>
      </c>
      <c r="I1044">
        <v>0</v>
      </c>
      <c r="K1044">
        <v>62.44</v>
      </c>
      <c r="L1044">
        <v>3.99</v>
      </c>
      <c r="M1044">
        <v>7.15</v>
      </c>
      <c r="P1044">
        <v>-44.03</v>
      </c>
      <c r="R1044">
        <v>-5.44</v>
      </c>
      <c r="S1044">
        <v>1214.8800000000001</v>
      </c>
      <c r="T1044">
        <v>85.27</v>
      </c>
      <c r="U1044">
        <v>9.9600000000000009</v>
      </c>
      <c r="V1044">
        <v>-9.2799999999999994</v>
      </c>
      <c r="W1044">
        <v>5.64</v>
      </c>
      <c r="AA1044">
        <v>6.46</v>
      </c>
    </row>
    <row r="1045" spans="1:27" hidden="1" x14ac:dyDescent="0.3">
      <c r="A1045" t="s">
        <v>3669</v>
      </c>
      <c r="B1045">
        <v>542351</v>
      </c>
      <c r="D1045" t="s">
        <v>722</v>
      </c>
      <c r="E1045">
        <v>347.15</v>
      </c>
      <c r="F1045">
        <v>5.37</v>
      </c>
      <c r="G1045">
        <v>189.95</v>
      </c>
      <c r="H1045">
        <v>2.88</v>
      </c>
      <c r="I1045">
        <v>0</v>
      </c>
      <c r="J1045">
        <v>0.05</v>
      </c>
      <c r="K1045">
        <v>66.13</v>
      </c>
      <c r="L1045">
        <v>7.11</v>
      </c>
      <c r="N1045">
        <v>4.6399999999999997</v>
      </c>
      <c r="O1045">
        <v>0.2</v>
      </c>
      <c r="P1045">
        <v>1696.63</v>
      </c>
      <c r="Q1045">
        <v>0.03</v>
      </c>
      <c r="R1045">
        <v>13.59</v>
      </c>
      <c r="S1045">
        <v>514.91999999999996</v>
      </c>
      <c r="T1045">
        <v>72.56</v>
      </c>
      <c r="V1045">
        <v>242.1</v>
      </c>
      <c r="X1045">
        <v>113.37</v>
      </c>
      <c r="AA1045">
        <v>12.93</v>
      </c>
    </row>
    <row r="1046" spans="1:27" hidden="1" x14ac:dyDescent="0.3">
      <c r="A1046" t="s">
        <v>3667</v>
      </c>
      <c r="B1046">
        <v>512531</v>
      </c>
      <c r="C1046" t="s">
        <v>3668</v>
      </c>
      <c r="D1046" t="s">
        <v>39</v>
      </c>
      <c r="E1046">
        <v>31.65</v>
      </c>
      <c r="G1046">
        <v>189.9</v>
      </c>
      <c r="H1046">
        <v>0</v>
      </c>
      <c r="I1046">
        <v>0</v>
      </c>
      <c r="K1046">
        <v>78.44</v>
      </c>
      <c r="P1046">
        <v>-769.07</v>
      </c>
      <c r="R1046">
        <v>-2.98</v>
      </c>
      <c r="S1046">
        <v>3442.69</v>
      </c>
      <c r="T1046">
        <v>90</v>
      </c>
      <c r="U1046">
        <v>-5.65</v>
      </c>
      <c r="V1046">
        <v>-10.54</v>
      </c>
      <c r="W1046">
        <v>18.47</v>
      </c>
      <c r="X1046">
        <v>6.92</v>
      </c>
      <c r="AA1046">
        <v>27.14</v>
      </c>
    </row>
    <row r="1047" spans="1:27" hidden="1" x14ac:dyDescent="0.3">
      <c r="A1047" t="s">
        <v>3665</v>
      </c>
      <c r="B1047">
        <v>526729</v>
      </c>
      <c r="C1047" t="s">
        <v>3666</v>
      </c>
      <c r="D1047" t="s">
        <v>105</v>
      </c>
      <c r="E1047">
        <v>85.35</v>
      </c>
      <c r="F1047">
        <v>3.72</v>
      </c>
      <c r="G1047">
        <v>189.26</v>
      </c>
      <c r="H1047">
        <v>3.64</v>
      </c>
      <c r="I1047">
        <v>0</v>
      </c>
      <c r="J1047">
        <v>0.16</v>
      </c>
      <c r="K1047">
        <v>53.81</v>
      </c>
      <c r="L1047">
        <v>17.47</v>
      </c>
      <c r="M1047">
        <v>12.48</v>
      </c>
      <c r="N1047">
        <v>11.58</v>
      </c>
      <c r="O1047">
        <v>0.47</v>
      </c>
      <c r="P1047">
        <v>180.32</v>
      </c>
      <c r="Q1047">
        <v>0.04</v>
      </c>
      <c r="R1047">
        <v>15.79</v>
      </c>
      <c r="S1047">
        <v>371.48</v>
      </c>
      <c r="T1047">
        <v>65.05</v>
      </c>
      <c r="U1047">
        <v>10.02</v>
      </c>
      <c r="V1047">
        <v>6.9</v>
      </c>
      <c r="W1047">
        <v>15.68</v>
      </c>
      <c r="X1047">
        <v>23.99</v>
      </c>
      <c r="Y1047">
        <v>8.5500000000000007</v>
      </c>
      <c r="Z1047">
        <v>8.33</v>
      </c>
      <c r="AA1047">
        <v>59.8</v>
      </c>
    </row>
    <row r="1048" spans="1:27" hidden="1" x14ac:dyDescent="0.3">
      <c r="A1048" t="s">
        <v>3663</v>
      </c>
      <c r="B1048">
        <v>503101</v>
      </c>
      <c r="C1048" t="s">
        <v>3664</v>
      </c>
      <c r="D1048" t="s">
        <v>37</v>
      </c>
      <c r="E1048">
        <v>40.700000000000003</v>
      </c>
      <c r="F1048">
        <v>5.29</v>
      </c>
      <c r="G1048">
        <v>187.22</v>
      </c>
      <c r="H1048">
        <v>1.23</v>
      </c>
      <c r="I1048">
        <v>0</v>
      </c>
      <c r="J1048">
        <v>-4.34</v>
      </c>
      <c r="K1048">
        <v>74.53</v>
      </c>
      <c r="L1048">
        <v>7.23</v>
      </c>
      <c r="M1048">
        <v>9.51</v>
      </c>
      <c r="N1048">
        <v>5.82</v>
      </c>
      <c r="O1048">
        <v>0.3</v>
      </c>
      <c r="P1048">
        <v>133.63999999999999</v>
      </c>
      <c r="Q1048">
        <v>0.55000000000000004</v>
      </c>
      <c r="R1048">
        <v>67.06</v>
      </c>
      <c r="S1048">
        <v>83.83</v>
      </c>
      <c r="T1048">
        <v>74.97</v>
      </c>
      <c r="U1048">
        <v>-25.73</v>
      </c>
      <c r="V1048">
        <v>22.29</v>
      </c>
      <c r="W1048">
        <v>-26.72</v>
      </c>
      <c r="X1048">
        <v>-1.22</v>
      </c>
      <c r="Y1048">
        <v>9.24</v>
      </c>
      <c r="Z1048">
        <v>8.0500000000000007</v>
      </c>
      <c r="AA1048">
        <v>10.63</v>
      </c>
    </row>
    <row r="1049" spans="1:27" hidden="1" x14ac:dyDescent="0.3">
      <c r="A1049" t="s">
        <v>3662</v>
      </c>
      <c r="B1049">
        <v>513252</v>
      </c>
      <c r="D1049" t="s">
        <v>53</v>
      </c>
      <c r="E1049">
        <v>485</v>
      </c>
      <c r="F1049">
        <v>24.5</v>
      </c>
      <c r="G1049">
        <v>187.21</v>
      </c>
      <c r="H1049">
        <v>0.62</v>
      </c>
      <c r="I1049">
        <v>0</v>
      </c>
      <c r="J1049">
        <v>3.79</v>
      </c>
      <c r="K1049">
        <v>29.6</v>
      </c>
      <c r="L1049">
        <v>12.16</v>
      </c>
      <c r="M1049">
        <v>10.45</v>
      </c>
      <c r="N1049">
        <v>14.89</v>
      </c>
      <c r="O1049">
        <v>2.38</v>
      </c>
      <c r="P1049">
        <v>204.04</v>
      </c>
      <c r="Q1049">
        <v>1.57</v>
      </c>
      <c r="R1049">
        <v>4.7</v>
      </c>
      <c r="S1049">
        <v>680.57</v>
      </c>
      <c r="T1049">
        <v>56.3</v>
      </c>
      <c r="U1049">
        <v>7.52</v>
      </c>
      <c r="V1049">
        <v>8.15</v>
      </c>
      <c r="W1049">
        <v>62.19</v>
      </c>
      <c r="X1049">
        <v>6.47</v>
      </c>
      <c r="Y1049">
        <v>11.83</v>
      </c>
      <c r="Z1049">
        <v>13.07</v>
      </c>
      <c r="AA1049">
        <v>9.9700000000000006</v>
      </c>
    </row>
    <row r="1050" spans="1:27" hidden="1" x14ac:dyDescent="0.3">
      <c r="A1050" t="s">
        <v>3661</v>
      </c>
      <c r="B1050">
        <v>507525</v>
      </c>
      <c r="D1050" t="s">
        <v>144</v>
      </c>
      <c r="E1050">
        <v>579.6</v>
      </c>
      <c r="F1050">
        <v>15.13</v>
      </c>
      <c r="G1050">
        <v>186.05</v>
      </c>
      <c r="H1050">
        <v>1.21</v>
      </c>
      <c r="I1050">
        <v>0</v>
      </c>
      <c r="J1050">
        <v>1.1200000000000001</v>
      </c>
      <c r="K1050">
        <v>30.08</v>
      </c>
      <c r="L1050">
        <v>5.5</v>
      </c>
      <c r="M1050">
        <v>5.09</v>
      </c>
      <c r="N1050">
        <v>5.8</v>
      </c>
      <c r="O1050">
        <v>0.9</v>
      </c>
      <c r="P1050">
        <v>643.13</v>
      </c>
      <c r="Q1050">
        <v>0.01</v>
      </c>
      <c r="R1050">
        <v>-1.26</v>
      </c>
      <c r="S1050">
        <v>76.45</v>
      </c>
      <c r="T1050">
        <v>74.86</v>
      </c>
      <c r="U1050">
        <v>17.420000000000002</v>
      </c>
      <c r="V1050">
        <v>4.3899999999999997</v>
      </c>
      <c r="W1050">
        <v>26.28</v>
      </c>
      <c r="X1050">
        <v>13.47</v>
      </c>
      <c r="Y1050">
        <v>4.83</v>
      </c>
      <c r="Z1050">
        <v>5.0599999999999996</v>
      </c>
      <c r="AA1050">
        <v>16.29</v>
      </c>
    </row>
    <row r="1051" spans="1:27" hidden="1" x14ac:dyDescent="0.3">
      <c r="A1051" t="s">
        <v>1845</v>
      </c>
      <c r="B1051">
        <v>533982</v>
      </c>
      <c r="C1051" t="s">
        <v>1846</v>
      </c>
      <c r="D1051" t="s">
        <v>44</v>
      </c>
      <c r="E1051">
        <v>14.55</v>
      </c>
      <c r="F1051">
        <v>2.7</v>
      </c>
      <c r="G1051">
        <v>18.2</v>
      </c>
      <c r="H1051">
        <v>0</v>
      </c>
      <c r="I1051">
        <v>51.36</v>
      </c>
      <c r="J1051">
        <v>0.21</v>
      </c>
      <c r="K1051">
        <v>75.63</v>
      </c>
      <c r="L1051">
        <v>9.2899999999999991</v>
      </c>
      <c r="M1051">
        <v>11.1</v>
      </c>
      <c r="N1051">
        <v>3.66</v>
      </c>
      <c r="O1051">
        <v>0.17</v>
      </c>
      <c r="P1051">
        <v>84.3</v>
      </c>
      <c r="Q1051">
        <v>0.44</v>
      </c>
      <c r="R1051">
        <v>6.25</v>
      </c>
      <c r="S1051">
        <v>284.44</v>
      </c>
      <c r="T1051">
        <v>47.97</v>
      </c>
      <c r="U1051">
        <v>0.79</v>
      </c>
      <c r="V1051">
        <v>11.65</v>
      </c>
      <c r="W1051">
        <v>-21.88</v>
      </c>
      <c r="X1051">
        <v>12.75</v>
      </c>
      <c r="Y1051">
        <v>6.26</v>
      </c>
      <c r="Z1051">
        <v>5.61</v>
      </c>
      <c r="AA1051">
        <v>8.58</v>
      </c>
    </row>
    <row r="1052" spans="1:27" hidden="1" x14ac:dyDescent="0.3">
      <c r="A1052" t="s">
        <v>5462</v>
      </c>
      <c r="B1052">
        <v>500290</v>
      </c>
      <c r="C1052" t="s">
        <v>5462</v>
      </c>
      <c r="D1052" t="s">
        <v>556</v>
      </c>
      <c r="E1052">
        <v>56371.25</v>
      </c>
      <c r="F1052">
        <v>23.04</v>
      </c>
      <c r="G1052">
        <v>23901.41</v>
      </c>
      <c r="H1052">
        <v>0.11</v>
      </c>
      <c r="I1052">
        <v>0.03</v>
      </c>
      <c r="J1052">
        <v>5.45</v>
      </c>
      <c r="K1052">
        <v>23.37</v>
      </c>
      <c r="L1052">
        <v>13.68</v>
      </c>
      <c r="M1052">
        <v>17.46</v>
      </c>
      <c r="N1052">
        <v>9.67</v>
      </c>
      <c r="O1052">
        <v>2.21</v>
      </c>
      <c r="P1052">
        <v>25553.16</v>
      </c>
      <c r="Q1052">
        <v>0.23</v>
      </c>
      <c r="R1052">
        <v>14.22</v>
      </c>
      <c r="S1052">
        <v>16691.87</v>
      </c>
      <c r="T1052">
        <v>27.77</v>
      </c>
      <c r="U1052">
        <v>-7.33</v>
      </c>
      <c r="V1052">
        <v>5.57</v>
      </c>
      <c r="W1052">
        <v>-26.09</v>
      </c>
      <c r="X1052">
        <v>4.2300000000000004</v>
      </c>
      <c r="Y1052">
        <v>18.66</v>
      </c>
      <c r="Z1052">
        <v>13.18</v>
      </c>
      <c r="AA1052">
        <v>13</v>
      </c>
    </row>
    <row r="1053" spans="1:27" hidden="1" x14ac:dyDescent="0.3">
      <c r="A1053" t="s">
        <v>3656</v>
      </c>
      <c r="B1053">
        <v>530843</v>
      </c>
      <c r="C1053" t="s">
        <v>3657</v>
      </c>
      <c r="D1053" t="s">
        <v>92</v>
      </c>
      <c r="E1053">
        <v>139.1</v>
      </c>
      <c r="F1053">
        <v>5.5</v>
      </c>
      <c r="G1053">
        <v>185.53</v>
      </c>
      <c r="H1053">
        <v>2.88</v>
      </c>
      <c r="I1053">
        <v>0</v>
      </c>
      <c r="J1053">
        <v>0.03</v>
      </c>
      <c r="K1053">
        <v>46.9</v>
      </c>
      <c r="L1053">
        <v>28.63</v>
      </c>
      <c r="M1053">
        <v>44.38</v>
      </c>
      <c r="N1053">
        <v>21.36</v>
      </c>
      <c r="O1053">
        <v>1.95</v>
      </c>
      <c r="P1053">
        <v>71.319999999999993</v>
      </c>
      <c r="Q1053">
        <v>0.13</v>
      </c>
      <c r="R1053">
        <v>28.86</v>
      </c>
      <c r="S1053">
        <v>156.72999999999999</v>
      </c>
      <c r="T1053">
        <v>45.06</v>
      </c>
      <c r="U1053">
        <v>11.81</v>
      </c>
      <c r="V1053">
        <v>34.35</v>
      </c>
      <c r="W1053">
        <v>-1.72</v>
      </c>
      <c r="X1053">
        <v>185.29</v>
      </c>
      <c r="Y1053">
        <v>33.619999999999997</v>
      </c>
      <c r="Z1053">
        <v>30.04</v>
      </c>
      <c r="AA1053">
        <v>13.83</v>
      </c>
    </row>
    <row r="1054" spans="1:27" hidden="1" x14ac:dyDescent="0.3">
      <c r="A1054" t="s">
        <v>1853</v>
      </c>
      <c r="C1054" t="s">
        <v>1854</v>
      </c>
      <c r="D1054" t="s">
        <v>124</v>
      </c>
      <c r="E1054">
        <v>22.6</v>
      </c>
      <c r="G1054">
        <v>18.72</v>
      </c>
      <c r="H1054">
        <v>0</v>
      </c>
      <c r="I1054">
        <v>41.12</v>
      </c>
      <c r="K1054">
        <v>58.76</v>
      </c>
      <c r="L1054">
        <v>2.2200000000000002</v>
      </c>
      <c r="N1054">
        <v>-0.81</v>
      </c>
      <c r="O1054">
        <v>0.79</v>
      </c>
      <c r="P1054">
        <v>28.71</v>
      </c>
      <c r="Q1054">
        <v>0.73</v>
      </c>
      <c r="R1054">
        <v>1.18</v>
      </c>
      <c r="S1054">
        <v>92.99</v>
      </c>
      <c r="T1054">
        <v>33.97</v>
      </c>
      <c r="AA1054">
        <v>6.72</v>
      </c>
    </row>
    <row r="1055" spans="1:27" hidden="1" x14ac:dyDescent="0.3">
      <c r="A1055" t="s">
        <v>3652</v>
      </c>
      <c r="B1055">
        <v>509220</v>
      </c>
      <c r="C1055" t="s">
        <v>3653</v>
      </c>
      <c r="D1055" t="s">
        <v>92</v>
      </c>
      <c r="E1055">
        <v>27.85</v>
      </c>
      <c r="F1055">
        <v>4.62</v>
      </c>
      <c r="G1055">
        <v>184.33</v>
      </c>
      <c r="H1055">
        <v>8.98</v>
      </c>
      <c r="I1055">
        <v>0</v>
      </c>
      <c r="J1055">
        <v>0.26</v>
      </c>
      <c r="K1055">
        <v>38.79</v>
      </c>
      <c r="L1055">
        <v>12.5</v>
      </c>
      <c r="M1055">
        <v>11.81</v>
      </c>
      <c r="N1055">
        <v>8.27</v>
      </c>
      <c r="O1055">
        <v>0.39</v>
      </c>
      <c r="P1055">
        <v>71.98</v>
      </c>
      <c r="Q1055">
        <v>0</v>
      </c>
      <c r="R1055">
        <v>89.32</v>
      </c>
      <c r="S1055">
        <v>63.21</v>
      </c>
      <c r="T1055">
        <v>69.819999999999993</v>
      </c>
      <c r="U1055">
        <v>11.32</v>
      </c>
      <c r="V1055">
        <v>9.59</v>
      </c>
      <c r="W1055">
        <v>17.89</v>
      </c>
      <c r="X1055">
        <v>17.809999999999999</v>
      </c>
      <c r="Y1055">
        <v>7.89</v>
      </c>
      <c r="Z1055">
        <v>7.76</v>
      </c>
      <c r="AA1055">
        <v>13.83</v>
      </c>
    </row>
    <row r="1056" spans="1:27" hidden="1" x14ac:dyDescent="0.3">
      <c r="A1056" t="s">
        <v>3650</v>
      </c>
      <c r="B1056">
        <v>532932</v>
      </c>
      <c r="C1056" t="s">
        <v>3651</v>
      </c>
      <c r="D1056" t="s">
        <v>112</v>
      </c>
      <c r="E1056">
        <v>28.1</v>
      </c>
      <c r="F1056">
        <v>2.58</v>
      </c>
      <c r="G1056">
        <v>184.2</v>
      </c>
      <c r="H1056">
        <v>10.68</v>
      </c>
      <c r="I1056">
        <v>0</v>
      </c>
      <c r="J1056">
        <v>-0.15</v>
      </c>
      <c r="K1056">
        <v>47.57</v>
      </c>
      <c r="L1056">
        <v>9.91</v>
      </c>
      <c r="M1056">
        <v>11.6</v>
      </c>
      <c r="N1056">
        <v>7.09</v>
      </c>
      <c r="O1056">
        <v>0.17</v>
      </c>
      <c r="P1056">
        <v>167.37</v>
      </c>
      <c r="Q1056">
        <v>0.03</v>
      </c>
      <c r="R1056">
        <v>7.59</v>
      </c>
      <c r="S1056">
        <v>905.48</v>
      </c>
      <c r="T1056">
        <v>72.91</v>
      </c>
      <c r="U1056">
        <v>-3.41</v>
      </c>
      <c r="V1056">
        <v>-10.02</v>
      </c>
      <c r="W1056">
        <v>-7.84</v>
      </c>
      <c r="X1056">
        <v>-17.72</v>
      </c>
      <c r="Y1056">
        <v>8.94</v>
      </c>
      <c r="Z1056">
        <v>9.08</v>
      </c>
      <c r="AA1056">
        <v>11.52</v>
      </c>
    </row>
    <row r="1057" spans="1:27" hidden="1" x14ac:dyDescent="0.3">
      <c r="A1057" t="s">
        <v>3649</v>
      </c>
      <c r="B1057">
        <v>513517</v>
      </c>
      <c r="D1057" t="s">
        <v>381</v>
      </c>
      <c r="E1057">
        <v>90.7</v>
      </c>
      <c r="F1057">
        <v>11.77</v>
      </c>
      <c r="G1057">
        <v>183.58</v>
      </c>
      <c r="H1057">
        <v>2.21</v>
      </c>
      <c r="I1057">
        <v>0</v>
      </c>
      <c r="J1057">
        <v>0.09</v>
      </c>
      <c r="K1057">
        <v>49.89</v>
      </c>
      <c r="L1057">
        <v>24.16</v>
      </c>
      <c r="M1057">
        <v>16.29</v>
      </c>
      <c r="N1057">
        <v>23.43</v>
      </c>
      <c r="O1057">
        <v>1.55</v>
      </c>
      <c r="P1057">
        <v>58.51</v>
      </c>
      <c r="Q1057">
        <v>0.34</v>
      </c>
      <c r="R1057">
        <v>19.899999999999999</v>
      </c>
      <c r="S1057">
        <v>247.16</v>
      </c>
      <c r="T1057">
        <v>42.12</v>
      </c>
      <c r="U1057">
        <v>32.380000000000003</v>
      </c>
      <c r="V1057">
        <v>17.079999999999998</v>
      </c>
      <c r="W1057">
        <v>472.55</v>
      </c>
      <c r="X1057">
        <v>127.54</v>
      </c>
      <c r="Y1057">
        <v>7.22</v>
      </c>
      <c r="Z1057">
        <v>18.190000000000001</v>
      </c>
      <c r="AA1057">
        <v>10.199999999999999</v>
      </c>
    </row>
    <row r="1058" spans="1:27" hidden="1" x14ac:dyDescent="0.3">
      <c r="A1058" t="s">
        <v>3647</v>
      </c>
      <c r="B1058">
        <v>532934</v>
      </c>
      <c r="C1058" t="s">
        <v>3648</v>
      </c>
      <c r="D1058" t="s">
        <v>53</v>
      </c>
      <c r="E1058">
        <v>130.69999999999999</v>
      </c>
      <c r="F1058">
        <v>8.86</v>
      </c>
      <c r="G1058">
        <v>182.98</v>
      </c>
      <c r="H1058">
        <v>3.44</v>
      </c>
      <c r="I1058">
        <v>0</v>
      </c>
      <c r="J1058">
        <v>0.16</v>
      </c>
      <c r="K1058">
        <v>58.78</v>
      </c>
      <c r="L1058">
        <v>16.96</v>
      </c>
      <c r="M1058">
        <v>17.73</v>
      </c>
      <c r="N1058">
        <v>11.83</v>
      </c>
      <c r="O1058">
        <v>0.61</v>
      </c>
      <c r="P1058">
        <v>214.98</v>
      </c>
      <c r="Q1058">
        <v>7.0000000000000007E-2</v>
      </c>
      <c r="R1058">
        <v>15.17</v>
      </c>
      <c r="S1058">
        <v>355.61</v>
      </c>
      <c r="T1058">
        <v>64.2</v>
      </c>
      <c r="U1058">
        <v>10.73</v>
      </c>
      <c r="V1058">
        <v>10.84</v>
      </c>
      <c r="W1058">
        <v>29.83</v>
      </c>
      <c r="X1058">
        <v>54.23</v>
      </c>
      <c r="Y1058">
        <v>10.44</v>
      </c>
      <c r="Z1058">
        <v>12.57</v>
      </c>
      <c r="AA1058">
        <v>9.9700000000000006</v>
      </c>
    </row>
    <row r="1059" spans="1:27" hidden="1" x14ac:dyDescent="0.3">
      <c r="A1059" t="s">
        <v>3645</v>
      </c>
      <c r="B1059">
        <v>524075</v>
      </c>
      <c r="C1059" t="s">
        <v>3646</v>
      </c>
      <c r="D1059" t="s">
        <v>67</v>
      </c>
      <c r="E1059">
        <v>318.55</v>
      </c>
      <c r="F1059">
        <v>6.09</v>
      </c>
      <c r="G1059">
        <v>181.89</v>
      </c>
      <c r="H1059">
        <v>1.88</v>
      </c>
      <c r="I1059">
        <v>0</v>
      </c>
      <c r="J1059">
        <v>0.37</v>
      </c>
      <c r="K1059">
        <v>43.95</v>
      </c>
      <c r="L1059">
        <v>18.38</v>
      </c>
      <c r="M1059">
        <v>13.35</v>
      </c>
      <c r="N1059">
        <v>13.58</v>
      </c>
      <c r="O1059">
        <v>0.81</v>
      </c>
      <c r="P1059">
        <v>395.03</v>
      </c>
      <c r="Q1059">
        <v>0.01</v>
      </c>
      <c r="R1059">
        <v>13.01</v>
      </c>
      <c r="S1059">
        <v>328.48</v>
      </c>
      <c r="T1059">
        <v>60.98</v>
      </c>
      <c r="U1059">
        <v>-0.16</v>
      </c>
      <c r="V1059">
        <v>1.98</v>
      </c>
      <c r="W1059">
        <v>25.6</v>
      </c>
      <c r="X1059">
        <v>16.41</v>
      </c>
      <c r="Y1059">
        <v>10.43</v>
      </c>
      <c r="Z1059">
        <v>9.3699999999999992</v>
      </c>
      <c r="AA1059">
        <v>14.98</v>
      </c>
    </row>
    <row r="1060" spans="1:27" hidden="1" x14ac:dyDescent="0.3">
      <c r="A1060" t="s">
        <v>3644</v>
      </c>
      <c r="B1060">
        <v>507621</v>
      </c>
      <c r="D1060" t="s">
        <v>144</v>
      </c>
      <c r="E1060">
        <v>370.35</v>
      </c>
      <c r="F1060">
        <v>14.93</v>
      </c>
      <c r="G1060">
        <v>181.1</v>
      </c>
      <c r="H1060">
        <v>0</v>
      </c>
      <c r="I1060">
        <v>0</v>
      </c>
      <c r="J1060">
        <v>0.28999999999999998</v>
      </c>
      <c r="K1060">
        <v>38.79</v>
      </c>
      <c r="L1060">
        <v>12.72</v>
      </c>
      <c r="M1060">
        <v>11.76</v>
      </c>
      <c r="N1060">
        <v>10</v>
      </c>
      <c r="O1060">
        <v>1.56</v>
      </c>
      <c r="P1060">
        <v>237.15</v>
      </c>
      <c r="Q1060">
        <v>0.5</v>
      </c>
      <c r="R1060">
        <v>5.05</v>
      </c>
      <c r="S1060">
        <v>612.98</v>
      </c>
      <c r="T1060">
        <v>50.1</v>
      </c>
      <c r="U1060">
        <v>12.49</v>
      </c>
      <c r="V1060">
        <v>4.26</v>
      </c>
      <c r="W1060">
        <v>123.05</v>
      </c>
      <c r="X1060">
        <v>52.05</v>
      </c>
      <c r="Y1060">
        <v>-7.14</v>
      </c>
      <c r="Z1060">
        <v>-9.7799999999999994</v>
      </c>
      <c r="AA1060">
        <v>16.29</v>
      </c>
    </row>
    <row r="1061" spans="1:27" hidden="1" x14ac:dyDescent="0.3">
      <c r="A1061" t="s">
        <v>3642</v>
      </c>
      <c r="C1061" t="s">
        <v>3643</v>
      </c>
      <c r="D1061" t="s">
        <v>144</v>
      </c>
      <c r="E1061">
        <v>73</v>
      </c>
      <c r="F1061">
        <v>296.79000000000002</v>
      </c>
      <c r="G1061">
        <v>181.04</v>
      </c>
      <c r="H1061">
        <v>0</v>
      </c>
      <c r="I1061">
        <v>0</v>
      </c>
      <c r="J1061">
        <v>7.72</v>
      </c>
      <c r="K1061">
        <v>44.27</v>
      </c>
      <c r="L1061">
        <v>3.69</v>
      </c>
      <c r="M1061">
        <v>4.09</v>
      </c>
      <c r="N1061">
        <v>1.02</v>
      </c>
      <c r="O1061">
        <v>3.01</v>
      </c>
      <c r="P1061">
        <v>24.23</v>
      </c>
      <c r="Q1061">
        <v>0.26</v>
      </c>
      <c r="R1061">
        <v>6.4</v>
      </c>
      <c r="S1061">
        <v>71.58</v>
      </c>
      <c r="T1061">
        <v>73.5</v>
      </c>
      <c r="U1061">
        <v>14.68</v>
      </c>
      <c r="V1061">
        <v>8.44</v>
      </c>
      <c r="W1061">
        <v>212.44</v>
      </c>
      <c r="X1061">
        <v>38.43</v>
      </c>
      <c r="Y1061">
        <v>2.42</v>
      </c>
      <c r="Z1061">
        <v>2.5099999999999998</v>
      </c>
      <c r="AA1061">
        <v>16.29</v>
      </c>
    </row>
    <row r="1062" spans="1:27" hidden="1" x14ac:dyDescent="0.3">
      <c r="A1062" t="s">
        <v>3640</v>
      </c>
      <c r="B1062">
        <v>507514</v>
      </c>
      <c r="C1062" t="s">
        <v>3641</v>
      </c>
      <c r="D1062" t="s">
        <v>400</v>
      </c>
      <c r="E1062">
        <v>55.5</v>
      </c>
      <c r="F1062">
        <v>8.73</v>
      </c>
      <c r="G1062">
        <v>180.24</v>
      </c>
      <c r="H1062">
        <v>2.7</v>
      </c>
      <c r="I1062">
        <v>0</v>
      </c>
      <c r="J1062">
        <v>-22.38</v>
      </c>
      <c r="K1062">
        <v>67.599999999999994</v>
      </c>
      <c r="L1062">
        <v>13.16</v>
      </c>
      <c r="M1062">
        <v>17.78</v>
      </c>
      <c r="N1062">
        <v>8.44</v>
      </c>
      <c r="O1062">
        <v>0.56000000000000005</v>
      </c>
      <c r="P1062">
        <v>99.3</v>
      </c>
      <c r="Q1062">
        <v>0.19</v>
      </c>
      <c r="R1062">
        <v>11.72</v>
      </c>
      <c r="S1062">
        <v>343.32</v>
      </c>
      <c r="T1062">
        <v>24.14</v>
      </c>
      <c r="U1062">
        <v>13.6</v>
      </c>
      <c r="V1062">
        <v>11.12</v>
      </c>
      <c r="W1062">
        <v>14.19</v>
      </c>
      <c r="X1062">
        <v>-0.39</v>
      </c>
      <c r="Y1062">
        <v>11.64</v>
      </c>
      <c r="Z1062">
        <v>11.23</v>
      </c>
      <c r="AA1062">
        <v>6.4</v>
      </c>
    </row>
    <row r="1063" spans="1:27" hidden="1" x14ac:dyDescent="0.3">
      <c r="A1063" t="s">
        <v>1855</v>
      </c>
      <c r="B1063">
        <v>532411</v>
      </c>
      <c r="C1063" t="s">
        <v>1856</v>
      </c>
      <c r="D1063" t="s">
        <v>44</v>
      </c>
      <c r="E1063">
        <v>0.05</v>
      </c>
      <c r="G1063">
        <v>18.87</v>
      </c>
      <c r="H1063">
        <v>0</v>
      </c>
      <c r="I1063">
        <v>65.55</v>
      </c>
      <c r="K1063">
        <v>73.680000000000007</v>
      </c>
      <c r="L1063">
        <v>-0.99</v>
      </c>
      <c r="M1063">
        <v>-0.75</v>
      </c>
      <c r="N1063">
        <v>-1.94</v>
      </c>
      <c r="O1063">
        <v>0.04</v>
      </c>
      <c r="P1063">
        <v>1.18</v>
      </c>
      <c r="Q1063">
        <v>0.05</v>
      </c>
      <c r="R1063">
        <v>-17.52</v>
      </c>
      <c r="S1063">
        <v>8.16</v>
      </c>
      <c r="T1063">
        <v>31.89</v>
      </c>
      <c r="U1063">
        <v>-61.62</v>
      </c>
      <c r="V1063">
        <v>-41.4</v>
      </c>
      <c r="W1063">
        <v>-26.84</v>
      </c>
      <c r="X1063">
        <v>11.66</v>
      </c>
      <c r="Y1063">
        <v>-0.97</v>
      </c>
      <c r="Z1063">
        <v>-1.05</v>
      </c>
      <c r="AA1063">
        <v>8.58</v>
      </c>
    </row>
    <row r="1064" spans="1:27" hidden="1" x14ac:dyDescent="0.3">
      <c r="A1064" t="s">
        <v>3636</v>
      </c>
      <c r="B1064">
        <v>532348</v>
      </c>
      <c r="C1064" t="s">
        <v>3637</v>
      </c>
      <c r="D1064" t="s">
        <v>44</v>
      </c>
      <c r="E1064">
        <v>3.2</v>
      </c>
      <c r="F1064">
        <v>8.59</v>
      </c>
      <c r="G1064">
        <v>179.84</v>
      </c>
      <c r="H1064">
        <v>0</v>
      </c>
      <c r="I1064">
        <v>0</v>
      </c>
      <c r="J1064">
        <v>0.34</v>
      </c>
      <c r="K1064">
        <v>57.62</v>
      </c>
      <c r="L1064">
        <v>6.13</v>
      </c>
      <c r="M1064">
        <v>6.86</v>
      </c>
      <c r="N1064">
        <v>3.2</v>
      </c>
      <c r="O1064">
        <v>0.23</v>
      </c>
      <c r="P1064">
        <v>14.12</v>
      </c>
      <c r="Q1064">
        <v>0.06</v>
      </c>
      <c r="R1064">
        <v>19.53</v>
      </c>
      <c r="S1064">
        <v>362.58</v>
      </c>
      <c r="T1064">
        <v>0</v>
      </c>
      <c r="U1064">
        <v>2.59</v>
      </c>
      <c r="V1064">
        <v>0.47</v>
      </c>
      <c r="W1064">
        <v>43.14</v>
      </c>
      <c r="X1064">
        <v>25.24</v>
      </c>
      <c r="Y1064">
        <v>2.98</v>
      </c>
      <c r="Z1064">
        <v>4.49</v>
      </c>
      <c r="AA1064">
        <v>8.58</v>
      </c>
    </row>
    <row r="1065" spans="1:27" hidden="1" x14ac:dyDescent="0.3">
      <c r="A1065" t="s">
        <v>3634</v>
      </c>
      <c r="B1065">
        <v>532661</v>
      </c>
      <c r="C1065" t="s">
        <v>3635</v>
      </c>
      <c r="D1065" t="s">
        <v>53</v>
      </c>
      <c r="E1065">
        <v>149.4</v>
      </c>
      <c r="G1065">
        <v>178.88</v>
      </c>
      <c r="H1065">
        <v>5.69</v>
      </c>
      <c r="I1065">
        <v>0</v>
      </c>
      <c r="K1065">
        <v>67.849999999999994</v>
      </c>
      <c r="L1065">
        <v>9.86</v>
      </c>
      <c r="M1065">
        <v>10.68</v>
      </c>
      <c r="N1065">
        <v>1.06</v>
      </c>
      <c r="O1065">
        <v>0.88</v>
      </c>
      <c r="P1065">
        <v>168.94</v>
      </c>
      <c r="Q1065">
        <v>1.75</v>
      </c>
      <c r="R1065">
        <v>4.76</v>
      </c>
      <c r="S1065">
        <v>1368.24</v>
      </c>
      <c r="T1065">
        <v>62.84</v>
      </c>
      <c r="U1065">
        <v>21.07</v>
      </c>
      <c r="W1065">
        <v>-45.04</v>
      </c>
      <c r="Z1065">
        <v>5.37</v>
      </c>
      <c r="AA1065">
        <v>9.9700000000000006</v>
      </c>
    </row>
    <row r="1066" spans="1:27" hidden="1" x14ac:dyDescent="0.3">
      <c r="A1066" t="s">
        <v>1867</v>
      </c>
      <c r="B1066">
        <v>514274</v>
      </c>
      <c r="C1066" t="s">
        <v>1868</v>
      </c>
      <c r="D1066" t="s">
        <v>30</v>
      </c>
      <c r="E1066">
        <v>8.1</v>
      </c>
      <c r="G1066">
        <v>19</v>
      </c>
      <c r="H1066">
        <v>0</v>
      </c>
      <c r="I1066">
        <v>2.27</v>
      </c>
      <c r="K1066">
        <v>70.55</v>
      </c>
      <c r="L1066">
        <v>7.51</v>
      </c>
      <c r="M1066">
        <v>7.24</v>
      </c>
      <c r="N1066">
        <v>0.4</v>
      </c>
      <c r="O1066">
        <v>0.08</v>
      </c>
      <c r="P1066">
        <v>98.68</v>
      </c>
      <c r="Q1066">
        <v>1.78</v>
      </c>
      <c r="R1066">
        <v>6.31</v>
      </c>
      <c r="S1066">
        <v>627.29</v>
      </c>
      <c r="T1066">
        <v>65.8</v>
      </c>
      <c r="U1066">
        <v>-3.69</v>
      </c>
      <c r="V1066">
        <v>1.86</v>
      </c>
      <c r="W1066">
        <v>-52.22</v>
      </c>
      <c r="X1066">
        <v>-19.63</v>
      </c>
      <c r="Y1066">
        <v>1.4</v>
      </c>
      <c r="Z1066">
        <v>1.04</v>
      </c>
      <c r="AA1066">
        <v>5.81</v>
      </c>
    </row>
    <row r="1067" spans="1:27" hidden="1" x14ac:dyDescent="0.3">
      <c r="A1067" t="s">
        <v>1891</v>
      </c>
      <c r="B1067">
        <v>541006</v>
      </c>
      <c r="D1067" t="s">
        <v>110</v>
      </c>
      <c r="E1067">
        <v>7.72</v>
      </c>
      <c r="F1067">
        <v>35.74</v>
      </c>
      <c r="G1067">
        <v>19.3</v>
      </c>
      <c r="H1067">
        <v>0</v>
      </c>
      <c r="I1067">
        <v>37.57</v>
      </c>
      <c r="K1067">
        <v>53.91</v>
      </c>
      <c r="L1067">
        <v>4.75</v>
      </c>
      <c r="N1067">
        <v>1.85</v>
      </c>
      <c r="O1067">
        <v>0.66</v>
      </c>
      <c r="P1067">
        <v>11.78</v>
      </c>
      <c r="Q1067">
        <v>3.33</v>
      </c>
      <c r="R1067">
        <v>9.2899999999999991</v>
      </c>
      <c r="S1067">
        <v>132.68</v>
      </c>
      <c r="T1067">
        <v>56.48</v>
      </c>
      <c r="AA1067">
        <v>9.6999999999999993</v>
      </c>
    </row>
    <row r="1068" spans="1:27" hidden="1" x14ac:dyDescent="0.3">
      <c r="A1068" t="s">
        <v>3628</v>
      </c>
      <c r="B1068">
        <v>532633</v>
      </c>
      <c r="C1068" t="s">
        <v>3629</v>
      </c>
      <c r="D1068" t="s">
        <v>44</v>
      </c>
      <c r="E1068">
        <v>116.65</v>
      </c>
      <c r="F1068">
        <v>4.45</v>
      </c>
      <c r="G1068">
        <v>177.77</v>
      </c>
      <c r="H1068">
        <v>0</v>
      </c>
      <c r="I1068">
        <v>0</v>
      </c>
      <c r="J1068">
        <v>0.2</v>
      </c>
      <c r="K1068">
        <v>66.55</v>
      </c>
      <c r="L1068">
        <v>16.940000000000001</v>
      </c>
      <c r="M1068">
        <v>30.49</v>
      </c>
      <c r="N1068">
        <v>9.1199999999999992</v>
      </c>
      <c r="O1068">
        <v>1.23</v>
      </c>
      <c r="P1068">
        <v>95.21</v>
      </c>
      <c r="Q1068">
        <v>0</v>
      </c>
      <c r="R1068">
        <v>25.08</v>
      </c>
      <c r="S1068">
        <v>285.10000000000002</v>
      </c>
      <c r="T1068">
        <v>78.39</v>
      </c>
      <c r="U1068">
        <v>3.82</v>
      </c>
      <c r="V1068">
        <v>5.52</v>
      </c>
      <c r="W1068">
        <v>-14.01</v>
      </c>
      <c r="X1068">
        <v>22.45</v>
      </c>
      <c r="Y1068">
        <v>22.92</v>
      </c>
      <c r="Z1068">
        <v>26.41</v>
      </c>
      <c r="AA1068">
        <v>8.58</v>
      </c>
    </row>
    <row r="1069" spans="1:27" hidden="1" x14ac:dyDescent="0.3">
      <c r="A1069" t="s">
        <v>3626</v>
      </c>
      <c r="B1069">
        <v>500268</v>
      </c>
      <c r="C1069" t="s">
        <v>3627</v>
      </c>
      <c r="D1069" t="s">
        <v>921</v>
      </c>
      <c r="E1069">
        <v>10.25</v>
      </c>
      <c r="F1069">
        <v>4.62</v>
      </c>
      <c r="G1069">
        <v>176.3</v>
      </c>
      <c r="H1069">
        <v>7.32</v>
      </c>
      <c r="I1069">
        <v>0</v>
      </c>
      <c r="J1069">
        <v>0.34</v>
      </c>
      <c r="K1069">
        <v>63.97</v>
      </c>
      <c r="L1069">
        <v>20.72</v>
      </c>
      <c r="M1069">
        <v>21.17</v>
      </c>
      <c r="N1069">
        <v>13.32</v>
      </c>
      <c r="O1069">
        <v>0.4</v>
      </c>
      <c r="P1069">
        <v>25.63</v>
      </c>
      <c r="Q1069">
        <v>0.04</v>
      </c>
      <c r="R1069">
        <v>10.23</v>
      </c>
      <c r="S1069">
        <v>657.95</v>
      </c>
      <c r="T1069">
        <v>44.86</v>
      </c>
      <c r="U1069">
        <v>6.64</v>
      </c>
      <c r="V1069">
        <v>4.84</v>
      </c>
      <c r="W1069">
        <v>3.96</v>
      </c>
      <c r="X1069">
        <v>13.66</v>
      </c>
      <c r="Y1069">
        <v>15.55</v>
      </c>
      <c r="Z1069">
        <v>14.03</v>
      </c>
      <c r="AA1069">
        <v>6.08</v>
      </c>
    </row>
    <row r="1070" spans="1:27" hidden="1" x14ac:dyDescent="0.3">
      <c r="A1070" t="s">
        <v>3623</v>
      </c>
      <c r="B1070">
        <v>539290</v>
      </c>
      <c r="C1070" t="s">
        <v>3624</v>
      </c>
      <c r="D1070" t="s">
        <v>42</v>
      </c>
      <c r="E1070">
        <v>6.85</v>
      </c>
      <c r="F1070">
        <v>3.06</v>
      </c>
      <c r="G1070">
        <v>175.91</v>
      </c>
      <c r="H1070">
        <v>0</v>
      </c>
      <c r="I1070">
        <v>0</v>
      </c>
      <c r="J1070">
        <v>-0.36</v>
      </c>
      <c r="K1070">
        <v>61.94</v>
      </c>
      <c r="L1070">
        <v>3</v>
      </c>
      <c r="M1070">
        <v>3.14</v>
      </c>
      <c r="N1070">
        <v>2.09</v>
      </c>
      <c r="O1070">
        <v>0.08</v>
      </c>
      <c r="P1070">
        <v>91.3</v>
      </c>
      <c r="Q1070">
        <v>0</v>
      </c>
      <c r="R1070">
        <v>-60.73</v>
      </c>
      <c r="S1070">
        <v>19.66</v>
      </c>
      <c r="T1070">
        <v>64.33</v>
      </c>
      <c r="U1070">
        <v>-37.520000000000003</v>
      </c>
      <c r="V1070">
        <v>-2.68</v>
      </c>
      <c r="W1070">
        <v>1.1399999999999999</v>
      </c>
      <c r="X1070">
        <v>-8.4700000000000006</v>
      </c>
      <c r="Y1070">
        <v>2.0299999999999998</v>
      </c>
      <c r="Z1070">
        <v>2.2599999999999998</v>
      </c>
      <c r="AA1070">
        <v>13.86</v>
      </c>
    </row>
    <row r="1071" spans="1:27" hidden="1" x14ac:dyDescent="0.3">
      <c r="A1071" t="s">
        <v>3625</v>
      </c>
      <c r="B1071">
        <v>523369</v>
      </c>
      <c r="D1071" t="s">
        <v>312</v>
      </c>
      <c r="E1071">
        <v>101.1</v>
      </c>
      <c r="F1071">
        <v>2.21</v>
      </c>
      <c r="G1071">
        <v>175.91</v>
      </c>
      <c r="H1071">
        <v>5.94</v>
      </c>
      <c r="I1071">
        <v>0</v>
      </c>
      <c r="J1071">
        <v>0.12</v>
      </c>
      <c r="K1071">
        <v>56.04</v>
      </c>
      <c r="L1071">
        <v>12.52</v>
      </c>
      <c r="M1071">
        <v>16.28</v>
      </c>
      <c r="N1071">
        <v>15.68</v>
      </c>
      <c r="O1071">
        <v>0.33</v>
      </c>
      <c r="P1071">
        <v>303.27999999999997</v>
      </c>
      <c r="Q1071">
        <v>0.95</v>
      </c>
      <c r="R1071">
        <v>7.82</v>
      </c>
      <c r="S1071">
        <v>1737.93</v>
      </c>
      <c r="T1071">
        <v>46.86</v>
      </c>
      <c r="U1071">
        <v>11.57</v>
      </c>
      <c r="V1071">
        <v>5.16</v>
      </c>
      <c r="W1071">
        <v>29.14</v>
      </c>
      <c r="X1071">
        <v>18.61</v>
      </c>
      <c r="Y1071">
        <v>17.23</v>
      </c>
      <c r="Z1071">
        <v>20.9</v>
      </c>
      <c r="AA1071">
        <v>4.18</v>
      </c>
    </row>
    <row r="1072" spans="1:27" hidden="1" x14ac:dyDescent="0.3">
      <c r="A1072" t="s">
        <v>3622</v>
      </c>
      <c r="B1072">
        <v>501423</v>
      </c>
      <c r="D1072" t="s">
        <v>216</v>
      </c>
      <c r="E1072">
        <v>211.35</v>
      </c>
      <c r="F1072">
        <v>8.7200000000000006</v>
      </c>
      <c r="G1072">
        <v>175.81</v>
      </c>
      <c r="H1072">
        <v>0</v>
      </c>
      <c r="I1072">
        <v>0</v>
      </c>
      <c r="J1072">
        <v>0.36</v>
      </c>
      <c r="K1072">
        <v>73.42</v>
      </c>
      <c r="L1072">
        <v>16.510000000000002</v>
      </c>
      <c r="M1072">
        <v>18.55</v>
      </c>
      <c r="N1072">
        <v>14.81</v>
      </c>
      <c r="O1072">
        <v>1.2</v>
      </c>
      <c r="P1072">
        <v>175.82</v>
      </c>
      <c r="Q1072">
        <v>0.62</v>
      </c>
      <c r="R1072">
        <v>16.28</v>
      </c>
      <c r="S1072">
        <v>333.78</v>
      </c>
      <c r="T1072">
        <v>51.07</v>
      </c>
      <c r="U1072">
        <v>14.47</v>
      </c>
      <c r="V1072">
        <v>17.55</v>
      </c>
      <c r="W1072">
        <v>11.12</v>
      </c>
      <c r="X1072">
        <v>23.99</v>
      </c>
      <c r="Y1072">
        <v>17.66</v>
      </c>
      <c r="Z1072">
        <v>17.22</v>
      </c>
      <c r="AA1072">
        <v>11.42</v>
      </c>
    </row>
    <row r="1073" spans="1:27" hidden="1" x14ac:dyDescent="0.3">
      <c r="A1073" t="s">
        <v>3621</v>
      </c>
      <c r="B1073">
        <v>509438</v>
      </c>
      <c r="D1073" t="s">
        <v>265</v>
      </c>
      <c r="E1073">
        <v>1344</v>
      </c>
      <c r="F1073">
        <v>15.84</v>
      </c>
      <c r="G1073">
        <v>174.72</v>
      </c>
      <c r="H1073">
        <v>1.1200000000000001</v>
      </c>
      <c r="I1073">
        <v>0</v>
      </c>
      <c r="J1073">
        <v>-14.53</v>
      </c>
      <c r="K1073">
        <v>25.46</v>
      </c>
      <c r="L1073">
        <v>17.21</v>
      </c>
      <c r="M1073">
        <v>15.73</v>
      </c>
      <c r="N1073">
        <v>12.44</v>
      </c>
      <c r="O1073">
        <v>2.54</v>
      </c>
      <c r="P1073">
        <v>529.62</v>
      </c>
      <c r="Q1073">
        <v>0.15</v>
      </c>
      <c r="R1073">
        <v>31.81</v>
      </c>
      <c r="S1073">
        <v>66.3</v>
      </c>
      <c r="T1073">
        <v>62.56</v>
      </c>
      <c r="U1073">
        <v>5.94</v>
      </c>
      <c r="V1073">
        <v>6.83</v>
      </c>
      <c r="W1073">
        <v>0.08</v>
      </c>
      <c r="X1073">
        <v>-1.0900000000000001</v>
      </c>
      <c r="Y1073">
        <v>13.59</v>
      </c>
      <c r="Z1073">
        <v>11.38</v>
      </c>
      <c r="AA1073">
        <v>18.809999999999999</v>
      </c>
    </row>
    <row r="1074" spans="1:27" hidden="1" x14ac:dyDescent="0.3">
      <c r="A1074" t="s">
        <v>3619</v>
      </c>
      <c r="B1074">
        <v>504036</v>
      </c>
      <c r="C1074" t="s">
        <v>3620</v>
      </c>
      <c r="D1074" t="s">
        <v>55</v>
      </c>
      <c r="E1074">
        <v>104.85</v>
      </c>
      <c r="F1074">
        <v>8.1199999999999992</v>
      </c>
      <c r="G1074">
        <v>173.67</v>
      </c>
      <c r="H1074">
        <v>0.38</v>
      </c>
      <c r="I1074">
        <v>0</v>
      </c>
      <c r="J1074">
        <v>0.24</v>
      </c>
      <c r="K1074">
        <v>61.16</v>
      </c>
      <c r="L1074">
        <v>18.559999999999999</v>
      </c>
      <c r="M1074">
        <v>10.68</v>
      </c>
      <c r="N1074">
        <v>15.88</v>
      </c>
      <c r="O1074">
        <v>1.93</v>
      </c>
      <c r="P1074">
        <v>54.38</v>
      </c>
      <c r="Q1074">
        <v>0.77</v>
      </c>
      <c r="R1074">
        <v>13.12</v>
      </c>
      <c r="S1074">
        <v>305.66000000000003</v>
      </c>
      <c r="T1074">
        <v>42.2</v>
      </c>
      <c r="U1074">
        <v>39.520000000000003</v>
      </c>
      <c r="V1074">
        <v>21.41</v>
      </c>
      <c r="W1074">
        <v>112.5</v>
      </c>
      <c r="X1074">
        <v>34.01</v>
      </c>
      <c r="Y1074">
        <v>2.64</v>
      </c>
      <c r="Z1074">
        <v>7.09</v>
      </c>
      <c r="AA1074">
        <v>7.08</v>
      </c>
    </row>
    <row r="1075" spans="1:27" hidden="1" x14ac:dyDescent="0.3">
      <c r="A1075" t="s">
        <v>3617</v>
      </c>
      <c r="B1075">
        <v>524820</v>
      </c>
      <c r="C1075" t="s">
        <v>3618</v>
      </c>
      <c r="D1075" t="s">
        <v>921</v>
      </c>
      <c r="E1075">
        <v>28.3</v>
      </c>
      <c r="F1075">
        <v>4.58</v>
      </c>
      <c r="G1075">
        <v>171.2</v>
      </c>
      <c r="H1075">
        <v>4.24</v>
      </c>
      <c r="I1075">
        <v>0</v>
      </c>
      <c r="J1075">
        <v>0.2</v>
      </c>
      <c r="K1075">
        <v>79.42</v>
      </c>
      <c r="L1075">
        <v>19.53</v>
      </c>
      <c r="M1075">
        <v>22.56</v>
      </c>
      <c r="N1075">
        <v>13.21</v>
      </c>
      <c r="O1075">
        <v>0.41</v>
      </c>
      <c r="P1075">
        <v>69.569999999999993</v>
      </c>
      <c r="Q1075">
        <v>0.34</v>
      </c>
      <c r="R1075">
        <v>6.29</v>
      </c>
      <c r="S1075">
        <v>1136.3800000000001</v>
      </c>
      <c r="T1075">
        <v>52.85</v>
      </c>
      <c r="U1075">
        <v>19.079999999999998</v>
      </c>
      <c r="V1075">
        <v>14.86</v>
      </c>
      <c r="W1075">
        <v>27.26</v>
      </c>
      <c r="X1075">
        <v>22.99</v>
      </c>
      <c r="Y1075">
        <v>12.98</v>
      </c>
      <c r="Z1075">
        <v>15.18</v>
      </c>
      <c r="AA1075">
        <v>6.08</v>
      </c>
    </row>
    <row r="1076" spans="1:27" hidden="1" x14ac:dyDescent="0.3">
      <c r="A1076" t="s">
        <v>3616</v>
      </c>
      <c r="B1076">
        <v>539788</v>
      </c>
      <c r="D1076" t="s">
        <v>39</v>
      </c>
      <c r="E1076">
        <v>149</v>
      </c>
      <c r="F1076">
        <v>97.81</v>
      </c>
      <c r="G1076">
        <v>171.16</v>
      </c>
      <c r="H1076">
        <v>0</v>
      </c>
      <c r="I1076">
        <v>0</v>
      </c>
      <c r="J1076">
        <v>1.38</v>
      </c>
      <c r="K1076">
        <v>23.79</v>
      </c>
      <c r="L1076">
        <v>5.65</v>
      </c>
      <c r="M1076">
        <v>11.16</v>
      </c>
      <c r="N1076">
        <v>4.8499999999999996</v>
      </c>
      <c r="O1076">
        <v>4.58</v>
      </c>
      <c r="P1076">
        <v>32.57</v>
      </c>
      <c r="Q1076">
        <v>0.03</v>
      </c>
      <c r="R1076">
        <v>1.59</v>
      </c>
      <c r="S1076">
        <v>61.03</v>
      </c>
      <c r="T1076">
        <v>27.64</v>
      </c>
      <c r="U1076">
        <v>-6.54</v>
      </c>
      <c r="V1076">
        <v>3.66</v>
      </c>
      <c r="W1076">
        <v>192.4</v>
      </c>
      <c r="X1076">
        <v>70.91</v>
      </c>
      <c r="Y1076">
        <v>13.63</v>
      </c>
      <c r="Z1076">
        <v>9.44</v>
      </c>
      <c r="AA1076">
        <v>27.14</v>
      </c>
    </row>
    <row r="1077" spans="1:27" hidden="1" x14ac:dyDescent="0.3">
      <c r="A1077" t="s">
        <v>3614</v>
      </c>
      <c r="B1077">
        <v>524330</v>
      </c>
      <c r="C1077" t="s">
        <v>3615</v>
      </c>
      <c r="D1077" t="s">
        <v>33</v>
      </c>
      <c r="E1077">
        <v>56.85</v>
      </c>
      <c r="G1077">
        <v>170.55</v>
      </c>
      <c r="H1077">
        <v>3.52</v>
      </c>
      <c r="I1077">
        <v>0</v>
      </c>
      <c r="K1077">
        <v>74.25</v>
      </c>
      <c r="L1077">
        <v>15.94</v>
      </c>
      <c r="M1077">
        <v>17.52</v>
      </c>
      <c r="N1077">
        <v>15.94</v>
      </c>
      <c r="O1077">
        <v>0.45</v>
      </c>
      <c r="P1077">
        <v>127.27</v>
      </c>
      <c r="Q1077">
        <v>1.23</v>
      </c>
      <c r="R1077">
        <v>0.18</v>
      </c>
      <c r="S1077">
        <v>2716.14</v>
      </c>
      <c r="T1077">
        <v>66.349999999999994</v>
      </c>
      <c r="U1077">
        <v>20.94</v>
      </c>
      <c r="V1077">
        <v>9.61</v>
      </c>
      <c r="W1077">
        <v>31.91</v>
      </c>
      <c r="X1077">
        <v>6.53</v>
      </c>
      <c r="Y1077">
        <v>14.52</v>
      </c>
      <c r="Z1077">
        <v>17.91</v>
      </c>
      <c r="AA1077">
        <v>7.81</v>
      </c>
    </row>
    <row r="1078" spans="1:27" hidden="1" x14ac:dyDescent="0.3">
      <c r="A1078" t="s">
        <v>1896</v>
      </c>
      <c r="B1078">
        <v>514221</v>
      </c>
      <c r="D1078" t="s">
        <v>110</v>
      </c>
      <c r="E1078">
        <v>0.19</v>
      </c>
      <c r="G1078">
        <v>19.43</v>
      </c>
      <c r="H1078">
        <v>0</v>
      </c>
      <c r="I1078">
        <v>82.8</v>
      </c>
      <c r="K1078">
        <v>9.52</v>
      </c>
      <c r="L1078">
        <v>-40.619999999999997</v>
      </c>
      <c r="M1078">
        <v>-22.24</v>
      </c>
      <c r="P1078">
        <v>-2.74</v>
      </c>
      <c r="R1078">
        <v>-113.1</v>
      </c>
      <c r="S1078">
        <v>3.36</v>
      </c>
      <c r="T1078">
        <v>53.88</v>
      </c>
      <c r="U1078">
        <v>-55.62</v>
      </c>
      <c r="V1078">
        <v>-57.83</v>
      </c>
      <c r="W1078">
        <v>12.88</v>
      </c>
      <c r="X1078">
        <v>13.24</v>
      </c>
      <c r="AA1078">
        <v>9.6999999999999993</v>
      </c>
    </row>
    <row r="1079" spans="1:27" hidden="1" x14ac:dyDescent="0.3">
      <c r="A1079" t="s">
        <v>3611</v>
      </c>
      <c r="B1079">
        <v>500414</v>
      </c>
      <c r="D1079" t="s">
        <v>92</v>
      </c>
      <c r="E1079">
        <v>16.850000000000001</v>
      </c>
      <c r="F1079">
        <v>18.97</v>
      </c>
      <c r="G1079">
        <v>170.19</v>
      </c>
      <c r="H1079">
        <v>0</v>
      </c>
      <c r="I1079">
        <v>0</v>
      </c>
      <c r="J1079">
        <v>1.0900000000000001</v>
      </c>
      <c r="K1079">
        <v>69.64</v>
      </c>
      <c r="L1079">
        <v>21.61</v>
      </c>
      <c r="M1079">
        <v>18.11</v>
      </c>
      <c r="N1079">
        <v>39.78</v>
      </c>
      <c r="O1079">
        <v>7.32</v>
      </c>
      <c r="P1079">
        <v>2.2999999999999998</v>
      </c>
      <c r="Q1079">
        <v>1.64</v>
      </c>
      <c r="R1079">
        <v>5.29</v>
      </c>
      <c r="S1079">
        <v>258.64</v>
      </c>
      <c r="T1079">
        <v>74.930000000000007</v>
      </c>
      <c r="U1079">
        <v>11.71</v>
      </c>
      <c r="V1079">
        <v>14.35</v>
      </c>
      <c r="W1079">
        <v>41.26</v>
      </c>
      <c r="X1079">
        <v>17.38</v>
      </c>
      <c r="AA1079">
        <v>18.45</v>
      </c>
    </row>
    <row r="1080" spans="1:27" hidden="1" x14ac:dyDescent="0.3">
      <c r="A1080" t="s">
        <v>3610</v>
      </c>
      <c r="B1080">
        <v>524758</v>
      </c>
      <c r="D1080" t="s">
        <v>85</v>
      </c>
      <c r="E1080">
        <v>169.8</v>
      </c>
      <c r="F1080">
        <v>1701.4</v>
      </c>
      <c r="G1080">
        <v>170.14</v>
      </c>
      <c r="H1080">
        <v>0</v>
      </c>
      <c r="I1080">
        <v>0</v>
      </c>
      <c r="J1080">
        <v>109.77</v>
      </c>
      <c r="K1080">
        <v>23.51</v>
      </c>
      <c r="L1080">
        <v>4.1500000000000004</v>
      </c>
      <c r="M1080">
        <v>-29.31</v>
      </c>
      <c r="P1080">
        <v>-8.16</v>
      </c>
      <c r="R1080">
        <v>5.42</v>
      </c>
      <c r="S1080">
        <v>81.19</v>
      </c>
      <c r="T1080">
        <v>54.99</v>
      </c>
      <c r="U1080">
        <v>58.39</v>
      </c>
      <c r="V1080">
        <v>18.73</v>
      </c>
      <c r="W1080">
        <v>26.25</v>
      </c>
      <c r="X1080">
        <v>15.5</v>
      </c>
      <c r="AA1080">
        <v>16.739999999999998</v>
      </c>
    </row>
    <row r="1081" spans="1:27" hidden="1" x14ac:dyDescent="0.3">
      <c r="A1081" t="s">
        <v>3609</v>
      </c>
      <c r="B1081">
        <v>503015</v>
      </c>
      <c r="D1081" t="s">
        <v>39</v>
      </c>
      <c r="E1081">
        <v>45.3</v>
      </c>
      <c r="G1081">
        <v>170.07</v>
      </c>
      <c r="H1081">
        <v>0.53</v>
      </c>
      <c r="I1081">
        <v>0</v>
      </c>
      <c r="K1081">
        <v>60.19</v>
      </c>
      <c r="L1081">
        <v>4.83</v>
      </c>
      <c r="M1081">
        <v>4.6900000000000004</v>
      </c>
      <c r="N1081">
        <v>-10.45</v>
      </c>
      <c r="O1081">
        <v>5.73</v>
      </c>
      <c r="P1081">
        <v>7.91</v>
      </c>
      <c r="Q1081">
        <v>0.65</v>
      </c>
      <c r="R1081">
        <v>-3.52</v>
      </c>
      <c r="S1081">
        <v>188.25</v>
      </c>
      <c r="T1081">
        <v>75</v>
      </c>
      <c r="U1081">
        <v>4.09</v>
      </c>
      <c r="V1081">
        <v>-6.79</v>
      </c>
      <c r="W1081">
        <v>18.05</v>
      </c>
      <c r="Y1081">
        <v>-14.1</v>
      </c>
      <c r="Z1081">
        <v>-11.31</v>
      </c>
      <c r="AA1081">
        <v>27.14</v>
      </c>
    </row>
    <row r="1082" spans="1:27" hidden="1" x14ac:dyDescent="0.3">
      <c r="A1082" t="s">
        <v>3607</v>
      </c>
      <c r="B1082">
        <v>512626</v>
      </c>
      <c r="C1082" t="s">
        <v>3608</v>
      </c>
      <c r="D1082" t="s">
        <v>180</v>
      </c>
      <c r="E1082">
        <v>62.1</v>
      </c>
      <c r="F1082">
        <v>6.45</v>
      </c>
      <c r="G1082">
        <v>170.05</v>
      </c>
      <c r="H1082">
        <v>0</v>
      </c>
      <c r="I1082">
        <v>0</v>
      </c>
      <c r="J1082">
        <v>1.41</v>
      </c>
      <c r="K1082">
        <v>54</v>
      </c>
      <c r="L1082">
        <v>20.73</v>
      </c>
      <c r="M1082">
        <v>23.19</v>
      </c>
      <c r="N1082">
        <v>16.37</v>
      </c>
      <c r="O1082">
        <v>0.96</v>
      </c>
      <c r="P1082">
        <v>64.42</v>
      </c>
      <c r="Q1082">
        <v>0.05</v>
      </c>
      <c r="R1082">
        <v>27.51</v>
      </c>
      <c r="S1082">
        <v>146.04</v>
      </c>
      <c r="T1082">
        <v>64.73</v>
      </c>
      <c r="U1082">
        <v>-2.2000000000000002</v>
      </c>
      <c r="V1082">
        <v>0.81</v>
      </c>
      <c r="W1082">
        <v>3.34</v>
      </c>
      <c r="X1082">
        <v>4.59</v>
      </c>
      <c r="Y1082">
        <v>20.96</v>
      </c>
      <c r="Z1082">
        <v>17.98</v>
      </c>
      <c r="AA1082">
        <v>8.64</v>
      </c>
    </row>
    <row r="1083" spans="1:27" hidden="1" x14ac:dyDescent="0.3">
      <c r="A1083" t="s">
        <v>3606</v>
      </c>
      <c r="B1083">
        <v>539226</v>
      </c>
      <c r="D1083" t="s">
        <v>124</v>
      </c>
      <c r="E1083">
        <v>70.400000000000006</v>
      </c>
      <c r="F1083">
        <v>20.86</v>
      </c>
      <c r="G1083">
        <v>169.58</v>
      </c>
      <c r="H1083">
        <v>0</v>
      </c>
      <c r="I1083">
        <v>0</v>
      </c>
      <c r="J1083">
        <v>0.71</v>
      </c>
      <c r="K1083">
        <v>50.07</v>
      </c>
      <c r="L1083">
        <v>22.67</v>
      </c>
      <c r="M1083">
        <v>20.25</v>
      </c>
      <c r="N1083">
        <v>21.79</v>
      </c>
      <c r="O1083">
        <v>2.1</v>
      </c>
      <c r="P1083">
        <v>33.54</v>
      </c>
      <c r="Q1083">
        <v>1.04</v>
      </c>
      <c r="R1083">
        <v>7.56</v>
      </c>
      <c r="S1083">
        <v>404.56</v>
      </c>
      <c r="T1083">
        <v>72.88</v>
      </c>
      <c r="U1083">
        <v>25.81</v>
      </c>
      <c r="V1083">
        <v>11.93</v>
      </c>
      <c r="W1083">
        <v>38.56</v>
      </c>
      <c r="X1083">
        <v>29.53</v>
      </c>
      <c r="Y1083">
        <v>19.690000000000001</v>
      </c>
      <c r="Z1083">
        <v>17.98</v>
      </c>
      <c r="AA1083">
        <v>6.72</v>
      </c>
    </row>
    <row r="1084" spans="1:27" hidden="1" x14ac:dyDescent="0.3">
      <c r="A1084" t="s">
        <v>3605</v>
      </c>
      <c r="B1084">
        <v>539518</v>
      </c>
      <c r="D1084" t="s">
        <v>105</v>
      </c>
      <c r="E1084">
        <v>87.1</v>
      </c>
      <c r="F1084">
        <v>36.82</v>
      </c>
      <c r="G1084">
        <v>169.35</v>
      </c>
      <c r="H1084">
        <v>0</v>
      </c>
      <c r="I1084">
        <v>0</v>
      </c>
      <c r="J1084">
        <v>1.1399999999999999</v>
      </c>
      <c r="K1084">
        <v>21.53</v>
      </c>
      <c r="L1084">
        <v>11.83</v>
      </c>
      <c r="M1084">
        <v>11.46</v>
      </c>
      <c r="N1084">
        <v>9.36</v>
      </c>
      <c r="O1084">
        <v>3.99</v>
      </c>
      <c r="P1084">
        <v>21.81</v>
      </c>
      <c r="Q1084">
        <v>0.28000000000000003</v>
      </c>
      <c r="R1084">
        <v>8.32</v>
      </c>
      <c r="S1084">
        <v>86.04</v>
      </c>
      <c r="T1084">
        <v>73.290000000000006</v>
      </c>
      <c r="U1084">
        <v>32.44</v>
      </c>
      <c r="V1084">
        <v>29.28</v>
      </c>
      <c r="W1084">
        <v>34.5</v>
      </c>
      <c r="X1084">
        <v>32.380000000000003</v>
      </c>
      <c r="Y1084">
        <v>10</v>
      </c>
      <c r="Z1084">
        <v>9.59</v>
      </c>
      <c r="AA1084">
        <v>59.8</v>
      </c>
    </row>
    <row r="1085" spans="1:27" hidden="1" x14ac:dyDescent="0.3">
      <c r="A1085" t="s">
        <v>3603</v>
      </c>
      <c r="B1085">
        <v>542919</v>
      </c>
      <c r="C1085" t="s">
        <v>3604</v>
      </c>
      <c r="D1085" t="s">
        <v>135</v>
      </c>
      <c r="E1085">
        <v>127.3</v>
      </c>
      <c r="F1085">
        <v>7.66</v>
      </c>
      <c r="G1085">
        <v>168.12</v>
      </c>
      <c r="H1085">
        <v>0</v>
      </c>
      <c r="I1085">
        <v>0</v>
      </c>
      <c r="K1085">
        <v>57.88</v>
      </c>
      <c r="L1085">
        <v>14.7</v>
      </c>
      <c r="N1085">
        <v>9.09</v>
      </c>
      <c r="O1085">
        <v>0.67</v>
      </c>
      <c r="P1085">
        <v>190.62</v>
      </c>
      <c r="Q1085">
        <v>0.45</v>
      </c>
      <c r="R1085">
        <v>12.18</v>
      </c>
      <c r="S1085">
        <v>546.5</v>
      </c>
      <c r="T1085">
        <v>69.819999999999993</v>
      </c>
      <c r="U1085">
        <v>10.8</v>
      </c>
      <c r="W1085">
        <v>0.43</v>
      </c>
      <c r="AA1085">
        <v>20.22</v>
      </c>
    </row>
    <row r="1086" spans="1:27" hidden="1" x14ac:dyDescent="0.3">
      <c r="A1086" t="s">
        <v>5452</v>
      </c>
      <c r="B1086">
        <v>524804</v>
      </c>
      <c r="C1086" t="s">
        <v>5453</v>
      </c>
      <c r="D1086" t="s">
        <v>85</v>
      </c>
      <c r="E1086">
        <v>392.25</v>
      </c>
      <c r="F1086">
        <v>8.77</v>
      </c>
      <c r="G1086">
        <v>22983.439999999999</v>
      </c>
      <c r="H1086">
        <v>0.64</v>
      </c>
      <c r="I1086">
        <v>4.99</v>
      </c>
      <c r="J1086">
        <v>0.56000000000000005</v>
      </c>
      <c r="K1086">
        <v>53.19</v>
      </c>
      <c r="L1086">
        <v>18.45</v>
      </c>
      <c r="M1086">
        <v>21.61</v>
      </c>
      <c r="N1086">
        <v>19.010000000000002</v>
      </c>
      <c r="O1086">
        <v>1.51</v>
      </c>
      <c r="P1086">
        <v>259.3</v>
      </c>
      <c r="Q1086">
        <v>0.37</v>
      </c>
      <c r="R1086">
        <v>20.47</v>
      </c>
      <c r="S1086">
        <v>22232.27</v>
      </c>
      <c r="T1086">
        <v>51.87</v>
      </c>
      <c r="U1086">
        <v>12.41</v>
      </c>
      <c r="V1086">
        <v>19.32</v>
      </c>
      <c r="W1086">
        <v>6.21</v>
      </c>
      <c r="X1086">
        <v>15.65</v>
      </c>
      <c r="Y1086">
        <v>25.47</v>
      </c>
      <c r="Z1086">
        <v>22.63</v>
      </c>
      <c r="AA1086">
        <v>16.739999999999998</v>
      </c>
    </row>
    <row r="1087" spans="1:27" hidden="1" x14ac:dyDescent="0.3">
      <c r="A1087" t="s">
        <v>3599</v>
      </c>
      <c r="B1087">
        <v>533333</v>
      </c>
      <c r="C1087" t="s">
        <v>3600</v>
      </c>
      <c r="D1087" t="s">
        <v>33</v>
      </c>
      <c r="E1087">
        <v>15</v>
      </c>
      <c r="F1087">
        <v>6.42</v>
      </c>
      <c r="G1087">
        <v>166.95</v>
      </c>
      <c r="H1087">
        <v>0.67</v>
      </c>
      <c r="I1087">
        <v>0</v>
      </c>
      <c r="J1087">
        <v>0.2</v>
      </c>
      <c r="K1087">
        <v>67.319999999999993</v>
      </c>
      <c r="L1087">
        <v>23.21</v>
      </c>
      <c r="M1087">
        <v>28.35</v>
      </c>
      <c r="N1087">
        <v>15.56</v>
      </c>
      <c r="O1087">
        <v>0.98</v>
      </c>
      <c r="P1087">
        <v>15.25</v>
      </c>
      <c r="Q1087">
        <v>0.01</v>
      </c>
      <c r="R1087">
        <v>17.38</v>
      </c>
      <c r="S1087">
        <v>203</v>
      </c>
      <c r="T1087">
        <v>71.42</v>
      </c>
      <c r="U1087">
        <v>18.38</v>
      </c>
      <c r="V1087">
        <v>16.04</v>
      </c>
      <c r="W1087">
        <v>10.76</v>
      </c>
      <c r="X1087">
        <v>32.4</v>
      </c>
      <c r="Y1087">
        <v>18.68</v>
      </c>
      <c r="Z1087">
        <v>19.149999999999999</v>
      </c>
      <c r="AA1087">
        <v>7.81</v>
      </c>
    </row>
    <row r="1088" spans="1:27" hidden="1" x14ac:dyDescent="0.3">
      <c r="A1088" t="s">
        <v>1909</v>
      </c>
      <c r="B1088">
        <v>532654</v>
      </c>
      <c r="C1088" t="s">
        <v>1910</v>
      </c>
      <c r="D1088" t="s">
        <v>711</v>
      </c>
      <c r="E1088">
        <v>1.9</v>
      </c>
      <c r="G1088">
        <v>19.850000000000001</v>
      </c>
      <c r="H1088">
        <v>0</v>
      </c>
      <c r="I1088">
        <v>98.16</v>
      </c>
      <c r="K1088">
        <v>97.98</v>
      </c>
      <c r="L1088">
        <v>3.18</v>
      </c>
      <c r="M1088">
        <v>5.59</v>
      </c>
      <c r="N1088">
        <v>-9.19</v>
      </c>
      <c r="O1088">
        <v>0.01</v>
      </c>
      <c r="P1088">
        <v>186.72</v>
      </c>
      <c r="Q1088">
        <v>1.18</v>
      </c>
      <c r="R1088">
        <v>-10.91</v>
      </c>
      <c r="S1088">
        <v>1252.44</v>
      </c>
      <c r="T1088">
        <v>27</v>
      </c>
      <c r="U1088">
        <v>-3.71</v>
      </c>
      <c r="V1088">
        <v>-0.78</v>
      </c>
      <c r="Y1088">
        <v>-0.17</v>
      </c>
      <c r="Z1088">
        <v>-1.29</v>
      </c>
      <c r="AA1088">
        <v>7.88</v>
      </c>
    </row>
    <row r="1089" spans="1:27" hidden="1" x14ac:dyDescent="0.3">
      <c r="A1089" t="s">
        <v>3595</v>
      </c>
      <c r="B1089">
        <v>517421</v>
      </c>
      <c r="C1089" t="s">
        <v>3596</v>
      </c>
      <c r="D1089" t="s">
        <v>469</v>
      </c>
      <c r="E1089">
        <v>92.9</v>
      </c>
      <c r="F1089">
        <v>13.01</v>
      </c>
      <c r="G1089">
        <v>166.11</v>
      </c>
      <c r="H1089">
        <v>0</v>
      </c>
      <c r="I1089">
        <v>0</v>
      </c>
      <c r="J1089">
        <v>-0.82</v>
      </c>
      <c r="K1089">
        <v>67.39</v>
      </c>
      <c r="L1089">
        <v>9.5299999999999994</v>
      </c>
      <c r="M1089">
        <v>2.61</v>
      </c>
      <c r="N1089">
        <v>5.18</v>
      </c>
      <c r="O1089">
        <v>0.83</v>
      </c>
      <c r="P1089">
        <v>111.61</v>
      </c>
      <c r="Q1089">
        <v>0.86</v>
      </c>
      <c r="R1089">
        <v>7.7</v>
      </c>
      <c r="S1089">
        <v>717.57</v>
      </c>
      <c r="T1089">
        <v>64.959999999999994</v>
      </c>
      <c r="U1089">
        <v>-10.210000000000001</v>
      </c>
      <c r="V1089">
        <v>-3.13</v>
      </c>
      <c r="W1089">
        <v>-8.57</v>
      </c>
      <c r="X1089">
        <v>-15.79</v>
      </c>
      <c r="Y1089">
        <v>-2.15</v>
      </c>
      <c r="Z1089">
        <v>-6.59</v>
      </c>
      <c r="AA1089">
        <v>25.45</v>
      </c>
    </row>
    <row r="1090" spans="1:27" hidden="1" x14ac:dyDescent="0.3">
      <c r="A1090" t="s">
        <v>3594</v>
      </c>
      <c r="B1090">
        <v>531859</v>
      </c>
      <c r="D1090" t="s">
        <v>92</v>
      </c>
      <c r="E1090">
        <v>30.75</v>
      </c>
      <c r="F1090">
        <v>10.59</v>
      </c>
      <c r="G1090">
        <v>165.75</v>
      </c>
      <c r="H1090">
        <v>0.65</v>
      </c>
      <c r="I1090">
        <v>0</v>
      </c>
      <c r="J1090">
        <v>0.13</v>
      </c>
      <c r="K1090">
        <v>53.2</v>
      </c>
      <c r="L1090">
        <v>18.440000000000001</v>
      </c>
      <c r="M1090">
        <v>21.24</v>
      </c>
      <c r="N1090">
        <v>21.65</v>
      </c>
      <c r="O1090">
        <v>2.92</v>
      </c>
      <c r="P1090">
        <v>10.52</v>
      </c>
      <c r="Q1090">
        <v>0.66</v>
      </c>
      <c r="R1090">
        <v>16.53</v>
      </c>
      <c r="S1090">
        <v>141.29</v>
      </c>
      <c r="T1090">
        <v>57.85</v>
      </c>
      <c r="U1090">
        <v>6.61</v>
      </c>
      <c r="V1090">
        <v>7.67</v>
      </c>
      <c r="W1090">
        <v>30.89</v>
      </c>
      <c r="X1090">
        <v>83.88</v>
      </c>
      <c r="Y1090">
        <v>23.03</v>
      </c>
      <c r="Z1090">
        <v>25.39</v>
      </c>
      <c r="AA1090">
        <v>13.83</v>
      </c>
    </row>
    <row r="1091" spans="1:27" hidden="1" x14ac:dyDescent="0.3">
      <c r="A1091" t="s">
        <v>3592</v>
      </c>
      <c r="B1091">
        <v>500356</v>
      </c>
      <c r="C1091" t="s">
        <v>3593</v>
      </c>
      <c r="D1091" t="s">
        <v>246</v>
      </c>
      <c r="E1091">
        <v>11.15</v>
      </c>
      <c r="G1091">
        <v>164.49</v>
      </c>
      <c r="H1091">
        <v>0</v>
      </c>
      <c r="I1091">
        <v>0</v>
      </c>
      <c r="K1091">
        <v>53.25</v>
      </c>
      <c r="L1091">
        <v>8.93</v>
      </c>
      <c r="M1091">
        <v>3.24</v>
      </c>
      <c r="N1091">
        <v>8.8699999999999992</v>
      </c>
      <c r="O1091">
        <v>0.39</v>
      </c>
      <c r="P1091">
        <v>28.79</v>
      </c>
      <c r="Q1091">
        <v>0.78</v>
      </c>
      <c r="R1091">
        <v>8.1199999999999992</v>
      </c>
      <c r="S1091">
        <v>338.95</v>
      </c>
      <c r="T1091">
        <v>69.81</v>
      </c>
      <c r="U1091">
        <v>9.6999999999999993</v>
      </c>
      <c r="V1091">
        <v>4.29</v>
      </c>
      <c r="W1091">
        <v>101.05</v>
      </c>
      <c r="X1091">
        <v>20.87</v>
      </c>
      <c r="Y1091">
        <v>-6.68</v>
      </c>
      <c r="Z1091">
        <v>-0.04</v>
      </c>
      <c r="AA1091">
        <v>7.18</v>
      </c>
    </row>
    <row r="1092" spans="1:27" hidden="1" x14ac:dyDescent="0.3">
      <c r="A1092" t="s">
        <v>3591</v>
      </c>
      <c r="B1092">
        <v>505232</v>
      </c>
      <c r="D1092" t="s">
        <v>28</v>
      </c>
      <c r="E1092">
        <v>729.65</v>
      </c>
      <c r="F1092">
        <v>11.14</v>
      </c>
      <c r="G1092">
        <v>164.17</v>
      </c>
      <c r="H1092">
        <v>1.37</v>
      </c>
      <c r="I1092">
        <v>0</v>
      </c>
      <c r="J1092">
        <v>0.79</v>
      </c>
      <c r="K1092">
        <v>40.44</v>
      </c>
      <c r="L1092">
        <v>15.41</v>
      </c>
      <c r="M1092">
        <v>16.059999999999999</v>
      </c>
      <c r="N1092">
        <v>12.08</v>
      </c>
      <c r="O1092">
        <v>1.1100000000000001</v>
      </c>
      <c r="P1092">
        <v>654.71</v>
      </c>
      <c r="Q1092">
        <v>0.01</v>
      </c>
      <c r="R1092">
        <v>26.46</v>
      </c>
      <c r="S1092">
        <v>91.09</v>
      </c>
      <c r="T1092">
        <v>74.98</v>
      </c>
      <c r="U1092">
        <v>3.7</v>
      </c>
      <c r="V1092">
        <v>4.1500000000000004</v>
      </c>
      <c r="W1092">
        <v>9.1999999999999993</v>
      </c>
      <c r="X1092">
        <v>14.11</v>
      </c>
      <c r="Y1092">
        <v>13.36</v>
      </c>
      <c r="Z1092">
        <v>12.94</v>
      </c>
      <c r="AA1092">
        <v>10.08</v>
      </c>
    </row>
    <row r="1093" spans="1:27" hidden="1" x14ac:dyDescent="0.3">
      <c r="A1093" t="s">
        <v>3590</v>
      </c>
      <c r="B1093">
        <v>524774</v>
      </c>
      <c r="D1093" t="s">
        <v>175</v>
      </c>
      <c r="E1093">
        <v>264.75</v>
      </c>
      <c r="F1093">
        <v>9.43</v>
      </c>
      <c r="G1093">
        <v>163.62</v>
      </c>
      <c r="H1093">
        <v>0.66</v>
      </c>
      <c r="I1093">
        <v>0</v>
      </c>
      <c r="J1093">
        <v>0.28999999999999998</v>
      </c>
      <c r="K1093">
        <v>57.3</v>
      </c>
      <c r="L1093">
        <v>27.4</v>
      </c>
      <c r="M1093">
        <v>27.13</v>
      </c>
      <c r="N1093">
        <v>24.52</v>
      </c>
      <c r="O1093">
        <v>1.65</v>
      </c>
      <c r="P1093">
        <v>160.41</v>
      </c>
      <c r="Q1093">
        <v>0.24</v>
      </c>
      <c r="R1093">
        <v>17.53</v>
      </c>
      <c r="S1093">
        <v>158.79</v>
      </c>
      <c r="T1093">
        <v>73.83</v>
      </c>
      <c r="U1093">
        <v>16.73</v>
      </c>
      <c r="V1093">
        <v>14.2</v>
      </c>
      <c r="W1093">
        <v>20.87</v>
      </c>
      <c r="X1093">
        <v>32.07</v>
      </c>
      <c r="Y1093">
        <v>24.78</v>
      </c>
      <c r="Z1093">
        <v>23.85</v>
      </c>
      <c r="AA1093">
        <v>8.0299999999999994</v>
      </c>
    </row>
    <row r="1094" spans="1:27" hidden="1" x14ac:dyDescent="0.3">
      <c r="A1094" t="s">
        <v>3588</v>
      </c>
      <c r="B1094">
        <v>522217</v>
      </c>
      <c r="C1094" t="s">
        <v>3589</v>
      </c>
      <c r="D1094" t="s">
        <v>28</v>
      </c>
      <c r="E1094">
        <v>128.6</v>
      </c>
      <c r="F1094">
        <v>5.86</v>
      </c>
      <c r="G1094">
        <v>162.83000000000001</v>
      </c>
      <c r="H1094">
        <v>2.33</v>
      </c>
      <c r="I1094">
        <v>0</v>
      </c>
      <c r="J1094">
        <v>0.81</v>
      </c>
      <c r="K1094">
        <v>23.45</v>
      </c>
      <c r="L1094">
        <v>2.65</v>
      </c>
      <c r="M1094">
        <v>2.23</v>
      </c>
      <c r="N1094">
        <v>4.58</v>
      </c>
      <c r="O1094">
        <v>0.34</v>
      </c>
      <c r="P1094">
        <v>381.49</v>
      </c>
      <c r="Q1094">
        <v>0.03</v>
      </c>
      <c r="R1094">
        <v>-17.39</v>
      </c>
      <c r="S1094">
        <v>33.01</v>
      </c>
      <c r="T1094">
        <v>56.44</v>
      </c>
      <c r="U1094">
        <v>-28.32</v>
      </c>
      <c r="V1094">
        <v>-12.43</v>
      </c>
      <c r="W1094">
        <v>8.58</v>
      </c>
      <c r="X1094">
        <v>7.26</v>
      </c>
      <c r="Y1094">
        <v>3.49</v>
      </c>
      <c r="Z1094">
        <v>4.22</v>
      </c>
      <c r="AA1094">
        <v>10.08</v>
      </c>
    </row>
    <row r="1095" spans="1:27" hidden="1" x14ac:dyDescent="0.3">
      <c r="A1095" t="s">
        <v>3586</v>
      </c>
      <c r="B1095">
        <v>523539</v>
      </c>
      <c r="C1095" t="s">
        <v>3587</v>
      </c>
      <c r="D1095" t="s">
        <v>112</v>
      </c>
      <c r="E1095">
        <v>70.3</v>
      </c>
      <c r="F1095">
        <v>4.68</v>
      </c>
      <c r="G1095">
        <v>162.58000000000001</v>
      </c>
      <c r="H1095">
        <v>6.4</v>
      </c>
      <c r="I1095">
        <v>0</v>
      </c>
      <c r="J1095">
        <v>0.19</v>
      </c>
      <c r="K1095">
        <v>67.709999999999994</v>
      </c>
      <c r="L1095">
        <v>29.22</v>
      </c>
      <c r="M1095">
        <v>25.46</v>
      </c>
      <c r="N1095">
        <v>16.649999999999999</v>
      </c>
      <c r="O1095">
        <v>0.59</v>
      </c>
      <c r="P1095">
        <v>118.81</v>
      </c>
      <c r="Q1095">
        <v>0.17</v>
      </c>
      <c r="R1095">
        <v>5.12</v>
      </c>
      <c r="S1095">
        <v>1596.05</v>
      </c>
      <c r="T1095">
        <v>59.67</v>
      </c>
      <c r="U1095">
        <v>27.73</v>
      </c>
      <c r="V1095">
        <v>12.36</v>
      </c>
      <c r="W1095">
        <v>34.880000000000003</v>
      </c>
      <c r="X1095">
        <v>24.25</v>
      </c>
      <c r="Y1095">
        <v>11.97</v>
      </c>
      <c r="Z1095">
        <v>14.77</v>
      </c>
      <c r="AA1095">
        <v>11.52</v>
      </c>
    </row>
    <row r="1096" spans="1:27" hidden="1" x14ac:dyDescent="0.3">
      <c r="A1096" t="s">
        <v>3584</v>
      </c>
      <c r="B1096">
        <v>505720</v>
      </c>
      <c r="C1096" t="s">
        <v>3585</v>
      </c>
      <c r="D1096" t="s">
        <v>28</v>
      </c>
      <c r="E1096">
        <v>50.5</v>
      </c>
      <c r="F1096">
        <v>16.39</v>
      </c>
      <c r="G1096">
        <v>161.6</v>
      </c>
      <c r="H1096">
        <v>2.97</v>
      </c>
      <c r="I1096">
        <v>0</v>
      </c>
      <c r="J1096">
        <v>-1.32</v>
      </c>
      <c r="K1096">
        <v>60.2</v>
      </c>
      <c r="L1096">
        <v>3.13</v>
      </c>
      <c r="M1096">
        <v>2.76</v>
      </c>
      <c r="N1096">
        <v>2.52</v>
      </c>
      <c r="O1096">
        <v>0.37</v>
      </c>
      <c r="P1096">
        <v>135.97</v>
      </c>
      <c r="Q1096">
        <v>0</v>
      </c>
      <c r="R1096">
        <v>6.05</v>
      </c>
      <c r="S1096">
        <v>86.14</v>
      </c>
      <c r="T1096">
        <v>69.61</v>
      </c>
      <c r="U1096">
        <v>3.88</v>
      </c>
      <c r="V1096">
        <v>-0.39</v>
      </c>
      <c r="W1096">
        <v>-8.56</v>
      </c>
      <c r="X1096">
        <v>-12.44</v>
      </c>
      <c r="Y1096">
        <v>3.6</v>
      </c>
      <c r="Z1096">
        <v>2.33</v>
      </c>
      <c r="AA1096">
        <v>10.08</v>
      </c>
    </row>
    <row r="1097" spans="1:27" hidden="1" x14ac:dyDescent="0.3">
      <c r="A1097" t="s">
        <v>1922</v>
      </c>
      <c r="B1097">
        <v>522650</v>
      </c>
      <c r="D1097" t="s">
        <v>28</v>
      </c>
      <c r="E1097">
        <v>92</v>
      </c>
      <c r="F1097">
        <v>21.18</v>
      </c>
      <c r="G1097">
        <v>20.12</v>
      </c>
      <c r="H1097">
        <v>0</v>
      </c>
      <c r="I1097">
        <v>40.17</v>
      </c>
      <c r="K1097">
        <v>38.11</v>
      </c>
      <c r="L1097">
        <v>9.4600000000000009</v>
      </c>
      <c r="M1097">
        <v>8.93</v>
      </c>
      <c r="N1097">
        <v>2.83</v>
      </c>
      <c r="O1097">
        <v>0.6</v>
      </c>
      <c r="P1097">
        <v>152.56</v>
      </c>
      <c r="Q1097">
        <v>0.61</v>
      </c>
      <c r="R1097">
        <v>10.17</v>
      </c>
      <c r="S1097">
        <v>44.85</v>
      </c>
      <c r="T1097">
        <v>74.69</v>
      </c>
      <c r="U1097">
        <v>31.34</v>
      </c>
      <c r="W1097">
        <v>32.11</v>
      </c>
      <c r="Z1097">
        <v>2.5</v>
      </c>
      <c r="AA1097">
        <v>10.08</v>
      </c>
    </row>
    <row r="1098" spans="1:27" hidden="1" x14ac:dyDescent="0.3">
      <c r="A1098" t="s">
        <v>3582</v>
      </c>
      <c r="B1098">
        <v>530307</v>
      </c>
      <c r="D1098" t="s">
        <v>144</v>
      </c>
      <c r="E1098">
        <v>31</v>
      </c>
      <c r="F1098">
        <v>4.58</v>
      </c>
      <c r="G1098">
        <v>160.37</v>
      </c>
      <c r="H1098">
        <v>1.55</v>
      </c>
      <c r="I1098">
        <v>0</v>
      </c>
      <c r="J1098">
        <v>0.35</v>
      </c>
      <c r="K1098">
        <v>65.52</v>
      </c>
      <c r="L1098">
        <v>19.850000000000001</v>
      </c>
      <c r="M1098">
        <v>27.35</v>
      </c>
      <c r="N1098">
        <v>16.12</v>
      </c>
      <c r="O1098">
        <v>0.67</v>
      </c>
      <c r="P1098">
        <v>45.99</v>
      </c>
      <c r="Q1098">
        <v>0.16</v>
      </c>
      <c r="R1098">
        <v>6.71</v>
      </c>
      <c r="S1098">
        <v>795.69</v>
      </c>
      <c r="T1098">
        <v>73.87</v>
      </c>
      <c r="U1098">
        <v>16.579999999999998</v>
      </c>
      <c r="V1098">
        <v>12.97</v>
      </c>
      <c r="W1098">
        <v>-3.1</v>
      </c>
      <c r="X1098">
        <v>13.12</v>
      </c>
      <c r="Y1098">
        <v>25.06</v>
      </c>
      <c r="Z1098">
        <v>22.2</v>
      </c>
      <c r="AA1098">
        <v>16.29</v>
      </c>
    </row>
    <row r="1099" spans="1:27" hidden="1" x14ac:dyDescent="0.3">
      <c r="A1099" t="s">
        <v>3580</v>
      </c>
      <c r="B1099">
        <v>532944</v>
      </c>
      <c r="C1099" t="s">
        <v>3581</v>
      </c>
      <c r="D1099" t="s">
        <v>1471</v>
      </c>
      <c r="E1099">
        <v>15.15</v>
      </c>
      <c r="F1099">
        <v>13.42</v>
      </c>
      <c r="G1099">
        <v>160.13</v>
      </c>
      <c r="H1099">
        <v>9.9</v>
      </c>
      <c r="I1099">
        <v>0</v>
      </c>
      <c r="J1099">
        <v>0.7</v>
      </c>
      <c r="K1099">
        <v>69.39</v>
      </c>
      <c r="L1099">
        <v>4.8</v>
      </c>
      <c r="M1099">
        <v>6.52</v>
      </c>
      <c r="N1099">
        <v>3.06</v>
      </c>
      <c r="O1099">
        <v>0.28999999999999998</v>
      </c>
      <c r="P1099">
        <v>52.28</v>
      </c>
      <c r="Q1099">
        <v>0.03</v>
      </c>
      <c r="R1099">
        <v>5.98</v>
      </c>
      <c r="S1099">
        <v>569.69000000000005</v>
      </c>
      <c r="T1099">
        <v>48.18</v>
      </c>
      <c r="U1099">
        <v>-10.039999999999999</v>
      </c>
      <c r="V1099">
        <v>-7.25</v>
      </c>
      <c r="W1099">
        <v>33.950000000000003</v>
      </c>
      <c r="X1099">
        <v>19.11</v>
      </c>
      <c r="Y1099">
        <v>0.02</v>
      </c>
      <c r="Z1099">
        <v>2.58</v>
      </c>
      <c r="AA1099">
        <v>7.58</v>
      </c>
    </row>
    <row r="1100" spans="1:27" hidden="1" x14ac:dyDescent="0.3">
      <c r="A1100" t="s">
        <v>3578</v>
      </c>
      <c r="C1100" t="s">
        <v>3579</v>
      </c>
      <c r="D1100" t="s">
        <v>112</v>
      </c>
      <c r="E1100">
        <v>64.95</v>
      </c>
      <c r="F1100">
        <v>43.97</v>
      </c>
      <c r="G1100">
        <v>160.06</v>
      </c>
      <c r="H1100">
        <v>0</v>
      </c>
      <c r="I1100">
        <v>0</v>
      </c>
      <c r="K1100">
        <v>53.59</v>
      </c>
      <c r="L1100">
        <v>34.46</v>
      </c>
      <c r="M1100">
        <v>25.75</v>
      </c>
      <c r="N1100">
        <v>32.409999999999997</v>
      </c>
      <c r="O1100">
        <v>12.26</v>
      </c>
      <c r="P1100">
        <v>5.3</v>
      </c>
      <c r="Q1100">
        <v>0.91</v>
      </c>
      <c r="R1100">
        <v>4.18</v>
      </c>
      <c r="S1100">
        <v>212.88</v>
      </c>
      <c r="T1100">
        <v>73.040000000000006</v>
      </c>
      <c r="U1100">
        <v>81.489999999999995</v>
      </c>
      <c r="W1100">
        <v>70.84</v>
      </c>
      <c r="Z1100">
        <v>27.73</v>
      </c>
      <c r="AA1100">
        <v>4.3600000000000003</v>
      </c>
    </row>
    <row r="1101" spans="1:27" hidden="1" x14ac:dyDescent="0.3">
      <c r="A1101" t="s">
        <v>1925</v>
      </c>
      <c r="B1101">
        <v>500402</v>
      </c>
      <c r="C1101" t="s">
        <v>1926</v>
      </c>
      <c r="D1101" t="s">
        <v>37</v>
      </c>
      <c r="E1101">
        <v>5.5</v>
      </c>
      <c r="F1101">
        <v>1</v>
      </c>
      <c r="G1101">
        <v>20.16</v>
      </c>
      <c r="H1101">
        <v>0</v>
      </c>
      <c r="I1101">
        <v>99.66</v>
      </c>
      <c r="J1101">
        <v>0.03</v>
      </c>
      <c r="K1101">
        <v>83.31</v>
      </c>
      <c r="L1101">
        <v>12.09</v>
      </c>
      <c r="M1101">
        <v>14.34</v>
      </c>
      <c r="N1101">
        <v>8.98</v>
      </c>
      <c r="O1101">
        <v>0.05</v>
      </c>
      <c r="P1101">
        <v>120.06</v>
      </c>
      <c r="Q1101">
        <v>3.09</v>
      </c>
      <c r="R1101">
        <v>6.19</v>
      </c>
      <c r="S1101">
        <v>1972.43</v>
      </c>
      <c r="T1101">
        <v>38.33</v>
      </c>
      <c r="U1101">
        <v>-0.39</v>
      </c>
      <c r="V1101">
        <v>6.01</v>
      </c>
      <c r="W1101">
        <v>61.02</v>
      </c>
      <c r="X1101">
        <v>39.130000000000003</v>
      </c>
      <c r="Y1101">
        <v>3.01</v>
      </c>
      <c r="Z1101">
        <v>6.38</v>
      </c>
      <c r="AA1101">
        <v>10.63</v>
      </c>
    </row>
    <row r="1102" spans="1:27" hidden="1" x14ac:dyDescent="0.3">
      <c r="A1102" t="s">
        <v>1964</v>
      </c>
      <c r="B1102">
        <v>520123</v>
      </c>
      <c r="D1102" t="s">
        <v>92</v>
      </c>
      <c r="E1102">
        <v>38.6</v>
      </c>
      <c r="F1102">
        <v>2.29</v>
      </c>
      <c r="G1102">
        <v>20.91</v>
      </c>
      <c r="H1102">
        <v>0</v>
      </c>
      <c r="I1102">
        <v>59.21</v>
      </c>
      <c r="J1102">
        <v>0.12</v>
      </c>
      <c r="K1102">
        <v>55.63</v>
      </c>
      <c r="L1102">
        <v>17.309999999999999</v>
      </c>
      <c r="M1102">
        <v>0.45</v>
      </c>
      <c r="N1102">
        <v>18.7</v>
      </c>
      <c r="O1102">
        <v>0.62</v>
      </c>
      <c r="P1102">
        <v>62.36</v>
      </c>
      <c r="Q1102">
        <v>0.43</v>
      </c>
      <c r="R1102">
        <v>4.54</v>
      </c>
      <c r="S1102">
        <v>261.20999999999998</v>
      </c>
      <c r="T1102">
        <v>60.04</v>
      </c>
      <c r="U1102">
        <v>10.48</v>
      </c>
      <c r="V1102">
        <v>1.7</v>
      </c>
      <c r="W1102">
        <v>37.770000000000003</v>
      </c>
      <c r="X1102">
        <v>18.82</v>
      </c>
      <c r="Y1102">
        <v>-16.52</v>
      </c>
      <c r="Z1102">
        <v>-11.4</v>
      </c>
      <c r="AA1102">
        <v>8.11</v>
      </c>
    </row>
    <row r="1103" spans="1:27" hidden="1" x14ac:dyDescent="0.3">
      <c r="A1103" t="s">
        <v>1974</v>
      </c>
      <c r="B1103">
        <v>524488</v>
      </c>
      <c r="D1103" t="s">
        <v>921</v>
      </c>
      <c r="E1103">
        <v>1.3</v>
      </c>
      <c r="G1103">
        <v>21.2</v>
      </c>
      <c r="H1103">
        <v>0</v>
      </c>
      <c r="I1103">
        <v>3.01</v>
      </c>
      <c r="K1103">
        <v>41.18</v>
      </c>
      <c r="L1103">
        <v>-1.21</v>
      </c>
      <c r="M1103">
        <v>-0.34</v>
      </c>
      <c r="N1103">
        <v>-1.94</v>
      </c>
      <c r="O1103">
        <v>7.0000000000000007E-2</v>
      </c>
      <c r="P1103">
        <v>17.38</v>
      </c>
      <c r="Q1103">
        <v>0.61</v>
      </c>
      <c r="R1103">
        <v>-717.65</v>
      </c>
      <c r="S1103">
        <v>0.17</v>
      </c>
      <c r="T1103">
        <v>42.49</v>
      </c>
      <c r="Y1103">
        <v>-0.38</v>
      </c>
      <c r="Z1103">
        <v>-0.64</v>
      </c>
      <c r="AA1103">
        <v>6.08</v>
      </c>
    </row>
    <row r="1104" spans="1:27" hidden="1" x14ac:dyDescent="0.3">
      <c r="A1104" t="s">
        <v>3571</v>
      </c>
      <c r="B1104">
        <v>505036</v>
      </c>
      <c r="D1104" t="s">
        <v>53</v>
      </c>
      <c r="E1104">
        <v>261.75</v>
      </c>
      <c r="F1104">
        <v>10.45</v>
      </c>
      <c r="G1104">
        <v>159.37</v>
      </c>
      <c r="H1104">
        <v>7.05</v>
      </c>
      <c r="I1104">
        <v>0</v>
      </c>
      <c r="J1104">
        <v>1.76</v>
      </c>
      <c r="K1104">
        <v>57.71</v>
      </c>
      <c r="L1104">
        <v>17.16</v>
      </c>
      <c r="M1104">
        <v>16.46</v>
      </c>
      <c r="N1104">
        <v>11.27</v>
      </c>
      <c r="O1104">
        <v>0.75</v>
      </c>
      <c r="P1104">
        <v>348.36</v>
      </c>
      <c r="Q1104">
        <v>0.01</v>
      </c>
      <c r="R1104">
        <v>5.04</v>
      </c>
      <c r="S1104">
        <v>365.18</v>
      </c>
      <c r="T1104">
        <v>56.43</v>
      </c>
      <c r="U1104">
        <v>0.73</v>
      </c>
      <c r="V1104">
        <v>7.06</v>
      </c>
      <c r="W1104">
        <v>11.24</v>
      </c>
      <c r="X1104">
        <v>5.94</v>
      </c>
      <c r="Y1104">
        <v>10.029999999999999</v>
      </c>
      <c r="Z1104">
        <v>10.59</v>
      </c>
      <c r="AA1104">
        <v>9.9700000000000006</v>
      </c>
    </row>
    <row r="1105" spans="1:27" hidden="1" x14ac:dyDescent="0.3">
      <c r="A1105" t="s">
        <v>1975</v>
      </c>
      <c r="B1105">
        <v>539760</v>
      </c>
      <c r="D1105" t="s">
        <v>896</v>
      </c>
      <c r="E1105">
        <v>39.25</v>
      </c>
      <c r="F1105">
        <v>19.100000000000001</v>
      </c>
      <c r="G1105">
        <v>21.2</v>
      </c>
      <c r="H1105">
        <v>0</v>
      </c>
      <c r="I1105">
        <v>54.48</v>
      </c>
      <c r="J1105">
        <v>0.24</v>
      </c>
      <c r="K1105">
        <v>20.3</v>
      </c>
      <c r="L1105">
        <v>16.12</v>
      </c>
      <c r="M1105">
        <v>13.73</v>
      </c>
      <c r="N1105">
        <v>10.85</v>
      </c>
      <c r="O1105">
        <v>1.96</v>
      </c>
      <c r="P1105">
        <v>19.98</v>
      </c>
      <c r="Q1105">
        <v>0.9</v>
      </c>
      <c r="R1105">
        <v>12.82</v>
      </c>
      <c r="S1105">
        <v>22.54</v>
      </c>
      <c r="T1105">
        <v>55.07</v>
      </c>
      <c r="U1105">
        <v>13.29</v>
      </c>
      <c r="V1105">
        <v>15.24</v>
      </c>
      <c r="W1105">
        <v>83.38</v>
      </c>
      <c r="X1105">
        <v>79.239999999999995</v>
      </c>
      <c r="Y1105">
        <v>6.61</v>
      </c>
      <c r="Z1105">
        <v>7.29</v>
      </c>
      <c r="AA1105">
        <v>11.12</v>
      </c>
    </row>
    <row r="1106" spans="1:27" hidden="1" x14ac:dyDescent="0.3">
      <c r="A1106" t="s">
        <v>3567</v>
      </c>
      <c r="B1106">
        <v>532760</v>
      </c>
      <c r="C1106" t="s">
        <v>3568</v>
      </c>
      <c r="D1106" t="s">
        <v>92</v>
      </c>
      <c r="E1106">
        <v>49.65</v>
      </c>
      <c r="F1106">
        <v>2.58</v>
      </c>
      <c r="G1106">
        <v>158.88</v>
      </c>
      <c r="H1106">
        <v>3.02</v>
      </c>
      <c r="I1106">
        <v>0</v>
      </c>
      <c r="J1106">
        <v>0.09</v>
      </c>
      <c r="K1106">
        <v>71.81</v>
      </c>
      <c r="L1106">
        <v>16.510000000000002</v>
      </c>
      <c r="M1106">
        <v>19.2</v>
      </c>
      <c r="N1106">
        <v>13.86</v>
      </c>
      <c r="O1106">
        <v>0.28000000000000003</v>
      </c>
      <c r="P1106">
        <v>176.93</v>
      </c>
      <c r="Q1106">
        <v>0.1</v>
      </c>
      <c r="R1106">
        <v>38.090000000000003</v>
      </c>
      <c r="S1106">
        <v>252.11</v>
      </c>
      <c r="T1106">
        <v>63.99</v>
      </c>
      <c r="U1106">
        <v>22.21</v>
      </c>
      <c r="V1106">
        <v>27.74</v>
      </c>
      <c r="W1106">
        <v>17.399999999999999</v>
      </c>
      <c r="X1106">
        <v>27.97</v>
      </c>
      <c r="Y1106">
        <v>16.670000000000002</v>
      </c>
      <c r="Z1106">
        <v>17.52</v>
      </c>
      <c r="AA1106">
        <v>11.84</v>
      </c>
    </row>
    <row r="1107" spans="1:27" hidden="1" x14ac:dyDescent="0.3">
      <c r="A1107" t="s">
        <v>3565</v>
      </c>
      <c r="B1107">
        <v>532486</v>
      </c>
      <c r="C1107" t="s">
        <v>3566</v>
      </c>
      <c r="D1107" t="s">
        <v>92</v>
      </c>
      <c r="E1107">
        <v>51.1</v>
      </c>
      <c r="F1107">
        <v>1.68</v>
      </c>
      <c r="G1107">
        <v>158.43</v>
      </c>
      <c r="H1107">
        <v>1.17</v>
      </c>
      <c r="I1107">
        <v>0</v>
      </c>
      <c r="J1107">
        <v>0.03</v>
      </c>
      <c r="K1107">
        <v>74.680000000000007</v>
      </c>
      <c r="L1107">
        <v>26.77</v>
      </c>
      <c r="M1107">
        <v>25.4</v>
      </c>
      <c r="N1107">
        <v>34.93</v>
      </c>
      <c r="O1107">
        <v>0.48</v>
      </c>
      <c r="P1107">
        <v>106.15</v>
      </c>
      <c r="Q1107">
        <v>0.69</v>
      </c>
      <c r="R1107">
        <v>33.75</v>
      </c>
      <c r="S1107">
        <v>449.58</v>
      </c>
      <c r="T1107">
        <v>56.66</v>
      </c>
      <c r="U1107">
        <v>5.53</v>
      </c>
      <c r="V1107">
        <v>15.28</v>
      </c>
      <c r="W1107">
        <v>8.26</v>
      </c>
      <c r="X1107">
        <v>62.04</v>
      </c>
      <c r="Y1107">
        <v>44.08</v>
      </c>
      <c r="Z1107">
        <v>36.71</v>
      </c>
      <c r="AA1107">
        <v>13.83</v>
      </c>
    </row>
    <row r="1108" spans="1:27" hidden="1" x14ac:dyDescent="0.3">
      <c r="A1108" t="s">
        <v>3563</v>
      </c>
      <c r="B1108">
        <v>509635</v>
      </c>
      <c r="C1108" t="s">
        <v>3564</v>
      </c>
      <c r="D1108" t="s">
        <v>53</v>
      </c>
      <c r="E1108">
        <v>106.85</v>
      </c>
      <c r="F1108">
        <v>9.5500000000000007</v>
      </c>
      <c r="G1108">
        <v>157.81</v>
      </c>
      <c r="H1108">
        <v>1.87</v>
      </c>
      <c r="I1108">
        <v>0</v>
      </c>
      <c r="J1108">
        <v>1.54</v>
      </c>
      <c r="K1108">
        <v>58.1</v>
      </c>
      <c r="L1108">
        <v>2.4500000000000002</v>
      </c>
      <c r="M1108">
        <v>3.67</v>
      </c>
      <c r="N1108">
        <v>2.5299999999999998</v>
      </c>
      <c r="O1108">
        <v>0.2</v>
      </c>
      <c r="P1108">
        <v>522.89</v>
      </c>
      <c r="Q1108">
        <v>0</v>
      </c>
      <c r="R1108">
        <v>11.63</v>
      </c>
      <c r="S1108">
        <v>186.76</v>
      </c>
      <c r="T1108">
        <v>74.97</v>
      </c>
      <c r="U1108">
        <v>8.68</v>
      </c>
      <c r="V1108">
        <v>12.95</v>
      </c>
      <c r="W1108">
        <v>-2.96</v>
      </c>
      <c r="X1108">
        <v>6.19</v>
      </c>
      <c r="Y1108">
        <v>3.54</v>
      </c>
      <c r="Z1108">
        <v>3.23</v>
      </c>
      <c r="AA1108">
        <v>9.9700000000000006</v>
      </c>
    </row>
    <row r="1109" spans="1:27" hidden="1" x14ac:dyDescent="0.3">
      <c r="A1109" t="s">
        <v>3561</v>
      </c>
      <c r="B1109">
        <v>532543</v>
      </c>
      <c r="C1109" t="s">
        <v>3562</v>
      </c>
      <c r="D1109" t="s">
        <v>33</v>
      </c>
      <c r="E1109">
        <v>30.95</v>
      </c>
      <c r="F1109">
        <v>8.08</v>
      </c>
      <c r="G1109">
        <v>157.78</v>
      </c>
      <c r="H1109">
        <v>2.42</v>
      </c>
      <c r="I1109">
        <v>0</v>
      </c>
      <c r="J1109">
        <v>0.14000000000000001</v>
      </c>
      <c r="K1109">
        <v>59.78</v>
      </c>
      <c r="L1109">
        <v>9.6999999999999993</v>
      </c>
      <c r="M1109">
        <v>10.95</v>
      </c>
      <c r="N1109">
        <v>8.0399999999999991</v>
      </c>
      <c r="O1109">
        <v>0.72</v>
      </c>
      <c r="P1109">
        <v>42.71</v>
      </c>
      <c r="Q1109">
        <v>0.6</v>
      </c>
      <c r="R1109">
        <v>6.34</v>
      </c>
      <c r="S1109">
        <v>540.63</v>
      </c>
      <c r="T1109">
        <v>72.98</v>
      </c>
      <c r="U1109">
        <v>12.81</v>
      </c>
      <c r="V1109">
        <v>8.49</v>
      </c>
      <c r="W1109">
        <v>5.65</v>
      </c>
      <c r="X1109">
        <v>56.32</v>
      </c>
      <c r="Y1109">
        <v>8.26</v>
      </c>
      <c r="Z1109">
        <v>8.7899999999999991</v>
      </c>
      <c r="AA1109">
        <v>7.81</v>
      </c>
    </row>
    <row r="1110" spans="1:27" hidden="1" x14ac:dyDescent="0.3">
      <c r="A1110" t="s">
        <v>3558</v>
      </c>
      <c r="B1110">
        <v>523850</v>
      </c>
      <c r="D1110" t="s">
        <v>39</v>
      </c>
      <c r="E1110">
        <v>97.4</v>
      </c>
      <c r="F1110">
        <v>11.98</v>
      </c>
      <c r="G1110">
        <v>157.35</v>
      </c>
      <c r="H1110">
        <v>1.54</v>
      </c>
      <c r="I1110">
        <v>0</v>
      </c>
      <c r="J1110">
        <v>0.32</v>
      </c>
      <c r="K1110">
        <v>34.5</v>
      </c>
      <c r="L1110">
        <v>39.47</v>
      </c>
      <c r="M1110">
        <v>27.43</v>
      </c>
      <c r="N1110">
        <v>28.99</v>
      </c>
      <c r="O1110">
        <v>2.96</v>
      </c>
      <c r="P1110">
        <v>32.909999999999997</v>
      </c>
      <c r="Q1110">
        <v>0.03</v>
      </c>
      <c r="R1110">
        <v>17.03</v>
      </c>
      <c r="S1110">
        <v>106.34</v>
      </c>
      <c r="T1110">
        <v>49.95</v>
      </c>
      <c r="U1110">
        <v>18.28</v>
      </c>
      <c r="V1110">
        <v>18.2</v>
      </c>
      <c r="W1110">
        <v>42.12</v>
      </c>
      <c r="X1110">
        <v>37.93</v>
      </c>
      <c r="Y1110">
        <v>13.56</v>
      </c>
      <c r="Z1110">
        <v>21.93</v>
      </c>
      <c r="AA1110">
        <v>27.14</v>
      </c>
    </row>
    <row r="1111" spans="1:27" hidden="1" x14ac:dyDescent="0.3">
      <c r="A1111" t="s">
        <v>3559</v>
      </c>
      <c r="B1111">
        <v>533227</v>
      </c>
      <c r="C1111" t="s">
        <v>3560</v>
      </c>
      <c r="D1111" t="s">
        <v>265</v>
      </c>
      <c r="E1111">
        <v>136.5</v>
      </c>
      <c r="G1111">
        <v>157.35</v>
      </c>
      <c r="H1111">
        <v>1.83</v>
      </c>
      <c r="I1111">
        <v>0</v>
      </c>
      <c r="K1111">
        <v>52.11</v>
      </c>
      <c r="L1111">
        <v>2.97</v>
      </c>
      <c r="M1111">
        <v>2.2200000000000002</v>
      </c>
      <c r="N1111">
        <v>0.52</v>
      </c>
      <c r="O1111">
        <v>0.21</v>
      </c>
      <c r="P1111">
        <v>661.05</v>
      </c>
      <c r="Q1111">
        <v>0.14000000000000001</v>
      </c>
      <c r="R1111">
        <v>14.5</v>
      </c>
      <c r="S1111">
        <v>197.94</v>
      </c>
      <c r="T1111">
        <v>65.63</v>
      </c>
      <c r="U1111">
        <v>1.64</v>
      </c>
      <c r="V1111">
        <v>2.4</v>
      </c>
      <c r="W1111">
        <v>43</v>
      </c>
      <c r="X1111">
        <v>17.420000000000002</v>
      </c>
      <c r="Y1111">
        <v>-1.33</v>
      </c>
      <c r="Z1111">
        <v>-1.08</v>
      </c>
      <c r="AA1111">
        <v>18.809999999999999</v>
      </c>
    </row>
    <row r="1112" spans="1:27" hidden="1" x14ac:dyDescent="0.3">
      <c r="A1112" t="s">
        <v>3556</v>
      </c>
      <c r="C1112" t="s">
        <v>3557</v>
      </c>
      <c r="D1112" t="s">
        <v>44</v>
      </c>
      <c r="E1112">
        <v>65.5</v>
      </c>
      <c r="F1112">
        <v>7.18</v>
      </c>
      <c r="G1112">
        <v>157.30000000000001</v>
      </c>
      <c r="H1112">
        <v>1.53</v>
      </c>
      <c r="I1112">
        <v>0</v>
      </c>
      <c r="J1112">
        <v>0.42</v>
      </c>
      <c r="K1112">
        <v>56.28</v>
      </c>
      <c r="L1112">
        <v>17.02</v>
      </c>
      <c r="M1112">
        <v>20.09</v>
      </c>
      <c r="N1112">
        <v>13.96</v>
      </c>
      <c r="O1112">
        <v>1.17</v>
      </c>
      <c r="P1112">
        <v>56.07</v>
      </c>
      <c r="Q1112">
        <v>0</v>
      </c>
      <c r="R1112">
        <v>17.52</v>
      </c>
      <c r="S1112">
        <v>137.86000000000001</v>
      </c>
      <c r="T1112">
        <v>74.97</v>
      </c>
      <c r="U1112">
        <v>16.079999999999998</v>
      </c>
      <c r="V1112">
        <v>24.91</v>
      </c>
      <c r="W1112">
        <v>4.76</v>
      </c>
      <c r="X1112">
        <v>17.09</v>
      </c>
      <c r="Y1112">
        <v>21.23</v>
      </c>
      <c r="Z1112">
        <v>18.47</v>
      </c>
      <c r="AA1112">
        <v>8.58</v>
      </c>
    </row>
    <row r="1113" spans="1:27" hidden="1" x14ac:dyDescent="0.3">
      <c r="A1113" t="s">
        <v>3554</v>
      </c>
      <c r="B1113">
        <v>523736</v>
      </c>
      <c r="C1113" t="s">
        <v>3555</v>
      </c>
      <c r="D1113" t="s">
        <v>921</v>
      </c>
      <c r="E1113">
        <v>44.9</v>
      </c>
      <c r="G1113">
        <v>157.24</v>
      </c>
      <c r="H1113">
        <v>8.92</v>
      </c>
      <c r="I1113">
        <v>0</v>
      </c>
      <c r="K1113">
        <v>61.88</v>
      </c>
      <c r="L1113">
        <v>5.77</v>
      </c>
      <c r="M1113">
        <v>16.809999999999999</v>
      </c>
      <c r="N1113">
        <v>4.41</v>
      </c>
      <c r="O1113">
        <v>0.12</v>
      </c>
      <c r="P1113">
        <v>385.97</v>
      </c>
      <c r="Q1113">
        <v>0.06</v>
      </c>
      <c r="R1113">
        <v>-70.650000000000006</v>
      </c>
      <c r="S1113">
        <v>83.17</v>
      </c>
      <c r="T1113">
        <v>74.86</v>
      </c>
      <c r="U1113">
        <v>205.03</v>
      </c>
      <c r="V1113">
        <v>-27.79</v>
      </c>
      <c r="W1113">
        <v>-10.61</v>
      </c>
      <c r="X1113">
        <v>-1.96</v>
      </c>
      <c r="Y1113">
        <v>15.7</v>
      </c>
      <c r="Z1113">
        <v>21.97</v>
      </c>
      <c r="AA1113">
        <v>6.08</v>
      </c>
    </row>
    <row r="1114" spans="1:27" hidden="1" x14ac:dyDescent="0.3">
      <c r="A1114" t="s">
        <v>1976</v>
      </c>
      <c r="B1114">
        <v>514486</v>
      </c>
      <c r="D1114" t="s">
        <v>199</v>
      </c>
      <c r="E1114">
        <v>1.36</v>
      </c>
      <c r="G1114">
        <v>21.24</v>
      </c>
      <c r="H1114">
        <v>0</v>
      </c>
      <c r="I1114">
        <v>20.66</v>
      </c>
      <c r="K1114">
        <v>9.93</v>
      </c>
      <c r="O1114">
        <v>0.11</v>
      </c>
      <c r="P1114">
        <v>12.67</v>
      </c>
      <c r="Q1114">
        <v>0</v>
      </c>
      <c r="R1114">
        <v>3.15</v>
      </c>
      <c r="S1114">
        <v>108.84</v>
      </c>
      <c r="T1114">
        <v>75</v>
      </c>
      <c r="U1114">
        <v>26.33</v>
      </c>
      <c r="V1114">
        <v>11.67</v>
      </c>
      <c r="W1114">
        <v>17.28</v>
      </c>
      <c r="X1114">
        <v>10.61</v>
      </c>
      <c r="AA1114">
        <v>3.22</v>
      </c>
    </row>
    <row r="1115" spans="1:27" hidden="1" x14ac:dyDescent="0.3">
      <c r="A1115" t="s">
        <v>3551</v>
      </c>
      <c r="C1115" t="s">
        <v>3552</v>
      </c>
      <c r="D1115" t="s">
        <v>28</v>
      </c>
      <c r="E1115">
        <v>451</v>
      </c>
      <c r="F1115">
        <v>12.13</v>
      </c>
      <c r="G1115">
        <v>156.06</v>
      </c>
      <c r="H1115">
        <v>1.1000000000000001</v>
      </c>
      <c r="I1115">
        <v>0</v>
      </c>
      <c r="J1115">
        <v>0.37</v>
      </c>
      <c r="K1115">
        <v>25.79</v>
      </c>
      <c r="L1115">
        <v>24.45</v>
      </c>
      <c r="M1115">
        <v>21.27</v>
      </c>
      <c r="N1115">
        <v>17.97</v>
      </c>
      <c r="O1115">
        <v>2.0099999999999998</v>
      </c>
      <c r="P1115">
        <v>223.9</v>
      </c>
      <c r="Q1115">
        <v>0.4</v>
      </c>
      <c r="R1115">
        <v>13.76</v>
      </c>
      <c r="S1115">
        <v>228.71</v>
      </c>
      <c r="T1115">
        <v>56.5</v>
      </c>
      <c r="U1115">
        <v>9.26</v>
      </c>
      <c r="V1115">
        <v>9.31</v>
      </c>
      <c r="W1115">
        <v>351.32</v>
      </c>
      <c r="X1115">
        <v>32.68</v>
      </c>
      <c r="Y1115">
        <v>10.37</v>
      </c>
      <c r="Z1115">
        <v>15.91</v>
      </c>
      <c r="AA1115">
        <v>14.37</v>
      </c>
    </row>
    <row r="1116" spans="1:27" hidden="1" x14ac:dyDescent="0.3">
      <c r="A1116" t="s">
        <v>3549</v>
      </c>
      <c r="B1116">
        <v>526596</v>
      </c>
      <c r="C1116" t="s">
        <v>3550</v>
      </c>
      <c r="D1116" t="s">
        <v>163</v>
      </c>
      <c r="E1116">
        <v>91.35</v>
      </c>
      <c r="F1116">
        <v>22.36</v>
      </c>
      <c r="G1116">
        <v>155.66</v>
      </c>
      <c r="H1116">
        <v>0</v>
      </c>
      <c r="I1116">
        <v>0</v>
      </c>
      <c r="J1116">
        <v>-1.79</v>
      </c>
      <c r="K1116">
        <v>43.96</v>
      </c>
      <c r="L1116">
        <v>10</v>
      </c>
      <c r="M1116">
        <v>9.43</v>
      </c>
      <c r="N1116">
        <v>4.05</v>
      </c>
      <c r="O1116">
        <v>0.85</v>
      </c>
      <c r="P1116">
        <v>107.46</v>
      </c>
      <c r="Q1116">
        <v>0.71</v>
      </c>
      <c r="R1116">
        <v>6.65</v>
      </c>
      <c r="S1116">
        <v>596.09</v>
      </c>
      <c r="T1116">
        <v>59.3</v>
      </c>
      <c r="U1116">
        <v>9.8699999999999992</v>
      </c>
      <c r="V1116">
        <v>4.4800000000000004</v>
      </c>
      <c r="W1116">
        <v>-14.51</v>
      </c>
      <c r="X1116">
        <v>-12.46</v>
      </c>
      <c r="Y1116">
        <v>6.32</v>
      </c>
      <c r="Z1116">
        <v>4.2300000000000004</v>
      </c>
      <c r="AA1116">
        <v>14.69</v>
      </c>
    </row>
    <row r="1117" spans="1:27" hidden="1" x14ac:dyDescent="0.3">
      <c r="A1117" t="s">
        <v>2002</v>
      </c>
      <c r="B1117">
        <v>533163</v>
      </c>
      <c r="C1117" t="s">
        <v>2003</v>
      </c>
      <c r="D1117" t="s">
        <v>37</v>
      </c>
      <c r="E1117">
        <v>9.6</v>
      </c>
      <c r="G1117">
        <v>21.83</v>
      </c>
      <c r="H1117">
        <v>0</v>
      </c>
      <c r="I1117">
        <v>24.92</v>
      </c>
      <c r="K1117">
        <v>84.83</v>
      </c>
      <c r="L1117">
        <v>0.8</v>
      </c>
      <c r="M1117">
        <v>-3.38</v>
      </c>
      <c r="N1117">
        <v>-27.25</v>
      </c>
      <c r="O1117">
        <v>0.81</v>
      </c>
      <c r="P1117">
        <v>11.86</v>
      </c>
      <c r="Q1117">
        <v>63.63</v>
      </c>
      <c r="R1117">
        <v>-4.3</v>
      </c>
      <c r="S1117">
        <v>402.51</v>
      </c>
      <c r="T1117">
        <v>46.7</v>
      </c>
      <c r="U1117">
        <v>-9.19</v>
      </c>
      <c r="V1117">
        <v>-12.25</v>
      </c>
      <c r="Y1117">
        <v>-27.81</v>
      </c>
      <c r="Z1117">
        <v>-105.38</v>
      </c>
      <c r="AA1117">
        <v>18.63</v>
      </c>
    </row>
    <row r="1118" spans="1:27" hidden="1" x14ac:dyDescent="0.3">
      <c r="A1118" t="s">
        <v>2004</v>
      </c>
      <c r="B1118">
        <v>507265</v>
      </c>
      <c r="D1118" t="s">
        <v>2005</v>
      </c>
      <c r="E1118">
        <v>87.25</v>
      </c>
      <c r="G1118">
        <v>21.84</v>
      </c>
      <c r="H1118">
        <v>0</v>
      </c>
      <c r="I1118">
        <v>41.01</v>
      </c>
      <c r="K1118">
        <v>28.48</v>
      </c>
      <c r="L1118">
        <v>-7.73</v>
      </c>
      <c r="M1118">
        <v>-8.1300000000000008</v>
      </c>
      <c r="P1118">
        <v>-215.01</v>
      </c>
      <c r="R1118">
        <v>19.45</v>
      </c>
      <c r="S1118">
        <v>13.52</v>
      </c>
      <c r="T1118">
        <v>64.86</v>
      </c>
      <c r="U1118">
        <v>21.18</v>
      </c>
      <c r="W1118">
        <v>5.27</v>
      </c>
    </row>
    <row r="1119" spans="1:27" hidden="1" x14ac:dyDescent="0.3">
      <c r="A1119" t="s">
        <v>3544</v>
      </c>
      <c r="B1119">
        <v>538992</v>
      </c>
      <c r="D1119" t="s">
        <v>53</v>
      </c>
      <c r="E1119">
        <v>325</v>
      </c>
      <c r="G1119">
        <v>154.85</v>
      </c>
      <c r="H1119">
        <v>0</v>
      </c>
      <c r="I1119">
        <v>0</v>
      </c>
      <c r="K1119">
        <v>16.670000000000002</v>
      </c>
      <c r="L1119">
        <v>2.72</v>
      </c>
      <c r="M1119">
        <v>2.4500000000000002</v>
      </c>
      <c r="N1119">
        <v>2.46</v>
      </c>
      <c r="O1119">
        <v>11.55</v>
      </c>
      <c r="P1119">
        <v>28.14</v>
      </c>
      <c r="Q1119">
        <v>0.13</v>
      </c>
      <c r="R1119">
        <v>11.21</v>
      </c>
      <c r="S1119">
        <v>6.87</v>
      </c>
      <c r="T1119">
        <v>74.47</v>
      </c>
      <c r="U1119">
        <v>49.26</v>
      </c>
      <c r="V1119">
        <v>36.630000000000003</v>
      </c>
      <c r="W1119">
        <v>25.99</v>
      </c>
      <c r="X1119">
        <v>17.98</v>
      </c>
      <c r="Y1119">
        <v>-3.45</v>
      </c>
      <c r="Z1119">
        <v>2.12</v>
      </c>
      <c r="AA1119">
        <v>9.9700000000000006</v>
      </c>
    </row>
    <row r="1120" spans="1:27" hidden="1" x14ac:dyDescent="0.3">
      <c r="A1120" t="s">
        <v>3542</v>
      </c>
      <c r="B1120">
        <v>534392</v>
      </c>
      <c r="C1120" t="s">
        <v>3543</v>
      </c>
      <c r="D1120" t="s">
        <v>124</v>
      </c>
      <c r="E1120">
        <v>38.200000000000003</v>
      </c>
      <c r="G1120">
        <v>154.31</v>
      </c>
      <c r="H1120">
        <v>0</v>
      </c>
      <c r="I1120">
        <v>0</v>
      </c>
      <c r="K1120">
        <v>66.78</v>
      </c>
      <c r="L1120">
        <v>7.2</v>
      </c>
      <c r="M1120">
        <v>8.1</v>
      </c>
      <c r="N1120">
        <v>6.27</v>
      </c>
      <c r="O1120">
        <v>0.43</v>
      </c>
      <c r="P1120">
        <v>89.12</v>
      </c>
      <c r="Q1120">
        <v>0.79</v>
      </c>
      <c r="R1120">
        <v>3.91</v>
      </c>
      <c r="S1120">
        <v>883.79</v>
      </c>
      <c r="T1120">
        <v>58.97</v>
      </c>
      <c r="U1120">
        <v>19.75</v>
      </c>
      <c r="V1120">
        <v>24.99</v>
      </c>
      <c r="W1120">
        <v>61.46</v>
      </c>
      <c r="X1120">
        <v>24.18</v>
      </c>
      <c r="Y1120">
        <v>4.21</v>
      </c>
      <c r="Z1120">
        <v>7.93</v>
      </c>
      <c r="AA1120">
        <v>6.72</v>
      </c>
    </row>
    <row r="1121" spans="1:27" hidden="1" x14ac:dyDescent="0.3">
      <c r="A1121" t="s">
        <v>3540</v>
      </c>
      <c r="B1121">
        <v>532930</v>
      </c>
      <c r="C1121" t="s">
        <v>3541</v>
      </c>
      <c r="D1121" t="s">
        <v>140</v>
      </c>
      <c r="E1121">
        <v>21.35</v>
      </c>
      <c r="F1121">
        <v>5.01</v>
      </c>
      <c r="G1121">
        <v>154.06</v>
      </c>
      <c r="H1121">
        <v>0</v>
      </c>
      <c r="I1121">
        <v>0</v>
      </c>
      <c r="J1121">
        <v>-0.18</v>
      </c>
      <c r="K1121">
        <v>66.98</v>
      </c>
      <c r="L1121">
        <v>8.4499999999999993</v>
      </c>
      <c r="M1121">
        <v>9.7100000000000009</v>
      </c>
      <c r="N1121">
        <v>1.47</v>
      </c>
      <c r="O1121">
        <v>0.13</v>
      </c>
      <c r="P1121">
        <v>163.83000000000001</v>
      </c>
      <c r="Q1121">
        <v>1.77</v>
      </c>
      <c r="R1121">
        <v>10.52</v>
      </c>
      <c r="S1121">
        <v>3386.91</v>
      </c>
      <c r="T1121">
        <v>75</v>
      </c>
      <c r="U1121">
        <v>0.3</v>
      </c>
      <c r="V1121">
        <v>-0.17</v>
      </c>
      <c r="W1121">
        <v>2.52</v>
      </c>
      <c r="X1121">
        <v>-27.83</v>
      </c>
      <c r="Y1121">
        <v>0.55000000000000004</v>
      </c>
      <c r="Z1121">
        <v>2.5099999999999998</v>
      </c>
      <c r="AA1121">
        <v>6.19</v>
      </c>
    </row>
    <row r="1122" spans="1:27" hidden="1" x14ac:dyDescent="0.3">
      <c r="A1122" t="s">
        <v>3539</v>
      </c>
      <c r="B1122">
        <v>501831</v>
      </c>
      <c r="D1122" t="s">
        <v>522</v>
      </c>
      <c r="E1122">
        <v>151.4</v>
      </c>
      <c r="F1122">
        <v>4.04</v>
      </c>
      <c r="G1122">
        <v>153.96</v>
      </c>
      <c r="H1122">
        <v>0.99</v>
      </c>
      <c r="I1122">
        <v>0</v>
      </c>
      <c r="J1122">
        <v>0.14000000000000001</v>
      </c>
      <c r="K1122">
        <v>59.51</v>
      </c>
      <c r="L1122">
        <v>38.520000000000003</v>
      </c>
      <c r="M1122">
        <v>32.770000000000003</v>
      </c>
      <c r="N1122">
        <v>39.94</v>
      </c>
      <c r="O1122">
        <v>1.1499999999999999</v>
      </c>
      <c r="P1122">
        <v>132.13</v>
      </c>
      <c r="Q1122">
        <v>0.7</v>
      </c>
      <c r="R1122">
        <v>8.1999999999999993</v>
      </c>
      <c r="S1122">
        <v>658.71</v>
      </c>
      <c r="T1122">
        <v>32.909999999999997</v>
      </c>
      <c r="U1122">
        <v>22.45</v>
      </c>
      <c r="V1122">
        <v>21.7</v>
      </c>
      <c r="W1122">
        <v>76.900000000000006</v>
      </c>
      <c r="X1122">
        <v>28.34</v>
      </c>
      <c r="Y1122">
        <v>32.229999999999997</v>
      </c>
      <c r="Z1122">
        <v>35.090000000000003</v>
      </c>
      <c r="AA1122">
        <v>10.37</v>
      </c>
    </row>
    <row r="1123" spans="1:27" hidden="1" x14ac:dyDescent="0.3">
      <c r="A1123" t="s">
        <v>3538</v>
      </c>
      <c r="B1123">
        <v>531358</v>
      </c>
      <c r="D1123" t="s">
        <v>42</v>
      </c>
      <c r="E1123">
        <v>76.8</v>
      </c>
      <c r="F1123">
        <v>12.97</v>
      </c>
      <c r="G1123">
        <v>153.63999999999999</v>
      </c>
      <c r="H1123">
        <v>0</v>
      </c>
      <c r="I1123">
        <v>0</v>
      </c>
      <c r="J1123">
        <v>-0.38</v>
      </c>
      <c r="K1123">
        <v>21.87</v>
      </c>
      <c r="L1123">
        <v>7.38</v>
      </c>
      <c r="M1123">
        <v>11.1</v>
      </c>
      <c r="N1123">
        <v>0.25</v>
      </c>
      <c r="O1123">
        <v>0.85</v>
      </c>
      <c r="P1123">
        <v>89.86</v>
      </c>
      <c r="Q1123">
        <v>0.78</v>
      </c>
      <c r="R1123">
        <v>25.57</v>
      </c>
      <c r="S1123">
        <v>141.16999999999999</v>
      </c>
      <c r="T1123">
        <v>73.42</v>
      </c>
      <c r="U1123">
        <v>-11.23</v>
      </c>
      <c r="V1123">
        <v>16.29</v>
      </c>
      <c r="W1123">
        <v>-54.26</v>
      </c>
      <c r="X1123">
        <v>-34.520000000000003</v>
      </c>
      <c r="Y1123">
        <v>6.04</v>
      </c>
      <c r="Z1123">
        <v>5.4</v>
      </c>
      <c r="AA1123">
        <v>13.86</v>
      </c>
    </row>
    <row r="1124" spans="1:27" hidden="1" x14ac:dyDescent="0.3">
      <c r="A1124" t="s">
        <v>3535</v>
      </c>
      <c r="B1124">
        <v>506405</v>
      </c>
      <c r="D1124" t="s">
        <v>33</v>
      </c>
      <c r="E1124">
        <v>61.5</v>
      </c>
      <c r="F1124">
        <v>3.69</v>
      </c>
      <c r="G1124">
        <v>153.38</v>
      </c>
      <c r="H1124">
        <v>2.44</v>
      </c>
      <c r="I1124">
        <v>0</v>
      </c>
      <c r="J1124">
        <v>0.1</v>
      </c>
      <c r="K1124">
        <v>68.53</v>
      </c>
      <c r="L1124">
        <v>42.52</v>
      </c>
      <c r="M1124">
        <v>33.53</v>
      </c>
      <c r="N1124">
        <v>47.56</v>
      </c>
      <c r="O1124">
        <v>1.21</v>
      </c>
      <c r="P1124">
        <v>50.81</v>
      </c>
      <c r="Q1124">
        <v>0.13</v>
      </c>
      <c r="R1124">
        <v>17.34</v>
      </c>
      <c r="S1124">
        <v>205.99</v>
      </c>
      <c r="T1124">
        <v>53.28</v>
      </c>
      <c r="U1124">
        <v>29.55</v>
      </c>
      <c r="V1124">
        <v>18.22</v>
      </c>
      <c r="W1124">
        <v>56.7</v>
      </c>
      <c r="X1124">
        <v>35.65</v>
      </c>
      <c r="Y1124">
        <v>37.229999999999997</v>
      </c>
      <c r="Z1124">
        <v>34.950000000000003</v>
      </c>
      <c r="AA1124">
        <v>7.81</v>
      </c>
    </row>
    <row r="1125" spans="1:27" hidden="1" x14ac:dyDescent="0.3">
      <c r="A1125" t="s">
        <v>3536</v>
      </c>
      <c r="B1125">
        <v>540048</v>
      </c>
      <c r="C1125" t="s">
        <v>3537</v>
      </c>
      <c r="D1125" t="s">
        <v>110</v>
      </c>
      <c r="E1125">
        <v>59.7</v>
      </c>
      <c r="F1125">
        <v>2.11</v>
      </c>
      <c r="G1125">
        <v>153.38</v>
      </c>
      <c r="H1125">
        <v>0</v>
      </c>
      <c r="I1125">
        <v>0</v>
      </c>
      <c r="J1125">
        <v>0.03</v>
      </c>
      <c r="K1125">
        <v>81.849999999999994</v>
      </c>
      <c r="L1125">
        <v>17.48</v>
      </c>
      <c r="M1125">
        <v>18.55</v>
      </c>
      <c r="N1125">
        <v>16.190000000000001</v>
      </c>
      <c r="O1125">
        <v>0.28999999999999998</v>
      </c>
      <c r="P1125">
        <v>204.15</v>
      </c>
      <c r="Q1125">
        <v>0.41</v>
      </c>
      <c r="R1125">
        <v>11.4</v>
      </c>
      <c r="S1125">
        <v>862.83</v>
      </c>
      <c r="T1125">
        <v>61.63</v>
      </c>
      <c r="U1125">
        <v>15.75</v>
      </c>
      <c r="V1125">
        <v>12.92</v>
      </c>
      <c r="W1125">
        <v>36.99</v>
      </c>
      <c r="X1125">
        <v>61.91</v>
      </c>
      <c r="Y1125">
        <v>16.18</v>
      </c>
      <c r="Z1125">
        <v>15.89</v>
      </c>
      <c r="AA1125">
        <v>9.6999999999999993</v>
      </c>
    </row>
    <row r="1126" spans="1:27" hidden="1" x14ac:dyDescent="0.3">
      <c r="A1126" t="s">
        <v>3533</v>
      </c>
      <c r="C1126" t="s">
        <v>3534</v>
      </c>
      <c r="D1126" t="s">
        <v>37</v>
      </c>
      <c r="E1126">
        <v>90.95</v>
      </c>
      <c r="F1126">
        <v>39.42</v>
      </c>
      <c r="G1126">
        <v>153.36000000000001</v>
      </c>
      <c r="H1126">
        <v>0.55000000000000004</v>
      </c>
      <c r="I1126">
        <v>0</v>
      </c>
      <c r="J1126">
        <v>-1.34</v>
      </c>
      <c r="K1126">
        <v>9.0500000000000007</v>
      </c>
      <c r="L1126">
        <v>5.13</v>
      </c>
      <c r="M1126">
        <v>7.22</v>
      </c>
      <c r="N1126">
        <v>2.33</v>
      </c>
      <c r="O1126">
        <v>1.99</v>
      </c>
      <c r="P1126">
        <v>45.78</v>
      </c>
      <c r="Q1126">
        <v>0.31</v>
      </c>
      <c r="R1126">
        <v>6.07</v>
      </c>
      <c r="S1126">
        <v>89.92</v>
      </c>
      <c r="T1126">
        <v>74.59</v>
      </c>
      <c r="U1126">
        <v>6.82</v>
      </c>
      <c r="V1126">
        <v>-6.86</v>
      </c>
      <c r="W1126">
        <v>-6.2</v>
      </c>
      <c r="X1126">
        <v>-29.5</v>
      </c>
      <c r="Y1126">
        <v>5.36</v>
      </c>
      <c r="Z1126">
        <v>4.0999999999999996</v>
      </c>
      <c r="AA1126">
        <v>18.63</v>
      </c>
    </row>
    <row r="1127" spans="1:27" hidden="1" x14ac:dyDescent="0.3">
      <c r="A1127" t="s">
        <v>3531</v>
      </c>
      <c r="B1127">
        <v>500350</v>
      </c>
      <c r="C1127" t="s">
        <v>3532</v>
      </c>
      <c r="D1127" t="s">
        <v>30</v>
      </c>
      <c r="E1127">
        <v>65</v>
      </c>
      <c r="G1127">
        <v>153.08000000000001</v>
      </c>
      <c r="H1127">
        <v>0</v>
      </c>
      <c r="I1127">
        <v>0</v>
      </c>
      <c r="K1127">
        <v>67.12</v>
      </c>
      <c r="L1127">
        <v>2.73</v>
      </c>
      <c r="M1127">
        <v>6.35</v>
      </c>
      <c r="N1127">
        <v>-4.97</v>
      </c>
      <c r="O1127">
        <v>0.2</v>
      </c>
      <c r="P1127">
        <v>320.98</v>
      </c>
      <c r="Q1127">
        <v>1.28</v>
      </c>
      <c r="R1127">
        <v>5.27</v>
      </c>
      <c r="S1127">
        <v>2980.78</v>
      </c>
      <c r="T1127">
        <v>53.16</v>
      </c>
      <c r="U1127">
        <v>0.33</v>
      </c>
      <c r="V1127">
        <v>-0.98</v>
      </c>
      <c r="Y1127">
        <v>8.1</v>
      </c>
      <c r="Z1127">
        <v>3.09</v>
      </c>
      <c r="AA1127">
        <v>5.81</v>
      </c>
    </row>
    <row r="1128" spans="1:27" hidden="1" x14ac:dyDescent="0.3">
      <c r="A1128" t="s">
        <v>3529</v>
      </c>
      <c r="B1128">
        <v>541161</v>
      </c>
      <c r="C1128" t="s">
        <v>3530</v>
      </c>
      <c r="D1128" t="s">
        <v>37</v>
      </c>
      <c r="E1128">
        <v>124.4</v>
      </c>
      <c r="F1128">
        <v>13.33</v>
      </c>
      <c r="G1128">
        <v>153.01</v>
      </c>
      <c r="H1128">
        <v>0</v>
      </c>
      <c r="I1128">
        <v>0</v>
      </c>
      <c r="K1128">
        <v>43.45</v>
      </c>
      <c r="L1128">
        <v>15.27</v>
      </c>
      <c r="N1128">
        <v>13.56</v>
      </c>
      <c r="O1128">
        <v>1.58</v>
      </c>
      <c r="P1128">
        <v>78.930000000000007</v>
      </c>
      <c r="Q1128">
        <v>0.72</v>
      </c>
      <c r="R1128">
        <v>23.98</v>
      </c>
      <c r="S1128">
        <v>121.06</v>
      </c>
      <c r="T1128">
        <v>65.16</v>
      </c>
      <c r="AA1128">
        <v>18.63</v>
      </c>
    </row>
    <row r="1129" spans="1:27" hidden="1" x14ac:dyDescent="0.3">
      <c r="A1129" t="s">
        <v>3528</v>
      </c>
      <c r="B1129">
        <v>540954</v>
      </c>
      <c r="D1129" t="s">
        <v>92</v>
      </c>
      <c r="E1129">
        <v>23.9</v>
      </c>
      <c r="F1129">
        <v>13.81</v>
      </c>
      <c r="G1129">
        <v>152.88999999999999</v>
      </c>
      <c r="H1129">
        <v>0.84</v>
      </c>
      <c r="I1129">
        <v>0</v>
      </c>
      <c r="K1129">
        <v>73.44</v>
      </c>
      <c r="L1129">
        <v>7.66</v>
      </c>
      <c r="M1129">
        <v>8.35</v>
      </c>
      <c r="N1129">
        <v>5</v>
      </c>
      <c r="O1129">
        <v>0.43</v>
      </c>
      <c r="P1129">
        <v>55.08</v>
      </c>
      <c r="Q1129">
        <v>0.18</v>
      </c>
      <c r="R1129">
        <v>13.05</v>
      </c>
      <c r="S1129">
        <v>199.94</v>
      </c>
      <c r="T1129">
        <v>71.05</v>
      </c>
      <c r="U1129">
        <v>18.89</v>
      </c>
      <c r="W1129">
        <v>66.349999999999994</v>
      </c>
      <c r="Z1129">
        <v>5.18</v>
      </c>
      <c r="AA1129">
        <v>114.41</v>
      </c>
    </row>
    <row r="1130" spans="1:27" hidden="1" x14ac:dyDescent="0.3">
      <c r="A1130" t="s">
        <v>3526</v>
      </c>
      <c r="B1130">
        <v>532826</v>
      </c>
      <c r="C1130" t="s">
        <v>3527</v>
      </c>
      <c r="D1130" t="s">
        <v>72</v>
      </c>
      <c r="E1130">
        <v>29.45</v>
      </c>
      <c r="F1130">
        <v>24.08</v>
      </c>
      <c r="G1130">
        <v>152.88</v>
      </c>
      <c r="H1130">
        <v>0.34</v>
      </c>
      <c r="I1130">
        <v>0</v>
      </c>
      <c r="J1130">
        <v>-1.5</v>
      </c>
      <c r="K1130">
        <v>44.33</v>
      </c>
      <c r="L1130">
        <v>4.8</v>
      </c>
      <c r="M1130">
        <v>2.9</v>
      </c>
      <c r="N1130">
        <v>3.86</v>
      </c>
      <c r="O1130">
        <v>1.07</v>
      </c>
      <c r="P1130">
        <v>27.56</v>
      </c>
      <c r="Q1130">
        <v>0.28000000000000003</v>
      </c>
      <c r="R1130">
        <v>28.22</v>
      </c>
      <c r="S1130">
        <v>65.94</v>
      </c>
      <c r="T1130">
        <v>71.34</v>
      </c>
      <c r="U1130">
        <v>-8.9700000000000006</v>
      </c>
      <c r="V1130">
        <v>-4.78</v>
      </c>
      <c r="W1130">
        <v>42.43</v>
      </c>
      <c r="X1130">
        <v>-16.059999999999999</v>
      </c>
      <c r="Y1130">
        <v>0.34</v>
      </c>
      <c r="Z1130">
        <v>0.09</v>
      </c>
      <c r="AA1130">
        <v>17.010000000000002</v>
      </c>
    </row>
    <row r="1131" spans="1:27" hidden="1" x14ac:dyDescent="0.3">
      <c r="A1131" t="s">
        <v>3524</v>
      </c>
      <c r="B1131">
        <v>532867</v>
      </c>
      <c r="C1131" t="s">
        <v>3525</v>
      </c>
      <c r="D1131" t="s">
        <v>110</v>
      </c>
      <c r="E1131">
        <v>44.65</v>
      </c>
      <c r="F1131">
        <v>9.16</v>
      </c>
      <c r="G1131">
        <v>152.28</v>
      </c>
      <c r="H1131">
        <v>0</v>
      </c>
      <c r="I1131">
        <v>0</v>
      </c>
      <c r="J1131">
        <v>0.15</v>
      </c>
      <c r="K1131">
        <v>85.02</v>
      </c>
      <c r="L1131">
        <v>13.32</v>
      </c>
      <c r="M1131">
        <v>15.79</v>
      </c>
      <c r="N1131">
        <v>14.13</v>
      </c>
      <c r="O1131">
        <v>0.56000000000000005</v>
      </c>
      <c r="P1131">
        <v>79.510000000000005</v>
      </c>
      <c r="Q1131">
        <v>0.13</v>
      </c>
      <c r="R1131">
        <v>10.5</v>
      </c>
      <c r="S1131">
        <v>735.98</v>
      </c>
      <c r="T1131">
        <v>52.74</v>
      </c>
      <c r="U1131">
        <v>30.9</v>
      </c>
      <c r="V1131">
        <v>26.74</v>
      </c>
      <c r="W1131">
        <v>59.67</v>
      </c>
      <c r="X1131">
        <v>62.32</v>
      </c>
      <c r="Y1131">
        <v>8.74</v>
      </c>
      <c r="Z1131">
        <v>12.67</v>
      </c>
      <c r="AA1131">
        <v>9.9600000000000009</v>
      </c>
    </row>
    <row r="1132" spans="1:27" hidden="1" x14ac:dyDescent="0.3">
      <c r="A1132" t="s">
        <v>2019</v>
      </c>
      <c r="B1132">
        <v>500155</v>
      </c>
      <c r="C1132" t="s">
        <v>2020</v>
      </c>
      <c r="D1132" t="s">
        <v>180</v>
      </c>
      <c r="E1132">
        <v>5.25</v>
      </c>
      <c r="G1132">
        <v>22.09</v>
      </c>
      <c r="H1132">
        <v>0</v>
      </c>
      <c r="I1132">
        <v>88.5</v>
      </c>
      <c r="K1132">
        <v>75.92</v>
      </c>
      <c r="L1132">
        <v>9.74</v>
      </c>
      <c r="M1132">
        <v>8.5</v>
      </c>
      <c r="P1132">
        <v>-90.48</v>
      </c>
      <c r="R1132">
        <v>3.71</v>
      </c>
      <c r="S1132">
        <v>3159.67</v>
      </c>
      <c r="T1132">
        <v>57.63</v>
      </c>
      <c r="U1132">
        <v>14.02</v>
      </c>
      <c r="V1132">
        <v>2.75</v>
      </c>
      <c r="W1132">
        <v>11.97</v>
      </c>
      <c r="X1132">
        <v>7.6</v>
      </c>
      <c r="AA1132">
        <v>8.64</v>
      </c>
    </row>
    <row r="1133" spans="1:27" hidden="1" x14ac:dyDescent="0.3">
      <c r="A1133" t="s">
        <v>3520</v>
      </c>
      <c r="B1133">
        <v>532698</v>
      </c>
      <c r="C1133" t="s">
        <v>3521</v>
      </c>
      <c r="D1133" t="s">
        <v>30</v>
      </c>
      <c r="E1133">
        <v>27.05</v>
      </c>
      <c r="F1133">
        <v>4.33</v>
      </c>
      <c r="G1133">
        <v>152.08000000000001</v>
      </c>
      <c r="H1133">
        <v>4.62</v>
      </c>
      <c r="I1133">
        <v>0</v>
      </c>
      <c r="J1133">
        <v>0.33</v>
      </c>
      <c r="K1133">
        <v>71.38</v>
      </c>
      <c r="L1133">
        <v>11.45</v>
      </c>
      <c r="M1133">
        <v>12.08</v>
      </c>
      <c r="N1133">
        <v>14.29</v>
      </c>
      <c r="O1133">
        <v>0.31</v>
      </c>
      <c r="P1133">
        <v>86.13</v>
      </c>
      <c r="Q1133">
        <v>1.82</v>
      </c>
      <c r="R1133">
        <v>11.82</v>
      </c>
      <c r="S1133">
        <v>1371.18</v>
      </c>
      <c r="T1133">
        <v>55.82</v>
      </c>
      <c r="U1133">
        <v>17.440000000000001</v>
      </c>
      <c r="V1133">
        <v>20.51</v>
      </c>
      <c r="W1133">
        <v>13.37</v>
      </c>
      <c r="X1133">
        <v>13.04</v>
      </c>
      <c r="Y1133">
        <v>19.079999999999998</v>
      </c>
      <c r="Z1133">
        <v>16.97</v>
      </c>
      <c r="AA1133">
        <v>5.81</v>
      </c>
    </row>
    <row r="1134" spans="1:27" hidden="1" x14ac:dyDescent="0.3">
      <c r="A1134" t="s">
        <v>3519</v>
      </c>
      <c r="B1134">
        <v>540725</v>
      </c>
      <c r="D1134" t="s">
        <v>42</v>
      </c>
      <c r="E1134">
        <v>47.5</v>
      </c>
      <c r="F1134">
        <v>8.9</v>
      </c>
      <c r="G1134">
        <v>151.56</v>
      </c>
      <c r="H1134">
        <v>0</v>
      </c>
      <c r="I1134">
        <v>0</v>
      </c>
      <c r="J1134">
        <v>0.09</v>
      </c>
      <c r="K1134">
        <v>47.22</v>
      </c>
      <c r="L1134">
        <v>24.9</v>
      </c>
      <c r="M1134">
        <v>27.95</v>
      </c>
      <c r="N1134">
        <v>20.89</v>
      </c>
      <c r="O1134">
        <v>1.68</v>
      </c>
      <c r="P1134">
        <v>28.21</v>
      </c>
      <c r="Q1134">
        <v>0.63</v>
      </c>
      <c r="R1134">
        <v>19.239999999999998</v>
      </c>
      <c r="S1134">
        <v>173.89</v>
      </c>
      <c r="T1134">
        <v>50.87</v>
      </c>
      <c r="U1134">
        <v>32.950000000000003</v>
      </c>
      <c r="V1134">
        <v>55.54</v>
      </c>
      <c r="W1134">
        <v>39.42</v>
      </c>
      <c r="X1134">
        <v>98.66</v>
      </c>
      <c r="Y1134">
        <v>24.65</v>
      </c>
      <c r="Z1134">
        <v>24.25</v>
      </c>
      <c r="AA1134">
        <v>13.86</v>
      </c>
    </row>
    <row r="1135" spans="1:27" hidden="1" x14ac:dyDescent="0.3">
      <c r="A1135" t="s">
        <v>2037</v>
      </c>
      <c r="B1135">
        <v>532759</v>
      </c>
      <c r="C1135" t="s">
        <v>2038</v>
      </c>
      <c r="D1135" t="s">
        <v>140</v>
      </c>
      <c r="E1135">
        <v>2.75</v>
      </c>
      <c r="G1135">
        <v>22.41</v>
      </c>
      <c r="H1135">
        <v>0</v>
      </c>
      <c r="I1135">
        <v>67.06</v>
      </c>
      <c r="K1135">
        <v>86.68</v>
      </c>
      <c r="L1135">
        <v>-1.03</v>
      </c>
      <c r="M1135">
        <v>2.4300000000000002</v>
      </c>
      <c r="N1135">
        <v>-25.68</v>
      </c>
      <c r="O1135">
        <v>0.08</v>
      </c>
      <c r="P1135">
        <v>32.659999999999997</v>
      </c>
      <c r="Q1135">
        <v>3.87</v>
      </c>
      <c r="R1135">
        <v>-14.58</v>
      </c>
      <c r="S1135">
        <v>50.84</v>
      </c>
      <c r="T1135">
        <v>62.27</v>
      </c>
      <c r="U1135">
        <v>-32.86</v>
      </c>
      <c r="V1135">
        <v>-33.1</v>
      </c>
      <c r="Y1135">
        <v>-2.91</v>
      </c>
      <c r="Z1135">
        <v>-6.71</v>
      </c>
      <c r="AA1135">
        <v>6.19</v>
      </c>
    </row>
    <row r="1136" spans="1:27" hidden="1" x14ac:dyDescent="0.3">
      <c r="A1136" t="s">
        <v>3516</v>
      </c>
      <c r="B1136">
        <v>532529</v>
      </c>
      <c r="C1136" t="s">
        <v>3516</v>
      </c>
      <c r="D1136" t="s">
        <v>72</v>
      </c>
      <c r="E1136">
        <v>23.25</v>
      </c>
      <c r="F1136">
        <v>4.79</v>
      </c>
      <c r="G1136">
        <v>149.9</v>
      </c>
      <c r="H1136">
        <v>0</v>
      </c>
      <c r="I1136">
        <v>0</v>
      </c>
      <c r="J1136">
        <v>0.3</v>
      </c>
      <c r="K1136">
        <v>47.16</v>
      </c>
      <c r="L1136">
        <v>22.09</v>
      </c>
      <c r="M1136">
        <v>-5.38</v>
      </c>
      <c r="N1136">
        <v>20.59</v>
      </c>
      <c r="O1136">
        <v>2.15</v>
      </c>
      <c r="P1136">
        <v>10.84</v>
      </c>
      <c r="Q1136">
        <v>1.94</v>
      </c>
      <c r="R1136">
        <v>15.74</v>
      </c>
      <c r="S1136">
        <v>382.8</v>
      </c>
      <c r="T1136">
        <v>61.45</v>
      </c>
      <c r="U1136">
        <v>-11.03</v>
      </c>
      <c r="V1136">
        <v>-2.81</v>
      </c>
      <c r="W1136">
        <v>30.37</v>
      </c>
      <c r="X1136">
        <v>16.21</v>
      </c>
      <c r="Y1136">
        <v>-58.48</v>
      </c>
      <c r="Z1136">
        <v>-58.78</v>
      </c>
      <c r="AA1136">
        <v>5.63</v>
      </c>
    </row>
    <row r="1137" spans="1:27" hidden="1" x14ac:dyDescent="0.3">
      <c r="A1137" t="s">
        <v>3514</v>
      </c>
      <c r="B1137">
        <v>532679</v>
      </c>
      <c r="C1137" t="s">
        <v>3515</v>
      </c>
      <c r="D1137" t="s">
        <v>92</v>
      </c>
      <c r="E1137">
        <v>47.4</v>
      </c>
      <c r="F1137">
        <v>52.02</v>
      </c>
      <c r="G1137">
        <v>149.31</v>
      </c>
      <c r="H1137">
        <v>0</v>
      </c>
      <c r="I1137">
        <v>0</v>
      </c>
      <c r="J1137">
        <v>-2.95</v>
      </c>
      <c r="K1137">
        <v>87</v>
      </c>
      <c r="L1137">
        <v>4.7</v>
      </c>
      <c r="M1137">
        <v>7.99</v>
      </c>
      <c r="N1137">
        <v>12.91</v>
      </c>
      <c r="O1137">
        <v>0.66</v>
      </c>
      <c r="P1137">
        <v>72.2</v>
      </c>
      <c r="Q1137">
        <v>1.53</v>
      </c>
      <c r="R1137">
        <v>8.0299999999999994</v>
      </c>
      <c r="S1137">
        <v>181.13</v>
      </c>
      <c r="T1137">
        <v>64.709999999999994</v>
      </c>
      <c r="U1137">
        <v>-16.64</v>
      </c>
      <c r="V1137">
        <v>5</v>
      </c>
      <c r="W1137">
        <v>-35.56</v>
      </c>
      <c r="X1137">
        <v>-17.64</v>
      </c>
      <c r="AA1137">
        <v>13.83</v>
      </c>
    </row>
    <row r="1138" spans="1:27" hidden="1" x14ac:dyDescent="0.3">
      <c r="A1138" t="s">
        <v>3512</v>
      </c>
      <c r="B1138">
        <v>513121</v>
      </c>
      <c r="C1138" t="s">
        <v>3513</v>
      </c>
      <c r="D1138" t="s">
        <v>921</v>
      </c>
      <c r="E1138">
        <v>9.5</v>
      </c>
      <c r="F1138">
        <v>3.97</v>
      </c>
      <c r="G1138">
        <v>149.19999999999999</v>
      </c>
      <c r="H1138">
        <v>5.26</v>
      </c>
      <c r="I1138">
        <v>0</v>
      </c>
      <c r="J1138">
        <v>0.35</v>
      </c>
      <c r="K1138">
        <v>68.33</v>
      </c>
      <c r="L1138">
        <v>4.87</v>
      </c>
      <c r="M1138">
        <v>4.82</v>
      </c>
      <c r="N1138">
        <v>4.2</v>
      </c>
      <c r="O1138">
        <v>0.17</v>
      </c>
      <c r="P1138">
        <v>56.22</v>
      </c>
      <c r="Q1138">
        <v>0.45</v>
      </c>
      <c r="R1138">
        <v>10.93</v>
      </c>
      <c r="S1138">
        <v>970.04</v>
      </c>
      <c r="T1138">
        <v>66.319999999999993</v>
      </c>
      <c r="U1138">
        <v>-1.33</v>
      </c>
      <c r="V1138">
        <v>4.76</v>
      </c>
      <c r="W1138">
        <v>44.2</v>
      </c>
      <c r="X1138">
        <v>11.23</v>
      </c>
      <c r="Y1138">
        <v>2.68</v>
      </c>
      <c r="Z1138">
        <v>3.3</v>
      </c>
      <c r="AA1138">
        <v>6.08</v>
      </c>
    </row>
    <row r="1139" spans="1:27" hidden="1" x14ac:dyDescent="0.3">
      <c r="A1139" t="s">
        <v>3510</v>
      </c>
      <c r="C1139" t="s">
        <v>3511</v>
      </c>
      <c r="D1139" t="s">
        <v>65</v>
      </c>
      <c r="E1139">
        <v>58.5</v>
      </c>
      <c r="F1139">
        <v>6.57</v>
      </c>
      <c r="G1139">
        <v>148.61000000000001</v>
      </c>
      <c r="H1139">
        <v>0</v>
      </c>
      <c r="I1139">
        <v>0</v>
      </c>
      <c r="K1139">
        <v>56.13</v>
      </c>
      <c r="L1139">
        <v>19.98</v>
      </c>
      <c r="M1139">
        <v>23</v>
      </c>
      <c r="N1139">
        <v>18.07</v>
      </c>
      <c r="O1139">
        <v>0.83</v>
      </c>
      <c r="P1139">
        <v>70.36</v>
      </c>
      <c r="Q1139">
        <v>0.13</v>
      </c>
      <c r="R1139">
        <v>11.19</v>
      </c>
      <c r="S1139">
        <v>260.64999999999998</v>
      </c>
      <c r="T1139">
        <v>73.47</v>
      </c>
      <c r="U1139">
        <v>13.04</v>
      </c>
      <c r="W1139">
        <v>36.549999999999997</v>
      </c>
      <c r="Z1139">
        <v>23.84</v>
      </c>
      <c r="AA1139">
        <v>7.7</v>
      </c>
    </row>
    <row r="1140" spans="1:27" hidden="1" x14ac:dyDescent="0.3">
      <c r="A1140" t="s">
        <v>3509</v>
      </c>
      <c r="B1140">
        <v>524731</v>
      </c>
      <c r="D1140" t="s">
        <v>67</v>
      </c>
      <c r="E1140">
        <v>323</v>
      </c>
      <c r="F1140">
        <v>8.65</v>
      </c>
      <c r="G1140">
        <v>148.24</v>
      </c>
      <c r="H1140">
        <v>3.16</v>
      </c>
      <c r="I1140">
        <v>0</v>
      </c>
      <c r="J1140">
        <v>0.4</v>
      </c>
      <c r="K1140">
        <v>42.32</v>
      </c>
      <c r="L1140">
        <v>36.950000000000003</v>
      </c>
      <c r="M1140">
        <v>39.159999999999997</v>
      </c>
      <c r="N1140">
        <v>28.57</v>
      </c>
      <c r="O1140">
        <v>1.91</v>
      </c>
      <c r="P1140">
        <v>168.78</v>
      </c>
      <c r="Q1140">
        <v>0.06</v>
      </c>
      <c r="R1140">
        <v>18.07</v>
      </c>
      <c r="S1140">
        <v>123.74</v>
      </c>
      <c r="T1140">
        <v>45.73</v>
      </c>
      <c r="U1140">
        <v>9.43</v>
      </c>
      <c r="V1140">
        <v>9.98</v>
      </c>
      <c r="W1140">
        <v>22.51</v>
      </c>
      <c r="X1140">
        <v>21.45</v>
      </c>
      <c r="Y1140">
        <v>29.31</v>
      </c>
      <c r="Z1140">
        <v>28.89</v>
      </c>
      <c r="AA1140">
        <v>14.98</v>
      </c>
    </row>
    <row r="1141" spans="1:27" hidden="1" x14ac:dyDescent="0.3">
      <c r="A1141" t="s">
        <v>3508</v>
      </c>
      <c r="B1141">
        <v>523329</v>
      </c>
      <c r="D1141" t="s">
        <v>37</v>
      </c>
      <c r="E1141">
        <v>747.9</v>
      </c>
      <c r="F1141">
        <v>3.58</v>
      </c>
      <c r="G1141">
        <v>147.34</v>
      </c>
      <c r="H1141">
        <v>2.34</v>
      </c>
      <c r="I1141">
        <v>0</v>
      </c>
      <c r="J1141">
        <v>0.17</v>
      </c>
      <c r="K1141">
        <v>67.48</v>
      </c>
      <c r="L1141">
        <v>33.83</v>
      </c>
      <c r="M1141">
        <v>30.06</v>
      </c>
      <c r="N1141">
        <v>22.34</v>
      </c>
      <c r="O1141">
        <v>0.76</v>
      </c>
      <c r="P1141">
        <v>981.44</v>
      </c>
      <c r="Q1141">
        <v>0</v>
      </c>
      <c r="R1141">
        <v>35.53</v>
      </c>
      <c r="S1141">
        <v>149.21</v>
      </c>
      <c r="T1141">
        <v>54.83</v>
      </c>
      <c r="U1141">
        <v>5.99</v>
      </c>
      <c r="V1141">
        <v>19.48</v>
      </c>
      <c r="W1141">
        <v>23.7</v>
      </c>
      <c r="X1141">
        <v>20.63</v>
      </c>
      <c r="Y1141">
        <v>18.41</v>
      </c>
      <c r="Z1141">
        <v>20.170000000000002</v>
      </c>
      <c r="AA1141">
        <v>10.63</v>
      </c>
    </row>
    <row r="1142" spans="1:27" hidden="1" x14ac:dyDescent="0.3">
      <c r="A1142" t="s">
        <v>3507</v>
      </c>
      <c r="B1142">
        <v>524091</v>
      </c>
      <c r="D1142" t="s">
        <v>185</v>
      </c>
      <c r="E1142">
        <v>55.05</v>
      </c>
      <c r="F1142">
        <v>6.58</v>
      </c>
      <c r="G1142">
        <v>146.96</v>
      </c>
      <c r="H1142">
        <v>2.12</v>
      </c>
      <c r="I1142">
        <v>0</v>
      </c>
      <c r="J1142">
        <v>0.37</v>
      </c>
      <c r="K1142">
        <v>59.51</v>
      </c>
      <c r="L1142">
        <v>16.32</v>
      </c>
      <c r="M1142">
        <v>14.26</v>
      </c>
      <c r="N1142">
        <v>13.73</v>
      </c>
      <c r="O1142">
        <v>1.02</v>
      </c>
      <c r="P1142">
        <v>54.13</v>
      </c>
      <c r="Q1142">
        <v>0.56999999999999995</v>
      </c>
      <c r="R1142">
        <v>16.55</v>
      </c>
      <c r="S1142">
        <v>277.17</v>
      </c>
      <c r="T1142">
        <v>44.04</v>
      </c>
      <c r="U1142">
        <v>13.12</v>
      </c>
      <c r="V1142">
        <v>18.77</v>
      </c>
      <c r="W1142">
        <v>16.440000000000001</v>
      </c>
      <c r="X1142">
        <v>17.579999999999998</v>
      </c>
      <c r="Y1142">
        <v>12.9</v>
      </c>
      <c r="Z1142">
        <v>10.83</v>
      </c>
      <c r="AA1142">
        <v>6.58</v>
      </c>
    </row>
    <row r="1143" spans="1:27" hidden="1" x14ac:dyDescent="0.3">
      <c r="A1143" t="s">
        <v>3505</v>
      </c>
      <c r="C1143" t="s">
        <v>3506</v>
      </c>
      <c r="D1143" t="s">
        <v>120</v>
      </c>
      <c r="E1143">
        <v>67</v>
      </c>
      <c r="F1143">
        <v>8.41</v>
      </c>
      <c r="G1143">
        <v>146.78</v>
      </c>
      <c r="H1143">
        <v>0.75</v>
      </c>
      <c r="I1143">
        <v>0</v>
      </c>
      <c r="J1143">
        <v>0.31</v>
      </c>
      <c r="K1143">
        <v>25.97</v>
      </c>
      <c r="L1143">
        <v>14.15</v>
      </c>
      <c r="M1143">
        <v>12.66</v>
      </c>
      <c r="N1143">
        <v>10.9</v>
      </c>
      <c r="O1143">
        <v>1.17</v>
      </c>
      <c r="P1143">
        <v>57.12</v>
      </c>
      <c r="Q1143">
        <v>0.18</v>
      </c>
      <c r="R1143">
        <v>25.48</v>
      </c>
      <c r="S1143">
        <v>131.02000000000001</v>
      </c>
      <c r="T1143">
        <v>70.3</v>
      </c>
      <c r="U1143">
        <v>21.6</v>
      </c>
      <c r="V1143">
        <v>14.61</v>
      </c>
      <c r="W1143">
        <v>9.58</v>
      </c>
      <c r="X1143">
        <v>26.99</v>
      </c>
      <c r="Y1143">
        <v>9.1199999999999992</v>
      </c>
      <c r="Z1143">
        <v>9.3000000000000007</v>
      </c>
      <c r="AA1143">
        <v>6.46</v>
      </c>
    </row>
    <row r="1144" spans="1:27" hidden="1" x14ac:dyDescent="0.3">
      <c r="A1144" t="s">
        <v>3504</v>
      </c>
      <c r="B1144">
        <v>539660</v>
      </c>
      <c r="D1144" t="s">
        <v>39</v>
      </c>
      <c r="E1144">
        <v>183.65</v>
      </c>
      <c r="F1144">
        <v>107.71</v>
      </c>
      <c r="G1144">
        <v>146.47999999999999</v>
      </c>
      <c r="H1144">
        <v>0</v>
      </c>
      <c r="I1144">
        <v>0</v>
      </c>
      <c r="J1144">
        <v>2.84</v>
      </c>
      <c r="K1144">
        <v>33.950000000000003</v>
      </c>
      <c r="L1144">
        <v>1.25</v>
      </c>
      <c r="M1144">
        <v>0.8</v>
      </c>
      <c r="N1144">
        <v>0.2</v>
      </c>
      <c r="O1144">
        <v>2.25</v>
      </c>
      <c r="P1144">
        <v>81.67</v>
      </c>
      <c r="Q1144">
        <v>0.02</v>
      </c>
      <c r="R1144">
        <v>-3.33</v>
      </c>
      <c r="S1144">
        <v>130.15</v>
      </c>
      <c r="T1144">
        <v>5.0999999999999996</v>
      </c>
      <c r="U1144">
        <v>144.88999999999999</v>
      </c>
      <c r="V1144">
        <v>349.02</v>
      </c>
      <c r="W1144">
        <v>35.72</v>
      </c>
      <c r="X1144">
        <v>37.97</v>
      </c>
      <c r="Y1144">
        <v>-1.32</v>
      </c>
      <c r="Z1144">
        <v>-1.44</v>
      </c>
      <c r="AA1144">
        <v>27.14</v>
      </c>
    </row>
    <row r="1145" spans="1:27" hidden="1" x14ac:dyDescent="0.3">
      <c r="A1145" t="s">
        <v>3502</v>
      </c>
      <c r="C1145" t="s">
        <v>3503</v>
      </c>
      <c r="D1145" t="s">
        <v>39</v>
      </c>
      <c r="E1145">
        <v>245</v>
      </c>
      <c r="F1145">
        <v>17.64</v>
      </c>
      <c r="G1145">
        <v>145.86000000000001</v>
      </c>
      <c r="H1145">
        <v>0</v>
      </c>
      <c r="I1145">
        <v>0</v>
      </c>
      <c r="K1145">
        <v>19.670000000000002</v>
      </c>
      <c r="L1145">
        <v>30.21</v>
      </c>
      <c r="M1145">
        <v>28.67</v>
      </c>
      <c r="N1145">
        <v>41.15</v>
      </c>
      <c r="O1145">
        <v>5.09</v>
      </c>
      <c r="P1145">
        <v>48.12</v>
      </c>
      <c r="Q1145">
        <v>1.47</v>
      </c>
      <c r="R1145">
        <v>7.3</v>
      </c>
      <c r="S1145">
        <v>230.39</v>
      </c>
      <c r="T1145">
        <v>62.99</v>
      </c>
      <c r="U1145">
        <v>62.84</v>
      </c>
      <c r="W1145">
        <v>186.95</v>
      </c>
      <c r="Z1145">
        <v>45.14</v>
      </c>
      <c r="AA1145">
        <v>68.87</v>
      </c>
    </row>
    <row r="1146" spans="1:27" hidden="1" x14ac:dyDescent="0.3">
      <c r="A1146" t="s">
        <v>3501</v>
      </c>
      <c r="B1146">
        <v>507435</v>
      </c>
      <c r="D1146" t="s">
        <v>400</v>
      </c>
      <c r="E1146">
        <v>43</v>
      </c>
      <c r="F1146">
        <v>58.13</v>
      </c>
      <c r="G1146">
        <v>144.74</v>
      </c>
      <c r="H1146">
        <v>0</v>
      </c>
      <c r="I1146">
        <v>0</v>
      </c>
      <c r="J1146">
        <v>-9.99</v>
      </c>
      <c r="K1146">
        <v>42.32</v>
      </c>
      <c r="L1146">
        <v>4.57</v>
      </c>
      <c r="M1146">
        <v>0.84</v>
      </c>
      <c r="N1146">
        <v>20.94</v>
      </c>
      <c r="O1146">
        <v>9.52</v>
      </c>
      <c r="P1146">
        <v>4.5199999999999996</v>
      </c>
      <c r="Q1146">
        <v>17.63</v>
      </c>
      <c r="R1146">
        <v>7.72</v>
      </c>
      <c r="S1146">
        <v>155.35</v>
      </c>
      <c r="T1146">
        <v>0</v>
      </c>
      <c r="U1146">
        <v>-8.14</v>
      </c>
      <c r="V1146">
        <v>-1.79</v>
      </c>
      <c r="W1146">
        <v>-7.54</v>
      </c>
      <c r="X1146">
        <v>-5.82</v>
      </c>
      <c r="Y1146">
        <v>-34.130000000000003</v>
      </c>
      <c r="Z1146">
        <v>-34.380000000000003</v>
      </c>
      <c r="AA1146">
        <v>6.4</v>
      </c>
    </row>
    <row r="1147" spans="1:27" hidden="1" x14ac:dyDescent="0.3">
      <c r="A1147" t="s">
        <v>3499</v>
      </c>
      <c r="B1147">
        <v>532630</v>
      </c>
      <c r="C1147" t="s">
        <v>3500</v>
      </c>
      <c r="D1147" t="s">
        <v>110</v>
      </c>
      <c r="E1147">
        <v>33.5</v>
      </c>
      <c r="F1147">
        <v>3.65</v>
      </c>
      <c r="G1147">
        <v>143.47</v>
      </c>
      <c r="H1147">
        <v>0</v>
      </c>
      <c r="I1147">
        <v>0</v>
      </c>
      <c r="J1147">
        <v>0.13</v>
      </c>
      <c r="K1147">
        <v>71.86</v>
      </c>
      <c r="L1147">
        <v>9.09</v>
      </c>
      <c r="M1147">
        <v>2.95</v>
      </c>
      <c r="N1147">
        <v>12.53</v>
      </c>
      <c r="O1147">
        <v>0.56000000000000005</v>
      </c>
      <c r="P1147">
        <v>59.36</v>
      </c>
      <c r="Q1147">
        <v>1.55</v>
      </c>
      <c r="R1147">
        <v>6.29</v>
      </c>
      <c r="S1147">
        <v>1354.13</v>
      </c>
      <c r="T1147">
        <v>33.17</v>
      </c>
      <c r="U1147">
        <v>0.91</v>
      </c>
      <c r="V1147">
        <v>0.75</v>
      </c>
      <c r="W1147">
        <v>11.23</v>
      </c>
      <c r="X1147">
        <v>28.44</v>
      </c>
      <c r="Y1147">
        <v>-5.42</v>
      </c>
      <c r="Z1147">
        <v>-10.42</v>
      </c>
      <c r="AA1147">
        <v>6.05</v>
      </c>
    </row>
    <row r="1148" spans="1:27" hidden="1" x14ac:dyDescent="0.3">
      <c r="A1148" t="s">
        <v>3498</v>
      </c>
      <c r="B1148">
        <v>509470</v>
      </c>
      <c r="D1148" t="s">
        <v>33</v>
      </c>
      <c r="E1148">
        <v>9499.9500000000007</v>
      </c>
      <c r="F1148">
        <v>12.62</v>
      </c>
      <c r="G1148">
        <v>142.5</v>
      </c>
      <c r="H1148">
        <v>0.11</v>
      </c>
      <c r="I1148">
        <v>0</v>
      </c>
      <c r="J1148">
        <v>0.4</v>
      </c>
      <c r="K1148">
        <v>54.8</v>
      </c>
      <c r="L1148">
        <v>2.8</v>
      </c>
      <c r="M1148">
        <v>1.04</v>
      </c>
      <c r="N1148">
        <v>3.13</v>
      </c>
      <c r="O1148">
        <v>0.65</v>
      </c>
      <c r="P1148">
        <v>14706.67</v>
      </c>
      <c r="Q1148">
        <v>0</v>
      </c>
      <c r="R1148">
        <v>50.68</v>
      </c>
      <c r="S1148">
        <v>5.84</v>
      </c>
      <c r="T1148">
        <v>73.290000000000006</v>
      </c>
      <c r="U1148">
        <v>-58.66</v>
      </c>
      <c r="V1148">
        <v>-42.05</v>
      </c>
      <c r="W1148">
        <v>40.79</v>
      </c>
      <c r="X1148">
        <v>31.76</v>
      </c>
      <c r="Y1148">
        <v>0.94</v>
      </c>
      <c r="Z1148">
        <v>1.23</v>
      </c>
      <c r="AA1148">
        <v>7.81</v>
      </c>
    </row>
    <row r="1149" spans="1:27" hidden="1" x14ac:dyDescent="0.3">
      <c r="A1149" t="s">
        <v>3497</v>
      </c>
      <c r="B1149">
        <v>532323</v>
      </c>
      <c r="D1149" t="s">
        <v>2081</v>
      </c>
      <c r="E1149">
        <v>7.29</v>
      </c>
      <c r="G1149">
        <v>142.16</v>
      </c>
      <c r="H1149">
        <v>0</v>
      </c>
      <c r="I1149">
        <v>0</v>
      </c>
      <c r="K1149">
        <v>57.74</v>
      </c>
      <c r="L1149">
        <v>-8.17</v>
      </c>
      <c r="M1149">
        <v>-8.3800000000000008</v>
      </c>
      <c r="N1149">
        <v>-52.96</v>
      </c>
      <c r="O1149">
        <v>7.49</v>
      </c>
      <c r="P1149">
        <v>0.97</v>
      </c>
      <c r="Q1149">
        <v>4.87</v>
      </c>
      <c r="R1149">
        <v>-24.14</v>
      </c>
      <c r="S1149">
        <v>32.35</v>
      </c>
      <c r="T1149">
        <v>54.44</v>
      </c>
      <c r="U1149">
        <v>-24.27</v>
      </c>
      <c r="V1149">
        <v>-14.14</v>
      </c>
      <c r="Y1149">
        <v>-12.42</v>
      </c>
      <c r="Z1149">
        <v>-26.17</v>
      </c>
      <c r="AA1149">
        <v>14.05</v>
      </c>
    </row>
    <row r="1150" spans="1:27" hidden="1" x14ac:dyDescent="0.3">
      <c r="A1150" t="s">
        <v>3495</v>
      </c>
      <c r="B1150">
        <v>540775</v>
      </c>
      <c r="C1150" t="s">
        <v>3496</v>
      </c>
      <c r="D1150" t="s">
        <v>163</v>
      </c>
      <c r="E1150">
        <v>79.05</v>
      </c>
      <c r="G1150">
        <v>142.05000000000001</v>
      </c>
      <c r="H1150">
        <v>1.27</v>
      </c>
      <c r="I1150">
        <v>0</v>
      </c>
      <c r="K1150">
        <v>84.16</v>
      </c>
      <c r="L1150">
        <v>12.76</v>
      </c>
      <c r="M1150">
        <v>17.8</v>
      </c>
      <c r="N1150">
        <v>7.56</v>
      </c>
      <c r="O1150">
        <v>0.53</v>
      </c>
      <c r="P1150">
        <v>148.13</v>
      </c>
      <c r="Q1150">
        <v>1.1499999999999999</v>
      </c>
      <c r="R1150">
        <v>5.88</v>
      </c>
      <c r="S1150">
        <v>820.32</v>
      </c>
      <c r="T1150">
        <v>60.29</v>
      </c>
      <c r="U1150">
        <v>14.35</v>
      </c>
      <c r="W1150">
        <v>-6.47</v>
      </c>
      <c r="Z1150">
        <v>13.13</v>
      </c>
      <c r="AA1150">
        <v>14.69</v>
      </c>
    </row>
    <row r="1151" spans="1:27" hidden="1" x14ac:dyDescent="0.3">
      <c r="A1151" t="s">
        <v>3493</v>
      </c>
      <c r="B1151">
        <v>523269</v>
      </c>
      <c r="C1151" t="s">
        <v>3494</v>
      </c>
      <c r="D1151" t="s">
        <v>265</v>
      </c>
      <c r="E1151">
        <v>30.7</v>
      </c>
      <c r="F1151">
        <v>10.5</v>
      </c>
      <c r="G1151">
        <v>141.88999999999999</v>
      </c>
      <c r="H1151">
        <v>6.51</v>
      </c>
      <c r="I1151">
        <v>0</v>
      </c>
      <c r="J1151">
        <v>0.28999999999999998</v>
      </c>
      <c r="K1151">
        <v>58.51</v>
      </c>
      <c r="L1151">
        <v>26.78</v>
      </c>
      <c r="M1151">
        <v>29.51</v>
      </c>
      <c r="N1151">
        <v>22.28</v>
      </c>
      <c r="O1151">
        <v>3.33</v>
      </c>
      <c r="P1151">
        <v>9.2200000000000006</v>
      </c>
      <c r="Q1151">
        <v>0.02</v>
      </c>
      <c r="R1151">
        <v>27.21</v>
      </c>
      <c r="S1151">
        <v>72.72</v>
      </c>
      <c r="T1151">
        <v>50.17</v>
      </c>
      <c r="U1151">
        <v>9.7899999999999991</v>
      </c>
      <c r="V1151">
        <v>12.07</v>
      </c>
      <c r="W1151">
        <v>20.99</v>
      </c>
      <c r="X1151">
        <v>36.270000000000003</v>
      </c>
      <c r="Y1151">
        <v>19.11</v>
      </c>
      <c r="Z1151">
        <v>21.44</v>
      </c>
      <c r="AA1151">
        <v>18.809999999999999</v>
      </c>
    </row>
    <row r="1152" spans="1:27" hidden="1" x14ac:dyDescent="0.3">
      <c r="A1152" t="s">
        <v>2040</v>
      </c>
      <c r="B1152">
        <v>539056</v>
      </c>
      <c r="C1152" t="s">
        <v>2041</v>
      </c>
      <c r="D1152" t="s">
        <v>2005</v>
      </c>
      <c r="E1152">
        <v>2.5499999999999998</v>
      </c>
      <c r="G1152">
        <v>22.46</v>
      </c>
      <c r="H1152">
        <v>0</v>
      </c>
      <c r="I1152">
        <v>61.38</v>
      </c>
      <c r="K1152">
        <v>75.94</v>
      </c>
      <c r="L1152">
        <v>-3.68</v>
      </c>
      <c r="M1152">
        <v>-2.48</v>
      </c>
      <c r="N1152">
        <v>-147.56</v>
      </c>
      <c r="P1152">
        <v>-10.72</v>
      </c>
      <c r="R1152">
        <v>13.08</v>
      </c>
      <c r="S1152">
        <v>215.7</v>
      </c>
      <c r="T1152">
        <v>31.08</v>
      </c>
      <c r="U1152">
        <v>0.9</v>
      </c>
      <c r="V1152">
        <v>18.29</v>
      </c>
      <c r="Y1152">
        <v>-34.25</v>
      </c>
      <c r="Z1152">
        <v>-49.64</v>
      </c>
      <c r="AA1152">
        <v>16.55</v>
      </c>
    </row>
    <row r="1153" spans="1:27" hidden="1" x14ac:dyDescent="0.3">
      <c r="A1153" t="s">
        <v>3489</v>
      </c>
      <c r="B1153">
        <v>531082</v>
      </c>
      <c r="C1153" t="s">
        <v>3490</v>
      </c>
      <c r="D1153" t="s">
        <v>44</v>
      </c>
      <c r="E1153">
        <v>9.9</v>
      </c>
      <c r="F1153">
        <v>9.44</v>
      </c>
      <c r="G1153">
        <v>141.53</v>
      </c>
      <c r="H1153">
        <v>2.02</v>
      </c>
      <c r="I1153">
        <v>0</v>
      </c>
      <c r="J1153">
        <v>0.06</v>
      </c>
      <c r="K1153">
        <v>75.680000000000007</v>
      </c>
      <c r="L1153">
        <v>29.56</v>
      </c>
      <c r="M1153">
        <v>40.659999999999997</v>
      </c>
      <c r="N1153">
        <v>19.489999999999998</v>
      </c>
      <c r="O1153">
        <v>1.82</v>
      </c>
      <c r="P1153">
        <v>5.44</v>
      </c>
      <c r="Q1153">
        <v>0.17</v>
      </c>
      <c r="R1153">
        <v>15.23</v>
      </c>
      <c r="S1153">
        <v>133.12</v>
      </c>
      <c r="T1153">
        <v>69.67</v>
      </c>
      <c r="U1153">
        <v>59.58</v>
      </c>
      <c r="V1153">
        <v>136.58000000000001</v>
      </c>
      <c r="W1153">
        <v>55.06</v>
      </c>
      <c r="X1153">
        <v>148.1</v>
      </c>
      <c r="Y1153">
        <v>23.96</v>
      </c>
      <c r="Z1153">
        <v>29.29</v>
      </c>
      <c r="AA1153">
        <v>8.58</v>
      </c>
    </row>
    <row r="1154" spans="1:27" hidden="1" x14ac:dyDescent="0.3">
      <c r="A1154" t="s">
        <v>3488</v>
      </c>
      <c r="B1154">
        <v>500120</v>
      </c>
      <c r="D1154" t="s">
        <v>921</v>
      </c>
      <c r="E1154">
        <v>144.5</v>
      </c>
      <c r="F1154">
        <v>7.07</v>
      </c>
      <c r="G1154">
        <v>141.32</v>
      </c>
      <c r="H1154">
        <v>3.46</v>
      </c>
      <c r="I1154">
        <v>0</v>
      </c>
      <c r="J1154">
        <v>0.09</v>
      </c>
      <c r="K1154">
        <v>41.02</v>
      </c>
      <c r="L1154">
        <v>38.28</v>
      </c>
      <c r="M1154">
        <v>25.84</v>
      </c>
      <c r="N1154">
        <v>28.7</v>
      </c>
      <c r="O1154">
        <v>2.5</v>
      </c>
      <c r="P1154">
        <v>57.85</v>
      </c>
      <c r="Q1154">
        <v>0</v>
      </c>
      <c r="R1154">
        <v>47.93</v>
      </c>
      <c r="S1154">
        <v>60.97</v>
      </c>
      <c r="T1154">
        <v>54.37</v>
      </c>
      <c r="U1154">
        <v>9.9700000000000006</v>
      </c>
      <c r="V1154">
        <v>1.49</v>
      </c>
      <c r="W1154">
        <v>502.46</v>
      </c>
      <c r="X1154">
        <v>77.25</v>
      </c>
      <c r="Y1154">
        <v>13.03</v>
      </c>
      <c r="Z1154">
        <v>21.52</v>
      </c>
      <c r="AA1154">
        <v>6.08</v>
      </c>
    </row>
    <row r="1155" spans="1:27" hidden="1" x14ac:dyDescent="0.3">
      <c r="A1155" t="s">
        <v>3486</v>
      </c>
      <c r="C1155" t="s">
        <v>3487</v>
      </c>
      <c r="D1155" t="s">
        <v>33</v>
      </c>
      <c r="E1155">
        <v>81.650000000000006</v>
      </c>
      <c r="F1155">
        <v>28.03</v>
      </c>
      <c r="G1155">
        <v>140.99</v>
      </c>
      <c r="H1155">
        <v>0</v>
      </c>
      <c r="I1155">
        <v>0</v>
      </c>
      <c r="J1155">
        <v>0.83</v>
      </c>
      <c r="K1155">
        <v>58.34</v>
      </c>
      <c r="L1155">
        <v>14.14</v>
      </c>
      <c r="M1155">
        <v>12.67</v>
      </c>
      <c r="N1155">
        <v>11.84</v>
      </c>
      <c r="O1155">
        <v>3.75</v>
      </c>
      <c r="P1155">
        <v>21.8</v>
      </c>
      <c r="Q1155">
        <v>0.91</v>
      </c>
      <c r="R1155">
        <v>6.48</v>
      </c>
      <c r="S1155">
        <v>164.78</v>
      </c>
      <c r="T1155">
        <v>73.5</v>
      </c>
      <c r="U1155">
        <v>7.39</v>
      </c>
      <c r="V1155">
        <v>9.5299999999999994</v>
      </c>
      <c r="W1155">
        <v>53</v>
      </c>
      <c r="X1155">
        <v>33.76</v>
      </c>
      <c r="Y1155">
        <v>9.09</v>
      </c>
      <c r="Z1155">
        <v>9.9700000000000006</v>
      </c>
      <c r="AA1155">
        <v>7.81</v>
      </c>
    </row>
    <row r="1156" spans="1:27" hidden="1" x14ac:dyDescent="0.3">
      <c r="A1156" t="s">
        <v>3484</v>
      </c>
      <c r="B1156">
        <v>514234</v>
      </c>
      <c r="C1156" t="s">
        <v>3485</v>
      </c>
      <c r="D1156" t="s">
        <v>199</v>
      </c>
      <c r="E1156">
        <v>35.6</v>
      </c>
      <c r="F1156">
        <v>12.14</v>
      </c>
      <c r="G1156">
        <v>140.34</v>
      </c>
      <c r="H1156">
        <v>2.81</v>
      </c>
      <c r="I1156">
        <v>0</v>
      </c>
      <c r="J1156">
        <v>-0.65</v>
      </c>
      <c r="K1156">
        <v>49.5</v>
      </c>
      <c r="L1156">
        <v>7.03</v>
      </c>
      <c r="M1156">
        <v>7.89</v>
      </c>
      <c r="N1156">
        <v>2.77</v>
      </c>
      <c r="O1156">
        <v>0.27</v>
      </c>
      <c r="P1156">
        <v>133.54</v>
      </c>
      <c r="Q1156">
        <v>1.1100000000000001</v>
      </c>
      <c r="R1156">
        <v>8.42</v>
      </c>
      <c r="S1156">
        <v>1871.64</v>
      </c>
      <c r="T1156">
        <v>55</v>
      </c>
      <c r="U1156">
        <v>7.6</v>
      </c>
      <c r="V1156">
        <v>5.52</v>
      </c>
      <c r="W1156">
        <v>-42.82</v>
      </c>
      <c r="X1156">
        <v>-18.809999999999999</v>
      </c>
      <c r="Y1156">
        <v>10.14</v>
      </c>
      <c r="Z1156">
        <v>6.65</v>
      </c>
      <c r="AA1156">
        <v>3.22</v>
      </c>
    </row>
    <row r="1157" spans="1:27" hidden="1" x14ac:dyDescent="0.3">
      <c r="A1157" t="s">
        <v>3482</v>
      </c>
      <c r="B1157">
        <v>532375</v>
      </c>
      <c r="C1157" t="s">
        <v>3483</v>
      </c>
      <c r="D1157" t="s">
        <v>72</v>
      </c>
      <c r="E1157">
        <v>97.85</v>
      </c>
      <c r="F1157">
        <v>11.86</v>
      </c>
      <c r="G1157">
        <v>140.11000000000001</v>
      </c>
      <c r="H1157">
        <v>1.02</v>
      </c>
      <c r="I1157">
        <v>0</v>
      </c>
      <c r="J1157">
        <v>0.73</v>
      </c>
      <c r="K1157">
        <v>27.52</v>
      </c>
      <c r="L1157">
        <v>7.67</v>
      </c>
      <c r="M1157">
        <v>9.0299999999999994</v>
      </c>
      <c r="N1157">
        <v>2.71</v>
      </c>
      <c r="O1157">
        <v>1.75</v>
      </c>
      <c r="P1157">
        <v>55.92</v>
      </c>
      <c r="Q1157">
        <v>0.04</v>
      </c>
      <c r="R1157">
        <v>3.07</v>
      </c>
      <c r="S1157">
        <v>97.71</v>
      </c>
      <c r="T1157">
        <v>74.819999999999993</v>
      </c>
      <c r="U1157">
        <v>43.74</v>
      </c>
      <c r="V1157">
        <v>14.41</v>
      </c>
      <c r="W1157">
        <v>-14.41</v>
      </c>
      <c r="X1157">
        <v>16.18</v>
      </c>
      <c r="Y1157">
        <v>3.94</v>
      </c>
      <c r="Z1157">
        <v>3.84</v>
      </c>
      <c r="AA1157">
        <v>17.010000000000002</v>
      </c>
    </row>
    <row r="1158" spans="1:27" hidden="1" x14ac:dyDescent="0.3">
      <c r="A1158" t="s">
        <v>3480</v>
      </c>
      <c r="B1158">
        <v>522073</v>
      </c>
      <c r="C1158" t="s">
        <v>3481</v>
      </c>
      <c r="D1158" t="s">
        <v>53</v>
      </c>
      <c r="E1158">
        <v>74.150000000000006</v>
      </c>
      <c r="F1158">
        <v>6.77</v>
      </c>
      <c r="G1158">
        <v>139.18</v>
      </c>
      <c r="H1158">
        <v>4.72</v>
      </c>
      <c r="I1158">
        <v>0</v>
      </c>
      <c r="J1158">
        <v>0.5</v>
      </c>
      <c r="K1158">
        <v>75.45</v>
      </c>
      <c r="L1158">
        <v>13.22</v>
      </c>
      <c r="M1158">
        <v>13.57</v>
      </c>
      <c r="N1158">
        <v>11.55</v>
      </c>
      <c r="O1158">
        <v>0.51</v>
      </c>
      <c r="P1158">
        <v>144.33000000000001</v>
      </c>
      <c r="Q1158">
        <v>0.84</v>
      </c>
      <c r="R1158">
        <v>12.36</v>
      </c>
      <c r="S1158">
        <v>560.66</v>
      </c>
      <c r="T1158">
        <v>55.53</v>
      </c>
      <c r="U1158">
        <v>12.88</v>
      </c>
      <c r="V1158">
        <v>12.38</v>
      </c>
      <c r="W1158">
        <v>11.13</v>
      </c>
      <c r="X1158">
        <v>13.52</v>
      </c>
      <c r="Y1158">
        <v>11.53</v>
      </c>
      <c r="Z1158">
        <v>11.9</v>
      </c>
      <c r="AA1158">
        <v>9.9700000000000006</v>
      </c>
    </row>
    <row r="1159" spans="1:27" hidden="1" x14ac:dyDescent="0.3">
      <c r="A1159" t="s">
        <v>3479</v>
      </c>
      <c r="B1159">
        <v>501700</v>
      </c>
      <c r="D1159" t="s">
        <v>42</v>
      </c>
      <c r="E1159">
        <v>36.799999999999997</v>
      </c>
      <c r="G1159">
        <v>138.91999999999999</v>
      </c>
      <c r="H1159">
        <v>0</v>
      </c>
      <c r="I1159">
        <v>0</v>
      </c>
      <c r="K1159">
        <v>47.09</v>
      </c>
      <c r="L1159">
        <v>9.64</v>
      </c>
      <c r="M1159">
        <v>9.74</v>
      </c>
      <c r="N1159">
        <v>-1.43</v>
      </c>
      <c r="O1159">
        <v>1.1100000000000001</v>
      </c>
      <c r="P1159">
        <v>33.29</v>
      </c>
      <c r="Q1159">
        <v>6.74</v>
      </c>
      <c r="R1159">
        <v>21.18</v>
      </c>
      <c r="S1159">
        <v>361.85</v>
      </c>
      <c r="T1159">
        <v>62.45</v>
      </c>
      <c r="U1159">
        <v>82.83</v>
      </c>
      <c r="V1159">
        <v>37.619999999999997</v>
      </c>
      <c r="W1159">
        <v>-19.57</v>
      </c>
      <c r="Y1159">
        <v>5.26</v>
      </c>
      <c r="Z1159">
        <v>1.98</v>
      </c>
      <c r="AA1159">
        <v>13.86</v>
      </c>
    </row>
    <row r="1160" spans="1:27" hidden="1" x14ac:dyDescent="0.3">
      <c r="A1160" t="s">
        <v>3477</v>
      </c>
      <c r="B1160">
        <v>539276</v>
      </c>
      <c r="C1160" t="s">
        <v>3478</v>
      </c>
      <c r="D1160" t="s">
        <v>733</v>
      </c>
      <c r="E1160">
        <v>105.8</v>
      </c>
      <c r="G1160">
        <v>138.22</v>
      </c>
      <c r="H1160">
        <v>0</v>
      </c>
      <c r="I1160">
        <v>0</v>
      </c>
      <c r="K1160">
        <v>85.53</v>
      </c>
      <c r="L1160">
        <v>-6.14</v>
      </c>
      <c r="M1160">
        <v>-8.66</v>
      </c>
      <c r="N1160">
        <v>-9.42</v>
      </c>
      <c r="O1160">
        <v>1.1599999999999999</v>
      </c>
      <c r="P1160">
        <v>90.95</v>
      </c>
      <c r="Q1160">
        <v>0.13</v>
      </c>
      <c r="R1160">
        <v>8.76</v>
      </c>
      <c r="S1160">
        <v>410.47</v>
      </c>
      <c r="T1160">
        <v>59.93</v>
      </c>
      <c r="U1160">
        <v>4.4000000000000004</v>
      </c>
      <c r="Z1160">
        <v>-12.03</v>
      </c>
      <c r="AA1160">
        <v>18.190000000000001</v>
      </c>
    </row>
    <row r="1161" spans="1:27" hidden="1" x14ac:dyDescent="0.3">
      <c r="A1161" t="s">
        <v>3476</v>
      </c>
      <c r="B1161">
        <v>532320</v>
      </c>
      <c r="D1161" t="s">
        <v>42</v>
      </c>
      <c r="E1161">
        <v>5.51</v>
      </c>
      <c r="G1161">
        <v>137.69999999999999</v>
      </c>
      <c r="H1161">
        <v>0</v>
      </c>
      <c r="I1161">
        <v>0</v>
      </c>
      <c r="K1161">
        <v>48.41</v>
      </c>
      <c r="L1161">
        <v>0.22</v>
      </c>
      <c r="M1161">
        <v>-1.25</v>
      </c>
      <c r="N1161">
        <v>0.13</v>
      </c>
      <c r="O1161">
        <v>5.83</v>
      </c>
      <c r="P1161">
        <v>0.95</v>
      </c>
      <c r="Q1161">
        <v>0.17</v>
      </c>
      <c r="S1161">
        <v>0</v>
      </c>
      <c r="T1161">
        <v>71.19</v>
      </c>
      <c r="W1161">
        <v>26.83</v>
      </c>
      <c r="X1161">
        <v>-47.33</v>
      </c>
      <c r="Y1161">
        <v>-2.4300000000000002</v>
      </c>
      <c r="Z1161">
        <v>-1.62</v>
      </c>
      <c r="AA1161">
        <v>13.86</v>
      </c>
    </row>
    <row r="1162" spans="1:27" hidden="1" x14ac:dyDescent="0.3">
      <c r="A1162" t="s">
        <v>3475</v>
      </c>
      <c r="B1162">
        <v>536493</v>
      </c>
      <c r="D1162" t="s">
        <v>92</v>
      </c>
      <c r="E1162">
        <v>331.15</v>
      </c>
      <c r="F1162">
        <v>138.94999999999999</v>
      </c>
      <c r="G1162">
        <v>137.56</v>
      </c>
      <c r="H1162">
        <v>0.39</v>
      </c>
      <c r="I1162">
        <v>0</v>
      </c>
      <c r="J1162">
        <v>-8.77</v>
      </c>
      <c r="K1162">
        <v>65.83</v>
      </c>
      <c r="L1162">
        <v>10.94</v>
      </c>
      <c r="M1162">
        <v>16.93</v>
      </c>
      <c r="N1162">
        <v>5.72</v>
      </c>
      <c r="O1162">
        <v>1.51</v>
      </c>
      <c r="P1162">
        <v>219.07</v>
      </c>
      <c r="Q1162">
        <v>0.64</v>
      </c>
      <c r="R1162">
        <v>6.9</v>
      </c>
      <c r="S1162">
        <v>192.65</v>
      </c>
      <c r="T1162">
        <v>69.98</v>
      </c>
      <c r="U1162">
        <v>0.83</v>
      </c>
      <c r="V1162">
        <v>0.57999999999999996</v>
      </c>
      <c r="W1162">
        <v>-14.44</v>
      </c>
      <c r="X1162">
        <v>-15.85</v>
      </c>
      <c r="Y1162">
        <v>14.01</v>
      </c>
      <c r="Z1162">
        <v>12.2</v>
      </c>
      <c r="AA1162">
        <v>13.83</v>
      </c>
    </row>
    <row r="1163" spans="1:27" hidden="1" x14ac:dyDescent="0.3">
      <c r="A1163" t="s">
        <v>2064</v>
      </c>
      <c r="B1163">
        <v>504092</v>
      </c>
      <c r="D1163" t="s">
        <v>205</v>
      </c>
      <c r="E1163">
        <v>9.51</v>
      </c>
      <c r="G1163">
        <v>23.13</v>
      </c>
      <c r="H1163">
        <v>0</v>
      </c>
      <c r="I1163">
        <v>21.74</v>
      </c>
      <c r="K1163">
        <v>25.59</v>
      </c>
      <c r="L1163">
        <v>0</v>
      </c>
      <c r="M1163">
        <v>13.36</v>
      </c>
      <c r="N1163">
        <v>-3.75</v>
      </c>
      <c r="O1163">
        <v>0.84</v>
      </c>
      <c r="P1163">
        <v>11.29</v>
      </c>
      <c r="Q1163">
        <v>0.28999999999999998</v>
      </c>
      <c r="R1163">
        <v>1.04</v>
      </c>
      <c r="S1163">
        <v>88.76</v>
      </c>
      <c r="T1163">
        <v>70.930000000000007</v>
      </c>
      <c r="U1163">
        <v>10.89</v>
      </c>
      <c r="V1163">
        <v>16.82</v>
      </c>
      <c r="X1163">
        <v>3.9</v>
      </c>
      <c r="Y1163">
        <v>10.36</v>
      </c>
      <c r="Z1163">
        <v>12.82</v>
      </c>
      <c r="AA1163">
        <v>8.14</v>
      </c>
    </row>
    <row r="1164" spans="1:27" hidden="1" x14ac:dyDescent="0.3">
      <c r="A1164" t="s">
        <v>3471</v>
      </c>
      <c r="B1164">
        <v>505141</v>
      </c>
      <c r="D1164" t="s">
        <v>3472</v>
      </c>
      <c r="E1164">
        <v>15.75</v>
      </c>
      <c r="G1164">
        <v>137.44999999999999</v>
      </c>
      <c r="H1164">
        <v>0</v>
      </c>
      <c r="I1164">
        <v>0</v>
      </c>
      <c r="K1164">
        <v>68.84</v>
      </c>
      <c r="L1164">
        <v>-5.45</v>
      </c>
      <c r="M1164">
        <v>-9.74</v>
      </c>
      <c r="N1164">
        <v>-6.82</v>
      </c>
      <c r="O1164">
        <v>2.46</v>
      </c>
      <c r="P1164">
        <v>6.4</v>
      </c>
      <c r="Q1164">
        <v>0.21</v>
      </c>
      <c r="R1164">
        <v>-18.73</v>
      </c>
      <c r="S1164">
        <v>70.11</v>
      </c>
      <c r="T1164">
        <v>93.87</v>
      </c>
      <c r="U1164">
        <v>-22.86</v>
      </c>
      <c r="V1164">
        <v>-18.309999999999999</v>
      </c>
      <c r="Y1164">
        <v>-3.71</v>
      </c>
      <c r="Z1164">
        <v>-13.43</v>
      </c>
      <c r="AA1164">
        <v>8.6300000000000008</v>
      </c>
    </row>
    <row r="1165" spans="1:27" hidden="1" x14ac:dyDescent="0.3">
      <c r="A1165" t="s">
        <v>3470</v>
      </c>
      <c r="B1165">
        <v>539006</v>
      </c>
      <c r="D1165" t="s">
        <v>381</v>
      </c>
      <c r="E1165">
        <v>262</v>
      </c>
      <c r="F1165">
        <v>13.47</v>
      </c>
      <c r="G1165">
        <v>137.26</v>
      </c>
      <c r="H1165">
        <v>0</v>
      </c>
      <c r="I1165">
        <v>0</v>
      </c>
      <c r="J1165">
        <v>1.46</v>
      </c>
      <c r="K1165">
        <v>46.95</v>
      </c>
      <c r="L1165">
        <v>6.98</v>
      </c>
      <c r="M1165">
        <v>5.8</v>
      </c>
      <c r="N1165">
        <v>8.41</v>
      </c>
      <c r="O1165">
        <v>0.95</v>
      </c>
      <c r="P1165">
        <v>276.36</v>
      </c>
      <c r="Q1165">
        <v>0.93</v>
      </c>
      <c r="R1165">
        <v>15.35</v>
      </c>
      <c r="S1165">
        <v>172.81</v>
      </c>
      <c r="T1165">
        <v>62.77</v>
      </c>
      <c r="U1165">
        <v>16.489999999999998</v>
      </c>
      <c r="V1165">
        <v>4.9000000000000004</v>
      </c>
      <c r="W1165">
        <v>22.66</v>
      </c>
      <c r="X1165">
        <v>9.1999999999999993</v>
      </c>
      <c r="Y1165">
        <v>6.56</v>
      </c>
      <c r="Z1165">
        <v>6.51</v>
      </c>
      <c r="AA1165">
        <v>10.199999999999999</v>
      </c>
    </row>
    <row r="1166" spans="1:27" hidden="1" x14ac:dyDescent="0.3">
      <c r="A1166" t="s">
        <v>3468</v>
      </c>
      <c r="B1166">
        <v>590051</v>
      </c>
      <c r="C1166" t="s">
        <v>3469</v>
      </c>
      <c r="D1166" t="s">
        <v>44</v>
      </c>
      <c r="E1166">
        <v>130.69999999999999</v>
      </c>
      <c r="F1166">
        <v>3.51</v>
      </c>
      <c r="G1166">
        <v>136.91</v>
      </c>
      <c r="H1166">
        <v>3.06</v>
      </c>
      <c r="I1166">
        <v>0</v>
      </c>
      <c r="J1166">
        <v>0.18</v>
      </c>
      <c r="K1166">
        <v>64.39</v>
      </c>
      <c r="L1166">
        <v>27.65</v>
      </c>
      <c r="M1166">
        <v>23.09</v>
      </c>
      <c r="N1166">
        <v>22.55</v>
      </c>
      <c r="O1166">
        <v>0.75</v>
      </c>
      <c r="P1166">
        <v>174.87</v>
      </c>
      <c r="Q1166">
        <v>0.2</v>
      </c>
      <c r="R1166">
        <v>17.86</v>
      </c>
      <c r="S1166">
        <v>359.55</v>
      </c>
      <c r="T1166">
        <v>69.209999999999994</v>
      </c>
      <c r="U1166">
        <v>13.68</v>
      </c>
      <c r="V1166">
        <v>9.8000000000000007</v>
      </c>
      <c r="W1166">
        <v>26.12</v>
      </c>
      <c r="X1166">
        <v>19.690000000000001</v>
      </c>
      <c r="Y1166">
        <v>16.8</v>
      </c>
      <c r="Z1166">
        <v>17.66</v>
      </c>
      <c r="AA1166">
        <v>8.58</v>
      </c>
    </row>
    <row r="1167" spans="1:27" hidden="1" x14ac:dyDescent="0.3">
      <c r="A1167" t="s">
        <v>2067</v>
      </c>
      <c r="B1167">
        <v>532692</v>
      </c>
      <c r="C1167" t="s">
        <v>2068</v>
      </c>
      <c r="D1167" t="s">
        <v>39</v>
      </c>
      <c r="E1167">
        <v>2.5499999999999998</v>
      </c>
      <c r="G1167">
        <v>23.28</v>
      </c>
      <c r="H1167">
        <v>0</v>
      </c>
      <c r="I1167">
        <v>10.53</v>
      </c>
      <c r="K1167">
        <v>86.92</v>
      </c>
      <c r="L1167">
        <v>209.27</v>
      </c>
      <c r="M1167">
        <v>39.25</v>
      </c>
      <c r="O1167">
        <v>1.53</v>
      </c>
      <c r="P1167">
        <v>1.66</v>
      </c>
      <c r="Q1167">
        <v>0</v>
      </c>
      <c r="R1167">
        <v>-30.6</v>
      </c>
      <c r="S1167">
        <v>106.57</v>
      </c>
      <c r="T1167">
        <v>24.96</v>
      </c>
      <c r="U1167">
        <v>31.44</v>
      </c>
      <c r="V1167">
        <v>100.01</v>
      </c>
      <c r="W1167">
        <v>25.97</v>
      </c>
      <c r="X1167">
        <v>18.649999999999999</v>
      </c>
      <c r="AA1167">
        <v>27.14</v>
      </c>
    </row>
    <row r="1168" spans="1:27" hidden="1" x14ac:dyDescent="0.3">
      <c r="A1168" t="s">
        <v>3464</v>
      </c>
      <c r="B1168">
        <v>511413</v>
      </c>
      <c r="C1168" t="s">
        <v>3465</v>
      </c>
      <c r="D1168" t="s">
        <v>42</v>
      </c>
      <c r="E1168">
        <v>48.1</v>
      </c>
      <c r="F1168">
        <v>2.79</v>
      </c>
      <c r="G1168">
        <v>136.84</v>
      </c>
      <c r="H1168">
        <v>1.04</v>
      </c>
      <c r="I1168">
        <v>0</v>
      </c>
      <c r="J1168">
        <v>0.08</v>
      </c>
      <c r="K1168">
        <v>68.56</v>
      </c>
      <c r="L1168">
        <v>3.37</v>
      </c>
      <c r="M1168">
        <v>7.33</v>
      </c>
      <c r="N1168">
        <v>10.050000000000001</v>
      </c>
      <c r="O1168">
        <v>0.25</v>
      </c>
      <c r="P1168">
        <v>193.62</v>
      </c>
      <c r="Q1168">
        <v>0.18</v>
      </c>
      <c r="R1168">
        <v>41.44</v>
      </c>
      <c r="S1168">
        <v>63.12</v>
      </c>
      <c r="T1168">
        <v>65.09</v>
      </c>
      <c r="U1168">
        <v>2.06</v>
      </c>
      <c r="V1168">
        <v>-21.22</v>
      </c>
      <c r="W1168">
        <v>8.82</v>
      </c>
      <c r="X1168">
        <v>36.4</v>
      </c>
      <c r="Y1168">
        <v>15.05</v>
      </c>
      <c r="Z1168">
        <v>15.65</v>
      </c>
      <c r="AA1168">
        <v>13.86</v>
      </c>
    </row>
    <row r="1169" spans="1:27" hidden="1" x14ac:dyDescent="0.3">
      <c r="A1169" t="s">
        <v>2072</v>
      </c>
      <c r="B1169">
        <v>532904</v>
      </c>
      <c r="C1169" t="s">
        <v>2073</v>
      </c>
      <c r="D1169" t="s">
        <v>140</v>
      </c>
      <c r="E1169">
        <v>9.1</v>
      </c>
      <c r="G1169">
        <v>23.39</v>
      </c>
      <c r="H1169">
        <v>0</v>
      </c>
      <c r="I1169">
        <v>83.73</v>
      </c>
      <c r="K1169">
        <v>68.290000000000006</v>
      </c>
      <c r="L1169">
        <v>-2.66</v>
      </c>
      <c r="M1169">
        <v>-0.11</v>
      </c>
      <c r="P1169">
        <v>-851.82</v>
      </c>
      <c r="R1169">
        <v>1.52</v>
      </c>
      <c r="S1169">
        <v>477.19</v>
      </c>
      <c r="T1169">
        <v>34.68</v>
      </c>
      <c r="U1169">
        <v>-19.329999999999998</v>
      </c>
      <c r="V1169">
        <v>-23.42</v>
      </c>
      <c r="AA1169">
        <v>6.19</v>
      </c>
    </row>
    <row r="1170" spans="1:27" hidden="1" x14ac:dyDescent="0.3">
      <c r="A1170" t="s">
        <v>3462</v>
      </c>
      <c r="B1170">
        <v>530499</v>
      </c>
      <c r="D1170" t="s">
        <v>42</v>
      </c>
      <c r="E1170">
        <v>206.25</v>
      </c>
      <c r="F1170">
        <v>2.2599999999999998</v>
      </c>
      <c r="G1170">
        <v>136.13</v>
      </c>
      <c r="H1170">
        <v>2.91</v>
      </c>
      <c r="I1170">
        <v>0</v>
      </c>
      <c r="J1170">
        <v>0.15</v>
      </c>
      <c r="K1170">
        <v>41.07</v>
      </c>
      <c r="L1170">
        <v>10.25</v>
      </c>
      <c r="M1170">
        <v>9.6</v>
      </c>
      <c r="N1170">
        <v>12.9</v>
      </c>
      <c r="O1170">
        <v>0.23</v>
      </c>
      <c r="P1170">
        <v>915.67</v>
      </c>
      <c r="Q1170">
        <v>2.48</v>
      </c>
      <c r="R1170">
        <v>63.26</v>
      </c>
      <c r="S1170">
        <v>328.5</v>
      </c>
      <c r="T1170">
        <v>68.489999999999995</v>
      </c>
      <c r="U1170">
        <v>20.28</v>
      </c>
      <c r="V1170">
        <v>11.72</v>
      </c>
      <c r="W1170">
        <v>19.75</v>
      </c>
      <c r="X1170">
        <v>15.14</v>
      </c>
      <c r="Y1170">
        <v>12.1</v>
      </c>
      <c r="Z1170">
        <v>12.76</v>
      </c>
      <c r="AA1170">
        <v>13.86</v>
      </c>
    </row>
    <row r="1171" spans="1:27" hidden="1" x14ac:dyDescent="0.3">
      <c r="A1171" t="s">
        <v>3460</v>
      </c>
      <c r="B1171">
        <v>538685</v>
      </c>
      <c r="C1171" t="s">
        <v>3461</v>
      </c>
      <c r="D1171" t="s">
        <v>72</v>
      </c>
      <c r="E1171">
        <v>50.05</v>
      </c>
      <c r="F1171">
        <v>2.09</v>
      </c>
      <c r="G1171">
        <v>136.05000000000001</v>
      </c>
      <c r="H1171">
        <v>3.3</v>
      </c>
      <c r="I1171">
        <v>0</v>
      </c>
      <c r="J1171">
        <v>0.08</v>
      </c>
      <c r="K1171">
        <v>88.09</v>
      </c>
      <c r="L1171">
        <v>20.98</v>
      </c>
      <c r="M1171">
        <v>20.04</v>
      </c>
      <c r="N1171">
        <v>15.58</v>
      </c>
      <c r="O1171">
        <v>0.23</v>
      </c>
      <c r="P1171">
        <v>221.41</v>
      </c>
      <c r="Q1171">
        <v>0.36</v>
      </c>
      <c r="R1171">
        <v>23.13</v>
      </c>
      <c r="S1171">
        <v>522.59</v>
      </c>
      <c r="T1171">
        <v>65.819999999999993</v>
      </c>
      <c r="U1171">
        <v>14.83</v>
      </c>
      <c r="V1171">
        <v>16.5</v>
      </c>
      <c r="W1171">
        <v>16.760000000000002</v>
      </c>
      <c r="X1171">
        <v>25.03</v>
      </c>
      <c r="Y1171">
        <v>15.64</v>
      </c>
      <c r="Z1171">
        <v>15.55</v>
      </c>
      <c r="AA1171">
        <v>17.010000000000002</v>
      </c>
    </row>
    <row r="1172" spans="1:27" hidden="1" x14ac:dyDescent="0.3">
      <c r="A1172" t="s">
        <v>3458</v>
      </c>
      <c r="C1172" t="s">
        <v>3459</v>
      </c>
      <c r="D1172" t="s">
        <v>44</v>
      </c>
      <c r="E1172">
        <v>108</v>
      </c>
      <c r="F1172">
        <v>12.89</v>
      </c>
      <c r="G1172">
        <v>136.03</v>
      </c>
      <c r="H1172">
        <v>0.47</v>
      </c>
      <c r="I1172">
        <v>0</v>
      </c>
      <c r="K1172">
        <v>22.86</v>
      </c>
      <c r="L1172">
        <v>21.65</v>
      </c>
      <c r="M1172">
        <v>20.329999999999998</v>
      </c>
      <c r="N1172">
        <v>14.93</v>
      </c>
      <c r="O1172">
        <v>1.79</v>
      </c>
      <c r="P1172">
        <v>60.38</v>
      </c>
      <c r="Q1172">
        <v>0.11</v>
      </c>
      <c r="R1172">
        <v>9.2899999999999991</v>
      </c>
      <c r="S1172">
        <v>210.77</v>
      </c>
      <c r="T1172">
        <v>73.72</v>
      </c>
      <c r="U1172">
        <v>14.53</v>
      </c>
      <c r="W1172">
        <v>51.07</v>
      </c>
      <c r="Z1172">
        <v>13.96</v>
      </c>
      <c r="AA1172">
        <v>8.58</v>
      </c>
    </row>
    <row r="1173" spans="1:27" hidden="1" x14ac:dyDescent="0.3">
      <c r="A1173" t="s">
        <v>3456</v>
      </c>
      <c r="B1173">
        <v>541269</v>
      </c>
      <c r="C1173" t="s">
        <v>3457</v>
      </c>
      <c r="D1173" t="s">
        <v>33</v>
      </c>
      <c r="E1173">
        <v>97.4</v>
      </c>
      <c r="F1173">
        <v>4.5599999999999996</v>
      </c>
      <c r="G1173">
        <v>135.72</v>
      </c>
      <c r="H1173">
        <v>1.28</v>
      </c>
      <c r="I1173">
        <v>0</v>
      </c>
      <c r="K1173">
        <v>56.08</v>
      </c>
      <c r="L1173">
        <v>18.38</v>
      </c>
      <c r="M1173">
        <v>17.29</v>
      </c>
      <c r="N1173">
        <v>11.48</v>
      </c>
      <c r="O1173">
        <v>0.51</v>
      </c>
      <c r="P1173">
        <v>191.68</v>
      </c>
      <c r="Q1173">
        <v>0.13</v>
      </c>
      <c r="R1173">
        <v>30.26</v>
      </c>
      <c r="S1173">
        <v>219.83</v>
      </c>
      <c r="T1173">
        <v>74.44</v>
      </c>
      <c r="U1173">
        <v>98.21</v>
      </c>
      <c r="W1173">
        <v>296.02999999999997</v>
      </c>
      <c r="Z1173">
        <v>12</v>
      </c>
      <c r="AA1173">
        <v>7.81</v>
      </c>
    </row>
    <row r="1174" spans="1:27" hidden="1" x14ac:dyDescent="0.3">
      <c r="A1174" t="s">
        <v>3455</v>
      </c>
      <c r="B1174">
        <v>514418</v>
      </c>
      <c r="D1174" t="s">
        <v>33</v>
      </c>
      <c r="E1174">
        <v>158.30000000000001</v>
      </c>
      <c r="F1174">
        <v>2.48</v>
      </c>
      <c r="G1174">
        <v>135.58000000000001</v>
      </c>
      <c r="H1174">
        <v>0.63</v>
      </c>
      <c r="I1174">
        <v>0</v>
      </c>
      <c r="J1174">
        <v>0.03</v>
      </c>
      <c r="K1174">
        <v>74.22</v>
      </c>
      <c r="L1174">
        <v>76.63</v>
      </c>
      <c r="M1174">
        <v>39.409999999999997</v>
      </c>
      <c r="N1174">
        <v>78.900000000000006</v>
      </c>
      <c r="O1174">
        <v>0.89</v>
      </c>
      <c r="P1174">
        <v>177.07</v>
      </c>
      <c r="Q1174">
        <v>0.38</v>
      </c>
      <c r="R1174">
        <v>21.94</v>
      </c>
      <c r="S1174">
        <v>399</v>
      </c>
      <c r="T1174">
        <v>51.87</v>
      </c>
      <c r="U1174">
        <v>35.86</v>
      </c>
      <c r="V1174">
        <v>12.92</v>
      </c>
      <c r="W1174">
        <v>107.9</v>
      </c>
      <c r="X1174">
        <v>71.11</v>
      </c>
      <c r="Y1174">
        <v>29.51</v>
      </c>
      <c r="Z1174">
        <v>48.1</v>
      </c>
      <c r="AA1174">
        <v>7.81</v>
      </c>
    </row>
    <row r="1175" spans="1:27" hidden="1" x14ac:dyDescent="0.3">
      <c r="A1175" t="s">
        <v>3453</v>
      </c>
      <c r="B1175">
        <v>540136</v>
      </c>
      <c r="C1175" t="s">
        <v>3454</v>
      </c>
      <c r="D1175" t="s">
        <v>96</v>
      </c>
      <c r="E1175">
        <v>21.05</v>
      </c>
      <c r="F1175">
        <v>4.26</v>
      </c>
      <c r="G1175">
        <v>135.35</v>
      </c>
      <c r="H1175">
        <v>0.95</v>
      </c>
      <c r="I1175">
        <v>0</v>
      </c>
      <c r="J1175">
        <v>1.52</v>
      </c>
      <c r="K1175">
        <v>69.89</v>
      </c>
      <c r="L1175">
        <v>8.7100000000000009</v>
      </c>
      <c r="M1175">
        <v>9.06</v>
      </c>
      <c r="N1175">
        <v>4.4800000000000004</v>
      </c>
      <c r="O1175">
        <v>0.18</v>
      </c>
      <c r="P1175">
        <v>114.99</v>
      </c>
      <c r="Q1175">
        <v>0.77</v>
      </c>
      <c r="R1175">
        <v>12.41</v>
      </c>
      <c r="S1175">
        <v>1116.8800000000001</v>
      </c>
      <c r="T1175">
        <v>72.34</v>
      </c>
      <c r="U1175">
        <v>1.24</v>
      </c>
      <c r="V1175">
        <v>2.76</v>
      </c>
      <c r="W1175">
        <v>-3.67</v>
      </c>
      <c r="X1175">
        <v>2.8</v>
      </c>
      <c r="Y1175">
        <v>6.05</v>
      </c>
      <c r="Z1175">
        <v>4.41</v>
      </c>
      <c r="AA1175">
        <v>13.2</v>
      </c>
    </row>
    <row r="1176" spans="1:27" hidden="1" x14ac:dyDescent="0.3">
      <c r="A1176" t="s">
        <v>3451</v>
      </c>
      <c r="B1176">
        <v>501295</v>
      </c>
      <c r="C1176" t="s">
        <v>3452</v>
      </c>
      <c r="D1176" t="s">
        <v>42</v>
      </c>
      <c r="E1176">
        <v>60</v>
      </c>
      <c r="G1176">
        <v>135.29</v>
      </c>
      <c r="H1176">
        <v>0</v>
      </c>
      <c r="I1176">
        <v>0</v>
      </c>
      <c r="K1176">
        <v>34.78</v>
      </c>
      <c r="L1176">
        <v>-11.66</v>
      </c>
      <c r="M1176">
        <v>-9.91</v>
      </c>
      <c r="N1176">
        <v>-11.77</v>
      </c>
      <c r="O1176">
        <v>0.36</v>
      </c>
      <c r="P1176">
        <v>166.28</v>
      </c>
      <c r="Q1176">
        <v>0</v>
      </c>
      <c r="R1176">
        <v>-139.32</v>
      </c>
      <c r="S1176">
        <v>31.92</v>
      </c>
      <c r="T1176">
        <v>41.83</v>
      </c>
      <c r="U1176">
        <v>-58.79</v>
      </c>
      <c r="V1176">
        <v>-36.11</v>
      </c>
      <c r="Y1176">
        <v>-6.43</v>
      </c>
      <c r="Z1176">
        <v>-10.93</v>
      </c>
      <c r="AA1176">
        <v>13.86</v>
      </c>
    </row>
    <row r="1177" spans="1:27" hidden="1" x14ac:dyDescent="0.3">
      <c r="A1177" t="s">
        <v>3450</v>
      </c>
      <c r="B1177">
        <v>509162</v>
      </c>
      <c r="D1177" t="s">
        <v>92</v>
      </c>
      <c r="E1177">
        <v>51.5</v>
      </c>
      <c r="F1177">
        <v>10.130000000000001</v>
      </c>
      <c r="G1177">
        <v>135.19</v>
      </c>
      <c r="H1177">
        <v>4.66</v>
      </c>
      <c r="I1177">
        <v>0</v>
      </c>
      <c r="J1177">
        <v>-0.59</v>
      </c>
      <c r="K1177">
        <v>57.44</v>
      </c>
      <c r="L1177">
        <v>7.49</v>
      </c>
      <c r="M1177">
        <v>12.74</v>
      </c>
      <c r="N1177">
        <v>5.65</v>
      </c>
      <c r="O1177">
        <v>0.7</v>
      </c>
      <c r="P1177">
        <v>73.260000000000005</v>
      </c>
      <c r="Q1177">
        <v>0</v>
      </c>
      <c r="R1177">
        <v>8.14</v>
      </c>
      <c r="S1177">
        <v>193.4</v>
      </c>
      <c r="T1177">
        <v>73.36</v>
      </c>
      <c r="U1177">
        <v>-12.61</v>
      </c>
      <c r="V1177">
        <v>-6.19</v>
      </c>
      <c r="W1177">
        <v>-29.51</v>
      </c>
      <c r="X1177">
        <v>-17.059999999999999</v>
      </c>
      <c r="Y1177">
        <v>13.84</v>
      </c>
      <c r="Z1177">
        <v>8.99</v>
      </c>
      <c r="AA1177">
        <v>10.29</v>
      </c>
    </row>
    <row r="1178" spans="1:27" hidden="1" x14ac:dyDescent="0.3">
      <c r="A1178" t="s">
        <v>2074</v>
      </c>
      <c r="C1178" t="s">
        <v>2075</v>
      </c>
      <c r="D1178" t="s">
        <v>44</v>
      </c>
      <c r="E1178">
        <v>39</v>
      </c>
      <c r="F1178">
        <v>28.54</v>
      </c>
      <c r="G1178">
        <v>23.4</v>
      </c>
      <c r="H1178">
        <v>0</v>
      </c>
      <c r="K1178">
        <v>14.29</v>
      </c>
      <c r="O1178">
        <v>5.53</v>
      </c>
      <c r="P1178">
        <v>7.05</v>
      </c>
      <c r="Q1178">
        <v>4.4000000000000004</v>
      </c>
      <c r="R1178">
        <v>9.07</v>
      </c>
      <c r="S1178">
        <v>15.22</v>
      </c>
      <c r="AA1178">
        <v>8.58</v>
      </c>
    </row>
    <row r="1179" spans="1:27" hidden="1" x14ac:dyDescent="0.3">
      <c r="A1179" t="s">
        <v>3447</v>
      </c>
      <c r="B1179">
        <v>534927</v>
      </c>
      <c r="D1179" t="s">
        <v>144</v>
      </c>
      <c r="E1179">
        <v>5.41</v>
      </c>
      <c r="F1179">
        <v>74.31</v>
      </c>
      <c r="G1179">
        <v>134.51</v>
      </c>
      <c r="H1179">
        <v>0</v>
      </c>
      <c r="I1179">
        <v>0</v>
      </c>
      <c r="J1179">
        <v>-225.18</v>
      </c>
      <c r="K1179">
        <v>40.869999999999997</v>
      </c>
      <c r="L1179">
        <v>4.28</v>
      </c>
      <c r="M1179">
        <v>3.68</v>
      </c>
      <c r="N1179">
        <v>4.18</v>
      </c>
      <c r="O1179">
        <v>3.04</v>
      </c>
      <c r="P1179">
        <v>1.78</v>
      </c>
      <c r="Q1179">
        <v>0.01</v>
      </c>
      <c r="R1179">
        <v>77.94</v>
      </c>
      <c r="S1179">
        <v>3.4</v>
      </c>
      <c r="T1179">
        <v>20.58</v>
      </c>
      <c r="U1179">
        <v>-1.61</v>
      </c>
      <c r="V1179">
        <v>1.22</v>
      </c>
      <c r="W1179">
        <v>14.37</v>
      </c>
      <c r="X1179">
        <v>-0.33</v>
      </c>
      <c r="Y1179">
        <v>3.5</v>
      </c>
      <c r="Z1179">
        <v>3.57</v>
      </c>
      <c r="AA1179">
        <v>16.29</v>
      </c>
    </row>
    <row r="1180" spans="1:27" hidden="1" x14ac:dyDescent="0.3">
      <c r="A1180" t="s">
        <v>3446</v>
      </c>
      <c r="B1180">
        <v>524480</v>
      </c>
      <c r="D1180" t="s">
        <v>39</v>
      </c>
      <c r="E1180">
        <v>188.3</v>
      </c>
      <c r="F1180">
        <v>1.37</v>
      </c>
      <c r="G1180">
        <v>134.38</v>
      </c>
      <c r="H1180">
        <v>1.06</v>
      </c>
      <c r="I1180">
        <v>0</v>
      </c>
      <c r="J1180">
        <v>0.02</v>
      </c>
      <c r="K1180">
        <v>44.62</v>
      </c>
      <c r="L1180">
        <v>4.9800000000000004</v>
      </c>
      <c r="M1180">
        <v>3.1</v>
      </c>
      <c r="N1180">
        <v>3.63</v>
      </c>
      <c r="O1180">
        <v>0.11</v>
      </c>
      <c r="P1180">
        <v>1768.34</v>
      </c>
      <c r="Q1180">
        <v>0.04</v>
      </c>
      <c r="R1180">
        <v>2.2400000000000002</v>
      </c>
      <c r="S1180">
        <v>103.12</v>
      </c>
      <c r="T1180">
        <v>74.819999999999993</v>
      </c>
      <c r="U1180">
        <v>42.04</v>
      </c>
      <c r="V1180">
        <v>-20.8</v>
      </c>
      <c r="W1180">
        <v>14.9</v>
      </c>
      <c r="X1180">
        <v>70.849999999999994</v>
      </c>
      <c r="Y1180">
        <v>1.41</v>
      </c>
      <c r="Z1180">
        <v>1.35</v>
      </c>
      <c r="AA1180">
        <v>27.14</v>
      </c>
    </row>
    <row r="1181" spans="1:27" hidden="1" x14ac:dyDescent="0.3">
      <c r="A1181" t="s">
        <v>3444</v>
      </c>
      <c r="B1181">
        <v>524109</v>
      </c>
      <c r="C1181" t="s">
        <v>3445</v>
      </c>
      <c r="D1181" t="s">
        <v>28</v>
      </c>
      <c r="E1181">
        <v>42.05</v>
      </c>
      <c r="F1181">
        <v>5.81</v>
      </c>
      <c r="G1181">
        <v>134.13999999999999</v>
      </c>
      <c r="H1181">
        <v>0</v>
      </c>
      <c r="I1181">
        <v>0</v>
      </c>
      <c r="J1181">
        <v>0.48</v>
      </c>
      <c r="K1181">
        <v>53.28</v>
      </c>
      <c r="L1181">
        <v>13.49</v>
      </c>
      <c r="M1181">
        <v>11.81</v>
      </c>
      <c r="N1181">
        <v>10.18</v>
      </c>
      <c r="O1181">
        <v>0.54</v>
      </c>
      <c r="P1181">
        <v>77.2</v>
      </c>
      <c r="Q1181">
        <v>0.06</v>
      </c>
      <c r="R1181">
        <v>10.08</v>
      </c>
      <c r="S1181">
        <v>263.24</v>
      </c>
      <c r="T1181">
        <v>57.58</v>
      </c>
      <c r="U1181">
        <v>-6.41</v>
      </c>
      <c r="V1181">
        <v>1.9</v>
      </c>
      <c r="W1181">
        <v>4.25</v>
      </c>
      <c r="X1181">
        <v>11.99</v>
      </c>
      <c r="Y1181">
        <v>11.04</v>
      </c>
      <c r="Z1181">
        <v>9.8699999999999992</v>
      </c>
      <c r="AA1181">
        <v>10.08</v>
      </c>
    </row>
    <row r="1182" spans="1:27" hidden="1" x14ac:dyDescent="0.3">
      <c r="A1182" t="s">
        <v>3443</v>
      </c>
      <c r="B1182">
        <v>500009</v>
      </c>
      <c r="D1182" t="s">
        <v>67</v>
      </c>
      <c r="E1182">
        <v>17.5</v>
      </c>
      <c r="F1182">
        <v>57.81</v>
      </c>
      <c r="G1182">
        <v>134.11000000000001</v>
      </c>
      <c r="H1182">
        <v>0</v>
      </c>
      <c r="I1182">
        <v>0</v>
      </c>
      <c r="J1182">
        <v>3.34</v>
      </c>
      <c r="K1182">
        <v>18.98</v>
      </c>
      <c r="L1182">
        <v>16.36</v>
      </c>
      <c r="M1182">
        <v>3.65</v>
      </c>
      <c r="N1182">
        <v>14.88</v>
      </c>
      <c r="O1182">
        <v>4.33</v>
      </c>
      <c r="P1182">
        <v>4.04</v>
      </c>
      <c r="Q1182">
        <v>1.8</v>
      </c>
      <c r="R1182">
        <v>-0.84</v>
      </c>
      <c r="S1182">
        <v>139.71</v>
      </c>
      <c r="T1182">
        <v>30.76</v>
      </c>
      <c r="U1182">
        <v>4.79</v>
      </c>
      <c r="V1182">
        <v>7.73</v>
      </c>
      <c r="W1182">
        <v>28.79</v>
      </c>
      <c r="X1182">
        <v>17.3</v>
      </c>
      <c r="Z1182">
        <v>-18.61</v>
      </c>
      <c r="AA1182">
        <v>14.98</v>
      </c>
    </row>
    <row r="1183" spans="1:27" hidden="1" x14ac:dyDescent="0.3">
      <c r="A1183" t="s">
        <v>3441</v>
      </c>
      <c r="B1183">
        <v>532741</v>
      </c>
      <c r="C1183" t="s">
        <v>3442</v>
      </c>
      <c r="D1183" t="s">
        <v>124</v>
      </c>
      <c r="E1183">
        <v>46.95</v>
      </c>
      <c r="F1183">
        <v>4.3899999999999997</v>
      </c>
      <c r="G1183">
        <v>134.01</v>
      </c>
      <c r="H1183">
        <v>1.97</v>
      </c>
      <c r="I1183">
        <v>0</v>
      </c>
      <c r="J1183">
        <v>0.15</v>
      </c>
      <c r="K1183">
        <v>78.260000000000005</v>
      </c>
      <c r="L1183">
        <v>19.22</v>
      </c>
      <c r="M1183">
        <v>16.100000000000001</v>
      </c>
      <c r="N1183">
        <v>14.51</v>
      </c>
      <c r="O1183">
        <v>0.7</v>
      </c>
      <c r="P1183">
        <v>67.11</v>
      </c>
      <c r="Q1183">
        <v>0.54</v>
      </c>
      <c r="R1183">
        <v>5.08</v>
      </c>
      <c r="S1183">
        <v>974.61</v>
      </c>
      <c r="T1183">
        <v>65.239999999999995</v>
      </c>
      <c r="U1183">
        <v>13.58</v>
      </c>
      <c r="V1183">
        <v>5.98</v>
      </c>
      <c r="W1183">
        <v>40.340000000000003</v>
      </c>
      <c r="X1183">
        <v>28.84</v>
      </c>
      <c r="Y1183">
        <v>10.65</v>
      </c>
      <c r="Z1183">
        <v>11.95</v>
      </c>
      <c r="AA1183">
        <v>6.72</v>
      </c>
    </row>
    <row r="1184" spans="1:27" hidden="1" x14ac:dyDescent="0.3">
      <c r="A1184" t="s">
        <v>3439</v>
      </c>
      <c r="B1184">
        <v>540901</v>
      </c>
      <c r="C1184" t="s">
        <v>3440</v>
      </c>
      <c r="D1184" t="s">
        <v>39</v>
      </c>
      <c r="E1184">
        <v>48.45</v>
      </c>
      <c r="G1184">
        <v>133.88</v>
      </c>
      <c r="H1184">
        <v>0</v>
      </c>
      <c r="I1184">
        <v>0</v>
      </c>
      <c r="K1184">
        <v>75.150000000000006</v>
      </c>
      <c r="L1184">
        <v>-30.24</v>
      </c>
      <c r="N1184">
        <v>-43.71</v>
      </c>
      <c r="O1184">
        <v>2.81</v>
      </c>
      <c r="P1184">
        <v>17.260000000000002</v>
      </c>
      <c r="R1184">
        <v>-1.1299999999999999</v>
      </c>
      <c r="S1184">
        <v>709.21</v>
      </c>
      <c r="T1184">
        <v>61.74</v>
      </c>
      <c r="AA1184">
        <v>27.14</v>
      </c>
    </row>
    <row r="1185" spans="1:27" hidden="1" x14ac:dyDescent="0.3">
      <c r="A1185" t="s">
        <v>3437</v>
      </c>
      <c r="B1185">
        <v>533168</v>
      </c>
      <c r="C1185" t="s">
        <v>3438</v>
      </c>
      <c r="D1185" t="s">
        <v>711</v>
      </c>
      <c r="E1185">
        <v>36.450000000000003</v>
      </c>
      <c r="F1185">
        <v>5.05</v>
      </c>
      <c r="G1185">
        <v>133.76</v>
      </c>
      <c r="H1185">
        <v>0</v>
      </c>
      <c r="I1185">
        <v>0</v>
      </c>
      <c r="J1185">
        <v>-0.1</v>
      </c>
      <c r="K1185">
        <v>58.88</v>
      </c>
      <c r="L1185">
        <v>3.86</v>
      </c>
      <c r="M1185">
        <v>1.51</v>
      </c>
      <c r="N1185">
        <v>0.34</v>
      </c>
      <c r="O1185">
        <v>0.66</v>
      </c>
      <c r="P1185">
        <v>55.59</v>
      </c>
      <c r="Q1185">
        <v>0.84</v>
      </c>
      <c r="R1185">
        <v>15.67</v>
      </c>
      <c r="S1185">
        <v>308.5</v>
      </c>
      <c r="T1185">
        <v>74.87</v>
      </c>
      <c r="U1185">
        <v>15.57</v>
      </c>
      <c r="V1185">
        <v>11.95</v>
      </c>
      <c r="W1185">
        <v>-56.61</v>
      </c>
      <c r="X1185">
        <v>-49.51</v>
      </c>
      <c r="Y1185">
        <v>0.74</v>
      </c>
      <c r="Z1185">
        <v>-0.52</v>
      </c>
      <c r="AA1185">
        <v>7.88</v>
      </c>
    </row>
    <row r="1186" spans="1:27" hidden="1" x14ac:dyDescent="0.3">
      <c r="A1186" t="s">
        <v>3436</v>
      </c>
      <c r="B1186">
        <v>537750</v>
      </c>
      <c r="D1186" t="s">
        <v>42</v>
      </c>
      <c r="E1186">
        <v>49</v>
      </c>
      <c r="F1186">
        <v>12.67</v>
      </c>
      <c r="G1186">
        <v>133.69</v>
      </c>
      <c r="H1186">
        <v>5.0999999999999996</v>
      </c>
      <c r="I1186">
        <v>0</v>
      </c>
      <c r="J1186">
        <v>-2.06</v>
      </c>
      <c r="K1186">
        <v>57.39</v>
      </c>
      <c r="L1186">
        <v>2.72</v>
      </c>
      <c r="M1186">
        <v>4.3499999999999996</v>
      </c>
      <c r="N1186">
        <v>2.12</v>
      </c>
      <c r="O1186">
        <v>0.13</v>
      </c>
      <c r="P1186">
        <v>379.13</v>
      </c>
      <c r="Q1186">
        <v>0.05</v>
      </c>
      <c r="R1186">
        <v>18.71</v>
      </c>
      <c r="S1186">
        <v>87.98</v>
      </c>
      <c r="T1186">
        <v>74.959999999999994</v>
      </c>
      <c r="U1186">
        <v>9.98</v>
      </c>
      <c r="V1186">
        <v>17.399999999999999</v>
      </c>
      <c r="W1186">
        <v>-12.08</v>
      </c>
      <c r="X1186">
        <v>-6.14</v>
      </c>
      <c r="Y1186">
        <v>4.3899999999999997</v>
      </c>
      <c r="Z1186">
        <v>3.37</v>
      </c>
      <c r="AA1186">
        <v>13.86</v>
      </c>
    </row>
    <row r="1187" spans="1:27" hidden="1" x14ac:dyDescent="0.3">
      <c r="A1187" t="s">
        <v>3434</v>
      </c>
      <c r="B1187">
        <v>524394</v>
      </c>
      <c r="C1187" t="s">
        <v>3435</v>
      </c>
      <c r="D1187" t="s">
        <v>92</v>
      </c>
      <c r="E1187">
        <v>59.75</v>
      </c>
      <c r="F1187">
        <v>9.75</v>
      </c>
      <c r="G1187">
        <v>132.05000000000001</v>
      </c>
      <c r="H1187">
        <v>3.35</v>
      </c>
      <c r="I1187">
        <v>0</v>
      </c>
      <c r="J1187">
        <v>0.71</v>
      </c>
      <c r="K1187">
        <v>70.94</v>
      </c>
      <c r="L1187">
        <v>20.420000000000002</v>
      </c>
      <c r="M1187">
        <v>16.309999999999999</v>
      </c>
      <c r="N1187">
        <v>15.64</v>
      </c>
      <c r="O1187">
        <v>0.79</v>
      </c>
      <c r="P1187">
        <v>76.05</v>
      </c>
      <c r="Q1187">
        <v>0.12</v>
      </c>
      <c r="R1187">
        <v>20.34</v>
      </c>
      <c r="S1187">
        <v>191.55</v>
      </c>
      <c r="T1187">
        <v>37.46</v>
      </c>
      <c r="U1187">
        <v>15.5</v>
      </c>
      <c r="V1187">
        <v>10.82</v>
      </c>
      <c r="W1187">
        <v>58.39</v>
      </c>
      <c r="X1187">
        <v>13.7</v>
      </c>
      <c r="Y1187">
        <v>9.34</v>
      </c>
      <c r="Z1187">
        <v>11.97</v>
      </c>
      <c r="AA1187">
        <v>13.83</v>
      </c>
    </row>
    <row r="1188" spans="1:27" hidden="1" x14ac:dyDescent="0.3">
      <c r="A1188" t="s">
        <v>3432</v>
      </c>
      <c r="B1188">
        <v>524570</v>
      </c>
      <c r="C1188" t="s">
        <v>3433</v>
      </c>
      <c r="D1188" t="s">
        <v>33</v>
      </c>
      <c r="E1188">
        <v>124.2</v>
      </c>
      <c r="F1188">
        <v>6.4</v>
      </c>
      <c r="G1188">
        <v>131.78</v>
      </c>
      <c r="H1188">
        <v>2.42</v>
      </c>
      <c r="I1188">
        <v>0</v>
      </c>
      <c r="J1188">
        <v>1.85</v>
      </c>
      <c r="K1188">
        <v>40.86</v>
      </c>
      <c r="L1188">
        <v>11.82</v>
      </c>
      <c r="M1188">
        <v>15.33</v>
      </c>
      <c r="N1188">
        <v>8</v>
      </c>
      <c r="O1188">
        <v>0.63</v>
      </c>
      <c r="P1188">
        <v>197.14</v>
      </c>
      <c r="Q1188">
        <v>0.01</v>
      </c>
      <c r="R1188">
        <v>7.58</v>
      </c>
      <c r="S1188">
        <v>373.54</v>
      </c>
      <c r="T1188">
        <v>62.43</v>
      </c>
      <c r="U1188">
        <v>3.08</v>
      </c>
      <c r="V1188">
        <v>2.66</v>
      </c>
      <c r="W1188">
        <v>-2.2000000000000002</v>
      </c>
      <c r="X1188">
        <v>3.46</v>
      </c>
      <c r="Y1188">
        <v>12.46</v>
      </c>
      <c r="Z1188">
        <v>10.47</v>
      </c>
      <c r="AA1188">
        <v>7.81</v>
      </c>
    </row>
    <row r="1189" spans="1:27" hidden="1" x14ac:dyDescent="0.3">
      <c r="A1189" t="s">
        <v>3430</v>
      </c>
      <c r="B1189">
        <v>524518</v>
      </c>
      <c r="C1189" t="s">
        <v>3431</v>
      </c>
      <c r="D1189" t="s">
        <v>175</v>
      </c>
      <c r="E1189">
        <v>73.2</v>
      </c>
      <c r="G1189">
        <v>131.76</v>
      </c>
      <c r="H1189">
        <v>0</v>
      </c>
      <c r="I1189">
        <v>0</v>
      </c>
      <c r="K1189">
        <v>40.39</v>
      </c>
      <c r="L1189">
        <v>-35.81</v>
      </c>
      <c r="M1189">
        <v>-29.53</v>
      </c>
      <c r="P1189">
        <v>-16.89</v>
      </c>
      <c r="R1189">
        <v>-55.96</v>
      </c>
      <c r="S1189">
        <v>30.38</v>
      </c>
      <c r="T1189">
        <v>67.349999999999994</v>
      </c>
      <c r="U1189">
        <v>247.19</v>
      </c>
      <c r="V1189">
        <v>33.36</v>
      </c>
      <c r="W1189">
        <v>-7.64</v>
      </c>
      <c r="X1189">
        <v>-7.52</v>
      </c>
      <c r="AA1189">
        <v>8.0299999999999994</v>
      </c>
    </row>
    <row r="1190" spans="1:27" hidden="1" x14ac:dyDescent="0.3">
      <c r="A1190" t="s">
        <v>3429</v>
      </c>
      <c r="B1190">
        <v>500012</v>
      </c>
      <c r="D1190" t="s">
        <v>33</v>
      </c>
      <c r="E1190">
        <v>15.45</v>
      </c>
      <c r="F1190">
        <v>3.19</v>
      </c>
      <c r="G1190">
        <v>131.28</v>
      </c>
      <c r="H1190">
        <v>9.7100000000000009</v>
      </c>
      <c r="I1190">
        <v>0</v>
      </c>
      <c r="J1190">
        <v>0.09</v>
      </c>
      <c r="K1190">
        <v>77.11</v>
      </c>
      <c r="L1190">
        <v>42.99</v>
      </c>
      <c r="M1190">
        <v>24.74</v>
      </c>
      <c r="N1190">
        <v>36.36</v>
      </c>
      <c r="O1190">
        <v>0.56000000000000005</v>
      </c>
      <c r="P1190">
        <v>27.79</v>
      </c>
      <c r="Q1190">
        <v>0.01</v>
      </c>
      <c r="R1190">
        <v>13.76</v>
      </c>
      <c r="S1190">
        <v>542.16</v>
      </c>
      <c r="T1190">
        <v>45.04</v>
      </c>
      <c r="U1190">
        <v>25.85</v>
      </c>
      <c r="V1190">
        <v>20.76</v>
      </c>
      <c r="W1190">
        <v>62.34</v>
      </c>
      <c r="X1190">
        <v>36.39</v>
      </c>
      <c r="Y1190">
        <v>4.75</v>
      </c>
      <c r="Z1190">
        <v>24.9</v>
      </c>
      <c r="AA1190">
        <v>7.81</v>
      </c>
    </row>
    <row r="1191" spans="1:27" hidden="1" x14ac:dyDescent="0.3">
      <c r="A1191" t="s">
        <v>3428</v>
      </c>
      <c r="B1191">
        <v>501421</v>
      </c>
      <c r="D1191" t="s">
        <v>44</v>
      </c>
      <c r="E1191">
        <v>209</v>
      </c>
      <c r="G1191">
        <v>131.25</v>
      </c>
      <c r="H1191">
        <v>0</v>
      </c>
      <c r="I1191">
        <v>0</v>
      </c>
      <c r="K1191">
        <v>0</v>
      </c>
      <c r="L1191">
        <v>-726.01</v>
      </c>
      <c r="M1191">
        <v>-67.92</v>
      </c>
      <c r="N1191">
        <v>-729.29</v>
      </c>
      <c r="P1191">
        <v>-21.24</v>
      </c>
      <c r="R1191">
        <v>2.88</v>
      </c>
      <c r="S1191">
        <v>70.81</v>
      </c>
      <c r="T1191">
        <v>74.319999999999993</v>
      </c>
      <c r="U1191">
        <v>34.049999999999997</v>
      </c>
      <c r="V1191">
        <v>21.99</v>
      </c>
      <c r="Y1191">
        <v>-34.42</v>
      </c>
      <c r="Z1191">
        <v>-70.260000000000005</v>
      </c>
      <c r="AA1191">
        <v>8.58</v>
      </c>
    </row>
    <row r="1192" spans="1:27" hidden="1" x14ac:dyDescent="0.3">
      <c r="A1192" t="s">
        <v>3426</v>
      </c>
      <c r="B1192">
        <v>532707</v>
      </c>
      <c r="C1192" t="s">
        <v>3427</v>
      </c>
      <c r="D1192" t="s">
        <v>205</v>
      </c>
      <c r="E1192">
        <v>115.8</v>
      </c>
      <c r="F1192">
        <v>6.03</v>
      </c>
      <c r="G1192">
        <v>131.18</v>
      </c>
      <c r="H1192">
        <v>1.3</v>
      </c>
      <c r="I1192">
        <v>0</v>
      </c>
      <c r="J1192">
        <v>0.51</v>
      </c>
      <c r="K1192">
        <v>35.67</v>
      </c>
      <c r="L1192">
        <v>20.69</v>
      </c>
      <c r="M1192">
        <v>22.83</v>
      </c>
      <c r="N1192">
        <v>17.93</v>
      </c>
      <c r="O1192">
        <v>1.1200000000000001</v>
      </c>
      <c r="P1192">
        <v>103.61</v>
      </c>
      <c r="Q1192">
        <v>0.39</v>
      </c>
      <c r="R1192">
        <v>19.260000000000002</v>
      </c>
      <c r="S1192">
        <v>185.75</v>
      </c>
      <c r="T1192">
        <v>40.5</v>
      </c>
      <c r="U1192">
        <v>8.74</v>
      </c>
      <c r="V1192">
        <v>7.36</v>
      </c>
      <c r="W1192">
        <v>33.19</v>
      </c>
      <c r="X1192">
        <v>11.83</v>
      </c>
      <c r="Y1192">
        <v>17.89</v>
      </c>
      <c r="Z1192">
        <v>19.28</v>
      </c>
      <c r="AA1192">
        <v>8.14</v>
      </c>
    </row>
    <row r="1193" spans="1:27" hidden="1" x14ac:dyDescent="0.3">
      <c r="A1193" t="s">
        <v>3425</v>
      </c>
      <c r="B1193">
        <v>538446</v>
      </c>
      <c r="D1193" t="s">
        <v>42</v>
      </c>
      <c r="E1193">
        <v>64.849999999999994</v>
      </c>
      <c r="F1193">
        <v>591.95000000000005</v>
      </c>
      <c r="G1193">
        <v>130.22999999999999</v>
      </c>
      <c r="H1193">
        <v>0</v>
      </c>
      <c r="I1193">
        <v>0</v>
      </c>
      <c r="J1193">
        <v>89.96</v>
      </c>
      <c r="K1193">
        <v>21.54</v>
      </c>
      <c r="L1193">
        <v>0.9</v>
      </c>
      <c r="M1193">
        <v>-0.28000000000000003</v>
      </c>
      <c r="N1193">
        <v>1.1599999999999999</v>
      </c>
      <c r="O1193">
        <v>6.85</v>
      </c>
      <c r="P1193">
        <v>9.4700000000000006</v>
      </c>
      <c r="Q1193">
        <v>0</v>
      </c>
      <c r="R1193">
        <v>13</v>
      </c>
      <c r="S1193">
        <v>2</v>
      </c>
      <c r="T1193">
        <v>74.02</v>
      </c>
      <c r="U1193">
        <v>22.05</v>
      </c>
      <c r="V1193">
        <v>8.5</v>
      </c>
      <c r="W1193">
        <v>1.56</v>
      </c>
      <c r="X1193">
        <v>6.58</v>
      </c>
      <c r="Y1193">
        <v>0.01</v>
      </c>
      <c r="Z1193">
        <v>-0.21</v>
      </c>
      <c r="AA1193">
        <v>13.86</v>
      </c>
    </row>
    <row r="1194" spans="1:27" hidden="1" x14ac:dyDescent="0.3">
      <c r="A1194" t="s">
        <v>3423</v>
      </c>
      <c r="B1194">
        <v>533320</v>
      </c>
      <c r="C1194" t="s">
        <v>3424</v>
      </c>
      <c r="D1194" t="s">
        <v>400</v>
      </c>
      <c r="E1194">
        <v>86.55</v>
      </c>
      <c r="F1194">
        <v>9.3699999999999992</v>
      </c>
      <c r="G1194">
        <v>130.09</v>
      </c>
      <c r="H1194">
        <v>0</v>
      </c>
      <c r="I1194">
        <v>0</v>
      </c>
      <c r="J1194">
        <v>0.66</v>
      </c>
      <c r="K1194">
        <v>45.53</v>
      </c>
      <c r="L1194">
        <v>9.81</v>
      </c>
      <c r="M1194">
        <v>8.98</v>
      </c>
      <c r="N1194">
        <v>-6.18</v>
      </c>
      <c r="O1194">
        <v>1.63</v>
      </c>
      <c r="P1194">
        <v>52.98</v>
      </c>
      <c r="Q1194">
        <v>1.96</v>
      </c>
      <c r="R1194">
        <v>9.01</v>
      </c>
      <c r="S1194">
        <v>562.47</v>
      </c>
      <c r="T1194">
        <v>72.58</v>
      </c>
      <c r="U1194">
        <v>-2.65</v>
      </c>
      <c r="V1194">
        <v>-9.66</v>
      </c>
      <c r="X1194">
        <v>14.29</v>
      </c>
      <c r="Y1194">
        <v>-13.55</v>
      </c>
      <c r="Z1194">
        <v>-7.32</v>
      </c>
      <c r="AA1194">
        <v>6.4</v>
      </c>
    </row>
    <row r="1195" spans="1:27" hidden="1" x14ac:dyDescent="0.3">
      <c r="A1195" t="s">
        <v>3422</v>
      </c>
      <c r="B1195">
        <v>512463</v>
      </c>
      <c r="D1195" t="s">
        <v>39</v>
      </c>
      <c r="E1195">
        <v>1.1399999999999999</v>
      </c>
      <c r="G1195">
        <v>129.9</v>
      </c>
      <c r="H1195">
        <v>0</v>
      </c>
      <c r="I1195">
        <v>0</v>
      </c>
      <c r="K1195">
        <v>68.33</v>
      </c>
      <c r="L1195">
        <v>-0.68</v>
      </c>
      <c r="M1195">
        <v>-0.4</v>
      </c>
      <c r="N1195">
        <v>-10.36</v>
      </c>
      <c r="O1195">
        <v>0.39</v>
      </c>
      <c r="P1195">
        <v>2.95</v>
      </c>
      <c r="Q1195">
        <v>0</v>
      </c>
      <c r="R1195">
        <v>-934.82</v>
      </c>
      <c r="S1195">
        <v>2.4700000000000002</v>
      </c>
      <c r="T1195">
        <v>68</v>
      </c>
      <c r="U1195">
        <v>-52.01</v>
      </c>
      <c r="Z1195">
        <v>-3.02</v>
      </c>
      <c r="AA1195">
        <v>27.14</v>
      </c>
    </row>
    <row r="1196" spans="1:27" hidden="1" x14ac:dyDescent="0.3">
      <c r="A1196" t="s">
        <v>3420</v>
      </c>
      <c r="B1196">
        <v>518029</v>
      </c>
      <c r="C1196" t="s">
        <v>3421</v>
      </c>
      <c r="D1196" t="s">
        <v>916</v>
      </c>
      <c r="E1196">
        <v>14.8</v>
      </c>
      <c r="F1196">
        <v>3.88</v>
      </c>
      <c r="G1196">
        <v>129.38999999999999</v>
      </c>
      <c r="H1196">
        <v>0</v>
      </c>
      <c r="I1196">
        <v>0</v>
      </c>
      <c r="J1196">
        <v>-0.2</v>
      </c>
      <c r="K1196">
        <v>44.98</v>
      </c>
      <c r="L1196">
        <v>-1.17</v>
      </c>
      <c r="M1196">
        <v>-0.14000000000000001</v>
      </c>
      <c r="N1196">
        <v>-1.56</v>
      </c>
      <c r="O1196">
        <v>0.35</v>
      </c>
      <c r="P1196">
        <v>42.79</v>
      </c>
      <c r="Q1196">
        <v>0.13</v>
      </c>
      <c r="R1196">
        <v>10.15</v>
      </c>
      <c r="S1196">
        <v>574.66999999999996</v>
      </c>
      <c r="T1196">
        <v>70.89</v>
      </c>
      <c r="U1196">
        <v>6.27</v>
      </c>
      <c r="V1196">
        <v>6.56</v>
      </c>
      <c r="X1196">
        <v>-19.64</v>
      </c>
      <c r="Y1196">
        <v>1.17</v>
      </c>
      <c r="Z1196">
        <v>0.26</v>
      </c>
      <c r="AA1196">
        <v>12.32</v>
      </c>
    </row>
    <row r="1197" spans="1:27" hidden="1" x14ac:dyDescent="0.3">
      <c r="A1197" t="s">
        <v>3418</v>
      </c>
      <c r="B1197">
        <v>533121</v>
      </c>
      <c r="C1197" t="s">
        <v>3419</v>
      </c>
      <c r="D1197" t="s">
        <v>44</v>
      </c>
      <c r="E1197">
        <v>125.55</v>
      </c>
      <c r="F1197">
        <v>3.65</v>
      </c>
      <c r="G1197">
        <v>128.72</v>
      </c>
      <c r="H1197">
        <v>0</v>
      </c>
      <c r="I1197">
        <v>0</v>
      </c>
      <c r="J1197">
        <v>0.95</v>
      </c>
      <c r="K1197">
        <v>76.040000000000006</v>
      </c>
      <c r="L1197">
        <v>40.17</v>
      </c>
      <c r="M1197">
        <v>36.64</v>
      </c>
      <c r="N1197">
        <v>27.11</v>
      </c>
      <c r="O1197">
        <v>1.01</v>
      </c>
      <c r="P1197">
        <v>124.63</v>
      </c>
      <c r="Q1197">
        <v>0</v>
      </c>
      <c r="R1197">
        <v>18.5</v>
      </c>
      <c r="S1197">
        <v>259.27999999999997</v>
      </c>
      <c r="T1197">
        <v>56.17</v>
      </c>
      <c r="U1197">
        <v>2.2999999999999998</v>
      </c>
      <c r="V1197">
        <v>7.78</v>
      </c>
      <c r="W1197">
        <v>-0.56000000000000005</v>
      </c>
      <c r="X1197">
        <v>3.85</v>
      </c>
      <c r="Y1197">
        <v>25.51</v>
      </c>
      <c r="Z1197">
        <v>24.24</v>
      </c>
      <c r="AA1197">
        <v>8.58</v>
      </c>
    </row>
    <row r="1198" spans="1:27" hidden="1" x14ac:dyDescent="0.3">
      <c r="A1198" t="s">
        <v>3417</v>
      </c>
      <c r="B1198">
        <v>506879</v>
      </c>
      <c r="D1198" t="s">
        <v>175</v>
      </c>
      <c r="E1198">
        <v>88.25</v>
      </c>
      <c r="F1198">
        <v>8.41</v>
      </c>
      <c r="G1198">
        <v>128.22</v>
      </c>
      <c r="H1198">
        <v>0</v>
      </c>
      <c r="I1198">
        <v>0</v>
      </c>
      <c r="J1198">
        <v>1.1599999999999999</v>
      </c>
      <c r="K1198">
        <v>36.049999999999997</v>
      </c>
      <c r="L1198">
        <v>44.75</v>
      </c>
      <c r="M1198">
        <v>46.34</v>
      </c>
      <c r="N1198">
        <v>41.85</v>
      </c>
      <c r="O1198">
        <v>5.95</v>
      </c>
      <c r="P1198">
        <v>14.83</v>
      </c>
      <c r="Q1198">
        <v>0.25</v>
      </c>
      <c r="R1198">
        <v>29.26</v>
      </c>
      <c r="S1198">
        <v>69.14</v>
      </c>
      <c r="T1198">
        <v>74.989999999999995</v>
      </c>
      <c r="U1198">
        <v>7.96</v>
      </c>
      <c r="V1198">
        <v>6.31</v>
      </c>
      <c r="W1198">
        <v>11.29</v>
      </c>
      <c r="X1198">
        <v>7.28</v>
      </c>
      <c r="Z1198">
        <v>46.54</v>
      </c>
      <c r="AA1198">
        <v>8.0299999999999994</v>
      </c>
    </row>
    <row r="1199" spans="1:27" hidden="1" x14ac:dyDescent="0.3">
      <c r="A1199" t="s">
        <v>3416</v>
      </c>
      <c r="B1199">
        <v>526821</v>
      </c>
      <c r="D1199" t="s">
        <v>33</v>
      </c>
      <c r="E1199">
        <v>171.75</v>
      </c>
      <c r="G1199">
        <v>127.95</v>
      </c>
      <c r="H1199">
        <v>0</v>
      </c>
      <c r="I1199">
        <v>0</v>
      </c>
      <c r="K1199">
        <v>52.42</v>
      </c>
      <c r="L1199">
        <v>-6.68</v>
      </c>
      <c r="M1199">
        <v>4.0999999999999996</v>
      </c>
      <c r="N1199">
        <v>-7.69</v>
      </c>
      <c r="O1199">
        <v>0.99</v>
      </c>
      <c r="P1199">
        <v>173.57</v>
      </c>
      <c r="Q1199">
        <v>0.66</v>
      </c>
      <c r="R1199">
        <v>-3.46</v>
      </c>
      <c r="S1199">
        <v>100.57</v>
      </c>
      <c r="T1199">
        <v>63.82</v>
      </c>
      <c r="U1199">
        <v>-21.89</v>
      </c>
      <c r="V1199">
        <v>-8.92</v>
      </c>
      <c r="Y1199">
        <v>9.0399999999999991</v>
      </c>
      <c r="Z1199">
        <v>5.33</v>
      </c>
      <c r="AA1199">
        <v>7.81</v>
      </c>
    </row>
    <row r="1200" spans="1:27" hidden="1" x14ac:dyDescent="0.3">
      <c r="A1200" t="s">
        <v>3414</v>
      </c>
      <c r="B1200">
        <v>511034</v>
      </c>
      <c r="C1200" t="s">
        <v>3415</v>
      </c>
      <c r="D1200" t="s">
        <v>743</v>
      </c>
      <c r="E1200">
        <v>44.05</v>
      </c>
      <c r="G1200">
        <v>127.66</v>
      </c>
      <c r="H1200">
        <v>1.1399999999999999</v>
      </c>
      <c r="I1200">
        <v>0</v>
      </c>
      <c r="K1200">
        <v>65.510000000000005</v>
      </c>
      <c r="L1200">
        <v>4.25</v>
      </c>
      <c r="M1200">
        <v>2.67</v>
      </c>
      <c r="N1200">
        <v>3.76</v>
      </c>
      <c r="O1200">
        <v>7.0000000000000007E-2</v>
      </c>
      <c r="P1200">
        <v>614.23</v>
      </c>
      <c r="Q1200">
        <v>0.26</v>
      </c>
      <c r="R1200">
        <v>-27.89</v>
      </c>
      <c r="S1200">
        <v>176.11</v>
      </c>
      <c r="T1200">
        <v>67.19</v>
      </c>
      <c r="U1200">
        <v>-13.44</v>
      </c>
      <c r="W1200">
        <v>-18.05</v>
      </c>
      <c r="Z1200">
        <v>2.31</v>
      </c>
      <c r="AA1200">
        <v>71.400000000000006</v>
      </c>
    </row>
    <row r="1201" spans="1:27" hidden="1" x14ac:dyDescent="0.3">
      <c r="A1201" t="s">
        <v>3412</v>
      </c>
      <c r="B1201">
        <v>508941</v>
      </c>
      <c r="D1201" t="s">
        <v>3413</v>
      </c>
      <c r="E1201">
        <v>265.2</v>
      </c>
      <c r="F1201">
        <v>7.91</v>
      </c>
      <c r="G1201">
        <v>127.3</v>
      </c>
      <c r="H1201">
        <v>3.77</v>
      </c>
      <c r="I1201">
        <v>0</v>
      </c>
      <c r="J1201">
        <v>0.63</v>
      </c>
      <c r="K1201">
        <v>36.4</v>
      </c>
      <c r="L1201">
        <v>17.579999999999998</v>
      </c>
      <c r="M1201">
        <v>21.18</v>
      </c>
      <c r="N1201">
        <v>12.34</v>
      </c>
      <c r="O1201">
        <v>1.21</v>
      </c>
      <c r="P1201">
        <v>219.08</v>
      </c>
      <c r="Q1201">
        <v>0</v>
      </c>
      <c r="R1201">
        <v>31.45</v>
      </c>
      <c r="S1201">
        <v>46.71</v>
      </c>
      <c r="T1201">
        <v>63.3</v>
      </c>
      <c r="U1201">
        <v>-2.62</v>
      </c>
      <c r="V1201">
        <v>5.35</v>
      </c>
      <c r="W1201">
        <v>-3.04</v>
      </c>
      <c r="X1201">
        <v>12.48</v>
      </c>
      <c r="Y1201">
        <v>15.26</v>
      </c>
      <c r="Z1201">
        <v>14.48</v>
      </c>
      <c r="AA1201">
        <v>4.42</v>
      </c>
    </row>
    <row r="1202" spans="1:27" hidden="1" x14ac:dyDescent="0.3">
      <c r="A1202" t="s">
        <v>2078</v>
      </c>
      <c r="B1202">
        <v>522207</v>
      </c>
      <c r="D1202" t="s">
        <v>53</v>
      </c>
      <c r="E1202">
        <v>39.200000000000003</v>
      </c>
      <c r="G1202">
        <v>23.42</v>
      </c>
      <c r="H1202">
        <v>0</v>
      </c>
      <c r="I1202">
        <v>0.28999999999999998</v>
      </c>
      <c r="K1202">
        <v>69.790000000000006</v>
      </c>
      <c r="L1202">
        <v>9.59</v>
      </c>
      <c r="M1202">
        <v>10.39</v>
      </c>
      <c r="N1202">
        <v>3.06</v>
      </c>
      <c r="O1202">
        <v>0.22</v>
      </c>
      <c r="P1202">
        <v>179.75</v>
      </c>
      <c r="Q1202">
        <v>0.65</v>
      </c>
      <c r="R1202">
        <v>4.1100000000000003</v>
      </c>
      <c r="S1202">
        <v>248.89</v>
      </c>
      <c r="T1202">
        <v>46.23</v>
      </c>
      <c r="U1202">
        <v>11.03</v>
      </c>
      <c r="V1202">
        <v>7.01</v>
      </c>
      <c r="W1202">
        <v>38.19</v>
      </c>
      <c r="X1202">
        <v>20.3</v>
      </c>
      <c r="Y1202">
        <v>5.94</v>
      </c>
      <c r="Z1202">
        <v>4.07</v>
      </c>
      <c r="AA1202">
        <v>9.9700000000000006</v>
      </c>
    </row>
    <row r="1203" spans="1:27" hidden="1" x14ac:dyDescent="0.3">
      <c r="A1203" t="s">
        <v>3409</v>
      </c>
      <c r="B1203">
        <v>524500</v>
      </c>
      <c r="C1203" t="s">
        <v>3410</v>
      </c>
      <c r="D1203" t="s">
        <v>67</v>
      </c>
      <c r="E1203">
        <v>82.25</v>
      </c>
      <c r="F1203">
        <v>48.83</v>
      </c>
      <c r="G1203">
        <v>126.95</v>
      </c>
      <c r="H1203">
        <v>0.6</v>
      </c>
      <c r="I1203">
        <v>0</v>
      </c>
      <c r="K1203">
        <v>62.44</v>
      </c>
      <c r="L1203">
        <v>5.72</v>
      </c>
      <c r="M1203">
        <v>0.97</v>
      </c>
      <c r="N1203">
        <v>2.41</v>
      </c>
      <c r="O1203">
        <v>1.05</v>
      </c>
      <c r="P1203">
        <v>78.25</v>
      </c>
      <c r="Q1203">
        <v>0.11</v>
      </c>
      <c r="R1203">
        <v>8.8800000000000008</v>
      </c>
      <c r="S1203">
        <v>61.02</v>
      </c>
      <c r="T1203">
        <v>68.900000000000006</v>
      </c>
      <c r="U1203">
        <v>57.98</v>
      </c>
      <c r="W1203">
        <v>31.24</v>
      </c>
      <c r="Z1203">
        <v>-0.56999999999999995</v>
      </c>
      <c r="AA1203">
        <v>14.98</v>
      </c>
    </row>
    <row r="1204" spans="1:27" hidden="1" x14ac:dyDescent="0.3">
      <c r="A1204" t="s">
        <v>3407</v>
      </c>
      <c r="B1204">
        <v>504879</v>
      </c>
      <c r="C1204" t="s">
        <v>3408</v>
      </c>
      <c r="D1204" t="s">
        <v>1893</v>
      </c>
      <c r="E1204">
        <v>10.6</v>
      </c>
      <c r="F1204">
        <v>6.06</v>
      </c>
      <c r="G1204">
        <v>126.78</v>
      </c>
      <c r="H1204">
        <v>2.36</v>
      </c>
      <c r="I1204">
        <v>0</v>
      </c>
      <c r="J1204">
        <v>0.33</v>
      </c>
      <c r="K1204">
        <v>63.32</v>
      </c>
      <c r="L1204">
        <v>11.34</v>
      </c>
      <c r="M1204">
        <v>9.51</v>
      </c>
      <c r="N1204">
        <v>8.27</v>
      </c>
      <c r="O1204">
        <v>0.55000000000000004</v>
      </c>
      <c r="P1204">
        <v>19.14</v>
      </c>
      <c r="Q1204">
        <v>0.26</v>
      </c>
      <c r="R1204">
        <v>13.1</v>
      </c>
      <c r="S1204">
        <v>341</v>
      </c>
      <c r="T1204">
        <v>63.58</v>
      </c>
      <c r="U1204">
        <v>3.01</v>
      </c>
      <c r="V1204">
        <v>12.42</v>
      </c>
      <c r="W1204">
        <v>-11.14</v>
      </c>
      <c r="X1204">
        <v>18.34</v>
      </c>
      <c r="Y1204">
        <v>8.69</v>
      </c>
      <c r="Z1204">
        <v>7.18</v>
      </c>
      <c r="AA1204">
        <v>20.6</v>
      </c>
    </row>
    <row r="1205" spans="1:27" hidden="1" x14ac:dyDescent="0.3">
      <c r="A1205" t="s">
        <v>2079</v>
      </c>
      <c r="B1205">
        <v>500319</v>
      </c>
      <c r="D1205" t="s">
        <v>312</v>
      </c>
      <c r="E1205">
        <v>15.15</v>
      </c>
      <c r="F1205">
        <v>1.62</v>
      </c>
      <c r="G1205">
        <v>23.42</v>
      </c>
      <c r="H1205">
        <v>0</v>
      </c>
      <c r="I1205">
        <v>10.82</v>
      </c>
      <c r="J1205">
        <v>0.01</v>
      </c>
      <c r="K1205">
        <v>46.75</v>
      </c>
      <c r="L1205">
        <v>18.920000000000002</v>
      </c>
      <c r="M1205">
        <v>16.850000000000001</v>
      </c>
      <c r="N1205">
        <v>30.4</v>
      </c>
      <c r="O1205">
        <v>0.28000000000000003</v>
      </c>
      <c r="P1205">
        <v>55.02</v>
      </c>
      <c r="Q1205">
        <v>2.25</v>
      </c>
      <c r="R1205">
        <v>9.32</v>
      </c>
      <c r="S1205">
        <v>501.03</v>
      </c>
      <c r="T1205">
        <v>58.9</v>
      </c>
      <c r="U1205">
        <v>8.6199999999999992</v>
      </c>
      <c r="V1205">
        <v>26.64</v>
      </c>
      <c r="W1205">
        <v>64.87</v>
      </c>
      <c r="X1205">
        <v>140.94999999999999</v>
      </c>
      <c r="Y1205">
        <v>18.55</v>
      </c>
      <c r="Z1205">
        <v>28.15</v>
      </c>
      <c r="AA1205">
        <v>4.18</v>
      </c>
    </row>
    <row r="1206" spans="1:27" hidden="1" x14ac:dyDescent="0.3">
      <c r="A1206" t="s">
        <v>3405</v>
      </c>
      <c r="B1206">
        <v>539894</v>
      </c>
      <c r="D1206" t="s">
        <v>37</v>
      </c>
      <c r="E1206">
        <v>197.25</v>
      </c>
      <c r="F1206">
        <v>26.11</v>
      </c>
      <c r="G1206">
        <v>126.35</v>
      </c>
      <c r="H1206">
        <v>0</v>
      </c>
      <c r="I1206">
        <v>0</v>
      </c>
      <c r="K1206">
        <v>24.13</v>
      </c>
      <c r="L1206">
        <v>8.82</v>
      </c>
      <c r="M1206">
        <v>11.25</v>
      </c>
      <c r="N1206">
        <v>3.83</v>
      </c>
      <c r="O1206">
        <v>0.99</v>
      </c>
      <c r="P1206">
        <v>198.51</v>
      </c>
      <c r="Q1206">
        <v>1.97</v>
      </c>
      <c r="R1206">
        <v>21.95</v>
      </c>
      <c r="S1206">
        <v>325.22000000000003</v>
      </c>
      <c r="T1206">
        <v>72.77</v>
      </c>
      <c r="U1206">
        <v>8.02</v>
      </c>
      <c r="W1206">
        <v>-20.87</v>
      </c>
      <c r="Z1206">
        <v>6.34</v>
      </c>
      <c r="AA1206">
        <v>18.63</v>
      </c>
    </row>
    <row r="1207" spans="1:27" hidden="1" x14ac:dyDescent="0.3">
      <c r="A1207" t="s">
        <v>3403</v>
      </c>
      <c r="B1207">
        <v>532842</v>
      </c>
      <c r="C1207" t="s">
        <v>3404</v>
      </c>
      <c r="D1207" t="s">
        <v>33</v>
      </c>
      <c r="E1207">
        <v>73.55</v>
      </c>
      <c r="F1207">
        <v>7.59</v>
      </c>
      <c r="G1207">
        <v>126.25</v>
      </c>
      <c r="H1207">
        <v>2.72</v>
      </c>
      <c r="I1207">
        <v>0</v>
      </c>
      <c r="J1207">
        <v>0.36</v>
      </c>
      <c r="K1207">
        <v>60.88</v>
      </c>
      <c r="L1207">
        <v>14.37</v>
      </c>
      <c r="M1207">
        <v>11.12</v>
      </c>
      <c r="N1207">
        <v>5.98</v>
      </c>
      <c r="O1207">
        <v>0.4</v>
      </c>
      <c r="P1207">
        <v>183.82</v>
      </c>
      <c r="Q1207">
        <v>0.1</v>
      </c>
      <c r="R1207">
        <v>13.92</v>
      </c>
      <c r="S1207">
        <v>706.33</v>
      </c>
      <c r="T1207">
        <v>61.95</v>
      </c>
      <c r="U1207">
        <v>24.73</v>
      </c>
      <c r="V1207">
        <v>18.91</v>
      </c>
      <c r="W1207">
        <v>-0.89</v>
      </c>
      <c r="X1207">
        <v>20.85</v>
      </c>
      <c r="Y1207">
        <v>8.56</v>
      </c>
      <c r="Z1207">
        <v>7.95</v>
      </c>
      <c r="AA1207">
        <v>7.81</v>
      </c>
    </row>
    <row r="1208" spans="1:27" hidden="1" x14ac:dyDescent="0.3">
      <c r="A1208" t="s">
        <v>5435</v>
      </c>
      <c r="B1208">
        <v>517334</v>
      </c>
      <c r="C1208" t="s">
        <v>5436</v>
      </c>
      <c r="D1208" t="s">
        <v>53</v>
      </c>
      <c r="E1208">
        <v>63.15</v>
      </c>
      <c r="F1208">
        <v>14.08</v>
      </c>
      <c r="G1208">
        <v>19942.349999999999</v>
      </c>
      <c r="H1208">
        <v>2.38</v>
      </c>
      <c r="I1208">
        <v>9.24</v>
      </c>
      <c r="J1208">
        <v>0.88</v>
      </c>
      <c r="K1208">
        <v>61.25</v>
      </c>
      <c r="L1208">
        <v>16.91</v>
      </c>
      <c r="M1208">
        <v>19.79</v>
      </c>
      <c r="N1208">
        <v>15.42</v>
      </c>
      <c r="O1208">
        <v>1.81</v>
      </c>
      <c r="P1208">
        <v>34.9</v>
      </c>
      <c r="Q1208">
        <v>1.1299999999999999</v>
      </c>
      <c r="R1208">
        <v>7.71</v>
      </c>
      <c r="S1208">
        <v>65547.289999999994</v>
      </c>
      <c r="T1208">
        <v>61.72</v>
      </c>
      <c r="U1208">
        <v>19.510000000000002</v>
      </c>
      <c r="V1208">
        <v>15.87</v>
      </c>
      <c r="W1208">
        <v>7.99</v>
      </c>
      <c r="X1208">
        <v>16.079999999999998</v>
      </c>
      <c r="Y1208">
        <v>21.76</v>
      </c>
      <c r="Z1208">
        <v>18.96</v>
      </c>
      <c r="AA1208">
        <v>9.9700000000000006</v>
      </c>
    </row>
    <row r="1209" spans="1:27" hidden="1" x14ac:dyDescent="0.3">
      <c r="A1209" t="s">
        <v>3399</v>
      </c>
      <c r="B1209">
        <v>531879</v>
      </c>
      <c r="C1209" t="s">
        <v>3400</v>
      </c>
      <c r="D1209" t="s">
        <v>400</v>
      </c>
      <c r="E1209">
        <v>93.75</v>
      </c>
      <c r="G1209">
        <v>125.53</v>
      </c>
      <c r="H1209">
        <v>0</v>
      </c>
      <c r="I1209">
        <v>0</v>
      </c>
      <c r="K1209">
        <v>50.21</v>
      </c>
      <c r="L1209">
        <v>-18.899999999999999</v>
      </c>
      <c r="M1209">
        <v>4.2699999999999996</v>
      </c>
      <c r="P1209">
        <v>-31.09</v>
      </c>
      <c r="R1209">
        <v>-8.0399999999999991</v>
      </c>
      <c r="S1209">
        <v>166.26</v>
      </c>
      <c r="T1209">
        <v>75</v>
      </c>
      <c r="U1209">
        <v>-10.06</v>
      </c>
      <c r="V1209">
        <v>-1.03</v>
      </c>
      <c r="AA1209">
        <v>6.4</v>
      </c>
    </row>
    <row r="1210" spans="1:27" hidden="1" x14ac:dyDescent="0.3">
      <c r="A1210" t="s">
        <v>3398</v>
      </c>
      <c r="B1210">
        <v>541167</v>
      </c>
      <c r="D1210" t="s">
        <v>33</v>
      </c>
      <c r="E1210">
        <v>115</v>
      </c>
      <c r="F1210">
        <v>10.54</v>
      </c>
      <c r="G1210">
        <v>125.34</v>
      </c>
      <c r="H1210">
        <v>0</v>
      </c>
      <c r="I1210">
        <v>0</v>
      </c>
      <c r="K1210">
        <v>32.35</v>
      </c>
      <c r="L1210">
        <v>17.010000000000002</v>
      </c>
      <c r="N1210">
        <v>29.85</v>
      </c>
      <c r="O1210">
        <v>2.74</v>
      </c>
      <c r="P1210">
        <v>42.02</v>
      </c>
      <c r="Q1210">
        <v>2.72</v>
      </c>
      <c r="R1210">
        <v>10.79</v>
      </c>
      <c r="S1210">
        <v>340.06</v>
      </c>
      <c r="T1210">
        <v>74.09</v>
      </c>
      <c r="AA1210">
        <v>7.81</v>
      </c>
    </row>
    <row r="1211" spans="1:27" hidden="1" x14ac:dyDescent="0.3">
      <c r="A1211" t="s">
        <v>3396</v>
      </c>
      <c r="B1211">
        <v>540497</v>
      </c>
      <c r="C1211" t="s">
        <v>3397</v>
      </c>
      <c r="D1211" t="s">
        <v>310</v>
      </c>
      <c r="E1211">
        <v>35.65</v>
      </c>
      <c r="F1211">
        <v>10.039999999999999</v>
      </c>
      <c r="G1211">
        <v>124.69</v>
      </c>
      <c r="H1211">
        <v>0</v>
      </c>
      <c r="I1211">
        <v>0</v>
      </c>
      <c r="K1211">
        <v>81.239999999999995</v>
      </c>
      <c r="L1211">
        <v>-4.0999999999999996</v>
      </c>
      <c r="M1211">
        <v>8.6</v>
      </c>
      <c r="N1211">
        <v>-5.0999999999999996</v>
      </c>
      <c r="O1211">
        <v>0.15</v>
      </c>
      <c r="P1211">
        <v>238.14</v>
      </c>
      <c r="Q1211">
        <v>0.25</v>
      </c>
      <c r="R1211">
        <v>14.87</v>
      </c>
      <c r="S1211">
        <v>537.99</v>
      </c>
      <c r="T1211">
        <v>47.24</v>
      </c>
      <c r="U1211">
        <v>-0.42</v>
      </c>
      <c r="V1211">
        <v>7.33</v>
      </c>
      <c r="Y1211">
        <v>5.81</v>
      </c>
      <c r="Z1211">
        <v>4.93</v>
      </c>
      <c r="AA1211">
        <v>8.24</v>
      </c>
    </row>
    <row r="1212" spans="1:27" hidden="1" x14ac:dyDescent="0.3">
      <c r="A1212" t="s">
        <v>2087</v>
      </c>
      <c r="B1212">
        <v>532959</v>
      </c>
      <c r="C1212" t="s">
        <v>2088</v>
      </c>
      <c r="D1212" t="s">
        <v>140</v>
      </c>
      <c r="E1212">
        <v>0.25</v>
      </c>
      <c r="G1212">
        <v>23.55</v>
      </c>
      <c r="H1212">
        <v>0</v>
      </c>
      <c r="I1212">
        <v>100</v>
      </c>
      <c r="K1212">
        <v>66.22</v>
      </c>
      <c r="L1212">
        <v>4.25</v>
      </c>
      <c r="M1212">
        <v>5.23</v>
      </c>
      <c r="N1212">
        <v>-30.82</v>
      </c>
      <c r="O1212">
        <v>0.1</v>
      </c>
      <c r="P1212">
        <v>2.52</v>
      </c>
      <c r="Q1212">
        <v>5.98</v>
      </c>
      <c r="R1212">
        <v>39.450000000000003</v>
      </c>
      <c r="S1212">
        <v>398.62</v>
      </c>
      <c r="T1212">
        <v>20.6</v>
      </c>
      <c r="U1212">
        <v>-31.95</v>
      </c>
      <c r="V1212">
        <v>1.81</v>
      </c>
      <c r="W1212">
        <v>5.97</v>
      </c>
      <c r="Y1212">
        <v>-16.54</v>
      </c>
      <c r="Z1212">
        <v>-22.42</v>
      </c>
      <c r="AA1212">
        <v>6.19</v>
      </c>
    </row>
    <row r="1213" spans="1:27" hidden="1" x14ac:dyDescent="0.3">
      <c r="A1213" t="s">
        <v>3395</v>
      </c>
      <c r="B1213">
        <v>540796</v>
      </c>
      <c r="D1213" t="s">
        <v>37</v>
      </c>
      <c r="E1213">
        <v>91</v>
      </c>
      <c r="F1213">
        <v>377.79</v>
      </c>
      <c r="G1213">
        <v>124.67</v>
      </c>
      <c r="H1213">
        <v>0</v>
      </c>
      <c r="I1213">
        <v>0</v>
      </c>
      <c r="K1213">
        <v>17.27</v>
      </c>
      <c r="L1213">
        <v>1.62</v>
      </c>
      <c r="N1213">
        <v>0.99</v>
      </c>
      <c r="O1213">
        <v>3.73</v>
      </c>
      <c r="P1213">
        <v>24.4</v>
      </c>
      <c r="Q1213">
        <v>0.01</v>
      </c>
      <c r="R1213">
        <v>28.79</v>
      </c>
      <c r="S1213">
        <v>1.98</v>
      </c>
      <c r="T1213">
        <v>72.989999999999995</v>
      </c>
      <c r="AA1213">
        <v>18.63</v>
      </c>
    </row>
    <row r="1214" spans="1:27" hidden="1" x14ac:dyDescent="0.3">
      <c r="A1214" t="s">
        <v>5420</v>
      </c>
      <c r="B1214">
        <v>533155</v>
      </c>
      <c r="C1214" t="s">
        <v>5421</v>
      </c>
      <c r="D1214" t="s">
        <v>5422</v>
      </c>
      <c r="E1214">
        <v>1414.15</v>
      </c>
      <c r="F1214">
        <v>56.02</v>
      </c>
      <c r="G1214">
        <v>18662.400000000001</v>
      </c>
      <c r="H1214">
        <v>0.35</v>
      </c>
      <c r="I1214">
        <v>2.89</v>
      </c>
      <c r="J1214">
        <v>2.5299999999999998</v>
      </c>
      <c r="K1214">
        <v>28.36</v>
      </c>
      <c r="L1214">
        <v>43.54</v>
      </c>
      <c r="M1214">
        <v>32.049999999999997</v>
      </c>
      <c r="N1214">
        <v>28.43</v>
      </c>
      <c r="O1214">
        <v>17.25</v>
      </c>
      <c r="P1214">
        <v>81.97</v>
      </c>
      <c r="Q1214">
        <v>0</v>
      </c>
      <c r="R1214">
        <v>21.86</v>
      </c>
      <c r="S1214">
        <v>3891.34</v>
      </c>
      <c r="T1214">
        <v>41.94</v>
      </c>
      <c r="U1214">
        <v>13.48</v>
      </c>
      <c r="V1214">
        <v>15.46</v>
      </c>
      <c r="W1214">
        <v>48.6</v>
      </c>
      <c r="X1214">
        <v>22.11</v>
      </c>
      <c r="Y1214">
        <v>19.350000000000001</v>
      </c>
      <c r="Z1214">
        <v>20.85</v>
      </c>
      <c r="AA1214">
        <v>56.02</v>
      </c>
    </row>
    <row r="1215" spans="1:27" hidden="1" x14ac:dyDescent="0.3">
      <c r="A1215" t="s">
        <v>2098</v>
      </c>
      <c r="B1215">
        <v>522105</v>
      </c>
      <c r="D1215" t="s">
        <v>28</v>
      </c>
      <c r="E1215">
        <v>4.21</v>
      </c>
      <c r="F1215">
        <v>38.6</v>
      </c>
      <c r="G1215">
        <v>23.93</v>
      </c>
      <c r="H1215">
        <v>0</v>
      </c>
      <c r="I1215">
        <v>0.47</v>
      </c>
      <c r="J1215">
        <v>1.48</v>
      </c>
      <c r="K1215">
        <v>78.13</v>
      </c>
      <c r="L1215">
        <v>10.47</v>
      </c>
      <c r="M1215">
        <v>6.6</v>
      </c>
      <c r="N1215">
        <v>8.39</v>
      </c>
      <c r="O1215">
        <v>0.21</v>
      </c>
      <c r="P1215">
        <v>19.97</v>
      </c>
      <c r="Q1215">
        <v>0.24</v>
      </c>
      <c r="R1215">
        <v>3.41</v>
      </c>
      <c r="S1215">
        <v>189.22</v>
      </c>
      <c r="T1215">
        <v>51.92</v>
      </c>
      <c r="U1215">
        <v>12.87</v>
      </c>
      <c r="V1215">
        <v>6.68</v>
      </c>
      <c r="W1215">
        <v>123.97</v>
      </c>
      <c r="X1215">
        <v>26.09</v>
      </c>
      <c r="Y1215">
        <v>1.76</v>
      </c>
      <c r="Z1215">
        <v>3.84</v>
      </c>
      <c r="AA1215">
        <v>10.08</v>
      </c>
    </row>
    <row r="1216" spans="1:27" hidden="1" x14ac:dyDescent="0.3">
      <c r="A1216" t="s">
        <v>3388</v>
      </c>
      <c r="B1216">
        <v>511333</v>
      </c>
      <c r="C1216" t="s">
        <v>3389</v>
      </c>
      <c r="D1216" t="s">
        <v>42</v>
      </c>
      <c r="E1216">
        <v>32.049999999999997</v>
      </c>
      <c r="G1216">
        <v>123.91</v>
      </c>
      <c r="H1216">
        <v>3.13</v>
      </c>
      <c r="I1216">
        <v>0</v>
      </c>
      <c r="K1216">
        <v>52.38</v>
      </c>
      <c r="L1216">
        <v>10.78</v>
      </c>
      <c r="M1216">
        <v>15.84</v>
      </c>
      <c r="N1216">
        <v>8.99</v>
      </c>
      <c r="O1216">
        <v>0.09</v>
      </c>
      <c r="P1216">
        <v>360.64</v>
      </c>
      <c r="Q1216">
        <v>0</v>
      </c>
      <c r="R1216">
        <v>-0.3</v>
      </c>
      <c r="S1216">
        <v>3009.4</v>
      </c>
      <c r="T1216">
        <v>45.65</v>
      </c>
      <c r="U1216">
        <v>16.38</v>
      </c>
      <c r="V1216">
        <v>-4.59</v>
      </c>
      <c r="W1216">
        <v>67.319999999999993</v>
      </c>
      <c r="X1216">
        <v>49.83</v>
      </c>
      <c r="Y1216">
        <v>9.41</v>
      </c>
      <c r="Z1216">
        <v>12.87</v>
      </c>
      <c r="AA1216">
        <v>13.86</v>
      </c>
    </row>
    <row r="1217" spans="1:27" hidden="1" x14ac:dyDescent="0.3">
      <c r="A1217" t="s">
        <v>2105</v>
      </c>
      <c r="B1217">
        <v>522165</v>
      </c>
      <c r="D1217" t="s">
        <v>112</v>
      </c>
      <c r="E1217">
        <v>8.6999999999999993</v>
      </c>
      <c r="G1217">
        <v>24.16</v>
      </c>
      <c r="H1217">
        <v>0</v>
      </c>
      <c r="I1217">
        <v>40.229999999999997</v>
      </c>
      <c r="K1217">
        <v>86.82</v>
      </c>
      <c r="L1217">
        <v>9.1300000000000008</v>
      </c>
      <c r="M1217">
        <v>12.79</v>
      </c>
      <c r="N1217">
        <v>3.93</v>
      </c>
      <c r="O1217">
        <v>0.11</v>
      </c>
      <c r="P1217">
        <v>77.77</v>
      </c>
      <c r="Q1217">
        <v>1.69</v>
      </c>
      <c r="R1217">
        <v>4.71</v>
      </c>
      <c r="S1217">
        <v>589.04</v>
      </c>
      <c r="T1217">
        <v>63.49</v>
      </c>
      <c r="U1217">
        <v>58.55</v>
      </c>
      <c r="V1217">
        <v>41.8</v>
      </c>
      <c r="W1217">
        <v>136.77000000000001</v>
      </c>
      <c r="X1217">
        <v>44.97</v>
      </c>
      <c r="Y1217">
        <v>7.32</v>
      </c>
      <c r="Z1217">
        <v>8.4600000000000009</v>
      </c>
      <c r="AA1217">
        <v>4.3600000000000003</v>
      </c>
    </row>
    <row r="1218" spans="1:27" hidden="1" x14ac:dyDescent="0.3">
      <c r="A1218" t="s">
        <v>3386</v>
      </c>
      <c r="B1218">
        <v>534369</v>
      </c>
      <c r="C1218" t="s">
        <v>3387</v>
      </c>
      <c r="D1218" t="s">
        <v>105</v>
      </c>
      <c r="E1218">
        <v>18.55</v>
      </c>
      <c r="F1218">
        <v>6.11</v>
      </c>
      <c r="G1218">
        <v>123.79</v>
      </c>
      <c r="H1218">
        <v>4.04</v>
      </c>
      <c r="I1218">
        <v>0</v>
      </c>
      <c r="J1218">
        <v>-0.27</v>
      </c>
      <c r="K1218">
        <v>74.400000000000006</v>
      </c>
      <c r="L1218">
        <v>7.16</v>
      </c>
      <c r="M1218">
        <v>7.01</v>
      </c>
      <c r="N1218">
        <v>3.24</v>
      </c>
      <c r="O1218">
        <v>0.26</v>
      </c>
      <c r="P1218">
        <v>70.69</v>
      </c>
      <c r="Q1218">
        <v>1.18</v>
      </c>
      <c r="R1218">
        <v>5.51</v>
      </c>
      <c r="S1218">
        <v>1883.02</v>
      </c>
      <c r="T1218">
        <v>74.12</v>
      </c>
      <c r="U1218">
        <v>2.15</v>
      </c>
      <c r="V1218">
        <v>-0.67</v>
      </c>
      <c r="W1218">
        <v>36.9</v>
      </c>
      <c r="X1218">
        <v>-22.34</v>
      </c>
      <c r="Y1218">
        <v>1.77</v>
      </c>
      <c r="Z1218">
        <v>3.58</v>
      </c>
      <c r="AA1218">
        <v>59.8</v>
      </c>
    </row>
    <row r="1219" spans="1:27" hidden="1" x14ac:dyDescent="0.3">
      <c r="A1219" t="s">
        <v>5392</v>
      </c>
      <c r="B1219">
        <v>540180</v>
      </c>
      <c r="C1219" t="s">
        <v>5393</v>
      </c>
      <c r="D1219" t="s">
        <v>144</v>
      </c>
      <c r="E1219">
        <v>567.04999999999995</v>
      </c>
      <c r="F1219">
        <v>34.99</v>
      </c>
      <c r="G1219">
        <v>16370.09</v>
      </c>
      <c r="H1219">
        <v>0.44</v>
      </c>
      <c r="I1219">
        <v>0.13</v>
      </c>
      <c r="J1219">
        <v>0.38</v>
      </c>
      <c r="K1219">
        <v>34.82</v>
      </c>
      <c r="L1219">
        <v>17.64</v>
      </c>
      <c r="M1219">
        <v>15.1</v>
      </c>
      <c r="N1219">
        <v>17.559999999999999</v>
      </c>
      <c r="O1219">
        <v>4.92</v>
      </c>
      <c r="P1219">
        <v>115.29</v>
      </c>
      <c r="Q1219">
        <v>1.03</v>
      </c>
      <c r="R1219">
        <v>20.51</v>
      </c>
      <c r="S1219">
        <v>7129.58</v>
      </c>
      <c r="T1219">
        <v>68.430000000000007</v>
      </c>
      <c r="U1219">
        <v>22.68</v>
      </c>
      <c r="V1219">
        <v>23.29</v>
      </c>
      <c r="W1219">
        <v>114.57</v>
      </c>
      <c r="X1219">
        <v>91.36</v>
      </c>
      <c r="Y1219">
        <v>14.21</v>
      </c>
      <c r="Z1219">
        <v>15.64</v>
      </c>
      <c r="AA1219">
        <v>16.29</v>
      </c>
    </row>
    <row r="1220" spans="1:27" hidden="1" x14ac:dyDescent="0.3">
      <c r="A1220" t="s">
        <v>3381</v>
      </c>
      <c r="B1220">
        <v>509709</v>
      </c>
      <c r="D1220" t="s">
        <v>28</v>
      </c>
      <c r="E1220">
        <v>18.149999999999999</v>
      </c>
      <c r="F1220">
        <v>25.47</v>
      </c>
      <c r="G1220">
        <v>122.51</v>
      </c>
      <c r="H1220">
        <v>0.28000000000000003</v>
      </c>
      <c r="I1220">
        <v>0</v>
      </c>
      <c r="K1220">
        <v>45.25</v>
      </c>
      <c r="L1220">
        <v>2.58</v>
      </c>
      <c r="M1220">
        <v>3.21</v>
      </c>
      <c r="N1220">
        <v>-3.47</v>
      </c>
      <c r="O1220">
        <v>0.73</v>
      </c>
      <c r="P1220">
        <v>24.86</v>
      </c>
      <c r="Q1220">
        <v>0.4</v>
      </c>
      <c r="R1220">
        <v>12.42</v>
      </c>
      <c r="S1220">
        <v>85.59</v>
      </c>
      <c r="T1220">
        <v>49.69</v>
      </c>
      <c r="U1220">
        <v>0.97</v>
      </c>
      <c r="V1220">
        <v>-10.44</v>
      </c>
      <c r="Y1220">
        <v>-1.04</v>
      </c>
      <c r="Z1220">
        <v>-1.93</v>
      </c>
      <c r="AA1220">
        <v>10.08</v>
      </c>
    </row>
    <row r="1221" spans="1:27" hidden="1" x14ac:dyDescent="0.3">
      <c r="A1221" t="s">
        <v>3379</v>
      </c>
      <c r="B1221">
        <v>503722</v>
      </c>
      <c r="C1221" t="s">
        <v>3380</v>
      </c>
      <c r="D1221" t="s">
        <v>199</v>
      </c>
      <c r="E1221">
        <v>71.400000000000006</v>
      </c>
      <c r="F1221">
        <v>1.85</v>
      </c>
      <c r="G1221">
        <v>122.4</v>
      </c>
      <c r="H1221">
        <v>1.4</v>
      </c>
      <c r="I1221">
        <v>0</v>
      </c>
      <c r="J1221">
        <v>4.0199999999999996</v>
      </c>
      <c r="K1221">
        <v>51.92</v>
      </c>
      <c r="L1221">
        <v>10.050000000000001</v>
      </c>
      <c r="M1221">
        <v>9.84</v>
      </c>
      <c r="N1221">
        <v>9.51</v>
      </c>
      <c r="O1221">
        <v>0.38</v>
      </c>
      <c r="P1221">
        <v>189.41</v>
      </c>
      <c r="Q1221">
        <v>1.1499999999999999</v>
      </c>
      <c r="R1221">
        <v>12</v>
      </c>
      <c r="S1221">
        <v>1351.56</v>
      </c>
      <c r="T1221">
        <v>58.87</v>
      </c>
      <c r="U1221">
        <v>2.16</v>
      </c>
      <c r="V1221">
        <v>2.14</v>
      </c>
      <c r="W1221">
        <v>-0.31</v>
      </c>
      <c r="X1221">
        <v>0.46</v>
      </c>
      <c r="Y1221">
        <v>7.14</v>
      </c>
      <c r="Z1221">
        <v>6.79</v>
      </c>
      <c r="AA1221">
        <v>3.22</v>
      </c>
    </row>
    <row r="1222" spans="1:27" hidden="1" x14ac:dyDescent="0.3">
      <c r="A1222" t="s">
        <v>3377</v>
      </c>
      <c r="B1222">
        <v>524598</v>
      </c>
      <c r="C1222" t="s">
        <v>3378</v>
      </c>
      <c r="D1222" t="s">
        <v>205</v>
      </c>
      <c r="E1222">
        <v>148.80000000000001</v>
      </c>
      <c r="F1222">
        <v>8.99</v>
      </c>
      <c r="G1222">
        <v>122.05</v>
      </c>
      <c r="H1222">
        <v>2.35</v>
      </c>
      <c r="I1222">
        <v>0</v>
      </c>
      <c r="J1222">
        <v>-29</v>
      </c>
      <c r="K1222">
        <v>60.32</v>
      </c>
      <c r="L1222">
        <v>12.54</v>
      </c>
      <c r="M1222">
        <v>25</v>
      </c>
      <c r="N1222">
        <v>8.43</v>
      </c>
      <c r="O1222">
        <v>0.47</v>
      </c>
      <c r="P1222">
        <v>318.8</v>
      </c>
      <c r="Q1222">
        <v>0</v>
      </c>
      <c r="R1222">
        <v>7.82</v>
      </c>
      <c r="S1222">
        <v>270.58</v>
      </c>
      <c r="T1222">
        <v>62.7</v>
      </c>
      <c r="U1222">
        <v>19.82</v>
      </c>
      <c r="V1222">
        <v>17.38</v>
      </c>
      <c r="W1222">
        <v>9</v>
      </c>
      <c r="X1222">
        <v>-0.31</v>
      </c>
      <c r="Y1222">
        <v>19.05</v>
      </c>
      <c r="Z1222">
        <v>18.12</v>
      </c>
      <c r="AA1222">
        <v>8.14</v>
      </c>
    </row>
    <row r="1223" spans="1:27" hidden="1" x14ac:dyDescent="0.3">
      <c r="A1223" t="s">
        <v>2128</v>
      </c>
      <c r="B1223">
        <v>502820</v>
      </c>
      <c r="C1223" t="s">
        <v>2128</v>
      </c>
      <c r="D1223" t="s">
        <v>30</v>
      </c>
      <c r="E1223">
        <v>13.45</v>
      </c>
      <c r="G1223">
        <v>25.12</v>
      </c>
      <c r="H1223">
        <v>0</v>
      </c>
      <c r="I1223">
        <v>62.87</v>
      </c>
      <c r="K1223">
        <v>72.25</v>
      </c>
      <c r="L1223">
        <v>6.29</v>
      </c>
      <c r="M1223">
        <v>2.4300000000000002</v>
      </c>
      <c r="N1223">
        <v>-0.13</v>
      </c>
      <c r="O1223">
        <v>1.54</v>
      </c>
      <c r="P1223">
        <v>8.74</v>
      </c>
      <c r="Q1223">
        <v>2.02</v>
      </c>
      <c r="R1223">
        <v>-5.28</v>
      </c>
      <c r="S1223">
        <v>459.07</v>
      </c>
      <c r="T1223">
        <v>48.54</v>
      </c>
      <c r="U1223">
        <v>6.64</v>
      </c>
      <c r="V1223">
        <v>4.16</v>
      </c>
      <c r="Y1223">
        <v>-4.96</v>
      </c>
      <c r="Z1223">
        <v>-7.99</v>
      </c>
      <c r="AA1223">
        <v>5.81</v>
      </c>
    </row>
    <row r="1224" spans="1:27" hidden="1" x14ac:dyDescent="0.3">
      <c r="A1224" t="s">
        <v>3374</v>
      </c>
      <c r="B1224">
        <v>539359</v>
      </c>
      <c r="D1224" t="s">
        <v>39</v>
      </c>
      <c r="E1224">
        <v>68.7</v>
      </c>
      <c r="F1224">
        <v>16.350000000000001</v>
      </c>
      <c r="G1224">
        <v>121.84</v>
      </c>
      <c r="H1224">
        <v>0.73</v>
      </c>
      <c r="I1224">
        <v>0</v>
      </c>
      <c r="J1224">
        <v>0.06</v>
      </c>
      <c r="K1224">
        <v>59.47</v>
      </c>
      <c r="L1224">
        <v>16.3</v>
      </c>
      <c r="M1224">
        <v>17</v>
      </c>
      <c r="N1224">
        <v>13.45</v>
      </c>
      <c r="O1224">
        <v>1.03</v>
      </c>
      <c r="P1224">
        <v>66.8</v>
      </c>
      <c r="Q1224">
        <v>0.32</v>
      </c>
      <c r="R1224">
        <v>12.2</v>
      </c>
      <c r="S1224">
        <v>158.06</v>
      </c>
      <c r="T1224">
        <v>47.86</v>
      </c>
      <c r="U1224">
        <v>722.27</v>
      </c>
      <c r="V1224">
        <v>439.23</v>
      </c>
      <c r="W1224">
        <v>484.52</v>
      </c>
      <c r="X1224">
        <v>270.58999999999997</v>
      </c>
      <c r="Y1224">
        <v>12.73</v>
      </c>
      <c r="Z1224">
        <v>13.13</v>
      </c>
      <c r="AA1224">
        <v>27.14</v>
      </c>
    </row>
    <row r="1225" spans="1:27" hidden="1" x14ac:dyDescent="0.3">
      <c r="A1225" t="s">
        <v>3373</v>
      </c>
      <c r="B1225">
        <v>512437</v>
      </c>
      <c r="D1225" t="s">
        <v>42</v>
      </c>
      <c r="E1225">
        <v>324.89999999999998</v>
      </c>
      <c r="F1225">
        <v>19.420000000000002</v>
      </c>
      <c r="G1225">
        <v>121.55</v>
      </c>
      <c r="H1225">
        <v>0</v>
      </c>
      <c r="I1225">
        <v>0</v>
      </c>
      <c r="J1225">
        <v>1.39</v>
      </c>
      <c r="K1225">
        <v>19.82</v>
      </c>
      <c r="L1225">
        <v>9.01</v>
      </c>
      <c r="M1225">
        <v>5.31</v>
      </c>
      <c r="N1225">
        <v>8.75</v>
      </c>
      <c r="O1225">
        <v>5.43</v>
      </c>
      <c r="P1225">
        <v>59.82</v>
      </c>
      <c r="Q1225">
        <v>0.32</v>
      </c>
      <c r="R1225">
        <v>41.64</v>
      </c>
      <c r="S1225">
        <v>19.309999999999999</v>
      </c>
      <c r="T1225">
        <v>71.59</v>
      </c>
      <c r="U1225">
        <v>12.17</v>
      </c>
      <c r="V1225">
        <v>8.14</v>
      </c>
      <c r="W1225">
        <v>27.12</v>
      </c>
      <c r="X1225">
        <v>13.98</v>
      </c>
      <c r="Y1225">
        <v>6.61</v>
      </c>
      <c r="Z1225">
        <v>5.4</v>
      </c>
      <c r="AA1225">
        <v>13.86</v>
      </c>
    </row>
    <row r="1226" spans="1:27" hidden="1" x14ac:dyDescent="0.3">
      <c r="A1226" t="s">
        <v>2131</v>
      </c>
      <c r="B1226">
        <v>533411</v>
      </c>
      <c r="C1226" t="s">
        <v>2132</v>
      </c>
      <c r="D1226" t="s">
        <v>381</v>
      </c>
      <c r="E1226">
        <v>16.899999999999999</v>
      </c>
      <c r="G1226">
        <v>25.17</v>
      </c>
      <c r="H1226">
        <v>0</v>
      </c>
      <c r="I1226">
        <v>63.29</v>
      </c>
      <c r="K1226">
        <v>50.07</v>
      </c>
      <c r="L1226">
        <v>-4.71</v>
      </c>
      <c r="M1226">
        <v>-4.4000000000000004</v>
      </c>
      <c r="P1226">
        <v>-15.1</v>
      </c>
      <c r="R1226">
        <v>16.440000000000001</v>
      </c>
      <c r="S1226">
        <v>72.94</v>
      </c>
      <c r="T1226">
        <v>67.67</v>
      </c>
      <c r="U1226">
        <v>-3.85</v>
      </c>
      <c r="V1226">
        <v>3.42</v>
      </c>
      <c r="W1226">
        <v>-58.56</v>
      </c>
      <c r="AA1226">
        <v>10.199999999999999</v>
      </c>
    </row>
    <row r="1227" spans="1:27" hidden="1" x14ac:dyDescent="0.3">
      <c r="A1227" t="s">
        <v>3370</v>
      </c>
      <c r="B1227">
        <v>501298</v>
      </c>
      <c r="D1227" t="s">
        <v>42</v>
      </c>
      <c r="E1227">
        <v>694</v>
      </c>
      <c r="F1227">
        <v>5.15</v>
      </c>
      <c r="G1227">
        <v>121.13</v>
      </c>
      <c r="H1227">
        <v>3.61</v>
      </c>
      <c r="I1227">
        <v>0</v>
      </c>
      <c r="J1227">
        <v>0.09</v>
      </c>
      <c r="K1227">
        <v>34.53</v>
      </c>
      <c r="L1227">
        <v>2.8</v>
      </c>
      <c r="M1227">
        <v>3.13</v>
      </c>
      <c r="N1227">
        <v>10.029999999999999</v>
      </c>
      <c r="O1227">
        <v>0.3</v>
      </c>
      <c r="P1227">
        <v>2313.5300000000002</v>
      </c>
      <c r="Q1227">
        <v>0</v>
      </c>
      <c r="R1227">
        <v>88.29</v>
      </c>
      <c r="S1227">
        <v>6.49</v>
      </c>
      <c r="T1227">
        <v>65.89</v>
      </c>
      <c r="U1227">
        <v>-6.47</v>
      </c>
      <c r="V1227">
        <v>18.2</v>
      </c>
      <c r="W1227">
        <v>-1.28</v>
      </c>
      <c r="X1227">
        <v>58.18</v>
      </c>
      <c r="Y1227">
        <v>12.77</v>
      </c>
      <c r="Z1227">
        <v>10.79</v>
      </c>
      <c r="AA1227">
        <v>13.86</v>
      </c>
    </row>
    <row r="1228" spans="1:27" hidden="1" x14ac:dyDescent="0.3">
      <c r="A1228" t="s">
        <v>2144</v>
      </c>
      <c r="B1228">
        <v>542910</v>
      </c>
      <c r="D1228" t="s">
        <v>85</v>
      </c>
      <c r="E1228">
        <v>46</v>
      </c>
      <c r="G1228">
        <v>25.69</v>
      </c>
      <c r="H1228">
        <v>0</v>
      </c>
      <c r="K1228">
        <v>4.17</v>
      </c>
      <c r="L1228">
        <v>-200</v>
      </c>
      <c r="N1228">
        <v>-240.45</v>
      </c>
      <c r="O1228">
        <v>38.93</v>
      </c>
      <c r="P1228">
        <v>1.18</v>
      </c>
      <c r="Q1228">
        <v>0.27</v>
      </c>
      <c r="R1228">
        <v>-152.11000000000001</v>
      </c>
      <c r="S1228">
        <v>1.42</v>
      </c>
      <c r="AA1228">
        <v>16.739999999999998</v>
      </c>
    </row>
    <row r="1229" spans="1:27" hidden="1" x14ac:dyDescent="0.3">
      <c r="A1229" t="s">
        <v>3367</v>
      </c>
      <c r="C1229" t="s">
        <v>3368</v>
      </c>
      <c r="D1229" t="s">
        <v>120</v>
      </c>
      <c r="E1229">
        <v>48.5</v>
      </c>
      <c r="F1229">
        <v>8.3800000000000008</v>
      </c>
      <c r="G1229">
        <v>120.77</v>
      </c>
      <c r="H1229">
        <v>1.03</v>
      </c>
      <c r="I1229">
        <v>0</v>
      </c>
      <c r="J1229">
        <v>0.36</v>
      </c>
      <c r="K1229">
        <v>29.61</v>
      </c>
      <c r="L1229">
        <v>16.78</v>
      </c>
      <c r="M1229">
        <v>11.39</v>
      </c>
      <c r="N1229">
        <v>14.03</v>
      </c>
      <c r="O1229">
        <v>1.1000000000000001</v>
      </c>
      <c r="P1229">
        <v>43.9</v>
      </c>
      <c r="Q1229">
        <v>0.26</v>
      </c>
      <c r="R1229">
        <v>21.9</v>
      </c>
      <c r="S1229">
        <v>152.71</v>
      </c>
      <c r="T1229">
        <v>63.19</v>
      </c>
      <c r="U1229">
        <v>19.91</v>
      </c>
      <c r="V1229">
        <v>11.06</v>
      </c>
      <c r="W1229">
        <v>118.57</v>
      </c>
      <c r="X1229">
        <v>23.33</v>
      </c>
      <c r="Y1229">
        <v>5.95</v>
      </c>
      <c r="Z1229">
        <v>7.49</v>
      </c>
      <c r="AA1229">
        <v>6.46</v>
      </c>
    </row>
    <row r="1230" spans="1:27" hidden="1" x14ac:dyDescent="0.3">
      <c r="A1230" t="s">
        <v>3365</v>
      </c>
      <c r="B1230">
        <v>534675</v>
      </c>
      <c r="C1230" t="s">
        <v>3366</v>
      </c>
      <c r="D1230" t="s">
        <v>37</v>
      </c>
      <c r="E1230">
        <v>7.9</v>
      </c>
      <c r="F1230">
        <v>287.02</v>
      </c>
      <c r="G1230">
        <v>120.55</v>
      </c>
      <c r="H1230">
        <v>0</v>
      </c>
      <c r="I1230">
        <v>0</v>
      </c>
      <c r="J1230">
        <v>16.18</v>
      </c>
      <c r="K1230">
        <v>76.56</v>
      </c>
      <c r="L1230">
        <v>4.93</v>
      </c>
      <c r="M1230">
        <v>2.74</v>
      </c>
      <c r="N1230">
        <v>0.44</v>
      </c>
      <c r="O1230">
        <v>0.24</v>
      </c>
      <c r="P1230">
        <v>32.36</v>
      </c>
      <c r="Q1230">
        <v>0.81</v>
      </c>
      <c r="R1230">
        <v>56.37</v>
      </c>
      <c r="S1230">
        <v>95.16</v>
      </c>
      <c r="T1230">
        <v>30.44</v>
      </c>
      <c r="U1230">
        <v>11.1</v>
      </c>
      <c r="V1230">
        <v>17.690000000000001</v>
      </c>
      <c r="W1230">
        <v>-31.51</v>
      </c>
      <c r="X1230">
        <v>17.739999999999998</v>
      </c>
      <c r="Y1230">
        <v>-0.22</v>
      </c>
      <c r="Z1230">
        <v>-0.45</v>
      </c>
      <c r="AA1230">
        <v>10.63</v>
      </c>
    </row>
    <row r="1231" spans="1:27" hidden="1" x14ac:dyDescent="0.3">
      <c r="A1231" t="s">
        <v>3364</v>
      </c>
      <c r="B1231">
        <v>542206</v>
      </c>
      <c r="D1231" t="s">
        <v>39</v>
      </c>
      <c r="E1231">
        <v>11.67</v>
      </c>
      <c r="F1231">
        <v>107.96</v>
      </c>
      <c r="G1231">
        <v>119.84</v>
      </c>
      <c r="H1231">
        <v>0</v>
      </c>
      <c r="I1231">
        <v>0</v>
      </c>
      <c r="K1231">
        <v>9.11</v>
      </c>
      <c r="L1231">
        <v>26.38</v>
      </c>
      <c r="M1231">
        <v>23.5</v>
      </c>
      <c r="N1231">
        <v>19.45</v>
      </c>
      <c r="O1231">
        <v>10.95</v>
      </c>
      <c r="P1231">
        <v>1.07</v>
      </c>
      <c r="Q1231">
        <v>0</v>
      </c>
      <c r="R1231">
        <v>-0.08</v>
      </c>
      <c r="S1231">
        <v>25.1</v>
      </c>
      <c r="T1231">
        <v>20.99</v>
      </c>
      <c r="U1231">
        <v>88.39</v>
      </c>
      <c r="W1231">
        <v>155.28</v>
      </c>
      <c r="Z1231">
        <v>19.13</v>
      </c>
      <c r="AA1231">
        <v>27.14</v>
      </c>
    </row>
    <row r="1232" spans="1:27" hidden="1" x14ac:dyDescent="0.3">
      <c r="A1232" t="s">
        <v>3362</v>
      </c>
      <c r="C1232" t="s">
        <v>3363</v>
      </c>
      <c r="D1232" t="s">
        <v>44</v>
      </c>
      <c r="E1232">
        <v>9.5500000000000007</v>
      </c>
      <c r="F1232">
        <v>26.07</v>
      </c>
      <c r="G1232">
        <v>119.39</v>
      </c>
      <c r="H1232">
        <v>0</v>
      </c>
      <c r="I1232">
        <v>0</v>
      </c>
      <c r="J1232">
        <v>0.59</v>
      </c>
      <c r="K1232">
        <v>80.75</v>
      </c>
      <c r="L1232">
        <v>9.39</v>
      </c>
      <c r="M1232">
        <v>8.64</v>
      </c>
      <c r="N1232">
        <v>6.54</v>
      </c>
      <c r="O1232">
        <v>1.61</v>
      </c>
      <c r="P1232">
        <v>5.95</v>
      </c>
      <c r="Q1232">
        <v>0.08</v>
      </c>
      <c r="R1232">
        <v>18.88</v>
      </c>
      <c r="S1232">
        <v>53.43</v>
      </c>
      <c r="T1232">
        <v>73.59</v>
      </c>
      <c r="U1232">
        <v>19.39</v>
      </c>
      <c r="V1232">
        <v>25.19</v>
      </c>
      <c r="W1232">
        <v>81.37</v>
      </c>
      <c r="X1232">
        <v>43.92</v>
      </c>
      <c r="Y1232">
        <v>5.7</v>
      </c>
      <c r="Z1232">
        <v>5.96</v>
      </c>
      <c r="AA1232">
        <v>8.58</v>
      </c>
    </row>
    <row r="1233" spans="1:27" hidden="1" x14ac:dyDescent="0.3">
      <c r="A1233" t="s">
        <v>3360</v>
      </c>
      <c r="B1233">
        <v>532699</v>
      </c>
      <c r="C1233" t="s">
        <v>3361</v>
      </c>
      <c r="D1233" t="s">
        <v>265</v>
      </c>
      <c r="E1233">
        <v>43.45</v>
      </c>
      <c r="F1233">
        <v>13.92</v>
      </c>
      <c r="G1233">
        <v>119.16</v>
      </c>
      <c r="H1233">
        <v>4.5999999999999996</v>
      </c>
      <c r="I1233">
        <v>0</v>
      </c>
      <c r="J1233">
        <v>7.0000000000000007E-2</v>
      </c>
      <c r="K1233">
        <v>68.569999999999993</v>
      </c>
      <c r="L1233">
        <v>12.89</v>
      </c>
      <c r="M1233">
        <v>9.4</v>
      </c>
      <c r="N1233">
        <v>7.1</v>
      </c>
      <c r="O1233">
        <v>0.72</v>
      </c>
      <c r="P1233">
        <v>60.55</v>
      </c>
      <c r="Q1233">
        <v>0.53</v>
      </c>
      <c r="R1233">
        <v>15.48</v>
      </c>
      <c r="S1233">
        <v>210.8</v>
      </c>
      <c r="T1233">
        <v>69.290000000000006</v>
      </c>
      <c r="U1233">
        <v>8.74</v>
      </c>
      <c r="V1233">
        <v>7.49</v>
      </c>
      <c r="W1233">
        <v>92.23</v>
      </c>
      <c r="X1233">
        <v>201.22</v>
      </c>
      <c r="Y1233">
        <v>-0.22</v>
      </c>
      <c r="Z1233">
        <v>1.01</v>
      </c>
      <c r="AA1233">
        <v>18.809999999999999</v>
      </c>
    </row>
    <row r="1234" spans="1:27" hidden="1" x14ac:dyDescent="0.3">
      <c r="A1234" t="s">
        <v>2145</v>
      </c>
      <c r="B1234">
        <v>539255</v>
      </c>
      <c r="D1234" t="s">
        <v>96</v>
      </c>
      <c r="E1234">
        <v>85.7</v>
      </c>
      <c r="F1234">
        <v>5.42</v>
      </c>
      <c r="G1234">
        <v>25.71</v>
      </c>
      <c r="H1234">
        <v>0</v>
      </c>
      <c r="I1234">
        <v>18</v>
      </c>
      <c r="J1234">
        <v>0.42</v>
      </c>
      <c r="K1234">
        <v>42.37</v>
      </c>
      <c r="L1234">
        <v>17.48</v>
      </c>
      <c r="M1234">
        <v>13.71</v>
      </c>
      <c r="N1234">
        <v>12.66</v>
      </c>
      <c r="O1234">
        <v>0.5</v>
      </c>
      <c r="P1234">
        <v>170.96</v>
      </c>
      <c r="Q1234">
        <v>0.11</v>
      </c>
      <c r="R1234">
        <v>7.05</v>
      </c>
      <c r="S1234">
        <v>95.75</v>
      </c>
      <c r="T1234">
        <v>74.989999999999995</v>
      </c>
      <c r="U1234">
        <v>13.91</v>
      </c>
      <c r="V1234">
        <v>10.99</v>
      </c>
      <c r="W1234">
        <v>21.01</v>
      </c>
      <c r="X1234">
        <v>12.85</v>
      </c>
      <c r="Y1234">
        <v>8.39</v>
      </c>
      <c r="Z1234">
        <v>9</v>
      </c>
      <c r="AA1234">
        <v>13.2</v>
      </c>
    </row>
    <row r="1235" spans="1:27" hidden="1" x14ac:dyDescent="0.3">
      <c r="A1235" t="s">
        <v>3357</v>
      </c>
      <c r="B1235">
        <v>526409</v>
      </c>
      <c r="D1235" t="s">
        <v>216</v>
      </c>
      <c r="E1235">
        <v>12.6</v>
      </c>
      <c r="F1235">
        <v>5.37</v>
      </c>
      <c r="G1235">
        <v>118.53</v>
      </c>
      <c r="H1235">
        <v>1.9</v>
      </c>
      <c r="I1235">
        <v>0</v>
      </c>
      <c r="J1235">
        <v>0.95</v>
      </c>
      <c r="K1235">
        <v>46.38</v>
      </c>
      <c r="L1235">
        <v>20.100000000000001</v>
      </c>
      <c r="M1235">
        <v>16.59</v>
      </c>
      <c r="N1235">
        <v>8.3800000000000008</v>
      </c>
      <c r="O1235">
        <v>0.36</v>
      </c>
      <c r="P1235">
        <v>34.64</v>
      </c>
      <c r="Q1235">
        <v>0.31</v>
      </c>
      <c r="R1235">
        <v>4.16</v>
      </c>
      <c r="S1235">
        <v>1917.66</v>
      </c>
      <c r="T1235">
        <v>74.84</v>
      </c>
      <c r="U1235">
        <v>2.64</v>
      </c>
      <c r="V1235">
        <v>10.26</v>
      </c>
      <c r="W1235">
        <v>46.84</v>
      </c>
      <c r="X1235">
        <v>5.68</v>
      </c>
      <c r="Y1235">
        <v>8.11</v>
      </c>
      <c r="Z1235">
        <v>8.61</v>
      </c>
      <c r="AA1235">
        <v>11.42</v>
      </c>
    </row>
    <row r="1236" spans="1:27" hidden="1" x14ac:dyDescent="0.3">
      <c r="A1236" t="s">
        <v>3356</v>
      </c>
      <c r="B1236">
        <v>539399</v>
      </c>
      <c r="D1236" t="s">
        <v>110</v>
      </c>
      <c r="E1236">
        <v>103</v>
      </c>
      <c r="F1236">
        <v>12.01</v>
      </c>
      <c r="G1236">
        <v>118.19</v>
      </c>
      <c r="H1236">
        <v>0.97</v>
      </c>
      <c r="I1236">
        <v>0</v>
      </c>
      <c r="J1236">
        <v>0.2</v>
      </c>
      <c r="K1236">
        <v>36.479999999999997</v>
      </c>
      <c r="L1236">
        <v>18.88</v>
      </c>
      <c r="M1236">
        <v>19.32</v>
      </c>
      <c r="N1236">
        <v>21.9</v>
      </c>
      <c r="O1236">
        <v>2.21</v>
      </c>
      <c r="P1236">
        <v>46.55</v>
      </c>
      <c r="Q1236">
        <v>0.89</v>
      </c>
      <c r="R1236">
        <v>11.2</v>
      </c>
      <c r="S1236">
        <v>163.55000000000001</v>
      </c>
      <c r="T1236">
        <v>67.86</v>
      </c>
      <c r="U1236">
        <v>20.41</v>
      </c>
      <c r="V1236">
        <v>11.95</v>
      </c>
      <c r="W1236">
        <v>85.3</v>
      </c>
      <c r="X1236">
        <v>59.52</v>
      </c>
      <c r="Y1236">
        <v>21.39</v>
      </c>
      <c r="Z1236">
        <v>23.09</v>
      </c>
      <c r="AA1236">
        <v>9.6999999999999993</v>
      </c>
    </row>
    <row r="1237" spans="1:27" hidden="1" x14ac:dyDescent="0.3">
      <c r="A1237" t="s">
        <v>3354</v>
      </c>
      <c r="C1237" t="s">
        <v>3355</v>
      </c>
      <c r="D1237" t="s">
        <v>144</v>
      </c>
      <c r="E1237">
        <v>115</v>
      </c>
      <c r="F1237">
        <v>48.18</v>
      </c>
      <c r="G1237">
        <v>118.05</v>
      </c>
      <c r="H1237">
        <v>0</v>
      </c>
      <c r="I1237">
        <v>0</v>
      </c>
      <c r="K1237">
        <v>45.29</v>
      </c>
      <c r="L1237">
        <v>9.06</v>
      </c>
      <c r="N1237">
        <v>10.36</v>
      </c>
      <c r="O1237">
        <v>3.42</v>
      </c>
      <c r="P1237">
        <v>33.64</v>
      </c>
      <c r="Q1237">
        <v>0.49</v>
      </c>
      <c r="R1237">
        <v>22.13</v>
      </c>
      <c r="S1237">
        <v>38.32</v>
      </c>
      <c r="T1237">
        <v>68.680000000000007</v>
      </c>
      <c r="AA1237">
        <v>16.29</v>
      </c>
    </row>
    <row r="1238" spans="1:27" hidden="1" x14ac:dyDescent="0.3">
      <c r="A1238" t="s">
        <v>2148</v>
      </c>
      <c r="B1238">
        <v>543065</v>
      </c>
      <c r="D1238" t="s">
        <v>53</v>
      </c>
      <c r="E1238">
        <v>18</v>
      </c>
      <c r="F1238">
        <v>14.61</v>
      </c>
      <c r="G1238">
        <v>25.72</v>
      </c>
      <c r="H1238">
        <v>0</v>
      </c>
      <c r="J1238">
        <v>2.4</v>
      </c>
      <c r="K1238">
        <v>0</v>
      </c>
      <c r="L1238">
        <v>15.59</v>
      </c>
      <c r="M1238">
        <v>13.49</v>
      </c>
      <c r="N1238">
        <v>16.46</v>
      </c>
      <c r="O1238">
        <v>2.2200000000000002</v>
      </c>
      <c r="P1238">
        <v>8.1</v>
      </c>
      <c r="Q1238">
        <v>1.1000000000000001</v>
      </c>
      <c r="R1238">
        <v>7.17</v>
      </c>
      <c r="S1238">
        <v>58.13</v>
      </c>
      <c r="U1238">
        <v>8.64</v>
      </c>
      <c r="V1238">
        <v>3.29</v>
      </c>
      <c r="W1238">
        <v>74.72</v>
      </c>
      <c r="X1238">
        <v>6.08</v>
      </c>
      <c r="Y1238">
        <v>10.050000000000001</v>
      </c>
      <c r="Z1238">
        <v>12.84</v>
      </c>
      <c r="AA1238">
        <v>9.9700000000000006</v>
      </c>
    </row>
    <row r="1239" spans="1:27" hidden="1" x14ac:dyDescent="0.3">
      <c r="A1239" t="s">
        <v>3351</v>
      </c>
      <c r="B1239">
        <v>500367</v>
      </c>
      <c r="D1239" t="s">
        <v>92</v>
      </c>
      <c r="E1239">
        <v>23.85</v>
      </c>
      <c r="F1239">
        <v>7.61</v>
      </c>
      <c r="G1239">
        <v>117.98</v>
      </c>
      <c r="H1239">
        <v>4</v>
      </c>
      <c r="I1239">
        <v>0</v>
      </c>
      <c r="J1239">
        <v>0.51</v>
      </c>
      <c r="K1239">
        <v>47.52</v>
      </c>
      <c r="L1239">
        <v>20.85</v>
      </c>
      <c r="M1239">
        <v>25.62</v>
      </c>
      <c r="N1239">
        <v>15.18</v>
      </c>
      <c r="O1239">
        <v>0.85</v>
      </c>
      <c r="P1239">
        <v>28.14</v>
      </c>
      <c r="Q1239">
        <v>0.05</v>
      </c>
      <c r="R1239">
        <v>9.2200000000000006</v>
      </c>
      <c r="S1239">
        <v>230.07</v>
      </c>
      <c r="T1239">
        <v>59.09</v>
      </c>
      <c r="U1239">
        <v>9.2899999999999991</v>
      </c>
      <c r="V1239">
        <v>11.29</v>
      </c>
      <c r="W1239">
        <v>32.11</v>
      </c>
      <c r="X1239">
        <v>14.78</v>
      </c>
      <c r="Y1239">
        <v>16.93</v>
      </c>
      <c r="Z1239">
        <v>17.27</v>
      </c>
      <c r="AA1239">
        <v>10.29</v>
      </c>
    </row>
    <row r="1240" spans="1:27" hidden="1" x14ac:dyDescent="0.3">
      <c r="A1240" t="s">
        <v>3349</v>
      </c>
      <c r="B1240">
        <v>533192</v>
      </c>
      <c r="C1240" t="s">
        <v>3350</v>
      </c>
      <c r="D1240" t="s">
        <v>312</v>
      </c>
      <c r="E1240">
        <v>10.3</v>
      </c>
      <c r="F1240">
        <v>3.77</v>
      </c>
      <c r="G1240">
        <v>116.79</v>
      </c>
      <c r="H1240">
        <v>0.97</v>
      </c>
      <c r="I1240">
        <v>0</v>
      </c>
      <c r="J1240">
        <v>-0.28000000000000003</v>
      </c>
      <c r="K1240">
        <v>40.97</v>
      </c>
      <c r="L1240">
        <v>10.51</v>
      </c>
      <c r="M1240">
        <v>10.61</v>
      </c>
      <c r="N1240">
        <v>5.52</v>
      </c>
      <c r="O1240">
        <v>0.38</v>
      </c>
      <c r="P1240">
        <v>26.89</v>
      </c>
      <c r="Q1240">
        <v>0.82</v>
      </c>
      <c r="R1240">
        <v>12.18</v>
      </c>
      <c r="S1240">
        <v>407.15</v>
      </c>
      <c r="T1240">
        <v>40.5</v>
      </c>
      <c r="U1240">
        <v>-3.66</v>
      </c>
      <c r="V1240">
        <v>-1.39</v>
      </c>
      <c r="W1240">
        <v>19.79</v>
      </c>
      <c r="X1240">
        <v>-13.52</v>
      </c>
      <c r="Y1240">
        <v>5.35</v>
      </c>
      <c r="Z1240">
        <v>9.42</v>
      </c>
      <c r="AA1240">
        <v>4.18</v>
      </c>
    </row>
    <row r="1241" spans="1:27" hidden="1" x14ac:dyDescent="0.3">
      <c r="A1241" t="s">
        <v>3348</v>
      </c>
      <c r="B1241">
        <v>539177</v>
      </c>
      <c r="D1241" t="s">
        <v>42</v>
      </c>
      <c r="E1241">
        <v>101</v>
      </c>
      <c r="G1241">
        <v>116.43</v>
      </c>
      <c r="H1241">
        <v>0</v>
      </c>
      <c r="I1241">
        <v>0</v>
      </c>
      <c r="K1241">
        <v>33.49</v>
      </c>
      <c r="L1241">
        <v>-28.37</v>
      </c>
      <c r="M1241">
        <v>1.83</v>
      </c>
      <c r="N1241">
        <v>-35.78</v>
      </c>
      <c r="O1241">
        <v>3.12</v>
      </c>
      <c r="P1241">
        <v>32.380000000000003</v>
      </c>
      <c r="Q1241">
        <v>0</v>
      </c>
      <c r="R1241">
        <v>-23.55</v>
      </c>
      <c r="S1241">
        <v>61.11</v>
      </c>
      <c r="T1241">
        <v>74.739999999999995</v>
      </c>
      <c r="U1241">
        <v>-37.29</v>
      </c>
      <c r="V1241">
        <v>70.099999999999994</v>
      </c>
      <c r="Y1241">
        <v>-1.51</v>
      </c>
      <c r="Z1241">
        <v>-3.67</v>
      </c>
      <c r="AA1241">
        <v>13.86</v>
      </c>
    </row>
    <row r="1242" spans="1:27" hidden="1" x14ac:dyDescent="0.3">
      <c r="A1242" t="s">
        <v>3347</v>
      </c>
      <c r="B1242">
        <v>509546</v>
      </c>
      <c r="D1242" t="s">
        <v>265</v>
      </c>
      <c r="E1242">
        <v>16.5</v>
      </c>
      <c r="G1242">
        <v>116.33</v>
      </c>
      <c r="H1242">
        <v>0</v>
      </c>
      <c r="I1242">
        <v>0</v>
      </c>
      <c r="K1242">
        <v>42.91</v>
      </c>
      <c r="L1242">
        <v>-1.83</v>
      </c>
      <c r="M1242">
        <v>-1.19</v>
      </c>
      <c r="N1242">
        <v>-1.08</v>
      </c>
      <c r="O1242">
        <v>0.59</v>
      </c>
      <c r="P1242">
        <v>28.16</v>
      </c>
      <c r="Q1242">
        <v>0.08</v>
      </c>
      <c r="R1242">
        <v>-8.0299999999999994</v>
      </c>
      <c r="S1242">
        <v>42.49</v>
      </c>
      <c r="T1242">
        <v>74.78</v>
      </c>
      <c r="U1242">
        <v>-1.59</v>
      </c>
      <c r="V1242">
        <v>-1.18</v>
      </c>
      <c r="W1242">
        <v>2.81</v>
      </c>
      <c r="Y1242">
        <v>-1.1100000000000001</v>
      </c>
      <c r="Z1242">
        <v>-1.21</v>
      </c>
      <c r="AA1242">
        <v>18.809999999999999</v>
      </c>
    </row>
    <row r="1243" spans="1:27" hidden="1" x14ac:dyDescent="0.3">
      <c r="A1243" t="s">
        <v>3345</v>
      </c>
      <c r="B1243">
        <v>523838</v>
      </c>
      <c r="C1243" t="s">
        <v>3346</v>
      </c>
      <c r="D1243" t="s">
        <v>37</v>
      </c>
      <c r="E1243">
        <v>20.2</v>
      </c>
      <c r="F1243">
        <v>4.87</v>
      </c>
      <c r="G1243">
        <v>115.43</v>
      </c>
      <c r="H1243">
        <v>2.48</v>
      </c>
      <c r="I1243">
        <v>0</v>
      </c>
      <c r="J1243">
        <v>0.33</v>
      </c>
      <c r="K1243">
        <v>89.48</v>
      </c>
      <c r="L1243">
        <v>12.17</v>
      </c>
      <c r="M1243">
        <v>12.19</v>
      </c>
      <c r="N1243">
        <v>6.48</v>
      </c>
      <c r="O1243">
        <v>0.06</v>
      </c>
      <c r="P1243">
        <v>363.09</v>
      </c>
      <c r="Q1243">
        <v>1.57</v>
      </c>
      <c r="R1243">
        <v>11.82</v>
      </c>
      <c r="S1243">
        <v>5025.28</v>
      </c>
      <c r="T1243">
        <v>49.83</v>
      </c>
      <c r="U1243">
        <v>1.25</v>
      </c>
      <c r="V1243">
        <v>1.73</v>
      </c>
      <c r="W1243">
        <v>-0.86</v>
      </c>
      <c r="X1243">
        <v>14.93</v>
      </c>
      <c r="Y1243">
        <v>7.22</v>
      </c>
      <c r="Z1243">
        <v>7.62</v>
      </c>
      <c r="AA1243">
        <v>18.63</v>
      </c>
    </row>
    <row r="1244" spans="1:27" hidden="1" x14ac:dyDescent="0.3">
      <c r="A1244" t="s">
        <v>3344</v>
      </c>
      <c r="B1244">
        <v>512455</v>
      </c>
      <c r="D1244" t="s">
        <v>596</v>
      </c>
      <c r="E1244">
        <v>5.0999999999999996</v>
      </c>
      <c r="F1244">
        <v>6.24</v>
      </c>
      <c r="G1244">
        <v>114.84</v>
      </c>
      <c r="H1244">
        <v>0</v>
      </c>
      <c r="I1244">
        <v>0</v>
      </c>
      <c r="J1244">
        <v>0.32</v>
      </c>
      <c r="K1244">
        <v>62</v>
      </c>
      <c r="L1244">
        <v>19.260000000000002</v>
      </c>
      <c r="M1244">
        <v>20.89</v>
      </c>
      <c r="N1244">
        <v>20.149999999999999</v>
      </c>
      <c r="O1244">
        <v>0.96</v>
      </c>
      <c r="P1244">
        <v>5.31</v>
      </c>
      <c r="Q1244">
        <v>0.86</v>
      </c>
      <c r="R1244">
        <v>3.4</v>
      </c>
      <c r="S1244">
        <v>395.35</v>
      </c>
      <c r="T1244">
        <v>63.02</v>
      </c>
      <c r="U1244">
        <v>7.85</v>
      </c>
      <c r="V1244">
        <v>-3.59</v>
      </c>
      <c r="W1244">
        <v>40.76</v>
      </c>
      <c r="X1244">
        <v>19.7</v>
      </c>
      <c r="Y1244">
        <v>7.23</v>
      </c>
      <c r="Z1244">
        <v>17.12</v>
      </c>
      <c r="AA1244">
        <v>4.25</v>
      </c>
    </row>
    <row r="1245" spans="1:27" hidden="1" x14ac:dyDescent="0.3">
      <c r="A1245" t="s">
        <v>3343</v>
      </c>
      <c r="B1245">
        <v>532407</v>
      </c>
      <c r="D1245" t="s">
        <v>44</v>
      </c>
      <c r="E1245">
        <v>7.6</v>
      </c>
      <c r="G1245">
        <v>114.83</v>
      </c>
      <c r="H1245">
        <v>0</v>
      </c>
      <c r="I1245">
        <v>0</v>
      </c>
      <c r="K1245">
        <v>65.45</v>
      </c>
      <c r="L1245">
        <v>-21.1</v>
      </c>
      <c r="M1245">
        <v>-12.32</v>
      </c>
      <c r="N1245">
        <v>-48.27</v>
      </c>
      <c r="O1245">
        <v>1.34</v>
      </c>
      <c r="P1245">
        <v>5.67</v>
      </c>
      <c r="Q1245">
        <v>0.52</v>
      </c>
      <c r="R1245">
        <v>-16.829999999999998</v>
      </c>
      <c r="S1245">
        <v>99.33</v>
      </c>
      <c r="T1245">
        <v>58.89</v>
      </c>
      <c r="U1245">
        <v>140.71</v>
      </c>
      <c r="V1245">
        <v>57.89</v>
      </c>
      <c r="Z1245">
        <v>-37.64</v>
      </c>
      <c r="AA1245">
        <v>8.58</v>
      </c>
    </row>
    <row r="1246" spans="1:27" hidden="1" x14ac:dyDescent="0.3">
      <c r="A1246" t="s">
        <v>3341</v>
      </c>
      <c r="B1246">
        <v>534425</v>
      </c>
      <c r="C1246" t="s">
        <v>3342</v>
      </c>
      <c r="D1246" t="s">
        <v>265</v>
      </c>
      <c r="E1246">
        <v>24.4</v>
      </c>
      <c r="G1246">
        <v>114.58</v>
      </c>
      <c r="H1246">
        <v>0</v>
      </c>
      <c r="I1246">
        <v>0</v>
      </c>
      <c r="K1246">
        <v>77.22</v>
      </c>
      <c r="L1246">
        <v>-3.67</v>
      </c>
      <c r="M1246">
        <v>-7.12</v>
      </c>
      <c r="N1246">
        <v>-4.1100000000000003</v>
      </c>
      <c r="O1246">
        <v>0.57999999999999996</v>
      </c>
      <c r="P1246">
        <v>42.13</v>
      </c>
      <c r="Q1246">
        <v>0.2</v>
      </c>
      <c r="R1246">
        <v>14.68</v>
      </c>
      <c r="S1246">
        <v>365.97</v>
      </c>
      <c r="T1246">
        <v>51.2</v>
      </c>
      <c r="U1246">
        <v>2.5299999999999998</v>
      </c>
      <c r="V1246">
        <v>5.59</v>
      </c>
      <c r="Y1246">
        <v>-5.35</v>
      </c>
      <c r="Z1246">
        <v>-10.57</v>
      </c>
      <c r="AA1246">
        <v>18.809999999999999</v>
      </c>
    </row>
    <row r="1247" spans="1:27" hidden="1" x14ac:dyDescent="0.3">
      <c r="A1247" t="s">
        <v>2155</v>
      </c>
      <c r="B1247">
        <v>530145</v>
      </c>
      <c r="D1247" t="s">
        <v>216</v>
      </c>
      <c r="E1247">
        <v>7.68</v>
      </c>
      <c r="G1247">
        <v>26.01</v>
      </c>
      <c r="H1247">
        <v>0</v>
      </c>
      <c r="I1247">
        <v>94.38</v>
      </c>
      <c r="K1247">
        <v>84.76</v>
      </c>
      <c r="L1247">
        <v>4.78</v>
      </c>
      <c r="M1247">
        <v>7.07</v>
      </c>
      <c r="N1247">
        <v>-4.96</v>
      </c>
      <c r="O1247">
        <v>0.17</v>
      </c>
      <c r="P1247">
        <v>44.28</v>
      </c>
      <c r="Q1247">
        <v>1.17</v>
      </c>
      <c r="R1247">
        <v>0.95</v>
      </c>
      <c r="S1247">
        <v>325.42</v>
      </c>
      <c r="T1247">
        <v>43.73</v>
      </c>
      <c r="U1247">
        <v>1.82</v>
      </c>
      <c r="V1247">
        <v>-1.78</v>
      </c>
      <c r="W1247">
        <v>12.88</v>
      </c>
      <c r="Y1247">
        <v>-11.73</v>
      </c>
      <c r="Z1247">
        <v>-2.4700000000000002</v>
      </c>
      <c r="AA1247">
        <v>11.42</v>
      </c>
    </row>
    <row r="1248" spans="1:27" hidden="1" x14ac:dyDescent="0.3">
      <c r="A1248" t="s">
        <v>3337</v>
      </c>
      <c r="C1248" t="s">
        <v>3338</v>
      </c>
      <c r="D1248" t="s">
        <v>28</v>
      </c>
      <c r="E1248">
        <v>106.85</v>
      </c>
      <c r="F1248">
        <v>8.9700000000000006</v>
      </c>
      <c r="G1248">
        <v>114.02</v>
      </c>
      <c r="H1248">
        <v>0.47</v>
      </c>
      <c r="I1248">
        <v>0</v>
      </c>
      <c r="J1248">
        <v>0.52</v>
      </c>
      <c r="K1248">
        <v>35.14</v>
      </c>
      <c r="L1248">
        <v>28.86</v>
      </c>
      <c r="M1248">
        <v>26.2</v>
      </c>
      <c r="N1248">
        <v>11.96</v>
      </c>
      <c r="O1248">
        <v>1.05</v>
      </c>
      <c r="P1248">
        <v>101.72</v>
      </c>
      <c r="Q1248">
        <v>0.03</v>
      </c>
      <c r="R1248">
        <v>37.99</v>
      </c>
      <c r="S1248">
        <v>75.47</v>
      </c>
      <c r="T1248">
        <v>74.540000000000006</v>
      </c>
      <c r="U1248">
        <v>15.39</v>
      </c>
      <c r="V1248">
        <v>20.46</v>
      </c>
      <c r="W1248">
        <v>-3.29</v>
      </c>
      <c r="X1248">
        <v>17.23</v>
      </c>
      <c r="Y1248">
        <v>17.53</v>
      </c>
      <c r="Z1248">
        <v>16.079999999999998</v>
      </c>
      <c r="AA1248">
        <v>14.37</v>
      </c>
    </row>
    <row r="1249" spans="1:27" hidden="1" x14ac:dyDescent="0.3">
      <c r="A1249" t="s">
        <v>3336</v>
      </c>
      <c r="B1249">
        <v>517500</v>
      </c>
      <c r="D1249" t="s">
        <v>1932</v>
      </c>
      <c r="E1249">
        <v>73.599999999999994</v>
      </c>
      <c r="F1249">
        <v>5.76</v>
      </c>
      <c r="G1249">
        <v>113.74</v>
      </c>
      <c r="H1249">
        <v>0.68</v>
      </c>
      <c r="I1249">
        <v>0</v>
      </c>
      <c r="J1249">
        <v>0.53</v>
      </c>
      <c r="K1249">
        <v>60.32</v>
      </c>
      <c r="L1249">
        <v>24.34</v>
      </c>
      <c r="M1249">
        <v>18.7</v>
      </c>
      <c r="N1249">
        <v>22.64</v>
      </c>
      <c r="O1249">
        <v>1.33</v>
      </c>
      <c r="P1249">
        <v>55.4</v>
      </c>
      <c r="Q1249">
        <v>0.25</v>
      </c>
      <c r="R1249">
        <v>22.31</v>
      </c>
      <c r="S1249">
        <v>147.76</v>
      </c>
      <c r="T1249">
        <v>69.7</v>
      </c>
      <c r="U1249">
        <v>11.83</v>
      </c>
      <c r="V1249">
        <v>8.5500000000000007</v>
      </c>
      <c r="W1249">
        <v>192.28</v>
      </c>
      <c r="X1249">
        <v>10.78</v>
      </c>
      <c r="Y1249">
        <v>12.85</v>
      </c>
      <c r="Z1249">
        <v>16.48</v>
      </c>
      <c r="AA1249">
        <v>12.02</v>
      </c>
    </row>
    <row r="1250" spans="1:27" hidden="1" x14ac:dyDescent="0.3">
      <c r="A1250" t="s">
        <v>3333</v>
      </c>
      <c r="B1250">
        <v>531092</v>
      </c>
      <c r="C1250" t="s">
        <v>3334</v>
      </c>
      <c r="D1250" t="s">
        <v>28</v>
      </c>
      <c r="E1250">
        <v>11.8</v>
      </c>
      <c r="F1250">
        <v>174.82</v>
      </c>
      <c r="G1250">
        <v>113.63</v>
      </c>
      <c r="H1250">
        <v>2.12</v>
      </c>
      <c r="I1250">
        <v>0</v>
      </c>
      <c r="J1250">
        <v>-11.76</v>
      </c>
      <c r="K1250">
        <v>66.760000000000005</v>
      </c>
      <c r="L1250">
        <v>6.07</v>
      </c>
      <c r="M1250">
        <v>7.38</v>
      </c>
      <c r="N1250">
        <v>2.5099999999999998</v>
      </c>
      <c r="O1250">
        <v>0.19</v>
      </c>
      <c r="P1250">
        <v>62.93</v>
      </c>
      <c r="Q1250">
        <v>0.13</v>
      </c>
      <c r="R1250">
        <v>8.9499999999999993</v>
      </c>
      <c r="S1250">
        <v>179.86</v>
      </c>
      <c r="T1250">
        <v>71.010000000000005</v>
      </c>
      <c r="U1250">
        <v>-3.74</v>
      </c>
      <c r="V1250">
        <v>-12.55</v>
      </c>
      <c r="W1250">
        <v>-18.5</v>
      </c>
      <c r="X1250">
        <v>-14.86</v>
      </c>
      <c r="Y1250">
        <v>4.07</v>
      </c>
      <c r="Z1250">
        <v>3.58</v>
      </c>
      <c r="AA1250">
        <v>14.37</v>
      </c>
    </row>
    <row r="1251" spans="1:27" hidden="1" x14ac:dyDescent="0.3">
      <c r="A1251" t="s">
        <v>3335</v>
      </c>
      <c r="B1251">
        <v>539837</v>
      </c>
      <c r="D1251" t="s">
        <v>124</v>
      </c>
      <c r="E1251">
        <v>113.05</v>
      </c>
      <c r="F1251">
        <v>14.15</v>
      </c>
      <c r="G1251">
        <v>113.63</v>
      </c>
      <c r="H1251">
        <v>0</v>
      </c>
      <c r="I1251">
        <v>0</v>
      </c>
      <c r="J1251">
        <v>0.19</v>
      </c>
      <c r="K1251">
        <v>24.53</v>
      </c>
      <c r="L1251">
        <v>31.39</v>
      </c>
      <c r="M1251">
        <v>26.87</v>
      </c>
      <c r="N1251">
        <v>28.27</v>
      </c>
      <c r="O1251">
        <v>3.51</v>
      </c>
      <c r="P1251">
        <v>32.24</v>
      </c>
      <c r="Q1251">
        <v>0.02</v>
      </c>
      <c r="R1251">
        <v>23.51</v>
      </c>
      <c r="S1251">
        <v>56.23</v>
      </c>
      <c r="T1251">
        <v>73.260000000000005</v>
      </c>
      <c r="U1251">
        <v>6.72</v>
      </c>
      <c r="V1251">
        <v>21.08</v>
      </c>
      <c r="W1251">
        <v>80.739999999999995</v>
      </c>
      <c r="X1251">
        <v>76.41</v>
      </c>
      <c r="Y1251">
        <v>24.22</v>
      </c>
      <c r="Z1251">
        <v>25.95</v>
      </c>
      <c r="AA1251">
        <v>6.72</v>
      </c>
    </row>
    <row r="1252" spans="1:27" hidden="1" x14ac:dyDescent="0.3">
      <c r="A1252" t="s">
        <v>3331</v>
      </c>
      <c r="B1252">
        <v>500179</v>
      </c>
      <c r="C1252" t="s">
        <v>3332</v>
      </c>
      <c r="D1252" t="s">
        <v>478</v>
      </c>
      <c r="E1252">
        <v>3.45</v>
      </c>
      <c r="G1252">
        <v>113.58</v>
      </c>
      <c r="H1252">
        <v>0</v>
      </c>
      <c r="I1252">
        <v>0</v>
      </c>
      <c r="K1252">
        <v>82.53</v>
      </c>
      <c r="L1252">
        <v>-0.59</v>
      </c>
      <c r="M1252">
        <v>-15.12</v>
      </c>
      <c r="N1252">
        <v>-81.650000000000006</v>
      </c>
      <c r="O1252">
        <v>4.67</v>
      </c>
      <c r="P1252">
        <v>0.74</v>
      </c>
      <c r="Q1252">
        <v>28.55</v>
      </c>
      <c r="R1252">
        <v>-6.98</v>
      </c>
      <c r="S1252">
        <v>2597.96</v>
      </c>
      <c r="T1252">
        <v>62.89</v>
      </c>
      <c r="U1252">
        <v>5.88</v>
      </c>
      <c r="V1252">
        <v>-14.04</v>
      </c>
      <c r="W1252">
        <v>11.05</v>
      </c>
      <c r="X1252">
        <v>-2.42</v>
      </c>
      <c r="Y1252">
        <v>-41.03</v>
      </c>
      <c r="Z1252">
        <v>-94.02</v>
      </c>
      <c r="AA1252">
        <v>14.59</v>
      </c>
    </row>
    <row r="1253" spans="1:27" hidden="1" x14ac:dyDescent="0.3">
      <c r="A1253" t="s">
        <v>3330</v>
      </c>
      <c r="B1253">
        <v>505196</v>
      </c>
      <c r="C1253" t="s">
        <v>3330</v>
      </c>
      <c r="D1253" t="s">
        <v>28</v>
      </c>
      <c r="E1253">
        <v>112.75</v>
      </c>
      <c r="F1253">
        <v>6.3</v>
      </c>
      <c r="G1253">
        <v>113.09</v>
      </c>
      <c r="H1253">
        <v>1.55</v>
      </c>
      <c r="I1253">
        <v>0</v>
      </c>
      <c r="J1253">
        <v>0.33</v>
      </c>
      <c r="K1253">
        <v>62.79</v>
      </c>
      <c r="L1253">
        <v>9.77</v>
      </c>
      <c r="M1253">
        <v>17.98</v>
      </c>
      <c r="N1253">
        <v>7.61</v>
      </c>
      <c r="O1253">
        <v>0.35</v>
      </c>
      <c r="P1253">
        <v>319.7</v>
      </c>
      <c r="Q1253">
        <v>0.68</v>
      </c>
      <c r="R1253">
        <v>-2.31</v>
      </c>
      <c r="S1253">
        <v>428.46</v>
      </c>
      <c r="T1253">
        <v>56.3</v>
      </c>
      <c r="U1253">
        <v>11.94</v>
      </c>
      <c r="V1253">
        <v>-19.670000000000002</v>
      </c>
      <c r="W1253">
        <v>36.43</v>
      </c>
      <c r="X1253">
        <v>19.23</v>
      </c>
      <c r="Y1253">
        <v>8.8000000000000007</v>
      </c>
      <c r="Z1253">
        <v>19.489999999999998</v>
      </c>
      <c r="AA1253">
        <v>10.08</v>
      </c>
    </row>
    <row r="1254" spans="1:27" hidden="1" x14ac:dyDescent="0.3">
      <c r="A1254" t="s">
        <v>3329</v>
      </c>
      <c r="B1254">
        <v>500333</v>
      </c>
      <c r="D1254" t="s">
        <v>92</v>
      </c>
      <c r="E1254">
        <v>82.75</v>
      </c>
      <c r="F1254">
        <v>4.07</v>
      </c>
      <c r="G1254">
        <v>112.79</v>
      </c>
      <c r="H1254">
        <v>3.32</v>
      </c>
      <c r="I1254">
        <v>0</v>
      </c>
      <c r="J1254">
        <v>0.13</v>
      </c>
      <c r="K1254">
        <v>62.39</v>
      </c>
      <c r="L1254">
        <v>16.12</v>
      </c>
      <c r="M1254">
        <v>15.11</v>
      </c>
      <c r="N1254">
        <v>14.34</v>
      </c>
      <c r="O1254">
        <v>0.51</v>
      </c>
      <c r="P1254">
        <v>162.19999999999999</v>
      </c>
      <c r="Q1254">
        <v>0.46</v>
      </c>
      <c r="R1254">
        <v>19.36</v>
      </c>
      <c r="S1254">
        <v>296.05</v>
      </c>
      <c r="T1254">
        <v>61.3</v>
      </c>
      <c r="U1254">
        <v>9.94</v>
      </c>
      <c r="V1254">
        <v>8.07</v>
      </c>
      <c r="W1254">
        <v>99.17</v>
      </c>
      <c r="X1254">
        <v>30.32</v>
      </c>
      <c r="Y1254">
        <v>8.52</v>
      </c>
      <c r="Z1254">
        <v>12.01</v>
      </c>
      <c r="AA1254">
        <v>10.29</v>
      </c>
    </row>
    <row r="1255" spans="1:27" hidden="1" x14ac:dyDescent="0.3">
      <c r="A1255" t="s">
        <v>3327</v>
      </c>
      <c r="C1255" t="s">
        <v>3328</v>
      </c>
      <c r="D1255" t="s">
        <v>105</v>
      </c>
      <c r="E1255">
        <v>50.5</v>
      </c>
      <c r="F1255">
        <v>9.5299999999999994</v>
      </c>
      <c r="G1255">
        <v>112.39</v>
      </c>
      <c r="H1255">
        <v>0</v>
      </c>
      <c r="I1255">
        <v>0</v>
      </c>
      <c r="K1255">
        <v>31.99</v>
      </c>
      <c r="L1255">
        <v>16.43</v>
      </c>
      <c r="N1255">
        <v>25.1</v>
      </c>
      <c r="O1255">
        <v>2.13</v>
      </c>
      <c r="P1255">
        <v>23.75</v>
      </c>
      <c r="Q1255">
        <v>1.87</v>
      </c>
      <c r="R1255">
        <v>3.43</v>
      </c>
      <c r="S1255">
        <v>811.88</v>
      </c>
      <c r="T1255">
        <v>73.349999999999994</v>
      </c>
      <c r="AA1255">
        <v>59.8</v>
      </c>
    </row>
    <row r="1256" spans="1:27" hidden="1" x14ac:dyDescent="0.3">
      <c r="A1256" t="s">
        <v>3326</v>
      </c>
      <c r="B1256">
        <v>512453</v>
      </c>
      <c r="D1256" t="s">
        <v>485</v>
      </c>
      <c r="E1256">
        <v>127.8</v>
      </c>
      <c r="F1256">
        <v>4.49</v>
      </c>
      <c r="G1256">
        <v>111.93</v>
      </c>
      <c r="H1256">
        <v>0.16</v>
      </c>
      <c r="I1256">
        <v>0</v>
      </c>
      <c r="J1256">
        <v>0.09</v>
      </c>
      <c r="K1256">
        <v>52.67</v>
      </c>
      <c r="L1256">
        <v>48.69</v>
      </c>
      <c r="M1256">
        <v>39.64</v>
      </c>
      <c r="N1256">
        <v>40.130000000000003</v>
      </c>
      <c r="O1256">
        <v>1.41</v>
      </c>
      <c r="P1256">
        <v>90.42</v>
      </c>
      <c r="Q1256">
        <v>7.0000000000000007E-2</v>
      </c>
      <c r="R1256">
        <v>18.48</v>
      </c>
      <c r="S1256">
        <v>194.43</v>
      </c>
      <c r="T1256">
        <v>73.16</v>
      </c>
      <c r="U1256">
        <v>15.82</v>
      </c>
      <c r="V1256">
        <v>16.3</v>
      </c>
      <c r="W1256">
        <v>64.150000000000006</v>
      </c>
      <c r="X1256">
        <v>47.43</v>
      </c>
      <c r="Y1256">
        <v>34.909999999999997</v>
      </c>
      <c r="Z1256">
        <v>38.630000000000003</v>
      </c>
      <c r="AA1256">
        <v>4.75</v>
      </c>
    </row>
    <row r="1257" spans="1:27" hidden="1" x14ac:dyDescent="0.3">
      <c r="A1257" t="s">
        <v>2156</v>
      </c>
      <c r="B1257">
        <v>521200</v>
      </c>
      <c r="C1257" t="s">
        <v>2157</v>
      </c>
      <c r="D1257" t="s">
        <v>30</v>
      </c>
      <c r="E1257">
        <v>15.6</v>
      </c>
      <c r="G1257">
        <v>26.01</v>
      </c>
      <c r="H1257">
        <v>0</v>
      </c>
      <c r="I1257">
        <v>14.91</v>
      </c>
      <c r="K1257">
        <v>56.67</v>
      </c>
      <c r="L1257">
        <v>3.55</v>
      </c>
      <c r="M1257">
        <v>6.5</v>
      </c>
      <c r="N1257">
        <v>-3.06</v>
      </c>
      <c r="O1257">
        <v>0.1</v>
      </c>
      <c r="P1257">
        <v>154.02000000000001</v>
      </c>
      <c r="Q1257">
        <v>1.1100000000000001</v>
      </c>
      <c r="R1257">
        <v>3.54</v>
      </c>
      <c r="S1257">
        <v>658.46</v>
      </c>
      <c r="T1257">
        <v>55.94</v>
      </c>
      <c r="U1257">
        <v>-0.8</v>
      </c>
      <c r="V1257">
        <v>0.21</v>
      </c>
      <c r="Y1257">
        <v>3.68</v>
      </c>
      <c r="Z1257">
        <v>1.51</v>
      </c>
      <c r="AA1257">
        <v>5.81</v>
      </c>
    </row>
    <row r="1258" spans="1:27" hidden="1" x14ac:dyDescent="0.3">
      <c r="A1258" t="s">
        <v>2160</v>
      </c>
      <c r="B1258">
        <v>530151</v>
      </c>
      <c r="D1258" t="s">
        <v>180</v>
      </c>
      <c r="E1258">
        <v>17.100000000000001</v>
      </c>
      <c r="F1258">
        <v>16.55</v>
      </c>
      <c r="G1258">
        <v>26.15</v>
      </c>
      <c r="H1258">
        <v>0</v>
      </c>
      <c r="I1258">
        <v>64.48</v>
      </c>
      <c r="J1258">
        <v>1.89</v>
      </c>
      <c r="K1258">
        <v>58.99</v>
      </c>
      <c r="L1258">
        <v>7.9</v>
      </c>
      <c r="M1258">
        <v>9.32</v>
      </c>
      <c r="N1258">
        <v>2.88</v>
      </c>
      <c r="O1258">
        <v>0.21</v>
      </c>
      <c r="P1258">
        <v>81.900000000000006</v>
      </c>
      <c r="Q1258">
        <v>1.44</v>
      </c>
      <c r="R1258">
        <v>39.43</v>
      </c>
      <c r="S1258">
        <v>76.260000000000005</v>
      </c>
      <c r="T1258">
        <v>69.790000000000006</v>
      </c>
      <c r="U1258">
        <v>-4.21</v>
      </c>
      <c r="V1258">
        <v>-2.2000000000000002</v>
      </c>
      <c r="W1258">
        <v>39.03</v>
      </c>
      <c r="X1258">
        <v>8.74</v>
      </c>
      <c r="Y1258">
        <v>-0.54</v>
      </c>
      <c r="Z1258">
        <v>5.97</v>
      </c>
      <c r="AA1258">
        <v>8.64</v>
      </c>
    </row>
    <row r="1259" spans="1:27" hidden="1" x14ac:dyDescent="0.3">
      <c r="A1259" t="s">
        <v>3321</v>
      </c>
      <c r="B1259">
        <v>537069</v>
      </c>
      <c r="D1259" t="s">
        <v>42</v>
      </c>
      <c r="E1259">
        <v>37.049999999999997</v>
      </c>
      <c r="F1259">
        <v>111.43</v>
      </c>
      <c r="G1259">
        <v>111.43</v>
      </c>
      <c r="H1259">
        <v>0</v>
      </c>
      <c r="I1259">
        <v>0</v>
      </c>
      <c r="J1259">
        <v>-5.14</v>
      </c>
      <c r="K1259">
        <v>36.67</v>
      </c>
      <c r="L1259">
        <v>1.35</v>
      </c>
      <c r="M1259">
        <v>1.22</v>
      </c>
      <c r="N1259">
        <v>0.54</v>
      </c>
      <c r="O1259">
        <v>2.11</v>
      </c>
      <c r="P1259">
        <v>17.579999999999998</v>
      </c>
      <c r="Q1259">
        <v>7.0000000000000007E-2</v>
      </c>
      <c r="R1259">
        <v>-4.58</v>
      </c>
      <c r="S1259">
        <v>21.38</v>
      </c>
      <c r="T1259">
        <v>6.58</v>
      </c>
      <c r="U1259">
        <v>-13.97</v>
      </c>
      <c r="V1259">
        <v>12.46</v>
      </c>
      <c r="W1259">
        <v>-24.48</v>
      </c>
      <c r="X1259">
        <v>-21.68</v>
      </c>
      <c r="Y1259">
        <v>0.97</v>
      </c>
      <c r="Z1259">
        <v>0.52</v>
      </c>
      <c r="AA1259">
        <v>13.86</v>
      </c>
    </row>
    <row r="1260" spans="1:27" hidden="1" x14ac:dyDescent="0.3">
      <c r="A1260" t="s">
        <v>3319</v>
      </c>
      <c r="B1260">
        <v>530363</v>
      </c>
      <c r="C1260" t="s">
        <v>3320</v>
      </c>
      <c r="D1260" t="s">
        <v>312</v>
      </c>
      <c r="E1260">
        <v>9.9</v>
      </c>
      <c r="F1260">
        <v>6.68</v>
      </c>
      <c r="G1260">
        <v>111.38</v>
      </c>
      <c r="H1260">
        <v>0</v>
      </c>
      <c r="I1260">
        <v>0</v>
      </c>
      <c r="J1260">
        <v>0.4</v>
      </c>
      <c r="K1260">
        <v>43.91</v>
      </c>
      <c r="L1260">
        <v>7.76</v>
      </c>
      <c r="M1260">
        <v>4.3600000000000003</v>
      </c>
      <c r="N1260">
        <v>9.02</v>
      </c>
      <c r="P1260">
        <v>-0.09</v>
      </c>
      <c r="R1260">
        <v>6.37</v>
      </c>
      <c r="S1260">
        <v>902.48</v>
      </c>
      <c r="T1260">
        <v>45.15</v>
      </c>
      <c r="U1260">
        <v>-3.59</v>
      </c>
      <c r="V1260">
        <v>3.16</v>
      </c>
      <c r="W1260">
        <v>-27.13</v>
      </c>
      <c r="X1260">
        <v>16.5</v>
      </c>
      <c r="Y1260">
        <v>-7.47</v>
      </c>
      <c r="Z1260">
        <v>-16.52</v>
      </c>
      <c r="AA1260">
        <v>4.18</v>
      </c>
    </row>
    <row r="1261" spans="1:27" hidden="1" x14ac:dyDescent="0.3">
      <c r="A1261" t="s">
        <v>3317</v>
      </c>
      <c r="B1261">
        <v>509567</v>
      </c>
      <c r="C1261" t="s">
        <v>3318</v>
      </c>
      <c r="D1261" t="s">
        <v>33</v>
      </c>
      <c r="E1261">
        <v>121.5</v>
      </c>
      <c r="G1261">
        <v>111.17</v>
      </c>
      <c r="H1261">
        <v>0</v>
      </c>
      <c r="I1261">
        <v>0</v>
      </c>
      <c r="K1261">
        <v>76.09</v>
      </c>
      <c r="L1261">
        <v>0.21</v>
      </c>
      <c r="M1261">
        <v>16.46</v>
      </c>
      <c r="N1261">
        <v>-6.73</v>
      </c>
      <c r="O1261">
        <v>1.25</v>
      </c>
      <c r="P1261">
        <v>97.23</v>
      </c>
      <c r="Q1261">
        <v>0</v>
      </c>
      <c r="R1261">
        <v>-4.6100000000000003</v>
      </c>
      <c r="S1261">
        <v>476.65</v>
      </c>
      <c r="T1261">
        <v>59.72</v>
      </c>
      <c r="U1261">
        <v>13.48</v>
      </c>
      <c r="V1261">
        <v>9.6</v>
      </c>
      <c r="Y1261">
        <v>11.69</v>
      </c>
      <c r="Z1261">
        <v>18.809999999999999</v>
      </c>
      <c r="AA1261">
        <v>7.81</v>
      </c>
    </row>
    <row r="1262" spans="1:27" hidden="1" x14ac:dyDescent="0.3">
      <c r="A1262" t="s">
        <v>3316</v>
      </c>
      <c r="B1262">
        <v>541929</v>
      </c>
      <c r="D1262" t="s">
        <v>381</v>
      </c>
      <c r="E1262">
        <v>78.5</v>
      </c>
      <c r="F1262">
        <v>24.43</v>
      </c>
      <c r="G1262">
        <v>110.92</v>
      </c>
      <c r="H1262">
        <v>0</v>
      </c>
      <c r="I1262">
        <v>0</v>
      </c>
      <c r="K1262">
        <v>22.58</v>
      </c>
      <c r="L1262">
        <v>19.739999999999998</v>
      </c>
      <c r="N1262">
        <v>19.29</v>
      </c>
      <c r="O1262">
        <v>2.91</v>
      </c>
      <c r="P1262">
        <v>26.96</v>
      </c>
      <c r="Q1262">
        <v>1.33</v>
      </c>
      <c r="R1262">
        <v>12.18</v>
      </c>
      <c r="S1262">
        <v>165.02</v>
      </c>
      <c r="T1262">
        <v>73.89</v>
      </c>
      <c r="AA1262">
        <v>10.199999999999999</v>
      </c>
    </row>
    <row r="1263" spans="1:27" hidden="1" x14ac:dyDescent="0.3">
      <c r="A1263" t="s">
        <v>2164</v>
      </c>
      <c r="B1263">
        <v>532797</v>
      </c>
      <c r="C1263" t="s">
        <v>2165</v>
      </c>
      <c r="D1263" t="s">
        <v>53</v>
      </c>
      <c r="E1263">
        <v>9.6999999999999993</v>
      </c>
      <c r="G1263">
        <v>26.22</v>
      </c>
      <c r="H1263">
        <v>0</v>
      </c>
      <c r="I1263">
        <v>15.37</v>
      </c>
      <c r="K1263">
        <v>82.65</v>
      </c>
      <c r="L1263">
        <v>-3.75</v>
      </c>
      <c r="M1263">
        <v>-5.34</v>
      </c>
      <c r="N1263">
        <v>-58.25</v>
      </c>
      <c r="O1263">
        <v>0.35</v>
      </c>
      <c r="P1263">
        <v>27.68</v>
      </c>
      <c r="Q1263">
        <v>1.45</v>
      </c>
      <c r="R1263">
        <v>7.0000000000000007E-2</v>
      </c>
      <c r="S1263">
        <v>377.47</v>
      </c>
      <c r="T1263">
        <v>29.71</v>
      </c>
      <c r="U1263">
        <v>13.27</v>
      </c>
      <c r="V1263">
        <v>-7.76</v>
      </c>
      <c r="W1263">
        <v>2.0099999999999998</v>
      </c>
      <c r="X1263">
        <v>-9.6199999999999992</v>
      </c>
      <c r="Y1263">
        <v>-43.19</v>
      </c>
      <c r="Z1263">
        <v>-58.46</v>
      </c>
      <c r="AA1263">
        <v>9.9700000000000006</v>
      </c>
    </row>
    <row r="1264" spans="1:27" hidden="1" x14ac:dyDescent="0.3">
      <c r="A1264" t="s">
        <v>3313</v>
      </c>
      <c r="B1264">
        <v>523229</v>
      </c>
      <c r="D1264" t="s">
        <v>53</v>
      </c>
      <c r="E1264">
        <v>35.15</v>
      </c>
      <c r="F1264">
        <v>6.17</v>
      </c>
      <c r="G1264">
        <v>110.37</v>
      </c>
      <c r="H1264">
        <v>2.84</v>
      </c>
      <c r="I1264">
        <v>0</v>
      </c>
      <c r="J1264">
        <v>0.23</v>
      </c>
      <c r="K1264">
        <v>64.06</v>
      </c>
      <c r="L1264">
        <v>28.49</v>
      </c>
      <c r="M1264">
        <v>28.18</v>
      </c>
      <c r="N1264">
        <v>22.88</v>
      </c>
      <c r="O1264">
        <v>0.99</v>
      </c>
      <c r="P1264">
        <v>35.57</v>
      </c>
      <c r="Q1264">
        <v>0.32</v>
      </c>
      <c r="R1264">
        <v>6.15</v>
      </c>
      <c r="S1264">
        <v>660.29</v>
      </c>
      <c r="T1264">
        <v>74.36</v>
      </c>
      <c r="U1264">
        <v>8.89</v>
      </c>
      <c r="V1264">
        <v>10.039999999999999</v>
      </c>
      <c r="W1264">
        <v>43.49</v>
      </c>
      <c r="X1264">
        <v>26.49</v>
      </c>
      <c r="Y1264">
        <v>24.36</v>
      </c>
      <c r="Z1264">
        <v>27.53</v>
      </c>
      <c r="AA1264">
        <v>9.9700000000000006</v>
      </c>
    </row>
    <row r="1265" spans="1:27" hidden="1" x14ac:dyDescent="0.3">
      <c r="A1265" t="s">
        <v>3312</v>
      </c>
      <c r="B1265">
        <v>506248</v>
      </c>
      <c r="D1265" t="s">
        <v>33</v>
      </c>
      <c r="E1265">
        <v>20</v>
      </c>
      <c r="F1265">
        <v>4.4400000000000004</v>
      </c>
      <c r="G1265">
        <v>110.04</v>
      </c>
      <c r="H1265">
        <v>1.5</v>
      </c>
      <c r="I1265">
        <v>0</v>
      </c>
      <c r="J1265">
        <v>0.12</v>
      </c>
      <c r="K1265">
        <v>51.69</v>
      </c>
      <c r="L1265">
        <v>23.88</v>
      </c>
      <c r="M1265">
        <v>24.9</v>
      </c>
      <c r="N1265">
        <v>21.91</v>
      </c>
      <c r="O1265">
        <v>1.19</v>
      </c>
      <c r="P1265">
        <v>16.84</v>
      </c>
      <c r="Q1265">
        <v>1</v>
      </c>
      <c r="R1265">
        <v>9.65</v>
      </c>
      <c r="S1265">
        <v>430.22</v>
      </c>
      <c r="T1265">
        <v>73.17</v>
      </c>
      <c r="U1265">
        <v>20.170000000000002</v>
      </c>
      <c r="V1265">
        <v>13.28</v>
      </c>
      <c r="W1265">
        <v>21.99</v>
      </c>
      <c r="X1265">
        <v>37.770000000000003</v>
      </c>
      <c r="Y1265">
        <v>24.44</v>
      </c>
      <c r="Z1265">
        <v>24.89</v>
      </c>
      <c r="AA1265">
        <v>7.81</v>
      </c>
    </row>
    <row r="1266" spans="1:27" hidden="1" x14ac:dyDescent="0.3">
      <c r="A1266" t="s">
        <v>3311</v>
      </c>
      <c r="B1266">
        <v>540757</v>
      </c>
      <c r="D1266" t="s">
        <v>144</v>
      </c>
      <c r="E1266">
        <v>104.7</v>
      </c>
      <c r="F1266">
        <v>31.59</v>
      </c>
      <c r="G1266">
        <v>109.94</v>
      </c>
      <c r="H1266">
        <v>0</v>
      </c>
      <c r="I1266">
        <v>0</v>
      </c>
      <c r="K1266">
        <v>27.29</v>
      </c>
      <c r="L1266">
        <v>14.89</v>
      </c>
      <c r="M1266">
        <v>17.809999999999999</v>
      </c>
      <c r="N1266">
        <v>9.19</v>
      </c>
      <c r="O1266">
        <v>2.83</v>
      </c>
      <c r="P1266">
        <v>37.04</v>
      </c>
      <c r="Q1266">
        <v>1.18</v>
      </c>
      <c r="R1266">
        <v>7.38</v>
      </c>
      <c r="S1266">
        <v>233.63</v>
      </c>
      <c r="T1266">
        <v>53.77</v>
      </c>
      <c r="U1266">
        <v>23.1</v>
      </c>
      <c r="W1266">
        <v>21.09</v>
      </c>
      <c r="Z1266">
        <v>14.86</v>
      </c>
      <c r="AA1266">
        <v>16.29</v>
      </c>
    </row>
    <row r="1267" spans="1:27" hidden="1" x14ac:dyDescent="0.3">
      <c r="A1267" t="s">
        <v>2174</v>
      </c>
      <c r="B1267">
        <v>533152</v>
      </c>
      <c r="C1267" t="s">
        <v>2175</v>
      </c>
      <c r="D1267" t="s">
        <v>37</v>
      </c>
      <c r="E1267">
        <v>2.5499999999999998</v>
      </c>
      <c r="G1267">
        <v>26.71</v>
      </c>
      <c r="H1267">
        <v>0</v>
      </c>
      <c r="I1267">
        <v>2.76</v>
      </c>
      <c r="K1267">
        <v>82.89</v>
      </c>
      <c r="L1267">
        <v>5.0599999999999996</v>
      </c>
      <c r="M1267">
        <v>3.51</v>
      </c>
      <c r="N1267">
        <v>3.34</v>
      </c>
      <c r="O1267">
        <v>0.06</v>
      </c>
      <c r="P1267">
        <v>45.45</v>
      </c>
      <c r="Q1267">
        <v>3.03</v>
      </c>
      <c r="R1267">
        <v>45.07</v>
      </c>
      <c r="S1267">
        <v>140.94999999999999</v>
      </c>
      <c r="T1267">
        <v>68.489999999999995</v>
      </c>
      <c r="U1267">
        <v>-59.63</v>
      </c>
      <c r="V1267">
        <v>-38.6</v>
      </c>
      <c r="W1267">
        <v>-39.03</v>
      </c>
      <c r="X1267">
        <v>-23.77</v>
      </c>
      <c r="Y1267">
        <v>-0.46</v>
      </c>
      <c r="Z1267">
        <v>-9.27</v>
      </c>
      <c r="AA1267">
        <v>18.63</v>
      </c>
    </row>
    <row r="1268" spans="1:27" hidden="1" x14ac:dyDescent="0.3">
      <c r="A1268" t="s">
        <v>3308</v>
      </c>
      <c r="B1268">
        <v>503831</v>
      </c>
      <c r="D1268" t="s">
        <v>265</v>
      </c>
      <c r="E1268">
        <v>68.400000000000006</v>
      </c>
      <c r="F1268">
        <v>12.38</v>
      </c>
      <c r="G1268">
        <v>109.44</v>
      </c>
      <c r="H1268">
        <v>1.46</v>
      </c>
      <c r="I1268">
        <v>0</v>
      </c>
      <c r="J1268">
        <v>5.95</v>
      </c>
      <c r="K1268">
        <v>43.7</v>
      </c>
      <c r="L1268">
        <v>6.51</v>
      </c>
      <c r="M1268">
        <v>8.2200000000000006</v>
      </c>
      <c r="N1268">
        <v>5.17</v>
      </c>
      <c r="O1268">
        <v>1.05</v>
      </c>
      <c r="P1268">
        <v>65.209999999999994</v>
      </c>
      <c r="Q1268">
        <v>3.9</v>
      </c>
      <c r="R1268">
        <v>30.05</v>
      </c>
      <c r="S1268">
        <v>69.08</v>
      </c>
      <c r="T1268">
        <v>75</v>
      </c>
      <c r="U1268">
        <v>4.13</v>
      </c>
      <c r="V1268">
        <v>5.85</v>
      </c>
      <c r="W1268">
        <v>-13.77</v>
      </c>
      <c r="X1268">
        <v>2.08</v>
      </c>
      <c r="Y1268">
        <v>7.77</v>
      </c>
      <c r="Z1268">
        <v>6.53</v>
      </c>
      <c r="AA1268">
        <v>18.809999999999999</v>
      </c>
    </row>
    <row r="1269" spans="1:27" hidden="1" x14ac:dyDescent="0.3">
      <c r="A1269" t="s">
        <v>3306</v>
      </c>
      <c r="C1269" t="s">
        <v>3307</v>
      </c>
      <c r="D1269" t="s">
        <v>110</v>
      </c>
      <c r="E1269">
        <v>93.05</v>
      </c>
      <c r="F1269">
        <v>72.400000000000006</v>
      </c>
      <c r="G1269">
        <v>109.33</v>
      </c>
      <c r="H1269">
        <v>0.32</v>
      </c>
      <c r="I1269">
        <v>0</v>
      </c>
      <c r="K1269">
        <v>30.82</v>
      </c>
      <c r="L1269">
        <v>14.34</v>
      </c>
      <c r="N1269">
        <v>13.2</v>
      </c>
      <c r="O1269">
        <v>9.1999999999999993</v>
      </c>
      <c r="P1269">
        <v>10.119999999999999</v>
      </c>
      <c r="Q1269">
        <v>0.48</v>
      </c>
      <c r="R1269">
        <v>0.88</v>
      </c>
      <c r="S1269">
        <v>89.74</v>
      </c>
      <c r="T1269">
        <v>73.11</v>
      </c>
      <c r="AA1269">
        <v>9.6999999999999993</v>
      </c>
    </row>
    <row r="1270" spans="1:27" hidden="1" x14ac:dyDescent="0.3">
      <c r="A1270" t="s">
        <v>2178</v>
      </c>
      <c r="C1270" t="s">
        <v>2179</v>
      </c>
      <c r="D1270" t="s">
        <v>92</v>
      </c>
      <c r="E1270">
        <v>80</v>
      </c>
      <c r="G1270">
        <v>26.88</v>
      </c>
      <c r="H1270">
        <v>0</v>
      </c>
      <c r="I1270">
        <v>58.9</v>
      </c>
      <c r="K1270">
        <v>33.33</v>
      </c>
      <c r="L1270">
        <v>-51.64</v>
      </c>
      <c r="M1270">
        <v>-20.83</v>
      </c>
      <c r="N1270">
        <v>-139.63</v>
      </c>
      <c r="O1270">
        <v>7.97</v>
      </c>
      <c r="P1270">
        <v>10.029999999999999</v>
      </c>
      <c r="Q1270">
        <v>5.16</v>
      </c>
      <c r="R1270">
        <v>-360.71</v>
      </c>
      <c r="S1270">
        <v>3.08</v>
      </c>
      <c r="T1270">
        <v>25.28</v>
      </c>
      <c r="U1270">
        <v>-50.87</v>
      </c>
      <c r="V1270">
        <v>-33.68</v>
      </c>
      <c r="Y1270">
        <v>-21.1</v>
      </c>
      <c r="Z1270">
        <v>-42.11</v>
      </c>
      <c r="AA1270">
        <v>18.45</v>
      </c>
    </row>
    <row r="1271" spans="1:27" hidden="1" x14ac:dyDescent="0.3">
      <c r="A1271" t="s">
        <v>3302</v>
      </c>
      <c r="B1271">
        <v>540702</v>
      </c>
      <c r="C1271" t="s">
        <v>3303</v>
      </c>
      <c r="D1271" t="s">
        <v>85</v>
      </c>
      <c r="E1271">
        <v>26.8</v>
      </c>
      <c r="G1271">
        <v>109</v>
      </c>
      <c r="H1271">
        <v>0</v>
      </c>
      <c r="I1271">
        <v>0</v>
      </c>
      <c r="K1271">
        <v>46.08</v>
      </c>
      <c r="L1271">
        <v>-1.97</v>
      </c>
      <c r="M1271">
        <v>12.25</v>
      </c>
      <c r="N1271">
        <v>-10.81</v>
      </c>
      <c r="O1271">
        <v>1.05</v>
      </c>
      <c r="P1271">
        <v>25.51</v>
      </c>
      <c r="Q1271">
        <v>0.6</v>
      </c>
      <c r="R1271">
        <v>14.8</v>
      </c>
      <c r="S1271">
        <v>160.69999999999999</v>
      </c>
      <c r="T1271">
        <v>36.799999999999997</v>
      </c>
      <c r="Z1271">
        <v>11.76</v>
      </c>
      <c r="AA1271">
        <v>16.739999999999998</v>
      </c>
    </row>
    <row r="1272" spans="1:27" hidden="1" x14ac:dyDescent="0.3">
      <c r="A1272" t="s">
        <v>3300</v>
      </c>
      <c r="B1272">
        <v>532974</v>
      </c>
      <c r="C1272" t="s">
        <v>3301</v>
      </c>
      <c r="D1272" t="s">
        <v>42</v>
      </c>
      <c r="E1272">
        <v>19.350000000000001</v>
      </c>
      <c r="F1272">
        <v>8.75</v>
      </c>
      <c r="G1272">
        <v>108.94</v>
      </c>
      <c r="H1272">
        <v>0</v>
      </c>
      <c r="I1272">
        <v>0</v>
      </c>
      <c r="J1272">
        <v>0.32</v>
      </c>
      <c r="K1272">
        <v>66.05</v>
      </c>
      <c r="L1272">
        <v>12.76</v>
      </c>
      <c r="M1272">
        <v>12.83</v>
      </c>
      <c r="N1272">
        <v>16.16</v>
      </c>
      <c r="O1272">
        <v>4.1100000000000003</v>
      </c>
      <c r="P1272">
        <v>4.71</v>
      </c>
      <c r="Q1272">
        <v>0</v>
      </c>
      <c r="R1272">
        <v>28.02</v>
      </c>
      <c r="S1272">
        <v>164.27</v>
      </c>
      <c r="T1272">
        <v>73.8</v>
      </c>
      <c r="U1272">
        <v>12.7</v>
      </c>
      <c r="V1272">
        <v>19.47</v>
      </c>
      <c r="W1272">
        <v>106.64</v>
      </c>
      <c r="X1272">
        <v>27.28</v>
      </c>
      <c r="Y1272">
        <v>14.01</v>
      </c>
      <c r="Z1272">
        <v>15.43</v>
      </c>
      <c r="AA1272">
        <v>9.4</v>
      </c>
    </row>
    <row r="1273" spans="1:27" hidden="1" x14ac:dyDescent="0.3">
      <c r="A1273" t="s">
        <v>3299</v>
      </c>
      <c r="B1273">
        <v>526169</v>
      </c>
      <c r="D1273" t="s">
        <v>216</v>
      </c>
      <c r="E1273">
        <v>86.2</v>
      </c>
      <c r="F1273">
        <v>11.57</v>
      </c>
      <c r="G1273">
        <v>108.78</v>
      </c>
      <c r="H1273">
        <v>0</v>
      </c>
      <c r="I1273">
        <v>0</v>
      </c>
      <c r="J1273">
        <v>0.47</v>
      </c>
      <c r="K1273">
        <v>79.430000000000007</v>
      </c>
      <c r="L1273">
        <v>23.83</v>
      </c>
      <c r="M1273">
        <v>32.270000000000003</v>
      </c>
      <c r="N1273">
        <v>16.78</v>
      </c>
      <c r="O1273">
        <v>1.05</v>
      </c>
      <c r="P1273">
        <v>82.19</v>
      </c>
      <c r="Q1273">
        <v>0</v>
      </c>
      <c r="R1273">
        <v>14.42</v>
      </c>
      <c r="S1273">
        <v>67.81</v>
      </c>
      <c r="T1273">
        <v>75</v>
      </c>
      <c r="U1273">
        <v>16.07</v>
      </c>
      <c r="V1273">
        <v>15.04</v>
      </c>
      <c r="W1273">
        <v>15.77</v>
      </c>
      <c r="X1273">
        <v>24.43</v>
      </c>
      <c r="Y1273">
        <v>21.27</v>
      </c>
      <c r="Z1273">
        <v>21.57</v>
      </c>
      <c r="AA1273">
        <v>11.42</v>
      </c>
    </row>
    <row r="1274" spans="1:27" hidden="1" x14ac:dyDescent="0.3">
      <c r="A1274" t="s">
        <v>3298</v>
      </c>
      <c r="B1274">
        <v>512068</v>
      </c>
      <c r="D1274" t="s">
        <v>112</v>
      </c>
      <c r="E1274">
        <v>11.65</v>
      </c>
      <c r="G1274">
        <v>108.73</v>
      </c>
      <c r="H1274">
        <v>0</v>
      </c>
      <c r="I1274">
        <v>0</v>
      </c>
      <c r="K1274">
        <v>62.05</v>
      </c>
      <c r="L1274">
        <v>-5.57</v>
      </c>
      <c r="M1274">
        <v>-9.99</v>
      </c>
      <c r="N1274">
        <v>-5.53</v>
      </c>
      <c r="O1274">
        <v>2.21</v>
      </c>
      <c r="P1274">
        <v>5.28</v>
      </c>
      <c r="Q1274">
        <v>0</v>
      </c>
      <c r="R1274">
        <v>-989.66</v>
      </c>
      <c r="S1274">
        <v>0.28999999999999998</v>
      </c>
      <c r="T1274">
        <v>26.8</v>
      </c>
      <c r="W1274">
        <v>16.399999999999999</v>
      </c>
      <c r="Z1274">
        <v>-10.029999999999999</v>
      </c>
      <c r="AA1274">
        <v>4.3600000000000003</v>
      </c>
    </row>
    <row r="1275" spans="1:27" hidden="1" x14ac:dyDescent="0.3">
      <c r="A1275" t="s">
        <v>2189</v>
      </c>
      <c r="C1275" t="s">
        <v>2190</v>
      </c>
      <c r="D1275" t="s">
        <v>42</v>
      </c>
      <c r="E1275">
        <v>34.75</v>
      </c>
      <c r="F1275">
        <v>6.7</v>
      </c>
      <c r="G1275">
        <v>27.14</v>
      </c>
      <c r="H1275">
        <v>0</v>
      </c>
      <c r="K1275">
        <v>0</v>
      </c>
      <c r="L1275">
        <v>32.49</v>
      </c>
      <c r="M1275">
        <v>32.46</v>
      </c>
      <c r="N1275">
        <v>32.39</v>
      </c>
      <c r="O1275">
        <v>1.9</v>
      </c>
      <c r="P1275">
        <v>18.260000000000002</v>
      </c>
      <c r="Q1275">
        <v>0.73</v>
      </c>
      <c r="R1275">
        <v>73.739999999999995</v>
      </c>
      <c r="S1275">
        <v>9.14</v>
      </c>
      <c r="U1275">
        <v>111.22</v>
      </c>
      <c r="W1275">
        <v>366.08</v>
      </c>
      <c r="Z1275">
        <v>33.49</v>
      </c>
      <c r="AA1275">
        <v>13.86</v>
      </c>
    </row>
    <row r="1276" spans="1:27" hidden="1" x14ac:dyDescent="0.3">
      <c r="A1276" t="s">
        <v>3294</v>
      </c>
      <c r="B1276">
        <v>506525</v>
      </c>
      <c r="C1276" t="s">
        <v>3295</v>
      </c>
      <c r="D1276" t="s">
        <v>2548</v>
      </c>
      <c r="E1276">
        <v>24.7</v>
      </c>
      <c r="G1276">
        <v>107.94</v>
      </c>
      <c r="H1276">
        <v>3.04</v>
      </c>
      <c r="I1276">
        <v>0</v>
      </c>
      <c r="K1276">
        <v>66.349999999999994</v>
      </c>
      <c r="L1276">
        <v>2.5</v>
      </c>
      <c r="M1276">
        <v>2.1</v>
      </c>
      <c r="N1276">
        <v>-1.97</v>
      </c>
      <c r="O1276">
        <v>0.19</v>
      </c>
      <c r="P1276">
        <v>132.78</v>
      </c>
      <c r="Q1276">
        <v>0.79</v>
      </c>
      <c r="R1276">
        <v>2.0099999999999998</v>
      </c>
      <c r="S1276">
        <v>1009.03</v>
      </c>
      <c r="T1276">
        <v>74.430000000000007</v>
      </c>
      <c r="U1276">
        <v>23.85</v>
      </c>
      <c r="V1276">
        <v>14.67</v>
      </c>
      <c r="W1276">
        <v>-21.53</v>
      </c>
      <c r="Y1276">
        <v>-0.09</v>
      </c>
      <c r="Z1276">
        <v>0.12</v>
      </c>
      <c r="AA1276">
        <v>2.4700000000000002</v>
      </c>
    </row>
    <row r="1277" spans="1:27" hidden="1" x14ac:dyDescent="0.3">
      <c r="A1277" t="s">
        <v>5388</v>
      </c>
      <c r="B1277">
        <v>508869</v>
      </c>
      <c r="C1277" t="s">
        <v>5389</v>
      </c>
      <c r="D1277" t="s">
        <v>135</v>
      </c>
      <c r="E1277">
        <v>1167</v>
      </c>
      <c r="F1277">
        <v>50.66</v>
      </c>
      <c r="G1277">
        <v>16235.3</v>
      </c>
      <c r="H1277">
        <v>0.51</v>
      </c>
      <c r="I1277">
        <v>67.33</v>
      </c>
      <c r="J1277">
        <v>-9.7200000000000006</v>
      </c>
      <c r="K1277">
        <v>35.67</v>
      </c>
      <c r="L1277">
        <v>10.25</v>
      </c>
      <c r="M1277">
        <v>8.42</v>
      </c>
      <c r="N1277">
        <v>7.18</v>
      </c>
      <c r="O1277">
        <v>5.31</v>
      </c>
      <c r="P1277">
        <v>219.75</v>
      </c>
      <c r="Q1277">
        <v>1.1499999999999999</v>
      </c>
      <c r="R1277">
        <v>13.65</v>
      </c>
      <c r="S1277">
        <v>10823.87</v>
      </c>
      <c r="T1277">
        <v>30.8</v>
      </c>
      <c r="U1277">
        <v>16.079999999999998</v>
      </c>
      <c r="V1277">
        <v>17.16</v>
      </c>
      <c r="W1277">
        <v>1.24</v>
      </c>
      <c r="X1277">
        <v>-5.21</v>
      </c>
      <c r="Y1277">
        <v>6.99</v>
      </c>
      <c r="Z1277">
        <v>5.85</v>
      </c>
      <c r="AA1277">
        <v>20.22</v>
      </c>
    </row>
    <row r="1278" spans="1:27" hidden="1" x14ac:dyDescent="0.3">
      <c r="A1278" t="s">
        <v>2193</v>
      </c>
      <c r="B1278">
        <v>521184</v>
      </c>
      <c r="C1278" t="s">
        <v>2194</v>
      </c>
      <c r="D1278" t="s">
        <v>30</v>
      </c>
      <c r="E1278">
        <v>22.65</v>
      </c>
      <c r="G1278">
        <v>27.18</v>
      </c>
      <c r="H1278">
        <v>0</v>
      </c>
      <c r="I1278">
        <v>83.42</v>
      </c>
      <c r="K1278">
        <v>54.65</v>
      </c>
      <c r="L1278">
        <v>4.74</v>
      </c>
      <c r="M1278">
        <v>1.81</v>
      </c>
      <c r="N1278">
        <v>-2.4500000000000002</v>
      </c>
      <c r="O1278">
        <v>0.08</v>
      </c>
      <c r="P1278">
        <v>267.81</v>
      </c>
      <c r="Q1278">
        <v>0.9</v>
      </c>
      <c r="R1278">
        <v>4.78</v>
      </c>
      <c r="S1278">
        <v>733.83</v>
      </c>
      <c r="T1278">
        <v>61.14</v>
      </c>
      <c r="U1278">
        <v>4.9400000000000004</v>
      </c>
      <c r="V1278">
        <v>1.37</v>
      </c>
      <c r="W1278">
        <v>21.96</v>
      </c>
      <c r="Y1278">
        <v>-15.99</v>
      </c>
      <c r="Z1278">
        <v>-10.15</v>
      </c>
      <c r="AA1278">
        <v>5.81</v>
      </c>
    </row>
    <row r="1279" spans="1:27" hidden="1" x14ac:dyDescent="0.3">
      <c r="A1279" t="s">
        <v>3288</v>
      </c>
      <c r="B1279">
        <v>539785</v>
      </c>
      <c r="C1279" t="s">
        <v>3289</v>
      </c>
      <c r="D1279" t="s">
        <v>246</v>
      </c>
      <c r="E1279">
        <v>11.3</v>
      </c>
      <c r="F1279">
        <v>4.3600000000000003</v>
      </c>
      <c r="G1279">
        <v>107.29</v>
      </c>
      <c r="H1279">
        <v>1.33</v>
      </c>
      <c r="I1279">
        <v>0</v>
      </c>
      <c r="K1279">
        <v>47.69</v>
      </c>
      <c r="L1279">
        <v>10.38</v>
      </c>
      <c r="M1279">
        <v>12.98</v>
      </c>
      <c r="N1279">
        <v>6.7</v>
      </c>
      <c r="O1279">
        <v>0.4</v>
      </c>
      <c r="P1279">
        <v>28.43</v>
      </c>
      <c r="Q1279">
        <v>0.22</v>
      </c>
      <c r="R1279">
        <v>8.02</v>
      </c>
      <c r="S1279">
        <v>622.85</v>
      </c>
      <c r="T1279">
        <v>67.11</v>
      </c>
      <c r="U1279">
        <v>7.9</v>
      </c>
      <c r="W1279">
        <v>19.96</v>
      </c>
      <c r="Z1279">
        <v>8.7200000000000006</v>
      </c>
      <c r="AA1279">
        <v>7.18</v>
      </c>
    </row>
    <row r="1280" spans="1:27" hidden="1" x14ac:dyDescent="0.3">
      <c r="A1280" t="s">
        <v>3286</v>
      </c>
      <c r="B1280">
        <v>523628</v>
      </c>
      <c r="C1280" t="s">
        <v>3287</v>
      </c>
      <c r="D1280" t="s">
        <v>37</v>
      </c>
      <c r="E1280">
        <v>169.8</v>
      </c>
      <c r="G1280">
        <v>107.24</v>
      </c>
      <c r="H1280">
        <v>0.88</v>
      </c>
      <c r="I1280">
        <v>0</v>
      </c>
      <c r="K1280">
        <v>76.959999999999994</v>
      </c>
      <c r="L1280">
        <v>-0.93</v>
      </c>
      <c r="M1280">
        <v>-0.99</v>
      </c>
      <c r="N1280">
        <v>-3.55</v>
      </c>
      <c r="O1280">
        <v>0.54</v>
      </c>
      <c r="P1280">
        <v>316.2</v>
      </c>
      <c r="Q1280">
        <v>1.04</v>
      </c>
      <c r="R1280">
        <v>-36.07</v>
      </c>
      <c r="S1280">
        <v>51.1</v>
      </c>
      <c r="T1280">
        <v>61.01</v>
      </c>
      <c r="U1280">
        <v>-31.06</v>
      </c>
      <c r="V1280">
        <v>-6.94</v>
      </c>
      <c r="Y1280">
        <v>2.4300000000000002</v>
      </c>
      <c r="Z1280">
        <v>-1.91</v>
      </c>
      <c r="AA1280">
        <v>10.63</v>
      </c>
    </row>
    <row r="1281" spans="1:27" hidden="1" x14ac:dyDescent="0.3">
      <c r="A1281" t="s">
        <v>3284</v>
      </c>
      <c r="B1281">
        <v>530377</v>
      </c>
      <c r="C1281" t="s">
        <v>3285</v>
      </c>
      <c r="D1281" t="s">
        <v>37</v>
      </c>
      <c r="E1281">
        <v>2.7</v>
      </c>
      <c r="F1281">
        <v>5.36</v>
      </c>
      <c r="G1281">
        <v>106.35</v>
      </c>
      <c r="H1281">
        <v>0</v>
      </c>
      <c r="I1281">
        <v>0</v>
      </c>
      <c r="J1281">
        <v>0.47</v>
      </c>
      <c r="K1281">
        <v>70.81</v>
      </c>
      <c r="L1281">
        <v>18.59</v>
      </c>
      <c r="M1281">
        <v>18.21</v>
      </c>
      <c r="N1281">
        <v>18.309999999999999</v>
      </c>
      <c r="O1281">
        <v>0.9</v>
      </c>
      <c r="P1281">
        <v>3</v>
      </c>
      <c r="Q1281">
        <v>1.03</v>
      </c>
      <c r="R1281">
        <v>14.78</v>
      </c>
      <c r="S1281">
        <v>230.14</v>
      </c>
      <c r="T1281">
        <v>61.9</v>
      </c>
      <c r="U1281">
        <v>5.3</v>
      </c>
      <c r="V1281">
        <v>17.079999999999998</v>
      </c>
      <c r="W1281">
        <v>13.11</v>
      </c>
      <c r="X1281">
        <v>11.43</v>
      </c>
      <c r="Y1281">
        <v>13.74</v>
      </c>
      <c r="Z1281">
        <v>18.23</v>
      </c>
      <c r="AA1281">
        <v>18.63</v>
      </c>
    </row>
    <row r="1282" spans="1:27" hidden="1" x14ac:dyDescent="0.3">
      <c r="A1282" t="s">
        <v>5384</v>
      </c>
      <c r="B1282">
        <v>540611</v>
      </c>
      <c r="C1282" t="s">
        <v>5385</v>
      </c>
      <c r="D1282" t="s">
        <v>3722</v>
      </c>
      <c r="E1282">
        <v>521.54999999999995</v>
      </c>
      <c r="F1282">
        <v>23.65</v>
      </c>
      <c r="G1282">
        <v>15861.55</v>
      </c>
      <c r="H1282">
        <v>0.14000000000000001</v>
      </c>
      <c r="I1282">
        <v>7.04</v>
      </c>
      <c r="J1282">
        <v>0.61</v>
      </c>
      <c r="K1282">
        <v>57.18</v>
      </c>
      <c r="L1282">
        <v>8.9700000000000006</v>
      </c>
      <c r="M1282">
        <v>10.54</v>
      </c>
      <c r="N1282">
        <v>14.7</v>
      </c>
      <c r="O1282">
        <v>7.93</v>
      </c>
      <c r="P1282">
        <v>65.75</v>
      </c>
      <c r="Q1282">
        <v>9.52</v>
      </c>
      <c r="R1282">
        <v>63.08</v>
      </c>
      <c r="S1282">
        <v>3979.33</v>
      </c>
      <c r="T1282">
        <v>30.99</v>
      </c>
      <c r="U1282">
        <v>41.16</v>
      </c>
      <c r="V1282">
        <v>38.96</v>
      </c>
      <c r="W1282">
        <v>15.59</v>
      </c>
      <c r="X1282">
        <v>39.03</v>
      </c>
      <c r="Y1282">
        <v>24.23</v>
      </c>
      <c r="Z1282">
        <v>24.08</v>
      </c>
      <c r="AA1282">
        <v>13.84</v>
      </c>
    </row>
    <row r="1283" spans="1:27" hidden="1" x14ac:dyDescent="0.3">
      <c r="A1283" t="s">
        <v>3280</v>
      </c>
      <c r="B1283">
        <v>524324</v>
      </c>
      <c r="C1283" t="s">
        <v>3281</v>
      </c>
      <c r="D1283" t="s">
        <v>33</v>
      </c>
      <c r="E1283">
        <v>43.1</v>
      </c>
      <c r="F1283">
        <v>1.31</v>
      </c>
      <c r="G1283">
        <v>106.03</v>
      </c>
      <c r="H1283">
        <v>3.48</v>
      </c>
      <c r="I1283">
        <v>0</v>
      </c>
      <c r="J1283">
        <v>0.01</v>
      </c>
      <c r="K1283">
        <v>92.16</v>
      </c>
      <c r="L1283">
        <v>8.94</v>
      </c>
      <c r="M1283">
        <v>9.1</v>
      </c>
      <c r="N1283">
        <v>9.4700000000000006</v>
      </c>
      <c r="O1283">
        <v>0.11</v>
      </c>
      <c r="P1283">
        <v>394.53</v>
      </c>
      <c r="Q1283">
        <v>0.75</v>
      </c>
      <c r="R1283">
        <v>33.74</v>
      </c>
      <c r="S1283">
        <v>330.19</v>
      </c>
      <c r="T1283">
        <v>63.72</v>
      </c>
      <c r="U1283">
        <v>14.46</v>
      </c>
      <c r="V1283">
        <v>25.74</v>
      </c>
      <c r="W1283">
        <v>48.95</v>
      </c>
      <c r="X1283">
        <v>92.36</v>
      </c>
      <c r="Y1283">
        <v>11.08</v>
      </c>
      <c r="Z1283">
        <v>10.17</v>
      </c>
      <c r="AA1283">
        <v>7.81</v>
      </c>
    </row>
    <row r="1284" spans="1:27" hidden="1" x14ac:dyDescent="0.3">
      <c r="A1284" t="s">
        <v>3278</v>
      </c>
      <c r="B1284">
        <v>533470</v>
      </c>
      <c r="C1284" t="s">
        <v>3279</v>
      </c>
      <c r="D1284" t="s">
        <v>92</v>
      </c>
      <c r="E1284">
        <v>70.7</v>
      </c>
      <c r="F1284">
        <v>3.74</v>
      </c>
      <c r="G1284">
        <v>105.56</v>
      </c>
      <c r="H1284">
        <v>0.71</v>
      </c>
      <c r="I1284">
        <v>0</v>
      </c>
      <c r="J1284">
        <v>0.1</v>
      </c>
      <c r="K1284">
        <v>90.03</v>
      </c>
      <c r="L1284">
        <v>10.11</v>
      </c>
      <c r="M1284">
        <v>16.39</v>
      </c>
      <c r="N1284">
        <v>7.61</v>
      </c>
      <c r="O1284">
        <v>0.48</v>
      </c>
      <c r="P1284">
        <v>147.4</v>
      </c>
      <c r="Q1284">
        <v>1.55</v>
      </c>
      <c r="R1284">
        <v>12.61</v>
      </c>
      <c r="S1284">
        <v>345.91</v>
      </c>
      <c r="T1284">
        <v>53.24</v>
      </c>
      <c r="U1284">
        <v>5.0199999999999996</v>
      </c>
      <c r="V1284">
        <v>6.1</v>
      </c>
      <c r="W1284">
        <v>25.9</v>
      </c>
      <c r="X1284">
        <v>35.74</v>
      </c>
      <c r="Y1284">
        <v>13.31</v>
      </c>
      <c r="Z1284">
        <v>15.96</v>
      </c>
      <c r="AA1284">
        <v>13.83</v>
      </c>
    </row>
    <row r="1285" spans="1:27" hidden="1" x14ac:dyDescent="0.3">
      <c r="A1285" t="s">
        <v>3276</v>
      </c>
      <c r="B1285">
        <v>532674</v>
      </c>
      <c r="C1285" t="s">
        <v>3277</v>
      </c>
      <c r="D1285" t="s">
        <v>30</v>
      </c>
      <c r="E1285">
        <v>67</v>
      </c>
      <c r="F1285">
        <v>7.54</v>
      </c>
      <c r="G1285">
        <v>105.53</v>
      </c>
      <c r="H1285">
        <v>2.39</v>
      </c>
      <c r="I1285">
        <v>0</v>
      </c>
      <c r="J1285">
        <v>-0.9</v>
      </c>
      <c r="K1285">
        <v>66.16</v>
      </c>
      <c r="L1285">
        <v>9.01</v>
      </c>
      <c r="M1285">
        <v>8.08</v>
      </c>
      <c r="N1285">
        <v>6.71</v>
      </c>
      <c r="O1285">
        <v>0.33</v>
      </c>
      <c r="P1285">
        <v>201.79</v>
      </c>
      <c r="Q1285">
        <v>2.06</v>
      </c>
      <c r="R1285">
        <v>9.31</v>
      </c>
      <c r="S1285">
        <v>1154.17</v>
      </c>
      <c r="T1285">
        <v>55.55</v>
      </c>
      <c r="U1285">
        <v>12.63</v>
      </c>
      <c r="V1285">
        <v>10.94</v>
      </c>
      <c r="W1285">
        <v>1.38</v>
      </c>
      <c r="X1285">
        <v>-8.4</v>
      </c>
      <c r="Y1285">
        <v>5.31</v>
      </c>
      <c r="Z1285">
        <v>4.6500000000000004</v>
      </c>
      <c r="AA1285">
        <v>5.81</v>
      </c>
    </row>
    <row r="1286" spans="1:27" hidden="1" x14ac:dyDescent="0.3">
      <c r="A1286" t="s">
        <v>2218</v>
      </c>
      <c r="B1286">
        <v>526953</v>
      </c>
      <c r="C1286" t="s">
        <v>2219</v>
      </c>
      <c r="D1286" t="s">
        <v>67</v>
      </c>
      <c r="E1286">
        <v>22.5</v>
      </c>
      <c r="G1286">
        <v>27.77</v>
      </c>
      <c r="H1286">
        <v>0</v>
      </c>
      <c r="I1286">
        <v>100</v>
      </c>
      <c r="K1286">
        <v>40.630000000000003</v>
      </c>
      <c r="L1286">
        <v>0.71</v>
      </c>
      <c r="M1286">
        <v>1.22</v>
      </c>
      <c r="N1286">
        <v>-5.65</v>
      </c>
      <c r="O1286">
        <v>0.08</v>
      </c>
      <c r="P1286">
        <v>266.45999999999998</v>
      </c>
      <c r="Q1286">
        <v>0.56999999999999995</v>
      </c>
      <c r="R1286">
        <v>9.99</v>
      </c>
      <c r="S1286">
        <v>348.84</v>
      </c>
      <c r="T1286">
        <v>35.89</v>
      </c>
      <c r="U1286">
        <v>-7.54</v>
      </c>
      <c r="V1286">
        <v>-9.52</v>
      </c>
      <c r="Y1286">
        <v>-2.97</v>
      </c>
      <c r="Z1286">
        <v>-5.93</v>
      </c>
      <c r="AA1286">
        <v>14.98</v>
      </c>
    </row>
    <row r="1287" spans="1:27" hidden="1" x14ac:dyDescent="0.3">
      <c r="A1287" t="s">
        <v>3273</v>
      </c>
      <c r="B1287">
        <v>541778</v>
      </c>
      <c r="D1287" t="s">
        <v>216</v>
      </c>
      <c r="E1287">
        <v>88</v>
      </c>
      <c r="F1287">
        <v>29.76</v>
      </c>
      <c r="G1287">
        <v>104.47</v>
      </c>
      <c r="H1287">
        <v>0</v>
      </c>
      <c r="I1287">
        <v>0</v>
      </c>
      <c r="K1287">
        <v>0</v>
      </c>
      <c r="L1287">
        <v>16.920000000000002</v>
      </c>
      <c r="N1287">
        <v>15.78</v>
      </c>
      <c r="O1287">
        <v>3.93</v>
      </c>
      <c r="P1287">
        <v>22.38</v>
      </c>
      <c r="Q1287">
        <v>0.19</v>
      </c>
      <c r="R1287">
        <v>8.7899999999999991</v>
      </c>
      <c r="S1287">
        <v>40.4</v>
      </c>
      <c r="T1287">
        <v>64.760000000000005</v>
      </c>
      <c r="AA1287">
        <v>11.42</v>
      </c>
    </row>
    <row r="1288" spans="1:27" hidden="1" x14ac:dyDescent="0.3">
      <c r="A1288" t="s">
        <v>3272</v>
      </c>
      <c r="B1288">
        <v>531069</v>
      </c>
      <c r="D1288" t="s">
        <v>35</v>
      </c>
      <c r="E1288">
        <v>326.25</v>
      </c>
      <c r="F1288">
        <v>5.15</v>
      </c>
      <c r="G1288">
        <v>104.4</v>
      </c>
      <c r="H1288">
        <v>0</v>
      </c>
      <c r="I1288">
        <v>0</v>
      </c>
      <c r="J1288">
        <v>0.35</v>
      </c>
      <c r="K1288">
        <v>17.850000000000001</v>
      </c>
      <c r="L1288">
        <v>12.39</v>
      </c>
      <c r="M1288">
        <v>10.94</v>
      </c>
      <c r="N1288">
        <v>10.55</v>
      </c>
      <c r="O1288">
        <v>0.78</v>
      </c>
      <c r="P1288">
        <v>419.86</v>
      </c>
      <c r="Q1288">
        <v>0.56999999999999995</v>
      </c>
      <c r="R1288">
        <v>2.16</v>
      </c>
      <c r="S1288">
        <v>1429.02</v>
      </c>
      <c r="T1288">
        <v>67.95</v>
      </c>
      <c r="U1288">
        <v>22.79</v>
      </c>
      <c r="V1288">
        <v>3.51</v>
      </c>
      <c r="W1288">
        <v>32.92</v>
      </c>
      <c r="X1288">
        <v>14.73</v>
      </c>
      <c r="Y1288">
        <v>8.7200000000000006</v>
      </c>
      <c r="Z1288">
        <v>9.9</v>
      </c>
      <c r="AA1288">
        <v>13.44</v>
      </c>
    </row>
    <row r="1289" spans="1:27" hidden="1" x14ac:dyDescent="0.3">
      <c r="A1289" t="s">
        <v>2226</v>
      </c>
      <c r="B1289">
        <v>500354</v>
      </c>
      <c r="C1289" t="s">
        <v>2227</v>
      </c>
      <c r="D1289" t="s">
        <v>312</v>
      </c>
      <c r="E1289">
        <v>9.9499999999999993</v>
      </c>
      <c r="G1289">
        <v>28.03</v>
      </c>
      <c r="H1289">
        <v>0</v>
      </c>
      <c r="I1289">
        <v>100</v>
      </c>
      <c r="K1289">
        <v>67.8</v>
      </c>
      <c r="L1289">
        <v>-1.36</v>
      </c>
      <c r="M1289">
        <v>6.19</v>
      </c>
      <c r="N1289">
        <v>-37.81</v>
      </c>
      <c r="O1289">
        <v>0.5</v>
      </c>
      <c r="P1289">
        <v>19.89</v>
      </c>
      <c r="Q1289">
        <v>4.18</v>
      </c>
      <c r="R1289">
        <v>4.0599999999999996</v>
      </c>
      <c r="S1289">
        <v>351.11</v>
      </c>
      <c r="T1289">
        <v>47.83</v>
      </c>
      <c r="U1289">
        <v>-11.17</v>
      </c>
      <c r="V1289">
        <v>-13.6</v>
      </c>
      <c r="W1289">
        <v>0.08</v>
      </c>
      <c r="X1289">
        <v>-15.51</v>
      </c>
      <c r="Y1289">
        <v>-30.99</v>
      </c>
      <c r="Z1289">
        <v>-13.75</v>
      </c>
      <c r="AA1289">
        <v>4.18</v>
      </c>
    </row>
    <row r="1290" spans="1:27" hidden="1" x14ac:dyDescent="0.3">
      <c r="A1290" t="s">
        <v>3268</v>
      </c>
      <c r="C1290" t="s">
        <v>3269</v>
      </c>
      <c r="D1290" t="s">
        <v>92</v>
      </c>
      <c r="E1290">
        <v>68.650000000000006</v>
      </c>
      <c r="F1290">
        <v>39.32</v>
      </c>
      <c r="G1290">
        <v>103.4</v>
      </c>
      <c r="H1290">
        <v>0</v>
      </c>
      <c r="I1290">
        <v>0</v>
      </c>
      <c r="J1290">
        <v>0.74</v>
      </c>
      <c r="K1290">
        <v>11.99</v>
      </c>
      <c r="L1290">
        <v>9.7200000000000006</v>
      </c>
      <c r="M1290">
        <v>10.44</v>
      </c>
      <c r="N1290">
        <v>10.17</v>
      </c>
      <c r="O1290">
        <v>2.41</v>
      </c>
      <c r="P1290">
        <v>28.5</v>
      </c>
      <c r="Q1290">
        <v>0.51</v>
      </c>
      <c r="R1290">
        <v>7.2</v>
      </c>
      <c r="S1290">
        <v>150.24</v>
      </c>
      <c r="T1290">
        <v>72.12</v>
      </c>
      <c r="U1290">
        <v>-0.61</v>
      </c>
      <c r="V1290">
        <v>2.68</v>
      </c>
      <c r="W1290">
        <v>73.91</v>
      </c>
      <c r="X1290">
        <v>53.11</v>
      </c>
      <c r="Y1290">
        <v>12.86</v>
      </c>
      <c r="Z1290">
        <v>13.27</v>
      </c>
      <c r="AA1290">
        <v>8.11</v>
      </c>
    </row>
    <row r="1291" spans="1:27" hidden="1" x14ac:dyDescent="0.3">
      <c r="A1291" t="s">
        <v>3266</v>
      </c>
      <c r="B1291">
        <v>540642</v>
      </c>
      <c r="C1291" t="s">
        <v>3267</v>
      </c>
      <c r="D1291" t="s">
        <v>124</v>
      </c>
      <c r="E1291">
        <v>77.599999999999994</v>
      </c>
      <c r="F1291">
        <v>3.58</v>
      </c>
      <c r="G1291">
        <v>103.09</v>
      </c>
      <c r="H1291">
        <v>1.93</v>
      </c>
      <c r="I1291">
        <v>0</v>
      </c>
      <c r="J1291">
        <v>0.09</v>
      </c>
      <c r="K1291">
        <v>67.52</v>
      </c>
      <c r="L1291">
        <v>22.89</v>
      </c>
      <c r="M1291">
        <v>23.36</v>
      </c>
      <c r="N1291">
        <v>19.100000000000001</v>
      </c>
      <c r="O1291">
        <v>0.51</v>
      </c>
      <c r="P1291">
        <v>153.19</v>
      </c>
      <c r="Q1291">
        <v>0.85</v>
      </c>
      <c r="R1291">
        <v>10.82</v>
      </c>
      <c r="S1291">
        <v>605.22</v>
      </c>
      <c r="T1291">
        <v>74.94</v>
      </c>
      <c r="U1291">
        <v>28.37</v>
      </c>
      <c r="V1291">
        <v>17.52</v>
      </c>
      <c r="W1291">
        <v>44.44</v>
      </c>
      <c r="X1291">
        <v>41.48</v>
      </c>
      <c r="Y1291">
        <v>19.190000000000001</v>
      </c>
      <c r="Z1291">
        <v>20.85</v>
      </c>
      <c r="AA1291">
        <v>6.72</v>
      </c>
    </row>
    <row r="1292" spans="1:27" hidden="1" x14ac:dyDescent="0.3">
      <c r="A1292" t="s">
        <v>3264</v>
      </c>
      <c r="B1292">
        <v>523792</v>
      </c>
      <c r="C1292" t="s">
        <v>3265</v>
      </c>
      <c r="D1292" t="s">
        <v>28</v>
      </c>
      <c r="E1292">
        <v>240.75</v>
      </c>
      <c r="F1292">
        <v>6.17</v>
      </c>
      <c r="G1292">
        <v>102.51</v>
      </c>
      <c r="H1292">
        <v>3.74</v>
      </c>
      <c r="I1292">
        <v>0</v>
      </c>
      <c r="J1292">
        <v>0.76</v>
      </c>
      <c r="K1292">
        <v>55.98</v>
      </c>
      <c r="L1292">
        <v>14.65</v>
      </c>
      <c r="M1292">
        <v>13.58</v>
      </c>
      <c r="N1292">
        <v>10.89</v>
      </c>
      <c r="O1292">
        <v>0.81</v>
      </c>
      <c r="P1292">
        <v>296.05</v>
      </c>
      <c r="Q1292">
        <v>0.01</v>
      </c>
      <c r="R1292">
        <v>12.55</v>
      </c>
      <c r="S1292">
        <v>187.66</v>
      </c>
      <c r="T1292">
        <v>45.51</v>
      </c>
      <c r="U1292">
        <v>4.17</v>
      </c>
      <c r="V1292">
        <v>6.09</v>
      </c>
      <c r="W1292">
        <v>7.91</v>
      </c>
      <c r="X1292">
        <v>8.07</v>
      </c>
      <c r="Y1292">
        <v>10.99</v>
      </c>
      <c r="Z1292">
        <v>10.38</v>
      </c>
      <c r="AA1292">
        <v>10.08</v>
      </c>
    </row>
    <row r="1293" spans="1:27" hidden="1" x14ac:dyDescent="0.3">
      <c r="A1293" t="s">
        <v>3263</v>
      </c>
      <c r="B1293">
        <v>530067</v>
      </c>
      <c r="D1293" t="s">
        <v>42</v>
      </c>
      <c r="E1293">
        <v>166</v>
      </c>
      <c r="F1293">
        <v>3.77</v>
      </c>
      <c r="G1293">
        <v>102.41</v>
      </c>
      <c r="H1293">
        <v>1.2</v>
      </c>
      <c r="I1293">
        <v>0</v>
      </c>
      <c r="J1293">
        <v>0.13</v>
      </c>
      <c r="K1293">
        <v>51.88</v>
      </c>
      <c r="L1293">
        <v>15.41</v>
      </c>
      <c r="M1293">
        <v>16.43</v>
      </c>
      <c r="N1293">
        <v>12.67</v>
      </c>
      <c r="O1293">
        <v>0.46</v>
      </c>
      <c r="P1293">
        <v>362.72</v>
      </c>
      <c r="Q1293">
        <v>0.48</v>
      </c>
      <c r="R1293">
        <v>79.94</v>
      </c>
      <c r="S1293">
        <v>61.46</v>
      </c>
      <c r="T1293">
        <v>56.18</v>
      </c>
      <c r="U1293">
        <v>10.28</v>
      </c>
      <c r="V1293">
        <v>-12.28</v>
      </c>
      <c r="W1293">
        <v>24.64</v>
      </c>
      <c r="X1293">
        <v>28.85</v>
      </c>
      <c r="Y1293">
        <v>12.81</v>
      </c>
      <c r="Z1293">
        <v>13.16</v>
      </c>
      <c r="AA1293">
        <v>13.86</v>
      </c>
    </row>
    <row r="1294" spans="1:27" hidden="1" x14ac:dyDescent="0.3">
      <c r="A1294" t="s">
        <v>3262</v>
      </c>
      <c r="B1294">
        <v>539686</v>
      </c>
      <c r="D1294" t="s">
        <v>386</v>
      </c>
      <c r="E1294">
        <v>92</v>
      </c>
      <c r="F1294">
        <v>7.63</v>
      </c>
      <c r="G1294">
        <v>102.26</v>
      </c>
      <c r="H1294">
        <v>1.0900000000000001</v>
      </c>
      <c r="I1294">
        <v>0</v>
      </c>
      <c r="J1294">
        <v>0.06</v>
      </c>
      <c r="K1294">
        <v>56.4</v>
      </c>
      <c r="L1294">
        <v>38.229999999999997</v>
      </c>
      <c r="M1294">
        <v>36.090000000000003</v>
      </c>
      <c r="N1294">
        <v>43.76</v>
      </c>
      <c r="O1294">
        <v>1.66</v>
      </c>
      <c r="P1294">
        <v>55.36</v>
      </c>
      <c r="Q1294">
        <v>0.45</v>
      </c>
      <c r="R1294">
        <v>17.39</v>
      </c>
      <c r="S1294">
        <v>136.93</v>
      </c>
      <c r="T1294">
        <v>69.45</v>
      </c>
      <c r="U1294">
        <v>57.18</v>
      </c>
      <c r="V1294">
        <v>75.69</v>
      </c>
      <c r="W1294">
        <v>55.26</v>
      </c>
      <c r="X1294">
        <v>130.36000000000001</v>
      </c>
      <c r="Y1294">
        <v>39.69</v>
      </c>
      <c r="Z1294">
        <v>37.090000000000003</v>
      </c>
      <c r="AA1294">
        <v>9.4</v>
      </c>
    </row>
    <row r="1295" spans="1:27" hidden="1" x14ac:dyDescent="0.3">
      <c r="A1295" t="s">
        <v>3260</v>
      </c>
      <c r="B1295">
        <v>532980</v>
      </c>
      <c r="C1295" t="s">
        <v>3261</v>
      </c>
      <c r="D1295" t="s">
        <v>35</v>
      </c>
      <c r="E1295">
        <v>7.75</v>
      </c>
      <c r="F1295">
        <v>6.2</v>
      </c>
      <c r="G1295">
        <v>102.22</v>
      </c>
      <c r="H1295">
        <v>0</v>
      </c>
      <c r="I1295">
        <v>0</v>
      </c>
      <c r="J1295">
        <v>0.12</v>
      </c>
      <c r="K1295">
        <v>55.07</v>
      </c>
      <c r="L1295">
        <v>8.91</v>
      </c>
      <c r="M1295">
        <v>8.08</v>
      </c>
      <c r="N1295">
        <v>4.16</v>
      </c>
      <c r="O1295">
        <v>0.35</v>
      </c>
      <c r="P1295">
        <v>22.11</v>
      </c>
      <c r="Q1295">
        <v>0.82</v>
      </c>
      <c r="R1295">
        <v>1.52</v>
      </c>
      <c r="S1295">
        <v>2289.25</v>
      </c>
      <c r="T1295">
        <v>73.41</v>
      </c>
      <c r="U1295">
        <v>-13.68</v>
      </c>
      <c r="V1295">
        <v>-19.13</v>
      </c>
      <c r="W1295">
        <v>3.05</v>
      </c>
      <c r="X1295">
        <v>52.85</v>
      </c>
      <c r="Y1295">
        <v>3.74</v>
      </c>
      <c r="Z1295">
        <v>4.82</v>
      </c>
      <c r="AA1295">
        <v>13.44</v>
      </c>
    </row>
    <row r="1296" spans="1:27" hidden="1" x14ac:dyDescent="0.3">
      <c r="A1296" t="s">
        <v>3259</v>
      </c>
      <c r="B1296">
        <v>530431</v>
      </c>
      <c r="D1296" t="s">
        <v>190</v>
      </c>
      <c r="E1296">
        <v>29.2</v>
      </c>
      <c r="F1296">
        <v>9.0399999999999991</v>
      </c>
      <c r="G1296">
        <v>102.2</v>
      </c>
      <c r="H1296">
        <v>5.99</v>
      </c>
      <c r="I1296">
        <v>0</v>
      </c>
      <c r="J1296">
        <v>-3.88</v>
      </c>
      <c r="K1296">
        <v>52.31</v>
      </c>
      <c r="L1296">
        <v>15.56</v>
      </c>
      <c r="M1296">
        <v>12.72</v>
      </c>
      <c r="N1296">
        <v>10.52</v>
      </c>
      <c r="O1296">
        <v>0.98</v>
      </c>
      <c r="P1296">
        <v>29.65</v>
      </c>
      <c r="Q1296">
        <v>0.05</v>
      </c>
      <c r="R1296">
        <v>9.2100000000000009</v>
      </c>
      <c r="S1296">
        <v>190.35</v>
      </c>
      <c r="T1296">
        <v>37.56</v>
      </c>
      <c r="U1296">
        <v>9.41</v>
      </c>
      <c r="V1296">
        <v>5.89</v>
      </c>
      <c r="W1296">
        <v>4.93</v>
      </c>
      <c r="X1296">
        <v>-2.33</v>
      </c>
      <c r="Y1296">
        <v>10.050000000000001</v>
      </c>
      <c r="Z1296">
        <v>8.4700000000000006</v>
      </c>
      <c r="AA1296">
        <v>8.0299999999999994</v>
      </c>
    </row>
    <row r="1297" spans="1:27" hidden="1" x14ac:dyDescent="0.3">
      <c r="A1297" t="s">
        <v>3257</v>
      </c>
      <c r="B1297">
        <v>530299</v>
      </c>
      <c r="C1297" t="s">
        <v>3258</v>
      </c>
      <c r="D1297" t="s">
        <v>39</v>
      </c>
      <c r="E1297">
        <v>34.1</v>
      </c>
      <c r="G1297">
        <v>101.77</v>
      </c>
      <c r="H1297">
        <v>2.93</v>
      </c>
      <c r="I1297">
        <v>0</v>
      </c>
      <c r="K1297">
        <v>68.430000000000007</v>
      </c>
      <c r="L1297">
        <v>9.92</v>
      </c>
      <c r="M1297">
        <v>10.57</v>
      </c>
      <c r="N1297">
        <v>9.3800000000000008</v>
      </c>
      <c r="O1297">
        <v>0.09</v>
      </c>
      <c r="P1297">
        <v>382.94</v>
      </c>
      <c r="Q1297">
        <v>0.95</v>
      </c>
      <c r="R1297">
        <v>-1.67</v>
      </c>
      <c r="S1297">
        <v>4657.09</v>
      </c>
      <c r="T1297">
        <v>74.989999999999995</v>
      </c>
      <c r="U1297">
        <v>-5.66</v>
      </c>
      <c r="V1297">
        <v>0.06</v>
      </c>
      <c r="W1297">
        <v>15.17</v>
      </c>
      <c r="X1297">
        <v>10.4</v>
      </c>
      <c r="Y1297">
        <v>7.69</v>
      </c>
      <c r="Z1297">
        <v>7.47</v>
      </c>
      <c r="AA1297">
        <v>27.14</v>
      </c>
    </row>
    <row r="1298" spans="1:27" hidden="1" x14ac:dyDescent="0.3">
      <c r="A1298" t="s">
        <v>2250</v>
      </c>
      <c r="B1298">
        <v>532740</v>
      </c>
      <c r="C1298" t="s">
        <v>2251</v>
      </c>
      <c r="D1298" t="s">
        <v>28</v>
      </c>
      <c r="E1298">
        <v>16.2</v>
      </c>
      <c r="F1298">
        <v>7.59</v>
      </c>
      <c r="G1298">
        <v>28.99</v>
      </c>
      <c r="H1298">
        <v>0</v>
      </c>
      <c r="I1298">
        <v>50.55</v>
      </c>
      <c r="J1298">
        <v>0.11</v>
      </c>
      <c r="K1298">
        <v>68.239999999999995</v>
      </c>
      <c r="L1298">
        <v>10.42</v>
      </c>
      <c r="M1298">
        <v>9.56</v>
      </c>
      <c r="N1298">
        <v>4.8</v>
      </c>
      <c r="O1298">
        <v>0.2</v>
      </c>
      <c r="P1298">
        <v>81.150000000000006</v>
      </c>
      <c r="Q1298">
        <v>0.48</v>
      </c>
      <c r="R1298">
        <v>16.66</v>
      </c>
      <c r="S1298">
        <v>158.99</v>
      </c>
      <c r="T1298">
        <v>50.13</v>
      </c>
      <c r="U1298">
        <v>16.3</v>
      </c>
      <c r="V1298">
        <v>11.24</v>
      </c>
      <c r="W1298">
        <v>45.23</v>
      </c>
      <c r="X1298">
        <v>71.22</v>
      </c>
      <c r="Y1298">
        <v>2.71</v>
      </c>
      <c r="Z1298">
        <v>3.4</v>
      </c>
      <c r="AA1298">
        <v>10.08</v>
      </c>
    </row>
    <row r="1299" spans="1:27" hidden="1" x14ac:dyDescent="0.3">
      <c r="A1299" t="s">
        <v>3253</v>
      </c>
      <c r="B1299">
        <v>532457</v>
      </c>
      <c r="C1299" t="s">
        <v>3254</v>
      </c>
      <c r="D1299" t="s">
        <v>33</v>
      </c>
      <c r="E1299">
        <v>21.6</v>
      </c>
      <c r="F1299">
        <v>4.3</v>
      </c>
      <c r="G1299">
        <v>101.34</v>
      </c>
      <c r="H1299">
        <v>3.24</v>
      </c>
      <c r="I1299">
        <v>0</v>
      </c>
      <c r="J1299">
        <v>-0.91</v>
      </c>
      <c r="K1299">
        <v>62.76</v>
      </c>
      <c r="L1299">
        <v>9.1</v>
      </c>
      <c r="M1299">
        <v>8.5500000000000007</v>
      </c>
      <c r="N1299">
        <v>7.14</v>
      </c>
      <c r="O1299">
        <v>0.34</v>
      </c>
      <c r="P1299">
        <v>64.34</v>
      </c>
      <c r="Q1299">
        <v>0.31</v>
      </c>
      <c r="R1299">
        <v>11.2</v>
      </c>
      <c r="S1299">
        <v>655.74</v>
      </c>
      <c r="T1299">
        <v>63.32</v>
      </c>
      <c r="U1299">
        <v>15.91</v>
      </c>
      <c r="V1299">
        <v>16.100000000000001</v>
      </c>
      <c r="W1299">
        <v>-11.95</v>
      </c>
      <c r="X1299">
        <v>-4.7</v>
      </c>
      <c r="Y1299">
        <v>9.83</v>
      </c>
      <c r="Z1299">
        <v>8.0399999999999991</v>
      </c>
      <c r="AA1299">
        <v>7.81</v>
      </c>
    </row>
    <row r="1300" spans="1:27" hidden="1" x14ac:dyDescent="0.3">
      <c r="A1300" t="s">
        <v>3252</v>
      </c>
      <c r="B1300">
        <v>514036</v>
      </c>
      <c r="D1300" t="s">
        <v>988</v>
      </c>
      <c r="E1300">
        <v>210</v>
      </c>
      <c r="F1300">
        <v>13.11</v>
      </c>
      <c r="G1300">
        <v>101.22</v>
      </c>
      <c r="H1300">
        <v>0.71</v>
      </c>
      <c r="I1300">
        <v>0</v>
      </c>
      <c r="J1300">
        <v>2.39</v>
      </c>
      <c r="K1300">
        <v>55.3</v>
      </c>
      <c r="L1300">
        <v>8.77</v>
      </c>
      <c r="M1300">
        <v>8.6199999999999992</v>
      </c>
      <c r="N1300">
        <v>12.47</v>
      </c>
      <c r="O1300">
        <v>0.46</v>
      </c>
      <c r="P1300">
        <v>458.27</v>
      </c>
      <c r="Q1300">
        <v>1.71</v>
      </c>
      <c r="R1300">
        <v>7.77</v>
      </c>
      <c r="S1300">
        <v>1168.17</v>
      </c>
      <c r="T1300">
        <v>73.489999999999995</v>
      </c>
      <c r="U1300">
        <v>3.52</v>
      </c>
      <c r="V1300">
        <v>-4.03</v>
      </c>
      <c r="W1300">
        <v>-0.32</v>
      </c>
      <c r="X1300">
        <v>5.49</v>
      </c>
      <c r="Y1300">
        <v>13.7</v>
      </c>
      <c r="Z1300">
        <v>13.01</v>
      </c>
      <c r="AA1300">
        <v>15.75</v>
      </c>
    </row>
    <row r="1301" spans="1:27" hidden="1" x14ac:dyDescent="0.3">
      <c r="A1301" t="s">
        <v>3251</v>
      </c>
      <c r="B1301">
        <v>515147</v>
      </c>
      <c r="D1301" t="s">
        <v>347</v>
      </c>
      <c r="E1301">
        <v>18.8</v>
      </c>
      <c r="F1301">
        <v>9.7799999999999994</v>
      </c>
      <c r="G1301">
        <v>101.05</v>
      </c>
      <c r="H1301">
        <v>3.19</v>
      </c>
      <c r="I1301">
        <v>0</v>
      </c>
      <c r="K1301">
        <v>50.85</v>
      </c>
      <c r="L1301">
        <v>8.16</v>
      </c>
      <c r="M1301">
        <v>7.48</v>
      </c>
      <c r="N1301">
        <v>4.51</v>
      </c>
      <c r="O1301">
        <v>0.73</v>
      </c>
      <c r="P1301">
        <v>25.6</v>
      </c>
      <c r="Q1301">
        <v>0.03</v>
      </c>
      <c r="R1301">
        <v>12.52</v>
      </c>
      <c r="S1301">
        <v>235.88</v>
      </c>
      <c r="T1301">
        <v>56.71</v>
      </c>
      <c r="U1301">
        <v>16.600000000000001</v>
      </c>
      <c r="W1301">
        <v>-6.42</v>
      </c>
      <c r="Z1301">
        <v>4.17</v>
      </c>
      <c r="AA1301">
        <v>12.95</v>
      </c>
    </row>
    <row r="1302" spans="1:27" hidden="1" x14ac:dyDescent="0.3">
      <c r="A1302" t="s">
        <v>3250</v>
      </c>
      <c r="B1302">
        <v>531412</v>
      </c>
      <c r="D1302" t="s">
        <v>733</v>
      </c>
      <c r="E1302">
        <v>67.150000000000006</v>
      </c>
      <c r="F1302">
        <v>82.6</v>
      </c>
      <c r="G1302">
        <v>100.77</v>
      </c>
      <c r="H1302">
        <v>0.99</v>
      </c>
      <c r="I1302">
        <v>0</v>
      </c>
      <c r="J1302">
        <v>-24.88</v>
      </c>
      <c r="K1302">
        <v>30.84</v>
      </c>
      <c r="L1302">
        <v>9.31</v>
      </c>
      <c r="M1302">
        <v>10.35</v>
      </c>
      <c r="N1302">
        <v>7.44</v>
      </c>
      <c r="O1302">
        <v>6.2</v>
      </c>
      <c r="P1302">
        <v>10.83</v>
      </c>
      <c r="Q1302">
        <v>0.41</v>
      </c>
      <c r="R1302">
        <v>21.64</v>
      </c>
      <c r="S1302">
        <v>9.2899999999999991</v>
      </c>
      <c r="T1302">
        <v>74.959999999999994</v>
      </c>
      <c r="U1302">
        <v>-29.18</v>
      </c>
      <c r="V1302">
        <v>-14.59</v>
      </c>
      <c r="W1302">
        <v>-14.92</v>
      </c>
      <c r="X1302">
        <v>-3.32</v>
      </c>
      <c r="Y1302">
        <v>13.8</v>
      </c>
      <c r="Z1302">
        <v>7.58</v>
      </c>
      <c r="AA1302">
        <v>82.6</v>
      </c>
    </row>
    <row r="1303" spans="1:27" hidden="1" x14ac:dyDescent="0.3">
      <c r="A1303" t="s">
        <v>2262</v>
      </c>
      <c r="B1303">
        <v>513456</v>
      </c>
      <c r="D1303" t="s">
        <v>124</v>
      </c>
      <c r="E1303">
        <v>10.33</v>
      </c>
      <c r="F1303">
        <v>21.6</v>
      </c>
      <c r="G1303">
        <v>29.38</v>
      </c>
      <c r="H1303">
        <v>0</v>
      </c>
      <c r="I1303">
        <v>5.58</v>
      </c>
      <c r="J1303">
        <v>0.78</v>
      </c>
      <c r="K1303">
        <v>17.62</v>
      </c>
      <c r="L1303">
        <v>18.260000000000002</v>
      </c>
      <c r="M1303">
        <v>13.57</v>
      </c>
      <c r="N1303">
        <v>8.52</v>
      </c>
      <c r="O1303">
        <v>0.56999999999999995</v>
      </c>
      <c r="P1303">
        <v>18.260000000000002</v>
      </c>
      <c r="Q1303">
        <v>0.24</v>
      </c>
      <c r="R1303">
        <v>0.25</v>
      </c>
      <c r="S1303">
        <v>303.47000000000003</v>
      </c>
      <c r="T1303">
        <v>70.61</v>
      </c>
      <c r="U1303">
        <v>6.69</v>
      </c>
      <c r="V1303">
        <v>2.46</v>
      </c>
      <c r="W1303">
        <v>163.33000000000001</v>
      </c>
      <c r="X1303">
        <v>27.84</v>
      </c>
      <c r="Y1303">
        <v>2.94</v>
      </c>
      <c r="Z1303">
        <v>4.3899999999999997</v>
      </c>
      <c r="AA1303">
        <v>6.72</v>
      </c>
    </row>
    <row r="1304" spans="1:27" hidden="1" x14ac:dyDescent="0.3">
      <c r="A1304" t="s">
        <v>2271</v>
      </c>
      <c r="B1304">
        <v>526899</v>
      </c>
      <c r="D1304" t="s">
        <v>144</v>
      </c>
      <c r="E1304">
        <v>5.12</v>
      </c>
      <c r="F1304">
        <v>4.18</v>
      </c>
      <c r="G1304">
        <v>29.63</v>
      </c>
      <c r="H1304">
        <v>0</v>
      </c>
      <c r="I1304">
        <v>22.32</v>
      </c>
      <c r="K1304">
        <v>46.67</v>
      </c>
      <c r="L1304">
        <v>-17.78</v>
      </c>
      <c r="M1304">
        <v>-1.21</v>
      </c>
      <c r="N1304">
        <v>-57.9</v>
      </c>
      <c r="O1304">
        <v>0.56000000000000005</v>
      </c>
      <c r="P1304">
        <v>9.14</v>
      </c>
      <c r="Q1304">
        <v>3.14</v>
      </c>
      <c r="R1304">
        <v>20.48</v>
      </c>
      <c r="S1304">
        <v>80.12</v>
      </c>
      <c r="T1304">
        <v>50.33</v>
      </c>
      <c r="U1304">
        <v>-7.05</v>
      </c>
      <c r="V1304">
        <v>-13.57</v>
      </c>
      <c r="Y1304">
        <v>-15.22</v>
      </c>
      <c r="Z1304">
        <v>-14.42</v>
      </c>
      <c r="AA1304">
        <v>16.29</v>
      </c>
    </row>
    <row r="1305" spans="1:27" hidden="1" x14ac:dyDescent="0.3">
      <c r="A1305" t="s">
        <v>2278</v>
      </c>
      <c r="B1305">
        <v>542934</v>
      </c>
      <c r="D1305" t="s">
        <v>39</v>
      </c>
      <c r="E1305">
        <v>39.4</v>
      </c>
      <c r="F1305">
        <v>47.19</v>
      </c>
      <c r="G1305">
        <v>29.73</v>
      </c>
      <c r="H1305">
        <v>0</v>
      </c>
      <c r="K1305">
        <v>24.38</v>
      </c>
      <c r="L1305">
        <v>13.08</v>
      </c>
      <c r="N1305">
        <v>5.52</v>
      </c>
      <c r="O1305">
        <v>2.0699999999999998</v>
      </c>
      <c r="P1305">
        <v>19.05</v>
      </c>
      <c r="Q1305">
        <v>2.1800000000000002</v>
      </c>
      <c r="R1305">
        <v>4.3</v>
      </c>
      <c r="S1305">
        <v>106.28</v>
      </c>
      <c r="AA1305">
        <v>27.14</v>
      </c>
    </row>
    <row r="1306" spans="1:27" hidden="1" x14ac:dyDescent="0.3">
      <c r="A1306" t="s">
        <v>3241</v>
      </c>
      <c r="B1306">
        <v>539017</v>
      </c>
      <c r="D1306" t="s">
        <v>418</v>
      </c>
      <c r="E1306">
        <v>63.05</v>
      </c>
      <c r="F1306">
        <v>21.12</v>
      </c>
      <c r="G1306">
        <v>98.82</v>
      </c>
      <c r="H1306">
        <v>0</v>
      </c>
      <c r="I1306">
        <v>0</v>
      </c>
      <c r="J1306">
        <v>0.33</v>
      </c>
      <c r="K1306">
        <v>32.020000000000003</v>
      </c>
      <c r="L1306">
        <v>17.170000000000002</v>
      </c>
      <c r="M1306">
        <v>15.54</v>
      </c>
      <c r="N1306">
        <v>17.43</v>
      </c>
      <c r="O1306">
        <v>2.89</v>
      </c>
      <c r="P1306">
        <v>21.79</v>
      </c>
      <c r="Q1306">
        <v>1.17</v>
      </c>
      <c r="R1306">
        <v>79.260000000000005</v>
      </c>
      <c r="S1306">
        <v>14.32</v>
      </c>
      <c r="T1306">
        <v>42.03</v>
      </c>
      <c r="U1306">
        <v>62.79</v>
      </c>
      <c r="V1306">
        <v>53.54</v>
      </c>
      <c r="W1306">
        <v>55</v>
      </c>
      <c r="X1306">
        <v>63.48</v>
      </c>
      <c r="Y1306">
        <v>11.49</v>
      </c>
      <c r="Z1306">
        <v>13.85</v>
      </c>
      <c r="AA1306">
        <v>17.05</v>
      </c>
    </row>
    <row r="1307" spans="1:27" hidden="1" x14ac:dyDescent="0.3">
      <c r="A1307" t="s">
        <v>2281</v>
      </c>
      <c r="B1307">
        <v>533166</v>
      </c>
      <c r="C1307" t="s">
        <v>2282</v>
      </c>
      <c r="D1307" t="s">
        <v>310</v>
      </c>
      <c r="E1307">
        <v>1.1000000000000001</v>
      </c>
      <c r="F1307">
        <v>14.23</v>
      </c>
      <c r="G1307">
        <v>29.88</v>
      </c>
      <c r="H1307">
        <v>0</v>
      </c>
      <c r="I1307">
        <v>48.01</v>
      </c>
      <c r="J1307">
        <v>0.48</v>
      </c>
      <c r="K1307">
        <v>52.59</v>
      </c>
      <c r="L1307">
        <v>11.38</v>
      </c>
      <c r="M1307">
        <v>10.06</v>
      </c>
      <c r="N1307">
        <v>7.97</v>
      </c>
      <c r="O1307">
        <v>0.39</v>
      </c>
      <c r="P1307">
        <v>2.8</v>
      </c>
      <c r="Q1307">
        <v>0.52</v>
      </c>
      <c r="R1307">
        <v>11.39</v>
      </c>
      <c r="S1307">
        <v>103.33</v>
      </c>
      <c r="T1307">
        <v>22.26</v>
      </c>
      <c r="U1307">
        <v>0.36</v>
      </c>
      <c r="V1307">
        <v>-8.6300000000000008</v>
      </c>
      <c r="W1307">
        <v>72.790000000000006</v>
      </c>
      <c r="X1307">
        <v>29.77</v>
      </c>
      <c r="Y1307">
        <v>-4.53</v>
      </c>
      <c r="Z1307">
        <v>0.56000000000000005</v>
      </c>
      <c r="AA1307">
        <v>8.24</v>
      </c>
    </row>
    <row r="1308" spans="1:27" hidden="1" x14ac:dyDescent="0.3">
      <c r="A1308" t="s">
        <v>3239</v>
      </c>
      <c r="B1308">
        <v>530075</v>
      </c>
      <c r="C1308" t="s">
        <v>3240</v>
      </c>
      <c r="D1308" t="s">
        <v>743</v>
      </c>
      <c r="E1308">
        <v>64.95</v>
      </c>
      <c r="F1308">
        <v>2.66</v>
      </c>
      <c r="G1308">
        <v>98.72</v>
      </c>
      <c r="H1308">
        <v>8.02</v>
      </c>
      <c r="I1308">
        <v>0</v>
      </c>
      <c r="J1308">
        <v>5.43</v>
      </c>
      <c r="K1308">
        <v>67.03</v>
      </c>
      <c r="L1308">
        <v>14.75</v>
      </c>
      <c r="M1308">
        <v>10.64</v>
      </c>
      <c r="N1308">
        <v>14.72</v>
      </c>
      <c r="O1308">
        <v>0.3</v>
      </c>
      <c r="P1308">
        <v>217.74</v>
      </c>
      <c r="Q1308">
        <v>0</v>
      </c>
      <c r="R1308">
        <v>43.23</v>
      </c>
      <c r="S1308">
        <v>90.74</v>
      </c>
      <c r="T1308">
        <v>30.09</v>
      </c>
      <c r="U1308">
        <v>14.59</v>
      </c>
      <c r="V1308">
        <v>-1.62</v>
      </c>
      <c r="W1308">
        <v>52.23</v>
      </c>
      <c r="X1308">
        <v>0.49</v>
      </c>
      <c r="Y1308">
        <v>8.19</v>
      </c>
      <c r="Z1308">
        <v>8.64</v>
      </c>
      <c r="AA1308">
        <v>8.1300000000000008</v>
      </c>
    </row>
    <row r="1309" spans="1:27" hidden="1" x14ac:dyDescent="0.3">
      <c r="A1309" t="s">
        <v>3237</v>
      </c>
      <c r="B1309">
        <v>526885</v>
      </c>
      <c r="C1309" t="s">
        <v>3238</v>
      </c>
      <c r="D1309" t="s">
        <v>199</v>
      </c>
      <c r="E1309">
        <v>11.8</v>
      </c>
      <c r="F1309">
        <v>2.8</v>
      </c>
      <c r="G1309">
        <v>98.53</v>
      </c>
      <c r="H1309">
        <v>9.32</v>
      </c>
      <c r="I1309">
        <v>0</v>
      </c>
      <c r="J1309">
        <v>-1.99</v>
      </c>
      <c r="K1309">
        <v>61.69</v>
      </c>
      <c r="L1309">
        <v>9.34</v>
      </c>
      <c r="M1309">
        <v>9.9499999999999993</v>
      </c>
      <c r="N1309">
        <v>8.9700000000000006</v>
      </c>
      <c r="O1309">
        <v>0.32</v>
      </c>
      <c r="P1309">
        <v>36.53</v>
      </c>
      <c r="Q1309">
        <v>0.85</v>
      </c>
      <c r="R1309">
        <v>16.93</v>
      </c>
      <c r="S1309">
        <v>324.29000000000002</v>
      </c>
      <c r="T1309">
        <v>54.88</v>
      </c>
      <c r="U1309">
        <v>2.69</v>
      </c>
      <c r="V1309">
        <v>4.37</v>
      </c>
      <c r="W1309">
        <v>-17.46</v>
      </c>
      <c r="X1309">
        <v>-1.41</v>
      </c>
      <c r="Y1309">
        <v>12.08</v>
      </c>
      <c r="Z1309">
        <v>9.7100000000000009</v>
      </c>
      <c r="AA1309">
        <v>3.22</v>
      </c>
    </row>
    <row r="1310" spans="1:27" hidden="1" x14ac:dyDescent="0.3">
      <c r="A1310" t="s">
        <v>3236</v>
      </c>
      <c r="B1310">
        <v>523023</v>
      </c>
      <c r="D1310" t="s">
        <v>265</v>
      </c>
      <c r="E1310">
        <v>176.4</v>
      </c>
      <c r="F1310">
        <v>7.26</v>
      </c>
      <c r="G1310">
        <v>98.25</v>
      </c>
      <c r="H1310">
        <v>3.4</v>
      </c>
      <c r="I1310">
        <v>0</v>
      </c>
      <c r="J1310">
        <v>0.34</v>
      </c>
      <c r="K1310">
        <v>50.86</v>
      </c>
      <c r="L1310">
        <v>13.88</v>
      </c>
      <c r="M1310">
        <v>14.98</v>
      </c>
      <c r="N1310">
        <v>9.4499999999999993</v>
      </c>
      <c r="O1310">
        <v>0.95</v>
      </c>
      <c r="P1310">
        <v>184.99</v>
      </c>
      <c r="Q1310">
        <v>0</v>
      </c>
      <c r="R1310">
        <v>40.75</v>
      </c>
      <c r="S1310">
        <v>48.07</v>
      </c>
      <c r="T1310">
        <v>62.84</v>
      </c>
      <c r="U1310">
        <v>5.43</v>
      </c>
      <c r="V1310">
        <v>15.22</v>
      </c>
      <c r="W1310">
        <v>10.31</v>
      </c>
      <c r="X1310">
        <v>21.62</v>
      </c>
      <c r="Y1310">
        <v>9.84</v>
      </c>
      <c r="Z1310">
        <v>10.82</v>
      </c>
      <c r="AA1310">
        <v>18.809999999999999</v>
      </c>
    </row>
    <row r="1311" spans="1:27" hidden="1" x14ac:dyDescent="0.3">
      <c r="A1311" t="s">
        <v>3234</v>
      </c>
      <c r="B1311">
        <v>532764</v>
      </c>
      <c r="C1311" t="s">
        <v>3235</v>
      </c>
      <c r="D1311" t="s">
        <v>37</v>
      </c>
      <c r="E1311">
        <v>46.95</v>
      </c>
      <c r="F1311">
        <v>5</v>
      </c>
      <c r="G1311">
        <v>98.18</v>
      </c>
      <c r="H1311">
        <v>0</v>
      </c>
      <c r="I1311">
        <v>0</v>
      </c>
      <c r="J1311">
        <v>0.14000000000000001</v>
      </c>
      <c r="K1311">
        <v>65.98</v>
      </c>
      <c r="L1311">
        <v>9.51</v>
      </c>
      <c r="M1311">
        <v>8.69</v>
      </c>
      <c r="N1311">
        <v>7.58</v>
      </c>
      <c r="O1311">
        <v>0.22</v>
      </c>
      <c r="P1311">
        <v>214.67</v>
      </c>
      <c r="Q1311">
        <v>0</v>
      </c>
      <c r="R1311">
        <v>27.7</v>
      </c>
      <c r="S1311">
        <v>95.89</v>
      </c>
      <c r="T1311">
        <v>67.709999999999994</v>
      </c>
      <c r="U1311">
        <v>1.42</v>
      </c>
      <c r="V1311">
        <v>19.149999999999999</v>
      </c>
      <c r="W1311">
        <v>1</v>
      </c>
      <c r="X1311">
        <v>35.1</v>
      </c>
      <c r="Y1311">
        <v>7.4</v>
      </c>
      <c r="Z1311">
        <v>7.78</v>
      </c>
      <c r="AA1311">
        <v>10.63</v>
      </c>
    </row>
    <row r="1312" spans="1:27" hidden="1" x14ac:dyDescent="0.3">
      <c r="A1312" t="s">
        <v>3230</v>
      </c>
      <c r="B1312">
        <v>532460</v>
      </c>
      <c r="C1312" t="s">
        <v>3231</v>
      </c>
      <c r="D1312" t="s">
        <v>312</v>
      </c>
      <c r="E1312">
        <v>113</v>
      </c>
      <c r="F1312">
        <v>3.54</v>
      </c>
      <c r="G1312">
        <v>97.18</v>
      </c>
      <c r="H1312">
        <v>1.77</v>
      </c>
      <c r="I1312">
        <v>0</v>
      </c>
      <c r="J1312">
        <v>0.14000000000000001</v>
      </c>
      <c r="K1312">
        <v>38.520000000000003</v>
      </c>
      <c r="L1312">
        <v>5.53</v>
      </c>
      <c r="M1312">
        <v>8.02</v>
      </c>
      <c r="N1312">
        <v>3.31</v>
      </c>
      <c r="O1312">
        <v>0.3</v>
      </c>
      <c r="P1312">
        <v>374.29</v>
      </c>
      <c r="Q1312">
        <v>0.06</v>
      </c>
      <c r="R1312">
        <v>12.04</v>
      </c>
      <c r="S1312">
        <v>330.38</v>
      </c>
      <c r="T1312">
        <v>42.36</v>
      </c>
      <c r="U1312">
        <v>2.98</v>
      </c>
      <c r="V1312">
        <v>1.83</v>
      </c>
      <c r="W1312">
        <v>46.29</v>
      </c>
      <c r="X1312">
        <v>25.7</v>
      </c>
      <c r="Y1312">
        <v>2.34</v>
      </c>
      <c r="Z1312">
        <v>5.95</v>
      </c>
      <c r="AA1312">
        <v>4.18</v>
      </c>
    </row>
    <row r="1313" spans="1:27" hidden="1" x14ac:dyDescent="0.3">
      <c r="A1313" t="s">
        <v>3232</v>
      </c>
      <c r="B1313">
        <v>517059</v>
      </c>
      <c r="C1313" t="s">
        <v>3233</v>
      </c>
      <c r="D1313" t="s">
        <v>96</v>
      </c>
      <c r="E1313">
        <v>60.8</v>
      </c>
      <c r="F1313">
        <v>3.79</v>
      </c>
      <c r="G1313">
        <v>97.18</v>
      </c>
      <c r="H1313">
        <v>2.63</v>
      </c>
      <c r="I1313">
        <v>0</v>
      </c>
      <c r="J1313">
        <v>0.16</v>
      </c>
      <c r="K1313">
        <v>58.68</v>
      </c>
      <c r="L1313">
        <v>12.27</v>
      </c>
      <c r="M1313">
        <v>12.18</v>
      </c>
      <c r="N1313">
        <v>8.6</v>
      </c>
      <c r="O1313">
        <v>0.33</v>
      </c>
      <c r="P1313">
        <v>184.72</v>
      </c>
      <c r="Q1313">
        <v>0.61</v>
      </c>
      <c r="R1313">
        <v>11.49</v>
      </c>
      <c r="S1313">
        <v>589.67999999999995</v>
      </c>
      <c r="T1313">
        <v>35.69</v>
      </c>
      <c r="U1313">
        <v>15.73</v>
      </c>
      <c r="V1313">
        <v>18.010000000000002</v>
      </c>
      <c r="W1313">
        <v>13.64</v>
      </c>
      <c r="X1313">
        <v>23.76</v>
      </c>
      <c r="Y1313">
        <v>9.0500000000000007</v>
      </c>
      <c r="Z1313">
        <v>8.2899999999999991</v>
      </c>
      <c r="AA1313">
        <v>13.2</v>
      </c>
    </row>
    <row r="1314" spans="1:27" hidden="1" x14ac:dyDescent="0.3">
      <c r="A1314" t="s">
        <v>3228</v>
      </c>
      <c r="B1314">
        <v>511108</v>
      </c>
      <c r="C1314" t="s">
        <v>3229</v>
      </c>
      <c r="D1314" t="s">
        <v>30</v>
      </c>
      <c r="E1314">
        <v>74.8</v>
      </c>
      <c r="F1314">
        <v>30.98</v>
      </c>
      <c r="G1314">
        <v>96.96</v>
      </c>
      <c r="H1314">
        <v>1.47</v>
      </c>
      <c r="I1314">
        <v>0</v>
      </c>
      <c r="J1314">
        <v>-1.57</v>
      </c>
      <c r="K1314">
        <v>61.59</v>
      </c>
      <c r="L1314">
        <v>10</v>
      </c>
      <c r="M1314">
        <v>10.050000000000001</v>
      </c>
      <c r="N1314">
        <v>6.34</v>
      </c>
      <c r="O1314">
        <v>0.87</v>
      </c>
      <c r="P1314">
        <v>86.17</v>
      </c>
      <c r="Q1314">
        <v>1.62</v>
      </c>
      <c r="R1314">
        <v>10.19</v>
      </c>
      <c r="S1314">
        <v>373.39</v>
      </c>
      <c r="T1314">
        <v>74.040000000000006</v>
      </c>
      <c r="U1314">
        <v>-7.21</v>
      </c>
      <c r="V1314">
        <v>-6.78</v>
      </c>
      <c r="W1314">
        <v>-13.83</v>
      </c>
      <c r="X1314">
        <v>-19.690000000000001</v>
      </c>
      <c r="Y1314">
        <v>6.56</v>
      </c>
      <c r="Z1314">
        <v>6.56</v>
      </c>
      <c r="AA1314">
        <v>5.81</v>
      </c>
    </row>
    <row r="1315" spans="1:27" hidden="1" x14ac:dyDescent="0.3">
      <c r="A1315" t="s">
        <v>2286</v>
      </c>
      <c r="B1315">
        <v>531687</v>
      </c>
      <c r="C1315" t="s">
        <v>2287</v>
      </c>
      <c r="D1315" t="s">
        <v>92</v>
      </c>
      <c r="E1315">
        <v>0.2</v>
      </c>
      <c r="F1315">
        <v>1.49</v>
      </c>
      <c r="G1315">
        <v>29.95</v>
      </c>
      <c r="H1315">
        <v>0</v>
      </c>
      <c r="I1315">
        <v>2.73</v>
      </c>
      <c r="J1315">
        <v>-7.0000000000000007E-2</v>
      </c>
      <c r="K1315">
        <v>87.5</v>
      </c>
      <c r="L1315">
        <v>2.08</v>
      </c>
      <c r="M1315">
        <v>2.77</v>
      </c>
      <c r="N1315">
        <v>2.2799999999999998</v>
      </c>
      <c r="O1315">
        <v>0.02</v>
      </c>
      <c r="P1315">
        <v>8.6999999999999993</v>
      </c>
      <c r="Q1315">
        <v>0.02</v>
      </c>
      <c r="R1315">
        <v>18.690000000000001</v>
      </c>
      <c r="S1315">
        <v>231.67</v>
      </c>
      <c r="T1315">
        <v>24.47</v>
      </c>
      <c r="U1315">
        <v>-4.82</v>
      </c>
      <c r="V1315">
        <v>-16.350000000000001</v>
      </c>
      <c r="W1315">
        <v>40.46</v>
      </c>
      <c r="X1315">
        <v>-20.37</v>
      </c>
      <c r="Y1315">
        <v>2.5</v>
      </c>
      <c r="Z1315">
        <v>2.65</v>
      </c>
      <c r="AA1315">
        <v>13.83</v>
      </c>
    </row>
    <row r="1316" spans="1:27" hidden="1" x14ac:dyDescent="0.3">
      <c r="A1316" t="s">
        <v>3226</v>
      </c>
      <c r="B1316">
        <v>542862</v>
      </c>
      <c r="D1316" t="s">
        <v>110</v>
      </c>
      <c r="E1316">
        <v>54</v>
      </c>
      <c r="F1316">
        <v>25.86</v>
      </c>
      <c r="G1316">
        <v>96.45</v>
      </c>
      <c r="H1316">
        <v>0.57999999999999996</v>
      </c>
      <c r="I1316">
        <v>0</v>
      </c>
      <c r="K1316">
        <v>60.87</v>
      </c>
      <c r="L1316">
        <v>8.23</v>
      </c>
      <c r="N1316">
        <v>4.22</v>
      </c>
      <c r="O1316">
        <v>1.07</v>
      </c>
      <c r="P1316">
        <v>50.27</v>
      </c>
      <c r="Q1316">
        <v>1.62</v>
      </c>
      <c r="R1316">
        <v>6.92</v>
      </c>
      <c r="S1316">
        <v>531.08000000000004</v>
      </c>
      <c r="T1316">
        <v>72.63</v>
      </c>
      <c r="AA1316">
        <v>9.6999999999999993</v>
      </c>
    </row>
    <row r="1317" spans="1:27" hidden="1" x14ac:dyDescent="0.3">
      <c r="A1317" t="s">
        <v>3224</v>
      </c>
      <c r="B1317">
        <v>500467</v>
      </c>
      <c r="C1317" t="s">
        <v>3225</v>
      </c>
      <c r="D1317" t="s">
        <v>711</v>
      </c>
      <c r="E1317">
        <v>52.1</v>
      </c>
      <c r="F1317">
        <v>13.8</v>
      </c>
      <c r="G1317">
        <v>96.18</v>
      </c>
      <c r="H1317">
        <v>0</v>
      </c>
      <c r="I1317">
        <v>0</v>
      </c>
      <c r="K1317">
        <v>31.4</v>
      </c>
      <c r="L1317">
        <v>-5.2</v>
      </c>
      <c r="M1317">
        <v>2.89</v>
      </c>
      <c r="N1317">
        <v>-26.73</v>
      </c>
      <c r="O1317">
        <v>1.35</v>
      </c>
      <c r="P1317">
        <v>38.47</v>
      </c>
      <c r="Q1317">
        <v>1.44</v>
      </c>
      <c r="R1317">
        <v>5.61</v>
      </c>
      <c r="S1317">
        <v>394.14</v>
      </c>
      <c r="T1317">
        <v>51.77</v>
      </c>
      <c r="U1317">
        <v>7.45</v>
      </c>
      <c r="V1317">
        <v>-1.64</v>
      </c>
      <c r="W1317">
        <v>14.54</v>
      </c>
      <c r="Y1317">
        <v>-11.29</v>
      </c>
      <c r="Z1317">
        <v>-5.77</v>
      </c>
      <c r="AA1317">
        <v>7.88</v>
      </c>
    </row>
    <row r="1318" spans="1:27" hidden="1" x14ac:dyDescent="0.3">
      <c r="A1318" t="s">
        <v>3223</v>
      </c>
      <c r="B1318">
        <v>505729</v>
      </c>
      <c r="D1318" t="s">
        <v>28</v>
      </c>
      <c r="E1318">
        <v>17.8</v>
      </c>
      <c r="F1318">
        <v>9.93</v>
      </c>
      <c r="G1318">
        <v>95.61</v>
      </c>
      <c r="H1318">
        <v>4.49</v>
      </c>
      <c r="I1318">
        <v>0</v>
      </c>
      <c r="J1318">
        <v>-1.04</v>
      </c>
      <c r="K1318">
        <v>69.260000000000005</v>
      </c>
      <c r="L1318">
        <v>21.27</v>
      </c>
      <c r="M1318">
        <v>21.72</v>
      </c>
      <c r="N1318">
        <v>15.96</v>
      </c>
      <c r="O1318">
        <v>1.61</v>
      </c>
      <c r="P1318">
        <v>11.04</v>
      </c>
      <c r="Q1318">
        <v>0.44</v>
      </c>
      <c r="R1318">
        <v>3.7</v>
      </c>
      <c r="S1318">
        <v>481.76</v>
      </c>
      <c r="T1318">
        <v>59.07</v>
      </c>
      <c r="U1318">
        <v>26.9</v>
      </c>
      <c r="V1318">
        <v>20.059999999999999</v>
      </c>
      <c r="W1318">
        <v>15.67</v>
      </c>
      <c r="X1318">
        <v>-9.58</v>
      </c>
      <c r="Y1318">
        <v>15.64</v>
      </c>
      <c r="Z1318">
        <v>15.82</v>
      </c>
      <c r="AA1318">
        <v>14.37</v>
      </c>
    </row>
    <row r="1319" spans="1:27" hidden="1" x14ac:dyDescent="0.3">
      <c r="A1319" t="s">
        <v>3221</v>
      </c>
      <c r="C1319" t="s">
        <v>3222</v>
      </c>
      <c r="D1319" t="s">
        <v>53</v>
      </c>
      <c r="E1319">
        <v>39.5</v>
      </c>
      <c r="F1319">
        <v>17.38</v>
      </c>
      <c r="G1319">
        <v>95.6</v>
      </c>
      <c r="H1319">
        <v>0</v>
      </c>
      <c r="I1319">
        <v>0</v>
      </c>
      <c r="K1319">
        <v>51.23</v>
      </c>
      <c r="L1319">
        <v>10.32</v>
      </c>
      <c r="N1319">
        <v>6.28</v>
      </c>
      <c r="O1319">
        <v>1.07</v>
      </c>
      <c r="P1319">
        <v>36.79</v>
      </c>
      <c r="Q1319">
        <v>0.32</v>
      </c>
      <c r="R1319">
        <v>22.5</v>
      </c>
      <c r="S1319">
        <v>82.74</v>
      </c>
      <c r="T1319">
        <v>65.599999999999994</v>
      </c>
      <c r="AA1319">
        <v>9.9700000000000006</v>
      </c>
    </row>
    <row r="1320" spans="1:27" hidden="1" x14ac:dyDescent="0.3">
      <c r="A1320" t="s">
        <v>3220</v>
      </c>
      <c r="B1320">
        <v>502958</v>
      </c>
      <c r="D1320" t="s">
        <v>988</v>
      </c>
      <c r="E1320">
        <v>1372.3</v>
      </c>
      <c r="G1320">
        <v>95.51</v>
      </c>
      <c r="H1320">
        <v>0.36</v>
      </c>
      <c r="I1320">
        <v>0</v>
      </c>
      <c r="K1320">
        <v>50.95</v>
      </c>
      <c r="L1320">
        <v>1.31</v>
      </c>
      <c r="M1320">
        <v>2.66</v>
      </c>
      <c r="N1320">
        <v>-1.69</v>
      </c>
      <c r="O1320">
        <v>0.3</v>
      </c>
      <c r="P1320">
        <v>4576.05</v>
      </c>
      <c r="Q1320">
        <v>0.19</v>
      </c>
      <c r="R1320">
        <v>1.88</v>
      </c>
      <c r="S1320">
        <v>235.26</v>
      </c>
      <c r="T1320">
        <v>62.72</v>
      </c>
      <c r="U1320">
        <v>7.53</v>
      </c>
      <c r="V1320">
        <v>2.59</v>
      </c>
      <c r="Y1320">
        <v>0.24</v>
      </c>
      <c r="Z1320">
        <v>-0.4</v>
      </c>
      <c r="AA1320">
        <v>15.75</v>
      </c>
    </row>
    <row r="1321" spans="1:27" hidden="1" x14ac:dyDescent="0.3">
      <c r="A1321" t="s">
        <v>3218</v>
      </c>
      <c r="B1321">
        <v>532776</v>
      </c>
      <c r="C1321" t="s">
        <v>3219</v>
      </c>
      <c r="D1321" t="s">
        <v>53</v>
      </c>
      <c r="E1321">
        <v>9.5500000000000007</v>
      </c>
      <c r="G1321">
        <v>95.5</v>
      </c>
      <c r="H1321">
        <v>0</v>
      </c>
      <c r="I1321">
        <v>0</v>
      </c>
      <c r="K1321">
        <v>77.790000000000006</v>
      </c>
      <c r="L1321">
        <v>5.79</v>
      </c>
      <c r="M1321">
        <v>5.09</v>
      </c>
      <c r="N1321">
        <v>-10.02</v>
      </c>
      <c r="O1321">
        <v>0.49</v>
      </c>
      <c r="P1321">
        <v>19.46</v>
      </c>
      <c r="Q1321">
        <v>2.52</v>
      </c>
      <c r="R1321">
        <v>10.01</v>
      </c>
      <c r="S1321">
        <v>643.87</v>
      </c>
      <c r="T1321">
        <v>74.8</v>
      </c>
      <c r="U1321">
        <v>14.34</v>
      </c>
      <c r="V1321">
        <v>9.7799999999999994</v>
      </c>
      <c r="Y1321">
        <v>2.64</v>
      </c>
      <c r="Z1321">
        <v>-4.0599999999999996</v>
      </c>
      <c r="AA1321">
        <v>9.9700000000000006</v>
      </c>
    </row>
    <row r="1322" spans="1:27" hidden="1" x14ac:dyDescent="0.3">
      <c r="A1322" t="s">
        <v>3217</v>
      </c>
      <c r="B1322">
        <v>522281</v>
      </c>
      <c r="D1322" t="s">
        <v>112</v>
      </c>
      <c r="E1322">
        <v>43.35</v>
      </c>
      <c r="F1322">
        <v>5.31</v>
      </c>
      <c r="G1322">
        <v>95.37</v>
      </c>
      <c r="H1322">
        <v>2.88</v>
      </c>
      <c r="I1322">
        <v>0</v>
      </c>
      <c r="J1322">
        <v>0.3</v>
      </c>
      <c r="K1322">
        <v>60.5</v>
      </c>
      <c r="L1322">
        <v>11.73</v>
      </c>
      <c r="M1322">
        <v>15.3</v>
      </c>
      <c r="N1322">
        <v>9.1199999999999992</v>
      </c>
      <c r="O1322">
        <v>0.5</v>
      </c>
      <c r="P1322">
        <v>86.59</v>
      </c>
      <c r="Q1322">
        <v>0.97</v>
      </c>
      <c r="R1322">
        <v>4.5199999999999996</v>
      </c>
      <c r="S1322">
        <v>1290.3499999999999</v>
      </c>
      <c r="T1322">
        <v>73</v>
      </c>
      <c r="U1322">
        <v>20.25</v>
      </c>
      <c r="V1322">
        <v>12.34</v>
      </c>
      <c r="W1322">
        <v>19.32</v>
      </c>
      <c r="X1322">
        <v>17.97</v>
      </c>
      <c r="Y1322">
        <v>15.13</v>
      </c>
      <c r="Z1322">
        <v>15.35</v>
      </c>
      <c r="AA1322">
        <v>11.52</v>
      </c>
    </row>
    <row r="1323" spans="1:27" hidden="1" x14ac:dyDescent="0.3">
      <c r="A1323" t="s">
        <v>2289</v>
      </c>
      <c r="B1323">
        <v>513511</v>
      </c>
      <c r="D1323" t="s">
        <v>124</v>
      </c>
      <c r="E1323">
        <v>15.75</v>
      </c>
      <c r="G1323">
        <v>30.05</v>
      </c>
      <c r="H1323">
        <v>0</v>
      </c>
      <c r="I1323">
        <v>5.88</v>
      </c>
      <c r="K1323">
        <v>62.23</v>
      </c>
      <c r="L1323">
        <v>9.08</v>
      </c>
      <c r="M1323">
        <v>7.8</v>
      </c>
      <c r="N1323">
        <v>2.09</v>
      </c>
      <c r="O1323">
        <v>0.25</v>
      </c>
      <c r="P1323">
        <v>63.95</v>
      </c>
      <c r="Q1323">
        <v>0.56999999999999995</v>
      </c>
      <c r="R1323">
        <v>1.63</v>
      </c>
      <c r="S1323">
        <v>363.52</v>
      </c>
      <c r="T1323">
        <v>72.62</v>
      </c>
      <c r="U1323">
        <v>16.04</v>
      </c>
      <c r="V1323">
        <v>6.75</v>
      </c>
      <c r="W1323">
        <v>30.12</v>
      </c>
      <c r="X1323">
        <v>22.49</v>
      </c>
      <c r="Y1323">
        <v>-2.36</v>
      </c>
      <c r="Z1323">
        <v>0.93</v>
      </c>
      <c r="AA1323">
        <v>6.72</v>
      </c>
    </row>
    <row r="1324" spans="1:27" hidden="1" x14ac:dyDescent="0.3">
      <c r="A1324" t="s">
        <v>3215</v>
      </c>
      <c r="B1324">
        <v>532513</v>
      </c>
      <c r="C1324" t="s">
        <v>3216</v>
      </c>
      <c r="D1324" t="s">
        <v>478</v>
      </c>
      <c r="E1324">
        <v>50.95</v>
      </c>
      <c r="F1324">
        <v>9.65</v>
      </c>
      <c r="G1324">
        <v>95.02</v>
      </c>
      <c r="H1324">
        <v>2.94</v>
      </c>
      <c r="I1324">
        <v>0</v>
      </c>
      <c r="J1324">
        <v>0.15</v>
      </c>
      <c r="K1324">
        <v>77.790000000000006</v>
      </c>
      <c r="L1324">
        <v>18.52</v>
      </c>
      <c r="M1324">
        <v>17.690000000000001</v>
      </c>
      <c r="N1324">
        <v>11.61</v>
      </c>
      <c r="O1324">
        <v>1.0900000000000001</v>
      </c>
      <c r="P1324">
        <v>46.64</v>
      </c>
      <c r="Q1324">
        <v>0</v>
      </c>
      <c r="R1324">
        <v>0.57999999999999996</v>
      </c>
      <c r="S1324">
        <v>2760.71</v>
      </c>
      <c r="T1324">
        <v>59.84</v>
      </c>
      <c r="U1324">
        <v>66.930000000000007</v>
      </c>
      <c r="V1324">
        <v>62</v>
      </c>
      <c r="W1324">
        <v>58.58</v>
      </c>
      <c r="X1324">
        <v>64.010000000000005</v>
      </c>
      <c r="Y1324">
        <v>10.97</v>
      </c>
      <c r="Z1324">
        <v>13.47</v>
      </c>
      <c r="AA1324">
        <v>14.59</v>
      </c>
    </row>
    <row r="1325" spans="1:27" hidden="1" x14ac:dyDescent="0.3">
      <c r="A1325" t="s">
        <v>3211</v>
      </c>
      <c r="B1325">
        <v>513554</v>
      </c>
      <c r="C1325" t="s">
        <v>3212</v>
      </c>
      <c r="D1325" t="s">
        <v>124</v>
      </c>
      <c r="E1325">
        <v>69.849999999999994</v>
      </c>
      <c r="F1325">
        <v>23.46</v>
      </c>
      <c r="G1325">
        <v>94.79</v>
      </c>
      <c r="H1325">
        <v>0</v>
      </c>
      <c r="I1325">
        <v>0</v>
      </c>
      <c r="J1325">
        <v>0.9</v>
      </c>
      <c r="K1325">
        <v>68.39</v>
      </c>
      <c r="L1325">
        <v>10.99</v>
      </c>
      <c r="M1325">
        <v>9.39</v>
      </c>
      <c r="N1325">
        <v>6.35</v>
      </c>
      <c r="O1325">
        <v>1</v>
      </c>
      <c r="P1325">
        <v>69.88</v>
      </c>
      <c r="Q1325">
        <v>0.71</v>
      </c>
      <c r="R1325">
        <v>4.46</v>
      </c>
      <c r="S1325">
        <v>371.22</v>
      </c>
      <c r="T1325">
        <v>67.739999999999995</v>
      </c>
      <c r="U1325">
        <v>13.6</v>
      </c>
      <c r="V1325">
        <v>9.93</v>
      </c>
      <c r="W1325">
        <v>33.21</v>
      </c>
      <c r="X1325">
        <v>26.18</v>
      </c>
      <c r="Y1325">
        <v>-1.01</v>
      </c>
      <c r="Z1325">
        <v>3.77</v>
      </c>
      <c r="AA1325">
        <v>6.72</v>
      </c>
    </row>
    <row r="1326" spans="1:27" hidden="1" x14ac:dyDescent="0.3">
      <c r="A1326" t="s">
        <v>3209</v>
      </c>
      <c r="B1326">
        <v>526263</v>
      </c>
      <c r="C1326" t="s">
        <v>3210</v>
      </c>
      <c r="D1326" t="s">
        <v>28</v>
      </c>
      <c r="E1326">
        <v>33.9</v>
      </c>
      <c r="F1326">
        <v>7.28</v>
      </c>
      <c r="G1326">
        <v>94.77</v>
      </c>
      <c r="H1326">
        <v>4.1100000000000003</v>
      </c>
      <c r="I1326">
        <v>0</v>
      </c>
      <c r="J1326">
        <v>0.18</v>
      </c>
      <c r="K1326">
        <v>46.57</v>
      </c>
      <c r="L1326">
        <v>35.74</v>
      </c>
      <c r="M1326">
        <v>25.09</v>
      </c>
      <c r="N1326">
        <v>26.06</v>
      </c>
      <c r="O1326">
        <v>1.81</v>
      </c>
      <c r="P1326">
        <v>18.71</v>
      </c>
      <c r="Q1326">
        <v>0.13</v>
      </c>
      <c r="R1326">
        <v>21.84</v>
      </c>
      <c r="S1326">
        <v>102.08</v>
      </c>
      <c r="T1326">
        <v>50.35</v>
      </c>
      <c r="U1326">
        <v>19.09</v>
      </c>
      <c r="V1326">
        <v>17.3</v>
      </c>
      <c r="W1326">
        <v>38.75</v>
      </c>
      <c r="X1326">
        <v>41.57</v>
      </c>
      <c r="Y1326">
        <v>19.760000000000002</v>
      </c>
      <c r="Z1326">
        <v>19.170000000000002</v>
      </c>
      <c r="AA1326">
        <v>14.37</v>
      </c>
    </row>
    <row r="1327" spans="1:27" hidden="1" x14ac:dyDescent="0.3">
      <c r="A1327" t="s">
        <v>3207</v>
      </c>
      <c r="C1327" t="s">
        <v>3208</v>
      </c>
      <c r="D1327" t="s">
        <v>711</v>
      </c>
      <c r="E1327">
        <v>189.5</v>
      </c>
      <c r="F1327">
        <v>7.39</v>
      </c>
      <c r="G1327">
        <v>94.68</v>
      </c>
      <c r="H1327">
        <v>1.43</v>
      </c>
      <c r="I1327">
        <v>0</v>
      </c>
      <c r="J1327">
        <v>0.68</v>
      </c>
      <c r="K1327">
        <v>50</v>
      </c>
      <c r="L1327">
        <v>12.03</v>
      </c>
      <c r="M1327">
        <v>13.33</v>
      </c>
      <c r="N1327">
        <v>10.119999999999999</v>
      </c>
      <c r="O1327">
        <v>0.63</v>
      </c>
      <c r="P1327">
        <v>302.49</v>
      </c>
      <c r="Q1327">
        <v>0</v>
      </c>
      <c r="R1327">
        <v>15.16</v>
      </c>
      <c r="S1327">
        <v>54.94</v>
      </c>
      <c r="T1327">
        <v>49.79</v>
      </c>
      <c r="U1327">
        <v>5.0599999999999996</v>
      </c>
      <c r="V1327">
        <v>5.99</v>
      </c>
      <c r="W1327">
        <v>8.2799999999999994</v>
      </c>
      <c r="X1327">
        <v>10.81</v>
      </c>
      <c r="Y1327">
        <v>11.94</v>
      </c>
      <c r="Z1327">
        <v>10.62</v>
      </c>
      <c r="AA1327">
        <v>7.88</v>
      </c>
    </row>
    <row r="1328" spans="1:27" hidden="1" x14ac:dyDescent="0.3">
      <c r="A1328" t="s">
        <v>2295</v>
      </c>
      <c r="B1328">
        <v>513005</v>
      </c>
      <c r="D1328" t="s">
        <v>112</v>
      </c>
      <c r="E1328">
        <v>18.5</v>
      </c>
      <c r="G1328">
        <v>30.33</v>
      </c>
      <c r="H1328">
        <v>0</v>
      </c>
      <c r="I1328">
        <v>9.85</v>
      </c>
      <c r="K1328">
        <v>62.93</v>
      </c>
      <c r="L1328">
        <v>-3.24</v>
      </c>
      <c r="M1328">
        <v>-4.09</v>
      </c>
      <c r="N1328">
        <v>-5.42</v>
      </c>
      <c r="O1328">
        <v>0.18</v>
      </c>
      <c r="P1328">
        <v>100.56</v>
      </c>
      <c r="Q1328">
        <v>0.13</v>
      </c>
      <c r="R1328">
        <v>-36.07</v>
      </c>
      <c r="S1328">
        <v>45.72</v>
      </c>
      <c r="T1328">
        <v>40.35</v>
      </c>
      <c r="V1328">
        <v>-19.760000000000002</v>
      </c>
      <c r="W1328">
        <v>-11.04</v>
      </c>
      <c r="X1328">
        <v>10.57</v>
      </c>
      <c r="Y1328">
        <v>-6.79</v>
      </c>
      <c r="Z1328">
        <v>-7.65</v>
      </c>
      <c r="AA1328">
        <v>4.3600000000000003</v>
      </c>
    </row>
    <row r="1329" spans="1:27" hidden="1" x14ac:dyDescent="0.3">
      <c r="A1329" t="s">
        <v>3204</v>
      </c>
      <c r="B1329">
        <v>540717</v>
      </c>
      <c r="D1329" t="s">
        <v>39</v>
      </c>
      <c r="E1329">
        <v>14.05</v>
      </c>
      <c r="G1329">
        <v>94.35</v>
      </c>
      <c r="H1329">
        <v>0</v>
      </c>
      <c r="I1329">
        <v>0</v>
      </c>
      <c r="K1329">
        <v>84.46</v>
      </c>
      <c r="L1329">
        <v>1.1100000000000001</v>
      </c>
      <c r="M1329">
        <v>1.47</v>
      </c>
      <c r="N1329">
        <v>0.34</v>
      </c>
      <c r="O1329">
        <v>0.52</v>
      </c>
      <c r="P1329">
        <v>27.03</v>
      </c>
      <c r="Q1329">
        <v>0.08</v>
      </c>
      <c r="R1329">
        <v>4.3499999999999996</v>
      </c>
      <c r="S1329">
        <v>19.54</v>
      </c>
      <c r="T1329">
        <v>74.92</v>
      </c>
      <c r="U1329">
        <v>-14.74</v>
      </c>
      <c r="V1329">
        <v>3.46</v>
      </c>
      <c r="W1329">
        <v>6.73</v>
      </c>
      <c r="X1329">
        <v>38.880000000000003</v>
      </c>
      <c r="Y1329">
        <v>0.44</v>
      </c>
      <c r="Z1329">
        <v>0.49</v>
      </c>
      <c r="AA1329">
        <v>27.14</v>
      </c>
    </row>
    <row r="1330" spans="1:27" hidden="1" x14ac:dyDescent="0.3">
      <c r="A1330" t="s">
        <v>2296</v>
      </c>
      <c r="B1330">
        <v>542924</v>
      </c>
      <c r="D1330" t="s">
        <v>37</v>
      </c>
      <c r="E1330">
        <v>53</v>
      </c>
      <c r="F1330">
        <v>63.38</v>
      </c>
      <c r="G1330">
        <v>30.42</v>
      </c>
      <c r="H1330">
        <v>0</v>
      </c>
      <c r="K1330">
        <v>3.64</v>
      </c>
      <c r="L1330">
        <v>11.26</v>
      </c>
      <c r="M1330">
        <v>12.17</v>
      </c>
      <c r="N1330">
        <v>8.36</v>
      </c>
      <c r="O1330">
        <v>5.22</v>
      </c>
      <c r="P1330">
        <v>10.16</v>
      </c>
      <c r="Q1330">
        <v>0.02</v>
      </c>
      <c r="R1330">
        <v>6.25</v>
      </c>
      <c r="S1330">
        <v>17.12</v>
      </c>
      <c r="U1330">
        <v>36.51</v>
      </c>
      <c r="W1330">
        <v>36.200000000000003</v>
      </c>
      <c r="Z1330">
        <v>8.75</v>
      </c>
      <c r="AA1330">
        <v>18.63</v>
      </c>
    </row>
    <row r="1331" spans="1:27" hidden="1" x14ac:dyDescent="0.3">
      <c r="A1331" t="s">
        <v>3201</v>
      </c>
      <c r="B1331">
        <v>524648</v>
      </c>
      <c r="D1331" t="s">
        <v>33</v>
      </c>
      <c r="E1331">
        <v>27.95</v>
      </c>
      <c r="F1331">
        <v>5.16</v>
      </c>
      <c r="G1331">
        <v>93.21</v>
      </c>
      <c r="H1331">
        <v>3.58</v>
      </c>
      <c r="I1331">
        <v>0</v>
      </c>
      <c r="J1331">
        <v>0.15</v>
      </c>
      <c r="K1331">
        <v>71.599999999999994</v>
      </c>
      <c r="L1331">
        <v>23.46</v>
      </c>
      <c r="M1331">
        <v>22.73</v>
      </c>
      <c r="N1331">
        <v>27.03</v>
      </c>
      <c r="O1331">
        <v>0.87</v>
      </c>
      <c r="P1331">
        <v>32.01</v>
      </c>
      <c r="Q1331">
        <v>1.1499999999999999</v>
      </c>
      <c r="R1331">
        <v>9.77</v>
      </c>
      <c r="S1331">
        <v>494.71</v>
      </c>
      <c r="T1331">
        <v>73.5</v>
      </c>
      <c r="U1331">
        <v>24.66</v>
      </c>
      <c r="V1331">
        <v>17.27</v>
      </c>
      <c r="W1331">
        <v>39.71</v>
      </c>
      <c r="X1331">
        <v>33.86</v>
      </c>
      <c r="Y1331">
        <v>22.47</v>
      </c>
      <c r="Z1331">
        <v>25.09</v>
      </c>
      <c r="AA1331">
        <v>7.81</v>
      </c>
    </row>
    <row r="1332" spans="1:27" hidden="1" x14ac:dyDescent="0.3">
      <c r="A1332" t="s">
        <v>3199</v>
      </c>
      <c r="B1332">
        <v>532051</v>
      </c>
      <c r="C1332" t="s">
        <v>3200</v>
      </c>
      <c r="D1332" t="s">
        <v>96</v>
      </c>
      <c r="E1332">
        <v>61.3</v>
      </c>
      <c r="F1332">
        <v>13.68</v>
      </c>
      <c r="G1332">
        <v>92.92</v>
      </c>
      <c r="H1332">
        <v>2.72</v>
      </c>
      <c r="I1332">
        <v>0</v>
      </c>
      <c r="K1332">
        <v>69.3</v>
      </c>
      <c r="L1332">
        <v>0.67</v>
      </c>
      <c r="M1332">
        <v>3.16</v>
      </c>
      <c r="N1332">
        <v>-1.1100000000000001</v>
      </c>
      <c r="O1332">
        <v>0.13</v>
      </c>
      <c r="P1332">
        <v>480.78</v>
      </c>
      <c r="Q1332">
        <v>0.3</v>
      </c>
      <c r="R1332">
        <v>11.58</v>
      </c>
      <c r="S1332">
        <v>234.94</v>
      </c>
      <c r="T1332">
        <v>56.33</v>
      </c>
      <c r="U1332">
        <v>-6.24</v>
      </c>
      <c r="V1332">
        <v>5.23</v>
      </c>
      <c r="Y1332">
        <v>1.21</v>
      </c>
      <c r="Z1332">
        <v>1.33</v>
      </c>
      <c r="AA1332">
        <v>13.2</v>
      </c>
    </row>
    <row r="1333" spans="1:27" hidden="1" x14ac:dyDescent="0.3">
      <c r="A1333" t="s">
        <v>3197</v>
      </c>
      <c r="B1333">
        <v>500296</v>
      </c>
      <c r="C1333" t="s">
        <v>3198</v>
      </c>
      <c r="D1333" t="s">
        <v>110</v>
      </c>
      <c r="E1333">
        <v>25.75</v>
      </c>
      <c r="G1333">
        <v>92.87</v>
      </c>
      <c r="H1333">
        <v>3.88</v>
      </c>
      <c r="I1333">
        <v>0</v>
      </c>
      <c r="K1333">
        <v>73.12</v>
      </c>
      <c r="L1333">
        <v>9.1</v>
      </c>
      <c r="M1333">
        <v>5.42</v>
      </c>
      <c r="N1333">
        <v>7.59</v>
      </c>
      <c r="O1333">
        <v>0.11</v>
      </c>
      <c r="P1333">
        <v>233.2</v>
      </c>
      <c r="Q1333">
        <v>0.66</v>
      </c>
      <c r="R1333">
        <v>4.18</v>
      </c>
      <c r="S1333">
        <v>2132.37</v>
      </c>
      <c r="T1333">
        <v>65.39</v>
      </c>
      <c r="U1333">
        <v>4.34</v>
      </c>
      <c r="V1333">
        <v>0.91</v>
      </c>
      <c r="W1333">
        <v>9.56</v>
      </c>
      <c r="X1333">
        <v>-15.02</v>
      </c>
      <c r="Y1333">
        <v>3.54</v>
      </c>
      <c r="Z1333">
        <v>3</v>
      </c>
      <c r="AA1333">
        <v>9.6999999999999993</v>
      </c>
    </row>
    <row r="1334" spans="1:27" hidden="1" x14ac:dyDescent="0.3">
      <c r="A1334" t="s">
        <v>3196</v>
      </c>
      <c r="B1334">
        <v>530313</v>
      </c>
      <c r="D1334" t="s">
        <v>175</v>
      </c>
      <c r="E1334">
        <v>20</v>
      </c>
      <c r="F1334">
        <v>43.73</v>
      </c>
      <c r="G1334">
        <v>92.71</v>
      </c>
      <c r="H1334">
        <v>0</v>
      </c>
      <c r="I1334">
        <v>0</v>
      </c>
      <c r="J1334">
        <v>0.93</v>
      </c>
      <c r="K1334">
        <v>50</v>
      </c>
      <c r="L1334">
        <v>15.93</v>
      </c>
      <c r="M1334">
        <v>11.57</v>
      </c>
      <c r="N1334">
        <v>172.2</v>
      </c>
      <c r="O1334">
        <v>6.59</v>
      </c>
      <c r="P1334">
        <v>3.04</v>
      </c>
      <c r="Q1334">
        <v>2.2999999999999998</v>
      </c>
      <c r="R1334">
        <v>3.59</v>
      </c>
      <c r="S1334">
        <v>103.94</v>
      </c>
      <c r="T1334">
        <v>74.42</v>
      </c>
      <c r="U1334">
        <v>690.68</v>
      </c>
      <c r="V1334">
        <v>70.86</v>
      </c>
      <c r="W1334">
        <v>43.39</v>
      </c>
      <c r="X1334">
        <v>47.25</v>
      </c>
      <c r="AA1334">
        <v>8.0299999999999994</v>
      </c>
    </row>
    <row r="1335" spans="1:27" hidden="1" x14ac:dyDescent="0.3">
      <c r="A1335" t="s">
        <v>3194</v>
      </c>
      <c r="C1335" t="s">
        <v>3195</v>
      </c>
      <c r="D1335" t="s">
        <v>144</v>
      </c>
      <c r="E1335">
        <v>70</v>
      </c>
      <c r="F1335">
        <v>6.48</v>
      </c>
      <c r="G1335">
        <v>92.63</v>
      </c>
      <c r="H1335">
        <v>0</v>
      </c>
      <c r="I1335">
        <v>0</v>
      </c>
      <c r="J1335">
        <v>0.11</v>
      </c>
      <c r="K1335">
        <v>0</v>
      </c>
      <c r="L1335">
        <v>28.94</v>
      </c>
      <c r="M1335">
        <v>22.92</v>
      </c>
      <c r="N1335">
        <v>50.52</v>
      </c>
      <c r="O1335">
        <v>2.61</v>
      </c>
      <c r="P1335">
        <v>26.77</v>
      </c>
      <c r="Q1335">
        <v>2.0299999999999998</v>
      </c>
      <c r="R1335">
        <v>5.25</v>
      </c>
      <c r="S1335">
        <v>457.67</v>
      </c>
      <c r="T1335">
        <v>73.55</v>
      </c>
      <c r="U1335">
        <v>78.209999999999994</v>
      </c>
      <c r="V1335">
        <v>80.17</v>
      </c>
      <c r="W1335">
        <v>155.18</v>
      </c>
      <c r="X1335">
        <v>61.17</v>
      </c>
      <c r="Y1335">
        <v>26.15</v>
      </c>
      <c r="Z1335">
        <v>33.130000000000003</v>
      </c>
      <c r="AA1335">
        <v>16.29</v>
      </c>
    </row>
    <row r="1336" spans="1:27" hidden="1" x14ac:dyDescent="0.3">
      <c r="A1336" t="s">
        <v>5373</v>
      </c>
      <c r="B1336">
        <v>506395</v>
      </c>
      <c r="C1336" t="s">
        <v>5374</v>
      </c>
      <c r="D1336" t="s">
        <v>120</v>
      </c>
      <c r="E1336">
        <v>521.6</v>
      </c>
      <c r="F1336">
        <v>16.23</v>
      </c>
      <c r="G1336">
        <v>15280.47</v>
      </c>
      <c r="H1336">
        <v>1.24</v>
      </c>
      <c r="I1336">
        <v>0.01</v>
      </c>
      <c r="J1336">
        <v>1.08</v>
      </c>
      <c r="K1336">
        <v>19</v>
      </c>
      <c r="L1336">
        <v>23.01</v>
      </c>
      <c r="M1336">
        <v>21.31</v>
      </c>
      <c r="N1336">
        <v>23.66</v>
      </c>
      <c r="O1336">
        <v>4.0199999999999996</v>
      </c>
      <c r="P1336">
        <v>129.71</v>
      </c>
      <c r="Q1336">
        <v>0.45</v>
      </c>
      <c r="R1336">
        <v>12.36</v>
      </c>
      <c r="S1336">
        <v>12905.71</v>
      </c>
      <c r="T1336">
        <v>61.7</v>
      </c>
      <c r="U1336">
        <v>4.82</v>
      </c>
      <c r="V1336">
        <v>5.64</v>
      </c>
      <c r="W1336">
        <v>29.21</v>
      </c>
      <c r="X1336">
        <v>15.07</v>
      </c>
      <c r="Y1336">
        <v>19.78</v>
      </c>
      <c r="Z1336">
        <v>21.74</v>
      </c>
      <c r="AA1336">
        <v>6.46</v>
      </c>
    </row>
    <row r="1337" spans="1:27" hidden="1" x14ac:dyDescent="0.3">
      <c r="A1337" t="s">
        <v>3190</v>
      </c>
      <c r="B1337">
        <v>533506</v>
      </c>
      <c r="C1337" t="s">
        <v>3191</v>
      </c>
      <c r="D1337" t="s">
        <v>42</v>
      </c>
      <c r="E1337">
        <v>11</v>
      </c>
      <c r="G1337">
        <v>92.4</v>
      </c>
      <c r="H1337">
        <v>2.27</v>
      </c>
      <c r="I1337">
        <v>0</v>
      </c>
      <c r="K1337">
        <v>38.89</v>
      </c>
      <c r="L1337">
        <v>-1.87</v>
      </c>
      <c r="M1337">
        <v>2.93</v>
      </c>
      <c r="N1337">
        <v>-2.39</v>
      </c>
      <c r="O1337">
        <v>0.54</v>
      </c>
      <c r="P1337">
        <v>20.190000000000001</v>
      </c>
      <c r="Q1337">
        <v>0.17</v>
      </c>
      <c r="R1337">
        <v>-44.43</v>
      </c>
      <c r="S1337">
        <v>23.7</v>
      </c>
      <c r="T1337">
        <v>27.59</v>
      </c>
      <c r="U1337">
        <v>79.819999999999993</v>
      </c>
      <c r="V1337">
        <v>35.549999999999997</v>
      </c>
      <c r="W1337">
        <v>-4.0999999999999996</v>
      </c>
      <c r="Y1337">
        <v>0.66</v>
      </c>
      <c r="Z1337">
        <v>0.15</v>
      </c>
      <c r="AA1337">
        <v>13.86</v>
      </c>
    </row>
    <row r="1338" spans="1:27" hidden="1" x14ac:dyDescent="0.3">
      <c r="A1338" t="s">
        <v>2325</v>
      </c>
      <c r="B1338">
        <v>533270</v>
      </c>
      <c r="C1338" t="s">
        <v>2326</v>
      </c>
      <c r="D1338" t="s">
        <v>124</v>
      </c>
      <c r="E1338">
        <v>12.75</v>
      </c>
      <c r="G1338">
        <v>31.28</v>
      </c>
      <c r="H1338">
        <v>0</v>
      </c>
      <c r="I1338">
        <v>40.869999999999997</v>
      </c>
      <c r="K1338">
        <v>44.08</v>
      </c>
      <c r="L1338">
        <v>-1.17</v>
      </c>
      <c r="M1338">
        <v>-1.1000000000000001</v>
      </c>
      <c r="P1338">
        <v>-52.29</v>
      </c>
      <c r="R1338">
        <v>0.06</v>
      </c>
      <c r="S1338">
        <v>427.16</v>
      </c>
      <c r="T1338">
        <v>71.319999999999993</v>
      </c>
      <c r="U1338">
        <v>-0.69</v>
      </c>
      <c r="V1338">
        <v>16.73</v>
      </c>
      <c r="W1338">
        <v>-39.67</v>
      </c>
      <c r="AA1338">
        <v>6.72</v>
      </c>
    </row>
    <row r="1339" spans="1:27" hidden="1" x14ac:dyDescent="0.3">
      <c r="A1339" t="s">
        <v>2339</v>
      </c>
      <c r="B1339">
        <v>507864</v>
      </c>
      <c r="D1339" t="s">
        <v>42</v>
      </c>
      <c r="E1339">
        <v>25.9</v>
      </c>
      <c r="F1339">
        <v>6.04</v>
      </c>
      <c r="G1339">
        <v>31.85</v>
      </c>
      <c r="H1339">
        <v>0</v>
      </c>
      <c r="I1339">
        <v>55.48</v>
      </c>
      <c r="J1339">
        <v>0.34</v>
      </c>
      <c r="K1339">
        <v>46.04</v>
      </c>
      <c r="L1339">
        <v>5.19</v>
      </c>
      <c r="M1339">
        <v>10.98</v>
      </c>
      <c r="N1339">
        <v>1.56</v>
      </c>
      <c r="O1339">
        <v>0.18</v>
      </c>
      <c r="P1339">
        <v>146.49</v>
      </c>
      <c r="Q1339">
        <v>0.81</v>
      </c>
      <c r="R1339">
        <v>38.25</v>
      </c>
      <c r="S1339">
        <v>40.26</v>
      </c>
      <c r="T1339">
        <v>60.98</v>
      </c>
      <c r="U1339">
        <v>14.12</v>
      </c>
      <c r="V1339">
        <v>4.12</v>
      </c>
      <c r="W1339">
        <v>62.24</v>
      </c>
      <c r="X1339">
        <v>17.89</v>
      </c>
      <c r="Y1339">
        <v>4.37</v>
      </c>
      <c r="Z1339">
        <v>5.49</v>
      </c>
      <c r="AA1339">
        <v>13.86</v>
      </c>
    </row>
    <row r="1340" spans="1:27" hidden="1" x14ac:dyDescent="0.3">
      <c r="A1340" t="s">
        <v>2341</v>
      </c>
      <c r="B1340">
        <v>530543</v>
      </c>
      <c r="D1340" t="s">
        <v>37</v>
      </c>
      <c r="E1340">
        <v>6.28</v>
      </c>
      <c r="G1340">
        <v>31.91</v>
      </c>
      <c r="H1340">
        <v>0</v>
      </c>
      <c r="I1340">
        <v>90.29</v>
      </c>
      <c r="K1340">
        <v>72.58</v>
      </c>
      <c r="L1340">
        <v>-1.84</v>
      </c>
      <c r="M1340">
        <v>0.37</v>
      </c>
      <c r="P1340">
        <v>-101.77</v>
      </c>
      <c r="R1340">
        <v>-82.55</v>
      </c>
      <c r="S1340">
        <v>18.62</v>
      </c>
      <c r="T1340">
        <v>12.57</v>
      </c>
      <c r="U1340">
        <v>-50.41</v>
      </c>
      <c r="V1340">
        <v>-39.520000000000003</v>
      </c>
      <c r="W1340">
        <v>24.48</v>
      </c>
      <c r="X1340">
        <v>14.12</v>
      </c>
      <c r="AA1340">
        <v>18.63</v>
      </c>
    </row>
    <row r="1341" spans="1:27" hidden="1" x14ac:dyDescent="0.3">
      <c r="A1341" t="s">
        <v>3185</v>
      </c>
      <c r="B1341">
        <v>540879</v>
      </c>
      <c r="C1341" t="s">
        <v>3186</v>
      </c>
      <c r="D1341" t="s">
        <v>44</v>
      </c>
      <c r="E1341">
        <v>44.3</v>
      </c>
      <c r="F1341">
        <v>3.98</v>
      </c>
      <c r="G1341">
        <v>91.98</v>
      </c>
      <c r="H1341">
        <v>2.2599999999999998</v>
      </c>
      <c r="I1341">
        <v>0</v>
      </c>
      <c r="K1341">
        <v>70.83</v>
      </c>
      <c r="L1341">
        <v>12.42</v>
      </c>
      <c r="M1341">
        <v>17</v>
      </c>
      <c r="N1341">
        <v>10.84</v>
      </c>
      <c r="O1341">
        <v>0.32</v>
      </c>
      <c r="P1341">
        <v>138.81</v>
      </c>
      <c r="Q1341">
        <v>0.33</v>
      </c>
      <c r="R1341">
        <v>20.22</v>
      </c>
      <c r="S1341">
        <v>256.63</v>
      </c>
      <c r="T1341">
        <v>63.92</v>
      </c>
      <c r="U1341">
        <v>20.3</v>
      </c>
      <c r="W1341">
        <v>42.8</v>
      </c>
      <c r="Z1341">
        <v>13.6</v>
      </c>
      <c r="AA1341">
        <v>8.58</v>
      </c>
    </row>
    <row r="1342" spans="1:27" hidden="1" x14ac:dyDescent="0.3">
      <c r="A1342" t="s">
        <v>3184</v>
      </c>
      <c r="B1342">
        <v>531234</v>
      </c>
      <c r="D1342" t="s">
        <v>246</v>
      </c>
      <c r="E1342">
        <v>68</v>
      </c>
      <c r="G1342">
        <v>91.8</v>
      </c>
      <c r="H1342">
        <v>0</v>
      </c>
      <c r="I1342">
        <v>0</v>
      </c>
      <c r="K1342">
        <v>38.659999999999997</v>
      </c>
      <c r="L1342">
        <v>43.08</v>
      </c>
      <c r="P1342">
        <v>-4.5</v>
      </c>
      <c r="R1342">
        <v>-22</v>
      </c>
      <c r="S1342">
        <v>14</v>
      </c>
      <c r="T1342">
        <v>74.989999999999995</v>
      </c>
      <c r="V1342">
        <v>36.47</v>
      </c>
      <c r="W1342">
        <v>84.09</v>
      </c>
      <c r="X1342">
        <v>22.31</v>
      </c>
      <c r="AA1342">
        <v>7.18</v>
      </c>
    </row>
    <row r="1343" spans="1:27" hidden="1" x14ac:dyDescent="0.3">
      <c r="A1343" t="s">
        <v>2344</v>
      </c>
      <c r="B1343">
        <v>500366</v>
      </c>
      <c r="C1343" t="s">
        <v>2345</v>
      </c>
      <c r="D1343" t="s">
        <v>44</v>
      </c>
      <c r="E1343">
        <v>1.95</v>
      </c>
      <c r="G1343">
        <v>32.35</v>
      </c>
      <c r="H1343">
        <v>0</v>
      </c>
      <c r="I1343">
        <v>82.74</v>
      </c>
      <c r="K1343">
        <v>75.63</v>
      </c>
      <c r="L1343">
        <v>-2.0099999999999998</v>
      </c>
      <c r="M1343">
        <v>4.6100000000000003</v>
      </c>
      <c r="N1343">
        <v>29.31</v>
      </c>
      <c r="P1343">
        <v>-107.95</v>
      </c>
      <c r="R1343">
        <v>-20.05</v>
      </c>
      <c r="S1343">
        <v>1486.73</v>
      </c>
      <c r="T1343">
        <v>13.4</v>
      </c>
      <c r="U1343">
        <v>-17.14</v>
      </c>
      <c r="V1343">
        <v>-2.88</v>
      </c>
      <c r="W1343">
        <v>-1.55</v>
      </c>
      <c r="X1343">
        <v>-9.2899999999999991</v>
      </c>
      <c r="Y1343">
        <v>11.6</v>
      </c>
      <c r="Z1343">
        <v>13.37</v>
      </c>
      <c r="AA1343">
        <v>8.58</v>
      </c>
    </row>
    <row r="1344" spans="1:27" hidden="1" x14ac:dyDescent="0.3">
      <c r="A1344" t="s">
        <v>3181</v>
      </c>
      <c r="B1344">
        <v>533393</v>
      </c>
      <c r="C1344" t="s">
        <v>3182</v>
      </c>
      <c r="D1344" t="s">
        <v>37</v>
      </c>
      <c r="E1344">
        <v>244.05</v>
      </c>
      <c r="F1344">
        <v>48.16</v>
      </c>
      <c r="G1344">
        <v>91.03</v>
      </c>
      <c r="H1344">
        <v>0</v>
      </c>
      <c r="I1344">
        <v>0</v>
      </c>
      <c r="J1344">
        <v>0.82</v>
      </c>
      <c r="K1344">
        <v>44.19</v>
      </c>
      <c r="L1344">
        <v>8.1</v>
      </c>
      <c r="M1344">
        <v>6.17</v>
      </c>
      <c r="N1344">
        <v>9.0500000000000007</v>
      </c>
      <c r="O1344">
        <v>1.0900000000000001</v>
      </c>
      <c r="P1344">
        <v>224.59</v>
      </c>
      <c r="Q1344">
        <v>0.12</v>
      </c>
      <c r="R1344">
        <v>-8.5399999999999991</v>
      </c>
      <c r="S1344">
        <v>10.19</v>
      </c>
      <c r="T1344">
        <v>74.819999999999993</v>
      </c>
      <c r="U1344">
        <v>-0.73</v>
      </c>
      <c r="V1344">
        <v>23.58</v>
      </c>
      <c r="W1344">
        <v>40.450000000000003</v>
      </c>
      <c r="X1344">
        <v>58.79</v>
      </c>
      <c r="Y1344">
        <v>4.88</v>
      </c>
      <c r="Z1344">
        <v>5.57</v>
      </c>
      <c r="AA1344">
        <v>10.63</v>
      </c>
    </row>
    <row r="1345" spans="1:27" hidden="1" x14ac:dyDescent="0.3">
      <c r="A1345" t="s">
        <v>2348</v>
      </c>
      <c r="B1345">
        <v>532721</v>
      </c>
      <c r="C1345" t="s">
        <v>2349</v>
      </c>
      <c r="D1345" t="s">
        <v>124</v>
      </c>
      <c r="E1345">
        <v>2.8</v>
      </c>
      <c r="G1345">
        <v>32.42</v>
      </c>
      <c r="H1345">
        <v>0</v>
      </c>
      <c r="I1345">
        <v>100</v>
      </c>
      <c r="K1345">
        <v>66.27</v>
      </c>
      <c r="L1345">
        <v>-5.28</v>
      </c>
      <c r="M1345">
        <v>-3.22</v>
      </c>
      <c r="P1345">
        <v>-82.5</v>
      </c>
      <c r="R1345">
        <v>-5.71</v>
      </c>
      <c r="S1345">
        <v>787.57</v>
      </c>
      <c r="T1345">
        <v>58.88</v>
      </c>
      <c r="U1345">
        <v>2.83</v>
      </c>
      <c r="V1345">
        <v>-0.53</v>
      </c>
      <c r="W1345">
        <v>20.39</v>
      </c>
      <c r="X1345">
        <v>-11.71</v>
      </c>
      <c r="AA1345">
        <v>6.72</v>
      </c>
    </row>
    <row r="1346" spans="1:27" hidden="1" x14ac:dyDescent="0.3">
      <c r="A1346" t="s">
        <v>3179</v>
      </c>
      <c r="C1346" t="s">
        <v>3180</v>
      </c>
      <c r="D1346" t="s">
        <v>39</v>
      </c>
      <c r="E1346">
        <v>78.400000000000006</v>
      </c>
      <c r="F1346">
        <v>8.7200000000000006</v>
      </c>
      <c r="G1346">
        <v>90.94</v>
      </c>
      <c r="H1346">
        <v>0.32</v>
      </c>
      <c r="I1346">
        <v>0</v>
      </c>
      <c r="J1346">
        <v>0.3</v>
      </c>
      <c r="K1346">
        <v>39.69</v>
      </c>
      <c r="L1346">
        <v>20.66</v>
      </c>
      <c r="M1346">
        <v>18.329999999999998</v>
      </c>
      <c r="N1346">
        <v>18.72</v>
      </c>
      <c r="O1346">
        <v>2.42</v>
      </c>
      <c r="P1346">
        <v>32.369999999999997</v>
      </c>
      <c r="Q1346">
        <v>0.7</v>
      </c>
      <c r="R1346">
        <v>4.16</v>
      </c>
      <c r="S1346">
        <v>437.53</v>
      </c>
      <c r="T1346">
        <v>68.95</v>
      </c>
      <c r="U1346">
        <v>22.78</v>
      </c>
      <c r="V1346">
        <v>21.35</v>
      </c>
      <c r="W1346">
        <v>72</v>
      </c>
      <c r="X1346">
        <v>29.32</v>
      </c>
      <c r="Y1346">
        <v>14.89</v>
      </c>
      <c r="Z1346">
        <v>16.260000000000002</v>
      </c>
      <c r="AA1346">
        <v>27.14</v>
      </c>
    </row>
    <row r="1347" spans="1:27" hidden="1" x14ac:dyDescent="0.3">
      <c r="A1347" t="s">
        <v>3176</v>
      </c>
      <c r="B1347">
        <v>532853</v>
      </c>
      <c r="C1347" t="s">
        <v>3177</v>
      </c>
      <c r="D1347" t="s">
        <v>205</v>
      </c>
      <c r="E1347">
        <v>73.8</v>
      </c>
      <c r="F1347">
        <v>4.83</v>
      </c>
      <c r="G1347">
        <v>90.55</v>
      </c>
      <c r="H1347">
        <v>4.0599999999999996</v>
      </c>
      <c r="I1347">
        <v>0</v>
      </c>
      <c r="J1347">
        <v>1.44</v>
      </c>
      <c r="K1347">
        <v>59.07</v>
      </c>
      <c r="L1347">
        <v>12.53</v>
      </c>
      <c r="M1347">
        <v>16.47</v>
      </c>
      <c r="N1347">
        <v>10.039999999999999</v>
      </c>
      <c r="O1347">
        <v>0.45</v>
      </c>
      <c r="P1347">
        <v>164.46</v>
      </c>
      <c r="Q1347">
        <v>0.17</v>
      </c>
      <c r="R1347">
        <v>11.1</v>
      </c>
      <c r="S1347">
        <v>279.19</v>
      </c>
      <c r="T1347">
        <v>65.81</v>
      </c>
      <c r="U1347">
        <v>9.4499999999999993</v>
      </c>
      <c r="V1347">
        <v>-0.56000000000000005</v>
      </c>
      <c r="W1347">
        <v>-1.04</v>
      </c>
      <c r="X1347">
        <v>3.35</v>
      </c>
      <c r="Y1347">
        <v>14.03</v>
      </c>
      <c r="Z1347">
        <v>13.66</v>
      </c>
      <c r="AA1347">
        <v>8.14</v>
      </c>
    </row>
    <row r="1348" spans="1:27" hidden="1" x14ac:dyDescent="0.3">
      <c r="A1348" t="s">
        <v>3175</v>
      </c>
      <c r="B1348">
        <v>519152</v>
      </c>
      <c r="D1348" t="s">
        <v>39</v>
      </c>
      <c r="E1348">
        <v>1041.3</v>
      </c>
      <c r="F1348">
        <v>15.52</v>
      </c>
      <c r="G1348">
        <v>89.55</v>
      </c>
      <c r="H1348">
        <v>0.08</v>
      </c>
      <c r="I1348">
        <v>0</v>
      </c>
      <c r="J1348">
        <v>0.94</v>
      </c>
      <c r="K1348">
        <v>28.65</v>
      </c>
      <c r="L1348">
        <v>13.81</v>
      </c>
      <c r="M1348">
        <v>11.45</v>
      </c>
      <c r="N1348">
        <v>2.2999999999999998</v>
      </c>
      <c r="O1348">
        <v>5.76</v>
      </c>
      <c r="P1348">
        <v>180.71</v>
      </c>
      <c r="Q1348">
        <v>0.67</v>
      </c>
      <c r="R1348">
        <v>3.58</v>
      </c>
      <c r="S1348">
        <v>621.53</v>
      </c>
      <c r="T1348">
        <v>51.26</v>
      </c>
      <c r="U1348">
        <v>5.49</v>
      </c>
      <c r="V1348">
        <v>9.36</v>
      </c>
      <c r="W1348">
        <v>-11.54</v>
      </c>
      <c r="X1348">
        <v>16.57</v>
      </c>
      <c r="Y1348">
        <v>-3.4</v>
      </c>
      <c r="Z1348">
        <v>-7.62</v>
      </c>
      <c r="AA1348">
        <v>27.14</v>
      </c>
    </row>
    <row r="1349" spans="1:27" hidden="1" x14ac:dyDescent="0.3">
      <c r="A1349" t="s">
        <v>3173</v>
      </c>
      <c r="B1349">
        <v>505160</v>
      </c>
      <c r="C1349" t="s">
        <v>3174</v>
      </c>
      <c r="D1349" t="s">
        <v>53</v>
      </c>
      <c r="E1349">
        <v>72.400000000000006</v>
      </c>
      <c r="F1349">
        <v>4.96</v>
      </c>
      <c r="G1349">
        <v>89.41</v>
      </c>
      <c r="H1349">
        <v>2.4900000000000002</v>
      </c>
      <c r="I1349">
        <v>0</v>
      </c>
      <c r="J1349">
        <v>0.3</v>
      </c>
      <c r="K1349">
        <v>68.52</v>
      </c>
      <c r="L1349">
        <v>15</v>
      </c>
      <c r="M1349">
        <v>13.34</v>
      </c>
      <c r="N1349">
        <v>13.81</v>
      </c>
      <c r="O1349">
        <v>0.45</v>
      </c>
      <c r="P1349">
        <v>159.28</v>
      </c>
      <c r="Q1349">
        <v>0.75</v>
      </c>
      <c r="R1349">
        <v>9.93</v>
      </c>
      <c r="S1349">
        <v>399.9</v>
      </c>
      <c r="T1349">
        <v>57.68</v>
      </c>
      <c r="U1349">
        <v>7.61</v>
      </c>
      <c r="V1349">
        <v>5.95</v>
      </c>
      <c r="W1349">
        <v>34.61</v>
      </c>
      <c r="X1349">
        <v>16.29</v>
      </c>
      <c r="Y1349">
        <v>11.25</v>
      </c>
      <c r="Z1349">
        <v>11.72</v>
      </c>
      <c r="AA1349">
        <v>9.9700000000000006</v>
      </c>
    </row>
    <row r="1350" spans="1:27" hidden="1" x14ac:dyDescent="0.3">
      <c r="A1350" t="s">
        <v>3171</v>
      </c>
      <c r="B1350">
        <v>526666</v>
      </c>
      <c r="C1350" t="s">
        <v>3172</v>
      </c>
      <c r="D1350" t="s">
        <v>163</v>
      </c>
      <c r="E1350">
        <v>73.099999999999994</v>
      </c>
      <c r="F1350">
        <v>4.5599999999999996</v>
      </c>
      <c r="G1350">
        <v>89.2</v>
      </c>
      <c r="H1350">
        <v>1.64</v>
      </c>
      <c r="I1350">
        <v>0</v>
      </c>
      <c r="J1350">
        <v>0.73</v>
      </c>
      <c r="K1350">
        <v>78.5</v>
      </c>
      <c r="L1350">
        <v>8.57</v>
      </c>
      <c r="M1350">
        <v>8.5399999999999991</v>
      </c>
      <c r="N1350">
        <v>5.09</v>
      </c>
      <c r="O1350">
        <v>0.22</v>
      </c>
      <c r="P1350">
        <v>335.54</v>
      </c>
      <c r="Q1350">
        <v>1.02</v>
      </c>
      <c r="R1350">
        <v>6.86</v>
      </c>
      <c r="S1350">
        <v>737.68</v>
      </c>
      <c r="T1350">
        <v>47.51</v>
      </c>
      <c r="U1350">
        <v>6.33</v>
      </c>
      <c r="V1350">
        <v>12.54</v>
      </c>
      <c r="W1350">
        <v>-12.39</v>
      </c>
      <c r="X1350">
        <v>6.27</v>
      </c>
      <c r="Y1350">
        <v>8.4</v>
      </c>
      <c r="Z1350">
        <v>5.92</v>
      </c>
      <c r="AA1350">
        <v>14.69</v>
      </c>
    </row>
    <row r="1351" spans="1:27" hidden="1" x14ac:dyDescent="0.3">
      <c r="A1351" t="s">
        <v>3169</v>
      </c>
      <c r="B1351">
        <v>532988</v>
      </c>
      <c r="C1351" t="s">
        <v>3170</v>
      </c>
      <c r="D1351" t="s">
        <v>53</v>
      </c>
      <c r="E1351">
        <v>132.4</v>
      </c>
      <c r="G1351">
        <v>88.96</v>
      </c>
      <c r="H1351">
        <v>0</v>
      </c>
      <c r="I1351">
        <v>0</v>
      </c>
      <c r="K1351">
        <v>79.47</v>
      </c>
      <c r="L1351">
        <v>-3.82</v>
      </c>
      <c r="M1351">
        <v>-3.31</v>
      </c>
      <c r="N1351">
        <v>-10.119999999999999</v>
      </c>
      <c r="O1351">
        <v>0.74</v>
      </c>
      <c r="P1351">
        <v>177.84</v>
      </c>
      <c r="Q1351">
        <v>1</v>
      </c>
      <c r="R1351">
        <v>3.46</v>
      </c>
      <c r="S1351">
        <v>383.69</v>
      </c>
      <c r="T1351">
        <v>54.84</v>
      </c>
      <c r="U1351">
        <v>7.06</v>
      </c>
      <c r="V1351">
        <v>10.050000000000001</v>
      </c>
      <c r="W1351">
        <v>15.78</v>
      </c>
      <c r="Y1351">
        <v>-13.85</v>
      </c>
      <c r="Z1351">
        <v>-10.37</v>
      </c>
      <c r="AA1351">
        <v>9.9700000000000006</v>
      </c>
    </row>
    <row r="1352" spans="1:27" hidden="1" x14ac:dyDescent="0.3">
      <c r="A1352" t="s">
        <v>3167</v>
      </c>
      <c r="B1352">
        <v>523384</v>
      </c>
      <c r="C1352" t="s">
        <v>3168</v>
      </c>
      <c r="D1352" t="s">
        <v>42</v>
      </c>
      <c r="E1352">
        <v>62.7</v>
      </c>
      <c r="F1352">
        <v>5.51</v>
      </c>
      <c r="G1352">
        <v>88.72</v>
      </c>
      <c r="H1352">
        <v>0</v>
      </c>
      <c r="I1352">
        <v>0</v>
      </c>
      <c r="J1352">
        <v>0.2</v>
      </c>
      <c r="K1352">
        <v>49.33</v>
      </c>
      <c r="L1352">
        <v>4.58</v>
      </c>
      <c r="N1352">
        <v>4.0999999999999996</v>
      </c>
      <c r="O1352">
        <v>0.67</v>
      </c>
      <c r="P1352">
        <v>93.58</v>
      </c>
      <c r="Q1352">
        <v>0</v>
      </c>
      <c r="R1352">
        <v>-17.62</v>
      </c>
      <c r="S1352">
        <v>4.88</v>
      </c>
      <c r="T1352">
        <v>62.54</v>
      </c>
      <c r="U1352">
        <v>94.64</v>
      </c>
      <c r="V1352">
        <v>44.19</v>
      </c>
      <c r="W1352">
        <v>47.49</v>
      </c>
      <c r="X1352">
        <v>27.71</v>
      </c>
      <c r="AA1352">
        <v>13.86</v>
      </c>
    </row>
    <row r="1353" spans="1:27" hidden="1" x14ac:dyDescent="0.3">
      <c r="A1353" t="s">
        <v>3166</v>
      </c>
      <c r="B1353">
        <v>540401</v>
      </c>
      <c r="D1353" t="s">
        <v>39</v>
      </c>
      <c r="E1353">
        <v>70.45</v>
      </c>
      <c r="F1353">
        <v>33.68</v>
      </c>
      <c r="G1353">
        <v>88.57</v>
      </c>
      <c r="H1353">
        <v>0</v>
      </c>
      <c r="I1353">
        <v>0</v>
      </c>
      <c r="K1353">
        <v>7.0000000000000007E-2</v>
      </c>
      <c r="L1353">
        <v>23.4</v>
      </c>
      <c r="N1353">
        <v>12.63</v>
      </c>
      <c r="O1353">
        <v>5.16</v>
      </c>
      <c r="P1353">
        <v>13.64</v>
      </c>
      <c r="Q1353">
        <v>0.11</v>
      </c>
      <c r="R1353">
        <v>7.38</v>
      </c>
      <c r="S1353">
        <v>32.380000000000003</v>
      </c>
      <c r="T1353">
        <v>63.63</v>
      </c>
      <c r="AA1353">
        <v>27.14</v>
      </c>
    </row>
    <row r="1354" spans="1:27" hidden="1" x14ac:dyDescent="0.3">
      <c r="A1354" t="s">
        <v>5357</v>
      </c>
      <c r="B1354">
        <v>512599</v>
      </c>
      <c r="C1354" t="s">
        <v>5358</v>
      </c>
      <c r="D1354" t="s">
        <v>39</v>
      </c>
      <c r="E1354">
        <v>128</v>
      </c>
      <c r="F1354">
        <v>10.220000000000001</v>
      </c>
      <c r="G1354">
        <v>14077.44</v>
      </c>
      <c r="H1354">
        <v>0.31</v>
      </c>
      <c r="I1354">
        <v>3.6</v>
      </c>
      <c r="J1354">
        <v>-0.56999999999999995</v>
      </c>
      <c r="K1354">
        <v>50.98</v>
      </c>
      <c r="L1354">
        <v>7.55</v>
      </c>
      <c r="M1354">
        <v>6.73</v>
      </c>
      <c r="N1354">
        <v>5.38</v>
      </c>
      <c r="O1354">
        <v>0.9</v>
      </c>
      <c r="P1354">
        <v>142.36000000000001</v>
      </c>
      <c r="Q1354">
        <v>0.61</v>
      </c>
      <c r="R1354">
        <v>4.87</v>
      </c>
      <c r="S1354">
        <v>43210.35</v>
      </c>
      <c r="T1354">
        <v>74.92</v>
      </c>
      <c r="U1354">
        <v>5.89</v>
      </c>
      <c r="V1354">
        <v>-5.98</v>
      </c>
      <c r="W1354">
        <v>-8.99</v>
      </c>
      <c r="X1354">
        <v>-17.78</v>
      </c>
      <c r="Y1354">
        <v>6.62</v>
      </c>
      <c r="Z1354">
        <v>6.32</v>
      </c>
      <c r="AA1354">
        <v>27.14</v>
      </c>
    </row>
    <row r="1355" spans="1:27" hidden="1" x14ac:dyDescent="0.3">
      <c r="A1355" t="s">
        <v>3163</v>
      </c>
      <c r="B1355">
        <v>532039</v>
      </c>
      <c r="D1355" t="s">
        <v>67</v>
      </c>
      <c r="E1355">
        <v>14.45</v>
      </c>
      <c r="F1355">
        <v>12.58</v>
      </c>
      <c r="G1355">
        <v>88.19</v>
      </c>
      <c r="H1355">
        <v>0</v>
      </c>
      <c r="I1355">
        <v>0</v>
      </c>
      <c r="J1355">
        <v>0.95</v>
      </c>
      <c r="K1355">
        <v>58.12</v>
      </c>
      <c r="L1355">
        <v>-5.93</v>
      </c>
      <c r="N1355">
        <v>-7.74</v>
      </c>
      <c r="O1355">
        <v>2.06</v>
      </c>
      <c r="P1355">
        <v>7.02</v>
      </c>
      <c r="Q1355">
        <v>0.71</v>
      </c>
      <c r="R1355">
        <v>31.32</v>
      </c>
      <c r="S1355">
        <v>25.29</v>
      </c>
      <c r="T1355">
        <v>68.84</v>
      </c>
      <c r="U1355">
        <v>84.94</v>
      </c>
      <c r="V1355">
        <v>36.5</v>
      </c>
      <c r="W1355">
        <v>22.46</v>
      </c>
      <c r="X1355">
        <v>13.25</v>
      </c>
      <c r="AA1355">
        <v>14.98</v>
      </c>
    </row>
    <row r="1356" spans="1:27" hidden="1" x14ac:dyDescent="0.3">
      <c r="A1356" t="s">
        <v>2355</v>
      </c>
      <c r="B1356">
        <v>531882</v>
      </c>
      <c r="C1356" t="s">
        <v>2356</v>
      </c>
      <c r="D1356" t="s">
        <v>144</v>
      </c>
      <c r="E1356">
        <v>1.35</v>
      </c>
      <c r="G1356">
        <v>32.58</v>
      </c>
      <c r="H1356">
        <v>0</v>
      </c>
      <c r="I1356">
        <v>100</v>
      </c>
      <c r="K1356">
        <v>82.28</v>
      </c>
      <c r="L1356">
        <v>-190.67</v>
      </c>
      <c r="M1356">
        <v>-29.72</v>
      </c>
      <c r="P1356">
        <v>-83.71</v>
      </c>
      <c r="R1356">
        <v>-236.14</v>
      </c>
      <c r="S1356">
        <v>229.89</v>
      </c>
      <c r="T1356">
        <v>24.01</v>
      </c>
      <c r="U1356">
        <v>-40.03</v>
      </c>
      <c r="V1356">
        <v>-22.86</v>
      </c>
      <c r="AA1356">
        <v>16.29</v>
      </c>
    </row>
    <row r="1357" spans="1:27" hidden="1" x14ac:dyDescent="0.3">
      <c r="A1357" t="s">
        <v>3160</v>
      </c>
      <c r="B1357">
        <v>507155</v>
      </c>
      <c r="D1357" t="s">
        <v>400</v>
      </c>
      <c r="E1357">
        <v>19</v>
      </c>
      <c r="G1357">
        <v>87.69</v>
      </c>
      <c r="H1357">
        <v>0</v>
      </c>
      <c r="I1357">
        <v>0</v>
      </c>
      <c r="K1357">
        <v>58.96</v>
      </c>
      <c r="L1357">
        <v>-1.1299999999999999</v>
      </c>
      <c r="M1357">
        <v>-6.43</v>
      </c>
      <c r="N1357">
        <v>-59.76</v>
      </c>
      <c r="O1357">
        <v>0.97</v>
      </c>
      <c r="P1357">
        <v>19.559999999999999</v>
      </c>
      <c r="Q1357">
        <v>2.9</v>
      </c>
      <c r="R1357">
        <v>-22.4</v>
      </c>
      <c r="S1357">
        <v>214.3</v>
      </c>
      <c r="T1357">
        <v>33.9</v>
      </c>
      <c r="U1357">
        <v>-25.39</v>
      </c>
      <c r="V1357">
        <v>-21.12</v>
      </c>
      <c r="W1357">
        <v>-5.28</v>
      </c>
      <c r="X1357">
        <v>-20.260000000000002</v>
      </c>
      <c r="Y1357">
        <v>-34.49</v>
      </c>
      <c r="Z1357">
        <v>-48.79</v>
      </c>
      <c r="AA1357">
        <v>6.4</v>
      </c>
    </row>
    <row r="1358" spans="1:27" hidden="1" x14ac:dyDescent="0.3">
      <c r="A1358" t="s">
        <v>3158</v>
      </c>
      <c r="B1358">
        <v>506194</v>
      </c>
      <c r="C1358" t="s">
        <v>3159</v>
      </c>
      <c r="D1358" t="s">
        <v>37</v>
      </c>
      <c r="E1358">
        <v>21.25</v>
      </c>
      <c r="F1358">
        <v>31.12</v>
      </c>
      <c r="G1358">
        <v>87.46</v>
      </c>
      <c r="H1358">
        <v>2.35</v>
      </c>
      <c r="I1358">
        <v>0</v>
      </c>
      <c r="J1358">
        <v>0.52</v>
      </c>
      <c r="K1358">
        <v>66.77</v>
      </c>
      <c r="L1358">
        <v>12.32</v>
      </c>
      <c r="M1358">
        <v>13.42</v>
      </c>
      <c r="N1358">
        <v>11.4</v>
      </c>
      <c r="O1358">
        <v>0.73</v>
      </c>
      <c r="P1358">
        <v>29.09</v>
      </c>
      <c r="Q1358">
        <v>3.25</v>
      </c>
      <c r="R1358">
        <v>17.579999999999998</v>
      </c>
      <c r="S1358">
        <v>240.09</v>
      </c>
      <c r="T1358">
        <v>74.14</v>
      </c>
      <c r="U1358">
        <v>25.05</v>
      </c>
      <c r="V1358">
        <v>19.05</v>
      </c>
      <c r="W1358">
        <v>-10.61</v>
      </c>
      <c r="X1358">
        <v>59.8</v>
      </c>
      <c r="Y1358">
        <v>19.14</v>
      </c>
      <c r="Z1358">
        <v>17.75</v>
      </c>
      <c r="AA1358">
        <v>10.63</v>
      </c>
    </row>
    <row r="1359" spans="1:27" hidden="1" x14ac:dyDescent="0.3">
      <c r="A1359" t="s">
        <v>3157</v>
      </c>
      <c r="B1359">
        <v>540695</v>
      </c>
      <c r="D1359" t="s">
        <v>39</v>
      </c>
      <c r="E1359">
        <v>82.85</v>
      </c>
      <c r="F1359">
        <v>153.19</v>
      </c>
      <c r="G1359">
        <v>87.32</v>
      </c>
      <c r="H1359">
        <v>0</v>
      </c>
      <c r="I1359">
        <v>0</v>
      </c>
      <c r="K1359">
        <v>5.69</v>
      </c>
      <c r="L1359">
        <v>10.210000000000001</v>
      </c>
      <c r="M1359">
        <v>11.04</v>
      </c>
      <c r="N1359">
        <v>3.73</v>
      </c>
      <c r="O1359">
        <v>5.61</v>
      </c>
      <c r="P1359">
        <v>14.76</v>
      </c>
      <c r="Q1359">
        <v>1.33</v>
      </c>
      <c r="R1359">
        <v>2.86</v>
      </c>
      <c r="S1359">
        <v>116.93</v>
      </c>
      <c r="T1359">
        <v>73.59</v>
      </c>
      <c r="U1359">
        <v>72.650000000000006</v>
      </c>
      <c r="W1359">
        <v>41.78</v>
      </c>
      <c r="Z1359">
        <v>4.7699999999999996</v>
      </c>
      <c r="AA1359">
        <v>27.14</v>
      </c>
    </row>
    <row r="1360" spans="1:27" hidden="1" x14ac:dyDescent="0.3">
      <c r="A1360" t="s">
        <v>5341</v>
      </c>
      <c r="B1360">
        <v>532779</v>
      </c>
      <c r="C1360" t="s">
        <v>5342</v>
      </c>
      <c r="D1360" t="s">
        <v>386</v>
      </c>
      <c r="E1360">
        <v>271.85000000000002</v>
      </c>
      <c r="F1360">
        <v>8.8699999999999992</v>
      </c>
      <c r="G1360">
        <v>13065.57</v>
      </c>
      <c r="H1360">
        <v>1.84</v>
      </c>
      <c r="I1360">
        <v>48.54</v>
      </c>
      <c r="J1360">
        <v>0.15</v>
      </c>
      <c r="K1360">
        <v>18.309999999999999</v>
      </c>
      <c r="L1360">
        <v>11.89</v>
      </c>
      <c r="M1360">
        <v>11.91</v>
      </c>
      <c r="N1360">
        <v>10.43</v>
      </c>
      <c r="O1360">
        <v>1.35</v>
      </c>
      <c r="P1360">
        <v>201.86</v>
      </c>
      <c r="Q1360">
        <v>0.9</v>
      </c>
      <c r="R1360">
        <v>25.32</v>
      </c>
      <c r="S1360">
        <v>13581.93</v>
      </c>
      <c r="T1360">
        <v>53.57</v>
      </c>
      <c r="U1360">
        <v>4.03</v>
      </c>
      <c r="V1360">
        <v>8.76</v>
      </c>
      <c r="W1360">
        <v>0.34</v>
      </c>
      <c r="X1360">
        <v>58.5</v>
      </c>
      <c r="Y1360">
        <v>9.57</v>
      </c>
      <c r="Z1360">
        <v>9.67</v>
      </c>
      <c r="AA1360">
        <v>9.4</v>
      </c>
    </row>
    <row r="1361" spans="1:27" hidden="1" x14ac:dyDescent="0.3">
      <c r="A1361" t="s">
        <v>3154</v>
      </c>
      <c r="B1361">
        <v>506597</v>
      </c>
      <c r="D1361" t="s">
        <v>205</v>
      </c>
      <c r="E1361">
        <v>92.25</v>
      </c>
      <c r="F1361">
        <v>8.58</v>
      </c>
      <c r="G1361">
        <v>86.95</v>
      </c>
      <c r="H1361">
        <v>0</v>
      </c>
      <c r="I1361">
        <v>0</v>
      </c>
      <c r="J1361">
        <v>0.11</v>
      </c>
      <c r="K1361">
        <v>47.88</v>
      </c>
      <c r="L1361">
        <v>47.22</v>
      </c>
      <c r="M1361">
        <v>72.069999999999993</v>
      </c>
      <c r="N1361">
        <v>43.89</v>
      </c>
      <c r="O1361">
        <v>4.01</v>
      </c>
      <c r="P1361">
        <v>23.01</v>
      </c>
      <c r="Q1361">
        <v>0.22</v>
      </c>
      <c r="R1361">
        <v>42.95</v>
      </c>
      <c r="S1361">
        <v>36.25</v>
      </c>
      <c r="T1361">
        <v>65.540000000000006</v>
      </c>
      <c r="U1361">
        <v>12.35</v>
      </c>
      <c r="V1361">
        <v>15.2</v>
      </c>
      <c r="W1361">
        <v>75.92</v>
      </c>
      <c r="X1361">
        <v>76.430000000000007</v>
      </c>
      <c r="AA1361">
        <v>8.14</v>
      </c>
    </row>
    <row r="1362" spans="1:27" hidden="1" x14ac:dyDescent="0.3">
      <c r="A1362" t="s">
        <v>3153</v>
      </c>
      <c r="B1362">
        <v>539984</v>
      </c>
      <c r="D1362" t="s">
        <v>896</v>
      </c>
      <c r="E1362">
        <v>598.9</v>
      </c>
      <c r="G1362">
        <v>86.41</v>
      </c>
      <c r="H1362">
        <v>0</v>
      </c>
      <c r="I1362">
        <v>0</v>
      </c>
      <c r="K1362">
        <v>23.21</v>
      </c>
      <c r="L1362">
        <v>5.3</v>
      </c>
      <c r="M1362">
        <v>5.43</v>
      </c>
      <c r="N1362">
        <v>-1.18</v>
      </c>
      <c r="O1362">
        <v>0.2</v>
      </c>
      <c r="P1362">
        <v>3021.83</v>
      </c>
      <c r="Q1362">
        <v>0.63</v>
      </c>
      <c r="R1362">
        <v>6.94</v>
      </c>
      <c r="S1362">
        <v>654.19000000000005</v>
      </c>
      <c r="T1362">
        <v>74.78</v>
      </c>
      <c r="U1362">
        <v>1.06</v>
      </c>
      <c r="V1362">
        <v>-0.3</v>
      </c>
      <c r="X1362">
        <v>-26.34</v>
      </c>
      <c r="Y1362">
        <v>-0.25</v>
      </c>
      <c r="Z1362">
        <v>-0.55000000000000004</v>
      </c>
      <c r="AA1362">
        <v>11.12</v>
      </c>
    </row>
    <row r="1363" spans="1:27" hidden="1" x14ac:dyDescent="0.3">
      <c r="A1363" t="s">
        <v>3152</v>
      </c>
      <c r="B1363">
        <v>507645</v>
      </c>
      <c r="D1363" t="s">
        <v>205</v>
      </c>
      <c r="E1363">
        <v>7199</v>
      </c>
      <c r="F1363">
        <v>8.24</v>
      </c>
      <c r="G1363">
        <v>86.39</v>
      </c>
      <c r="H1363">
        <v>0</v>
      </c>
      <c r="I1363">
        <v>0</v>
      </c>
      <c r="J1363">
        <v>0.28999999999999998</v>
      </c>
      <c r="K1363">
        <v>41.35</v>
      </c>
      <c r="L1363">
        <v>11.61</v>
      </c>
      <c r="M1363">
        <v>13.56</v>
      </c>
      <c r="N1363">
        <v>11.59</v>
      </c>
      <c r="O1363">
        <v>1.56</v>
      </c>
      <c r="P1363">
        <v>4616</v>
      </c>
      <c r="Q1363">
        <v>0.71</v>
      </c>
      <c r="R1363">
        <v>17.12</v>
      </c>
      <c r="S1363">
        <v>107.33</v>
      </c>
      <c r="T1363">
        <v>74.98</v>
      </c>
      <c r="U1363">
        <v>1.58</v>
      </c>
      <c r="V1363">
        <v>2.35</v>
      </c>
      <c r="W1363">
        <v>14.36</v>
      </c>
      <c r="X1363">
        <v>28.09</v>
      </c>
      <c r="Y1363">
        <v>12.39</v>
      </c>
      <c r="Z1363">
        <v>11.83</v>
      </c>
      <c r="AA1363">
        <v>8.14</v>
      </c>
    </row>
    <row r="1364" spans="1:27" hidden="1" x14ac:dyDescent="0.3">
      <c r="A1364" t="s">
        <v>3150</v>
      </c>
      <c r="B1364">
        <v>542655</v>
      </c>
      <c r="C1364" t="s">
        <v>3151</v>
      </c>
      <c r="D1364" t="s">
        <v>39</v>
      </c>
      <c r="E1364">
        <v>1.3</v>
      </c>
      <c r="F1364">
        <v>575</v>
      </c>
      <c r="G1364">
        <v>86.25</v>
      </c>
      <c r="H1364">
        <v>0</v>
      </c>
      <c r="I1364">
        <v>0</v>
      </c>
      <c r="K1364">
        <v>73.739999999999995</v>
      </c>
      <c r="L1364">
        <v>3.91</v>
      </c>
      <c r="M1364">
        <v>4.7699999999999996</v>
      </c>
      <c r="N1364">
        <v>0.12</v>
      </c>
      <c r="O1364">
        <v>0.96</v>
      </c>
      <c r="P1364">
        <v>1.36</v>
      </c>
      <c r="Q1364">
        <v>0.45</v>
      </c>
      <c r="R1364">
        <v>1.94</v>
      </c>
      <c r="S1364">
        <v>215.82</v>
      </c>
      <c r="T1364">
        <v>55.27</v>
      </c>
      <c r="U1364">
        <v>32.25</v>
      </c>
      <c r="W1364">
        <v>34.65</v>
      </c>
      <c r="Z1364">
        <v>0.53</v>
      </c>
      <c r="AA1364">
        <v>27.14</v>
      </c>
    </row>
    <row r="1365" spans="1:27" hidden="1" x14ac:dyDescent="0.3">
      <c r="A1365" t="s">
        <v>3148</v>
      </c>
      <c r="B1365">
        <v>516016</v>
      </c>
      <c r="C1365" t="s">
        <v>3149</v>
      </c>
      <c r="D1365" t="s">
        <v>246</v>
      </c>
      <c r="E1365">
        <v>62.2</v>
      </c>
      <c r="F1365">
        <v>1.86</v>
      </c>
      <c r="G1365">
        <v>85.96</v>
      </c>
      <c r="H1365">
        <v>8.0399999999999991</v>
      </c>
      <c r="I1365">
        <v>0</v>
      </c>
      <c r="J1365">
        <v>0.06</v>
      </c>
      <c r="K1365">
        <v>64.13</v>
      </c>
      <c r="L1365">
        <v>35.119999999999997</v>
      </c>
      <c r="M1365">
        <v>32.409999999999997</v>
      </c>
      <c r="N1365">
        <v>26.15</v>
      </c>
      <c r="O1365">
        <v>0.41</v>
      </c>
      <c r="P1365">
        <v>150.63</v>
      </c>
      <c r="Q1365">
        <v>0.18</v>
      </c>
      <c r="R1365">
        <v>11.01</v>
      </c>
      <c r="S1365">
        <v>563.62</v>
      </c>
      <c r="T1365">
        <v>50.38</v>
      </c>
      <c r="U1365">
        <v>13.79</v>
      </c>
      <c r="V1365">
        <v>7.4</v>
      </c>
      <c r="W1365">
        <v>71.209999999999994</v>
      </c>
      <c r="X1365">
        <v>29.92</v>
      </c>
      <c r="Y1365">
        <v>20.59</v>
      </c>
      <c r="Z1365">
        <v>25.36</v>
      </c>
      <c r="AA1365">
        <v>7.18</v>
      </c>
    </row>
    <row r="1366" spans="1:27" hidden="1" x14ac:dyDescent="0.3">
      <c r="A1366" t="s">
        <v>3147</v>
      </c>
      <c r="B1366">
        <v>531225</v>
      </c>
      <c r="D1366" t="s">
        <v>44</v>
      </c>
      <c r="E1366">
        <v>8.99</v>
      </c>
      <c r="F1366">
        <v>89.85</v>
      </c>
      <c r="G1366">
        <v>85.36</v>
      </c>
      <c r="H1366">
        <v>0</v>
      </c>
      <c r="I1366">
        <v>0</v>
      </c>
      <c r="J1366">
        <v>5.26</v>
      </c>
      <c r="K1366">
        <v>40.86</v>
      </c>
      <c r="L1366">
        <v>12.99</v>
      </c>
      <c r="M1366">
        <v>-21.33</v>
      </c>
      <c r="O1366">
        <v>33.61</v>
      </c>
      <c r="P1366">
        <v>0.27</v>
      </c>
      <c r="Q1366">
        <v>0.74</v>
      </c>
      <c r="R1366">
        <v>28.03</v>
      </c>
      <c r="S1366">
        <v>3.46</v>
      </c>
      <c r="T1366">
        <v>67.17</v>
      </c>
      <c r="U1366">
        <v>103.28</v>
      </c>
      <c r="V1366">
        <v>60.04</v>
      </c>
      <c r="W1366">
        <v>28.14</v>
      </c>
      <c r="X1366">
        <v>17.079999999999998</v>
      </c>
      <c r="AA1366">
        <v>8.58</v>
      </c>
    </row>
    <row r="1367" spans="1:27" hidden="1" x14ac:dyDescent="0.3">
      <c r="A1367" t="s">
        <v>2370</v>
      </c>
      <c r="B1367">
        <v>538401</v>
      </c>
      <c r="D1367" t="s">
        <v>92</v>
      </c>
      <c r="E1367">
        <v>63.5</v>
      </c>
      <c r="F1367">
        <v>75.66</v>
      </c>
      <c r="G1367">
        <v>33.29</v>
      </c>
      <c r="H1367">
        <v>0</v>
      </c>
      <c r="I1367">
        <v>84.31</v>
      </c>
      <c r="J1367">
        <v>-9.2799999999999994</v>
      </c>
      <c r="K1367">
        <v>20.67</v>
      </c>
      <c r="L1367">
        <v>4.8600000000000003</v>
      </c>
      <c r="M1367">
        <v>4.96</v>
      </c>
      <c r="N1367">
        <v>2.5299999999999998</v>
      </c>
      <c r="O1367">
        <v>2.25</v>
      </c>
      <c r="P1367">
        <v>28.25</v>
      </c>
      <c r="Q1367">
        <v>0.56999999999999995</v>
      </c>
      <c r="R1367">
        <v>13.03</v>
      </c>
      <c r="S1367">
        <v>12.74</v>
      </c>
      <c r="T1367">
        <v>61.96</v>
      </c>
      <c r="U1367">
        <v>-4.78</v>
      </c>
      <c r="V1367">
        <v>-7.8</v>
      </c>
      <c r="W1367">
        <v>-8.92</v>
      </c>
      <c r="X1367">
        <v>-8.15</v>
      </c>
      <c r="Y1367">
        <v>3.4</v>
      </c>
      <c r="Z1367">
        <v>2.11</v>
      </c>
      <c r="AA1367">
        <v>13.83</v>
      </c>
    </row>
    <row r="1368" spans="1:27" hidden="1" x14ac:dyDescent="0.3">
      <c r="A1368" t="s">
        <v>2378</v>
      </c>
      <c r="B1368">
        <v>540735</v>
      </c>
      <c r="D1368" t="s">
        <v>44</v>
      </c>
      <c r="E1368">
        <v>17.8</v>
      </c>
      <c r="G1368">
        <v>33.6</v>
      </c>
      <c r="H1368">
        <v>0</v>
      </c>
      <c r="I1368">
        <v>30.41</v>
      </c>
      <c r="K1368">
        <v>52.09</v>
      </c>
      <c r="L1368">
        <v>-9.06</v>
      </c>
      <c r="M1368">
        <v>-13.62</v>
      </c>
      <c r="N1368">
        <v>-22.52</v>
      </c>
      <c r="O1368">
        <v>1.39</v>
      </c>
      <c r="P1368">
        <v>12.8</v>
      </c>
      <c r="Q1368">
        <v>0.53</v>
      </c>
      <c r="R1368">
        <v>-1.86</v>
      </c>
      <c r="S1368">
        <v>39.89</v>
      </c>
      <c r="T1368">
        <v>38.78</v>
      </c>
      <c r="U1368">
        <v>7.4</v>
      </c>
      <c r="V1368">
        <v>-10.06</v>
      </c>
      <c r="W1368">
        <v>10.61</v>
      </c>
      <c r="Y1368">
        <v>-19.739999999999998</v>
      </c>
      <c r="Z1368">
        <v>-28.39</v>
      </c>
      <c r="AA1368">
        <v>8.58</v>
      </c>
    </row>
    <row r="1369" spans="1:27" hidden="1" x14ac:dyDescent="0.3">
      <c r="A1369" t="s">
        <v>2381</v>
      </c>
      <c r="B1369">
        <v>531952</v>
      </c>
      <c r="D1369" t="s">
        <v>110</v>
      </c>
      <c r="E1369">
        <v>34.950000000000003</v>
      </c>
      <c r="F1369">
        <v>4.1399999999999997</v>
      </c>
      <c r="G1369">
        <v>33.729999999999997</v>
      </c>
      <c r="H1369">
        <v>0</v>
      </c>
      <c r="I1369">
        <v>16.170000000000002</v>
      </c>
      <c r="J1369">
        <v>7.0000000000000007E-2</v>
      </c>
      <c r="K1369">
        <v>70.63</v>
      </c>
      <c r="L1369">
        <v>14.41</v>
      </c>
      <c r="M1369">
        <v>13.41</v>
      </c>
      <c r="N1369">
        <v>14.18</v>
      </c>
      <c r="O1369">
        <v>0.56000000000000005</v>
      </c>
      <c r="P1369">
        <v>62.85</v>
      </c>
      <c r="Q1369">
        <v>0.71</v>
      </c>
      <c r="R1369">
        <v>8.0399999999999991</v>
      </c>
      <c r="S1369">
        <v>178.33</v>
      </c>
      <c r="T1369">
        <v>61.85</v>
      </c>
      <c r="U1369">
        <v>20.29</v>
      </c>
      <c r="V1369">
        <v>16.36</v>
      </c>
      <c r="W1369">
        <v>74.09</v>
      </c>
      <c r="X1369">
        <v>56.21</v>
      </c>
      <c r="Y1369">
        <v>8.77</v>
      </c>
      <c r="Z1369">
        <v>12.06</v>
      </c>
      <c r="AA1369">
        <v>9.6999999999999993</v>
      </c>
    </row>
    <row r="1370" spans="1:27" hidden="1" x14ac:dyDescent="0.3">
      <c r="A1370" t="s">
        <v>3142</v>
      </c>
      <c r="B1370">
        <v>511724</v>
      </c>
      <c r="D1370" t="s">
        <v>42</v>
      </c>
      <c r="E1370">
        <v>70.55</v>
      </c>
      <c r="F1370">
        <v>11.96</v>
      </c>
      <c r="G1370">
        <v>84.71</v>
      </c>
      <c r="H1370">
        <v>1.19</v>
      </c>
      <c r="I1370">
        <v>0</v>
      </c>
      <c r="J1370">
        <v>0.24</v>
      </c>
      <c r="K1370">
        <v>9.5500000000000007</v>
      </c>
      <c r="L1370">
        <v>14.21</v>
      </c>
      <c r="M1370">
        <v>14.33</v>
      </c>
      <c r="N1370">
        <v>17.8</v>
      </c>
      <c r="O1370">
        <v>0.67</v>
      </c>
      <c r="P1370">
        <v>105.54</v>
      </c>
      <c r="Q1370">
        <v>1.71</v>
      </c>
      <c r="R1370">
        <v>68.28</v>
      </c>
      <c r="S1370">
        <v>60.85</v>
      </c>
      <c r="T1370">
        <v>21.56</v>
      </c>
      <c r="U1370">
        <v>47.61</v>
      </c>
      <c r="V1370">
        <v>51.33</v>
      </c>
      <c r="W1370">
        <v>42.37</v>
      </c>
      <c r="X1370">
        <v>50.4</v>
      </c>
      <c r="Y1370">
        <v>15.52</v>
      </c>
      <c r="Z1370">
        <v>16.03</v>
      </c>
      <c r="AA1370">
        <v>13.86</v>
      </c>
    </row>
    <row r="1371" spans="1:27" hidden="1" x14ac:dyDescent="0.3">
      <c r="A1371" t="s">
        <v>3140</v>
      </c>
      <c r="B1371">
        <v>530365</v>
      </c>
      <c r="C1371" t="s">
        <v>3141</v>
      </c>
      <c r="D1371" t="s">
        <v>185</v>
      </c>
      <c r="E1371">
        <v>59.1</v>
      </c>
      <c r="F1371">
        <v>19.100000000000001</v>
      </c>
      <c r="G1371">
        <v>84.42</v>
      </c>
      <c r="H1371">
        <v>0.84</v>
      </c>
      <c r="I1371">
        <v>0</v>
      </c>
      <c r="J1371">
        <v>0.56000000000000005</v>
      </c>
      <c r="K1371">
        <v>68.8</v>
      </c>
      <c r="L1371">
        <v>7.05</v>
      </c>
      <c r="N1371">
        <v>3.96</v>
      </c>
      <c r="O1371">
        <v>0.36</v>
      </c>
      <c r="P1371">
        <v>164.26</v>
      </c>
      <c r="Q1371">
        <v>0.26</v>
      </c>
      <c r="R1371">
        <v>5.79</v>
      </c>
      <c r="S1371">
        <v>530.69000000000005</v>
      </c>
      <c r="T1371">
        <v>60.59</v>
      </c>
      <c r="V1371">
        <v>-0.03</v>
      </c>
      <c r="X1371">
        <v>34.04</v>
      </c>
      <c r="AA1371">
        <v>18.16</v>
      </c>
    </row>
    <row r="1372" spans="1:27" hidden="1" x14ac:dyDescent="0.3">
      <c r="A1372" t="s">
        <v>3139</v>
      </c>
      <c r="B1372">
        <v>541206</v>
      </c>
      <c r="D1372" t="s">
        <v>92</v>
      </c>
      <c r="E1372">
        <v>40</v>
      </c>
      <c r="F1372">
        <v>8.08</v>
      </c>
      <c r="G1372">
        <v>84.33</v>
      </c>
      <c r="H1372">
        <v>1.25</v>
      </c>
      <c r="I1372">
        <v>0</v>
      </c>
      <c r="K1372">
        <v>33.44</v>
      </c>
      <c r="L1372">
        <v>21.97</v>
      </c>
      <c r="M1372">
        <v>19.05</v>
      </c>
      <c r="N1372">
        <v>21.69</v>
      </c>
      <c r="O1372">
        <v>1.37</v>
      </c>
      <c r="P1372">
        <v>29.1</v>
      </c>
      <c r="Q1372">
        <v>0.45</v>
      </c>
      <c r="R1372">
        <v>4.3099999999999996</v>
      </c>
      <c r="S1372">
        <v>488.31</v>
      </c>
      <c r="T1372">
        <v>64.260000000000005</v>
      </c>
      <c r="U1372">
        <v>30.36</v>
      </c>
      <c r="W1372">
        <v>124.72</v>
      </c>
      <c r="Z1372">
        <v>18.45</v>
      </c>
      <c r="AA1372">
        <v>13.83</v>
      </c>
    </row>
    <row r="1373" spans="1:27" hidden="1" x14ac:dyDescent="0.3">
      <c r="A1373" t="s">
        <v>3136</v>
      </c>
      <c r="B1373">
        <v>505368</v>
      </c>
      <c r="C1373" t="s">
        <v>3137</v>
      </c>
      <c r="D1373" t="s">
        <v>3138</v>
      </c>
      <c r="E1373">
        <v>273.89999999999998</v>
      </c>
      <c r="F1373">
        <v>5.34</v>
      </c>
      <c r="G1373">
        <v>84.09</v>
      </c>
      <c r="H1373">
        <v>0</v>
      </c>
      <c r="I1373">
        <v>0</v>
      </c>
      <c r="J1373">
        <v>0.21</v>
      </c>
      <c r="K1373">
        <v>47.93</v>
      </c>
      <c r="L1373">
        <v>10.52</v>
      </c>
      <c r="M1373">
        <v>5.45</v>
      </c>
      <c r="N1373">
        <v>7.38</v>
      </c>
      <c r="O1373">
        <v>0.51</v>
      </c>
      <c r="P1373">
        <v>532.62</v>
      </c>
      <c r="Q1373">
        <v>0.01</v>
      </c>
      <c r="R1373">
        <v>10.41</v>
      </c>
      <c r="S1373">
        <v>194.55</v>
      </c>
      <c r="T1373">
        <v>72.58</v>
      </c>
      <c r="U1373">
        <v>-4.96</v>
      </c>
      <c r="V1373">
        <v>3.69</v>
      </c>
      <c r="W1373">
        <v>-17.16</v>
      </c>
      <c r="X1373">
        <v>25.06</v>
      </c>
      <c r="Y1373">
        <v>5.24</v>
      </c>
      <c r="Z1373">
        <v>2.72</v>
      </c>
      <c r="AA1373">
        <v>15.59</v>
      </c>
    </row>
    <row r="1374" spans="1:27" hidden="1" x14ac:dyDescent="0.3">
      <c r="A1374" t="s">
        <v>3134</v>
      </c>
      <c r="C1374" t="s">
        <v>3135</v>
      </c>
      <c r="D1374" t="s">
        <v>92</v>
      </c>
      <c r="E1374">
        <v>106.8</v>
      </c>
      <c r="F1374">
        <v>41.61</v>
      </c>
      <c r="G1374">
        <v>84.05</v>
      </c>
      <c r="H1374">
        <v>0</v>
      </c>
      <c r="I1374">
        <v>0</v>
      </c>
      <c r="K1374">
        <v>20.329999999999998</v>
      </c>
      <c r="L1374">
        <v>12.66</v>
      </c>
      <c r="N1374">
        <v>13.98</v>
      </c>
      <c r="O1374">
        <v>4.0599999999999996</v>
      </c>
      <c r="P1374">
        <v>26.28</v>
      </c>
      <c r="Q1374">
        <v>0.64</v>
      </c>
      <c r="R1374">
        <v>5.83</v>
      </c>
      <c r="S1374">
        <v>74.599999999999994</v>
      </c>
      <c r="T1374">
        <v>73.13</v>
      </c>
      <c r="AA1374">
        <v>13.83</v>
      </c>
    </row>
    <row r="1375" spans="1:27" hidden="1" x14ac:dyDescent="0.3">
      <c r="A1375" t="s">
        <v>3132</v>
      </c>
      <c r="B1375">
        <v>540650</v>
      </c>
      <c r="C1375" t="s">
        <v>3133</v>
      </c>
      <c r="D1375" t="s">
        <v>312</v>
      </c>
      <c r="E1375">
        <v>59.55</v>
      </c>
      <c r="F1375">
        <v>1.35</v>
      </c>
      <c r="G1375">
        <v>83.92</v>
      </c>
      <c r="H1375">
        <v>2.4</v>
      </c>
      <c r="I1375">
        <v>0</v>
      </c>
      <c r="K1375">
        <v>60.3</v>
      </c>
      <c r="L1375">
        <v>9.15</v>
      </c>
      <c r="M1375">
        <v>12.1</v>
      </c>
      <c r="N1375">
        <v>7.69</v>
      </c>
      <c r="O1375">
        <v>0.18</v>
      </c>
      <c r="P1375">
        <v>327.73</v>
      </c>
      <c r="Q1375">
        <v>1.31</v>
      </c>
      <c r="R1375">
        <v>19.059999999999999</v>
      </c>
      <c r="S1375">
        <v>834.52</v>
      </c>
      <c r="T1375">
        <v>60.95</v>
      </c>
      <c r="W1375">
        <v>1401.78</v>
      </c>
      <c r="Z1375">
        <v>10.66</v>
      </c>
      <c r="AA1375">
        <v>4.18</v>
      </c>
    </row>
    <row r="1376" spans="1:27" hidden="1" x14ac:dyDescent="0.3">
      <c r="A1376" t="s">
        <v>3131</v>
      </c>
      <c r="B1376">
        <v>540268</v>
      </c>
      <c r="D1376" t="s">
        <v>42</v>
      </c>
      <c r="E1376">
        <v>61.95</v>
      </c>
      <c r="F1376">
        <v>19.46</v>
      </c>
      <c r="G1376">
        <v>83.68</v>
      </c>
      <c r="H1376">
        <v>0.4</v>
      </c>
      <c r="I1376">
        <v>0</v>
      </c>
      <c r="J1376">
        <v>0.14000000000000001</v>
      </c>
      <c r="K1376">
        <v>38.049999999999997</v>
      </c>
      <c r="L1376">
        <v>21</v>
      </c>
      <c r="M1376">
        <v>19.25</v>
      </c>
      <c r="N1376">
        <v>22.01</v>
      </c>
      <c r="O1376">
        <v>2.94</v>
      </c>
      <c r="P1376">
        <v>21.07</v>
      </c>
      <c r="Q1376">
        <v>0.4</v>
      </c>
      <c r="R1376">
        <v>47.88</v>
      </c>
      <c r="S1376">
        <v>17.920000000000002</v>
      </c>
      <c r="T1376">
        <v>56.91</v>
      </c>
      <c r="U1376">
        <v>126.53</v>
      </c>
      <c r="V1376">
        <v>133.97999999999999</v>
      </c>
      <c r="W1376">
        <v>281.16000000000003</v>
      </c>
      <c r="X1376">
        <v>136.4</v>
      </c>
      <c r="Y1376">
        <v>16.440000000000001</v>
      </c>
      <c r="Z1376">
        <v>21.62</v>
      </c>
      <c r="AA1376">
        <v>13.86</v>
      </c>
    </row>
    <row r="1377" spans="1:27" hidden="1" x14ac:dyDescent="0.3">
      <c r="A1377" t="s">
        <v>3129</v>
      </c>
      <c r="B1377">
        <v>532143</v>
      </c>
      <c r="C1377" t="s">
        <v>3130</v>
      </c>
      <c r="D1377" t="s">
        <v>144</v>
      </c>
      <c r="E1377">
        <v>31.7</v>
      </c>
      <c r="F1377">
        <v>13.82</v>
      </c>
      <c r="G1377">
        <v>83.47</v>
      </c>
      <c r="H1377">
        <v>1.58</v>
      </c>
      <c r="I1377">
        <v>0</v>
      </c>
      <c r="J1377">
        <v>-1.35</v>
      </c>
      <c r="K1377">
        <v>41.08</v>
      </c>
      <c r="L1377">
        <v>7.51</v>
      </c>
      <c r="M1377">
        <v>6.25</v>
      </c>
      <c r="N1377">
        <v>5.16</v>
      </c>
      <c r="O1377">
        <v>0.84</v>
      </c>
      <c r="P1377">
        <v>37.76</v>
      </c>
      <c r="Q1377">
        <v>0.56999999999999995</v>
      </c>
      <c r="R1377">
        <v>-1.88</v>
      </c>
      <c r="S1377">
        <v>316.93</v>
      </c>
      <c r="T1377">
        <v>53.52</v>
      </c>
      <c r="U1377">
        <v>3.36</v>
      </c>
      <c r="V1377">
        <v>4.8899999999999997</v>
      </c>
      <c r="W1377">
        <v>-42.22</v>
      </c>
      <c r="X1377">
        <v>-10.199999999999999</v>
      </c>
      <c r="Y1377">
        <v>14.14</v>
      </c>
      <c r="Z1377">
        <v>2.81</v>
      </c>
      <c r="AA1377">
        <v>16.29</v>
      </c>
    </row>
    <row r="1378" spans="1:27" hidden="1" x14ac:dyDescent="0.3">
      <c r="A1378" t="s">
        <v>3128</v>
      </c>
      <c r="B1378">
        <v>513097</v>
      </c>
      <c r="D1378" t="s">
        <v>55</v>
      </c>
      <c r="E1378">
        <v>21.7</v>
      </c>
      <c r="F1378">
        <v>5.33</v>
      </c>
      <c r="G1378">
        <v>83.33</v>
      </c>
      <c r="H1378">
        <v>2.76</v>
      </c>
      <c r="I1378">
        <v>0</v>
      </c>
      <c r="J1378">
        <v>0.13</v>
      </c>
      <c r="K1378">
        <v>84.93</v>
      </c>
      <c r="L1378">
        <v>26.61</v>
      </c>
      <c r="M1378">
        <v>22.23</v>
      </c>
      <c r="N1378">
        <v>24.22</v>
      </c>
      <c r="O1378">
        <v>0.76</v>
      </c>
      <c r="P1378">
        <v>28.72</v>
      </c>
      <c r="Q1378">
        <v>0.21</v>
      </c>
      <c r="R1378">
        <v>13.2</v>
      </c>
      <c r="S1378">
        <v>188.59</v>
      </c>
      <c r="T1378">
        <v>60.53</v>
      </c>
      <c r="U1378">
        <v>25.07</v>
      </c>
      <c r="V1378">
        <v>19.100000000000001</v>
      </c>
      <c r="W1378">
        <v>75.989999999999995</v>
      </c>
      <c r="X1378">
        <v>42.23</v>
      </c>
      <c r="Y1378">
        <v>15.85</v>
      </c>
      <c r="Z1378">
        <v>19.75</v>
      </c>
      <c r="AA1378">
        <v>5.67</v>
      </c>
    </row>
    <row r="1379" spans="1:27" hidden="1" x14ac:dyDescent="0.3">
      <c r="A1379" t="s">
        <v>3127</v>
      </c>
      <c r="B1379">
        <v>512393</v>
      </c>
      <c r="D1379" t="s">
        <v>42</v>
      </c>
      <c r="E1379">
        <v>47.5</v>
      </c>
      <c r="F1379">
        <v>11.71</v>
      </c>
      <c r="G1379">
        <v>83.13</v>
      </c>
      <c r="H1379">
        <v>1.26</v>
      </c>
      <c r="I1379">
        <v>0</v>
      </c>
      <c r="J1379">
        <v>-1.35</v>
      </c>
      <c r="K1379">
        <v>19.489999999999998</v>
      </c>
      <c r="L1379">
        <v>3.04</v>
      </c>
      <c r="M1379">
        <v>2.38</v>
      </c>
      <c r="N1379">
        <v>2.09</v>
      </c>
      <c r="O1379">
        <v>0.33</v>
      </c>
      <c r="P1379">
        <v>142.26</v>
      </c>
      <c r="Q1379">
        <v>0</v>
      </c>
      <c r="R1379">
        <v>56.84</v>
      </c>
      <c r="S1379">
        <v>13.6</v>
      </c>
      <c r="T1379">
        <v>74.84</v>
      </c>
      <c r="U1379">
        <v>-4.3899999999999997</v>
      </c>
      <c r="V1379">
        <v>-4.22</v>
      </c>
      <c r="W1379">
        <v>-21.57</v>
      </c>
      <c r="X1379">
        <v>-8.66</v>
      </c>
      <c r="Y1379">
        <v>3.51</v>
      </c>
      <c r="Z1379">
        <v>1.53</v>
      </c>
      <c r="AA1379">
        <v>13.86</v>
      </c>
    </row>
    <row r="1380" spans="1:27" hidden="1" x14ac:dyDescent="0.3">
      <c r="A1380" t="s">
        <v>3126</v>
      </c>
      <c r="B1380">
        <v>539400</v>
      </c>
      <c r="D1380" t="s">
        <v>110</v>
      </c>
      <c r="E1380">
        <v>132.85</v>
      </c>
      <c r="F1380">
        <v>4.9400000000000004</v>
      </c>
      <c r="G1380">
        <v>82.9</v>
      </c>
      <c r="H1380">
        <v>1.51</v>
      </c>
      <c r="I1380">
        <v>0</v>
      </c>
      <c r="J1380">
        <v>0.2</v>
      </c>
      <c r="K1380">
        <v>52.5</v>
      </c>
      <c r="L1380">
        <v>19.57</v>
      </c>
      <c r="M1380">
        <v>15.99</v>
      </c>
      <c r="N1380">
        <v>17.36</v>
      </c>
      <c r="O1380">
        <v>0.83</v>
      </c>
      <c r="P1380">
        <v>160.74</v>
      </c>
      <c r="Q1380">
        <v>0.52</v>
      </c>
      <c r="R1380">
        <v>10.23</v>
      </c>
      <c r="S1380">
        <v>305.02</v>
      </c>
      <c r="T1380">
        <v>73.790000000000006</v>
      </c>
      <c r="U1380">
        <v>2.99</v>
      </c>
      <c r="V1380">
        <v>6.28</v>
      </c>
      <c r="W1380">
        <v>17.059999999999999</v>
      </c>
      <c r="X1380">
        <v>24.99</v>
      </c>
      <c r="Y1380">
        <v>14.5</v>
      </c>
      <c r="Z1380">
        <v>14.44</v>
      </c>
      <c r="AA1380">
        <v>9.6999999999999993</v>
      </c>
    </row>
    <row r="1381" spans="1:27" hidden="1" x14ac:dyDescent="0.3">
      <c r="A1381" t="s">
        <v>3124</v>
      </c>
      <c r="B1381">
        <v>533218</v>
      </c>
      <c r="C1381" t="s">
        <v>3125</v>
      </c>
      <c r="D1381" t="s">
        <v>37</v>
      </c>
      <c r="E1381">
        <v>29.65</v>
      </c>
      <c r="G1381">
        <v>82.84</v>
      </c>
      <c r="H1381">
        <v>0</v>
      </c>
      <c r="I1381">
        <v>0</v>
      </c>
      <c r="K1381">
        <v>76.25</v>
      </c>
      <c r="L1381">
        <v>11.1</v>
      </c>
      <c r="M1381">
        <v>11.71</v>
      </c>
      <c r="N1381">
        <v>0.33</v>
      </c>
      <c r="O1381">
        <v>0.54</v>
      </c>
      <c r="P1381">
        <v>54.5</v>
      </c>
      <c r="Q1381">
        <v>15.79</v>
      </c>
      <c r="R1381">
        <v>2.84</v>
      </c>
      <c r="S1381">
        <v>842.53</v>
      </c>
      <c r="T1381">
        <v>50.5</v>
      </c>
      <c r="U1381">
        <v>-34.32</v>
      </c>
      <c r="V1381">
        <v>250.25</v>
      </c>
      <c r="W1381">
        <v>28.25</v>
      </c>
      <c r="X1381">
        <v>-42.37</v>
      </c>
      <c r="Y1381">
        <v>7.48</v>
      </c>
      <c r="Z1381">
        <v>6.63</v>
      </c>
      <c r="AA1381">
        <v>10.63</v>
      </c>
    </row>
    <row r="1382" spans="1:27" hidden="1" x14ac:dyDescent="0.3">
      <c r="A1382" t="s">
        <v>2385</v>
      </c>
      <c r="B1382">
        <v>520086</v>
      </c>
      <c r="C1382" t="s">
        <v>2386</v>
      </c>
      <c r="D1382" t="s">
        <v>92</v>
      </c>
      <c r="E1382">
        <v>5.8</v>
      </c>
      <c r="F1382">
        <v>1.91</v>
      </c>
      <c r="G1382">
        <v>33.94</v>
      </c>
      <c r="H1382">
        <v>0</v>
      </c>
      <c r="I1382">
        <v>81.05</v>
      </c>
      <c r="J1382">
        <v>0.01</v>
      </c>
      <c r="K1382">
        <v>96.26</v>
      </c>
      <c r="L1382">
        <v>5.46</v>
      </c>
      <c r="M1382">
        <v>6.39</v>
      </c>
      <c r="N1382">
        <v>3.15</v>
      </c>
      <c r="O1382">
        <v>0.06</v>
      </c>
      <c r="P1382">
        <v>102.95</v>
      </c>
      <c r="Q1382">
        <v>2.35</v>
      </c>
      <c r="R1382">
        <v>9.9600000000000009</v>
      </c>
      <c r="S1382">
        <v>1731.8</v>
      </c>
      <c r="T1382">
        <v>46.05</v>
      </c>
      <c r="U1382">
        <v>26.54</v>
      </c>
      <c r="V1382">
        <v>15.52</v>
      </c>
      <c r="W1382">
        <v>-0.87</v>
      </c>
      <c r="X1382">
        <v>129.33000000000001</v>
      </c>
      <c r="Y1382">
        <v>5.07</v>
      </c>
      <c r="Z1382">
        <v>5.87</v>
      </c>
      <c r="AA1382">
        <v>8.11</v>
      </c>
    </row>
    <row r="1383" spans="1:27" hidden="1" x14ac:dyDescent="0.3">
      <c r="A1383" t="s">
        <v>3122</v>
      </c>
      <c r="B1383">
        <v>541400</v>
      </c>
      <c r="D1383" t="s">
        <v>67</v>
      </c>
      <c r="E1383">
        <v>51.1</v>
      </c>
      <c r="F1383">
        <v>25.05</v>
      </c>
      <c r="G1383">
        <v>82.68</v>
      </c>
      <c r="H1383">
        <v>0.97</v>
      </c>
      <c r="I1383">
        <v>0</v>
      </c>
      <c r="K1383">
        <v>65.680000000000007</v>
      </c>
      <c r="L1383">
        <v>14.83</v>
      </c>
      <c r="M1383">
        <v>14.19</v>
      </c>
      <c r="N1383">
        <v>10.86</v>
      </c>
      <c r="O1383">
        <v>0.55000000000000004</v>
      </c>
      <c r="P1383">
        <v>92.67</v>
      </c>
      <c r="Q1383">
        <v>0.52</v>
      </c>
      <c r="R1383">
        <v>8.56</v>
      </c>
      <c r="S1383">
        <v>303.14</v>
      </c>
      <c r="T1383">
        <v>33.39</v>
      </c>
      <c r="U1383">
        <v>7.69</v>
      </c>
      <c r="W1383">
        <v>20.88</v>
      </c>
      <c r="Z1383">
        <v>13</v>
      </c>
      <c r="AA1383">
        <v>14.98</v>
      </c>
    </row>
    <row r="1384" spans="1:27" hidden="1" x14ac:dyDescent="0.3">
      <c r="A1384" t="s">
        <v>3121</v>
      </c>
      <c r="B1384">
        <v>540956</v>
      </c>
      <c r="D1384" t="s">
        <v>39</v>
      </c>
      <c r="E1384">
        <v>66</v>
      </c>
      <c r="F1384">
        <v>16.32</v>
      </c>
      <c r="G1384">
        <v>82.6</v>
      </c>
      <c r="H1384">
        <v>0</v>
      </c>
      <c r="I1384">
        <v>0</v>
      </c>
      <c r="J1384">
        <v>0.23</v>
      </c>
      <c r="K1384">
        <v>24.36</v>
      </c>
      <c r="L1384">
        <v>22.12</v>
      </c>
      <c r="M1384">
        <v>25.55</v>
      </c>
      <c r="N1384">
        <v>16.440000000000001</v>
      </c>
      <c r="O1384">
        <v>2.48</v>
      </c>
      <c r="P1384">
        <v>26.61</v>
      </c>
      <c r="Q1384">
        <v>0.39</v>
      </c>
      <c r="R1384">
        <v>-4.33</v>
      </c>
      <c r="S1384">
        <v>165.09</v>
      </c>
      <c r="T1384">
        <v>73.63</v>
      </c>
      <c r="U1384">
        <v>22.59</v>
      </c>
      <c r="V1384">
        <v>10.71</v>
      </c>
      <c r="W1384">
        <v>153.66999999999999</v>
      </c>
      <c r="X1384">
        <v>70.61</v>
      </c>
      <c r="Y1384">
        <v>17.66</v>
      </c>
      <c r="Z1384">
        <v>18.309999999999999</v>
      </c>
      <c r="AA1384">
        <v>27.14</v>
      </c>
    </row>
    <row r="1385" spans="1:27" hidden="1" x14ac:dyDescent="0.3">
      <c r="A1385" t="s">
        <v>3119</v>
      </c>
      <c r="B1385">
        <v>532173</v>
      </c>
      <c r="C1385" t="s">
        <v>3120</v>
      </c>
      <c r="D1385" t="s">
        <v>44</v>
      </c>
      <c r="E1385">
        <v>29.95</v>
      </c>
      <c r="F1385">
        <v>4.75</v>
      </c>
      <c r="G1385">
        <v>82.41</v>
      </c>
      <c r="H1385">
        <v>3.34</v>
      </c>
      <c r="I1385">
        <v>0</v>
      </c>
      <c r="J1385">
        <v>0.59</v>
      </c>
      <c r="K1385">
        <v>53.53</v>
      </c>
      <c r="L1385">
        <v>13.26</v>
      </c>
      <c r="M1385">
        <v>12.07</v>
      </c>
      <c r="N1385">
        <v>12.01</v>
      </c>
      <c r="O1385">
        <v>0.94</v>
      </c>
      <c r="P1385">
        <v>31.87</v>
      </c>
      <c r="Q1385">
        <v>0.13</v>
      </c>
      <c r="R1385">
        <v>20.99</v>
      </c>
      <c r="S1385">
        <v>109.6</v>
      </c>
      <c r="T1385">
        <v>37.61</v>
      </c>
      <c r="U1385">
        <v>9.89</v>
      </c>
      <c r="V1385">
        <v>7.45</v>
      </c>
      <c r="W1385">
        <v>57.8</v>
      </c>
      <c r="X1385">
        <v>7.99</v>
      </c>
      <c r="Y1385">
        <v>7.17</v>
      </c>
      <c r="Z1385">
        <v>9.68</v>
      </c>
      <c r="AA1385">
        <v>8.58</v>
      </c>
    </row>
    <row r="1386" spans="1:27" hidden="1" x14ac:dyDescent="0.3">
      <c r="A1386" t="s">
        <v>3117</v>
      </c>
      <c r="B1386">
        <v>509152</v>
      </c>
      <c r="C1386" t="s">
        <v>3118</v>
      </c>
      <c r="D1386" t="s">
        <v>92</v>
      </c>
      <c r="E1386">
        <v>618</v>
      </c>
      <c r="F1386">
        <v>19.850000000000001</v>
      </c>
      <c r="G1386">
        <v>82.19</v>
      </c>
      <c r="H1386">
        <v>1.29</v>
      </c>
      <c r="I1386">
        <v>0</v>
      </c>
      <c r="J1386">
        <v>-1.45</v>
      </c>
      <c r="K1386">
        <v>47.18</v>
      </c>
      <c r="L1386">
        <v>6.39</v>
      </c>
      <c r="M1386">
        <v>5.61</v>
      </c>
      <c r="N1386">
        <v>4.28</v>
      </c>
      <c r="O1386">
        <v>0.62</v>
      </c>
      <c r="P1386">
        <v>990.85</v>
      </c>
      <c r="Q1386">
        <v>0.54</v>
      </c>
      <c r="R1386">
        <v>5.09</v>
      </c>
      <c r="S1386">
        <v>361.21</v>
      </c>
      <c r="T1386">
        <v>41.81</v>
      </c>
      <c r="U1386">
        <v>4.29</v>
      </c>
      <c r="V1386">
        <v>2.97</v>
      </c>
      <c r="W1386">
        <v>-12.98</v>
      </c>
      <c r="X1386">
        <v>-13.69</v>
      </c>
      <c r="Y1386">
        <v>4.62</v>
      </c>
      <c r="Z1386">
        <v>3.08</v>
      </c>
      <c r="AA1386">
        <v>10.29</v>
      </c>
    </row>
    <row r="1387" spans="1:27" hidden="1" x14ac:dyDescent="0.3">
      <c r="A1387" t="s">
        <v>3116</v>
      </c>
      <c r="B1387">
        <v>541352</v>
      </c>
      <c r="D1387" t="s">
        <v>144</v>
      </c>
      <c r="E1387">
        <v>82.95</v>
      </c>
      <c r="F1387">
        <v>33.53</v>
      </c>
      <c r="G1387">
        <v>82.15</v>
      </c>
      <c r="H1387">
        <v>0</v>
      </c>
      <c r="I1387">
        <v>0</v>
      </c>
      <c r="K1387">
        <v>7.78</v>
      </c>
      <c r="L1387">
        <v>14.91</v>
      </c>
      <c r="N1387">
        <v>17.920000000000002</v>
      </c>
      <c r="O1387">
        <v>4.3899999999999997</v>
      </c>
      <c r="P1387">
        <v>18.88</v>
      </c>
      <c r="Q1387">
        <v>1.57</v>
      </c>
      <c r="R1387">
        <v>5.29</v>
      </c>
      <c r="S1387">
        <v>141.34</v>
      </c>
      <c r="T1387">
        <v>68.069999999999993</v>
      </c>
      <c r="AA1387">
        <v>16.29</v>
      </c>
    </row>
    <row r="1388" spans="1:27" hidden="1" x14ac:dyDescent="0.3">
      <c r="A1388" t="s">
        <v>3114</v>
      </c>
      <c r="B1388">
        <v>500234</v>
      </c>
      <c r="C1388" t="s">
        <v>3115</v>
      </c>
      <c r="D1388" t="s">
        <v>2081</v>
      </c>
      <c r="E1388">
        <v>105.7</v>
      </c>
      <c r="F1388">
        <v>6.91</v>
      </c>
      <c r="G1388">
        <v>82.13</v>
      </c>
      <c r="H1388">
        <v>2.84</v>
      </c>
      <c r="I1388">
        <v>0</v>
      </c>
      <c r="J1388">
        <v>-0.68</v>
      </c>
      <c r="K1388">
        <v>64.53</v>
      </c>
      <c r="L1388">
        <v>3.19</v>
      </c>
      <c r="M1388">
        <v>9.1199999999999992</v>
      </c>
      <c r="N1388">
        <v>2.34</v>
      </c>
      <c r="O1388">
        <v>0.37</v>
      </c>
      <c r="P1388">
        <v>289.43</v>
      </c>
      <c r="Q1388">
        <v>0.09</v>
      </c>
      <c r="R1388">
        <v>3.06</v>
      </c>
      <c r="S1388">
        <v>165.96</v>
      </c>
      <c r="T1388">
        <v>54</v>
      </c>
      <c r="U1388">
        <v>-19.29</v>
      </c>
      <c r="V1388">
        <v>-11.22</v>
      </c>
      <c r="W1388">
        <v>-38.5</v>
      </c>
      <c r="X1388">
        <v>-10.210000000000001</v>
      </c>
      <c r="Y1388">
        <v>7.94</v>
      </c>
      <c r="Z1388">
        <v>6.87</v>
      </c>
      <c r="AA1388">
        <v>14.05</v>
      </c>
    </row>
    <row r="1389" spans="1:27" hidden="1" x14ac:dyDescent="0.3">
      <c r="A1389" t="s">
        <v>3113</v>
      </c>
      <c r="B1389">
        <v>539112</v>
      </c>
      <c r="D1389" t="s">
        <v>37</v>
      </c>
      <c r="E1389">
        <v>54</v>
      </c>
      <c r="F1389">
        <v>13.36</v>
      </c>
      <c r="G1389">
        <v>82.02</v>
      </c>
      <c r="H1389">
        <v>0</v>
      </c>
      <c r="I1389">
        <v>0</v>
      </c>
      <c r="J1389">
        <v>0.49</v>
      </c>
      <c r="K1389">
        <v>16.920000000000002</v>
      </c>
      <c r="L1389">
        <v>1.38</v>
      </c>
      <c r="M1389">
        <v>2.42</v>
      </c>
      <c r="N1389">
        <v>0.76</v>
      </c>
      <c r="O1389">
        <v>0.53</v>
      </c>
      <c r="P1389">
        <v>101.5</v>
      </c>
      <c r="Q1389">
        <v>0.22</v>
      </c>
      <c r="R1389">
        <v>16.649999999999999</v>
      </c>
      <c r="S1389">
        <v>15.86</v>
      </c>
      <c r="T1389">
        <v>73.63</v>
      </c>
      <c r="U1389">
        <v>-14.7</v>
      </c>
      <c r="V1389">
        <v>22.15</v>
      </c>
      <c r="W1389">
        <v>-39.67</v>
      </c>
      <c r="X1389">
        <v>27.49</v>
      </c>
      <c r="Y1389">
        <v>2.29</v>
      </c>
      <c r="Z1389">
        <v>1.4</v>
      </c>
      <c r="AA1389">
        <v>18.63</v>
      </c>
    </row>
    <row r="1390" spans="1:27" hidden="1" x14ac:dyDescent="0.3">
      <c r="A1390" t="s">
        <v>3111</v>
      </c>
      <c r="B1390">
        <v>524280</v>
      </c>
      <c r="C1390" t="s">
        <v>3112</v>
      </c>
      <c r="D1390" t="s">
        <v>85</v>
      </c>
      <c r="E1390">
        <v>18.95</v>
      </c>
      <c r="F1390">
        <v>3.43</v>
      </c>
      <c r="G1390">
        <v>81.96</v>
      </c>
      <c r="H1390">
        <v>0</v>
      </c>
      <c r="I1390">
        <v>0</v>
      </c>
      <c r="J1390">
        <v>0.49</v>
      </c>
      <c r="K1390">
        <v>58.89</v>
      </c>
      <c r="L1390">
        <v>16.32</v>
      </c>
      <c r="M1390">
        <v>16.39</v>
      </c>
      <c r="N1390">
        <v>14.7</v>
      </c>
      <c r="O1390">
        <v>0.46</v>
      </c>
      <c r="P1390">
        <v>41.21</v>
      </c>
      <c r="Q1390">
        <v>0.49</v>
      </c>
      <c r="R1390">
        <v>11.34</v>
      </c>
      <c r="S1390">
        <v>371.83</v>
      </c>
      <c r="T1390">
        <v>43.78</v>
      </c>
      <c r="U1390">
        <v>6.5</v>
      </c>
      <c r="V1390">
        <v>3.4</v>
      </c>
      <c r="W1390">
        <v>26.45</v>
      </c>
      <c r="X1390">
        <v>6.97</v>
      </c>
      <c r="Y1390">
        <v>14.93</v>
      </c>
      <c r="Z1390">
        <v>15.4</v>
      </c>
      <c r="AA1390">
        <v>16.739999999999998</v>
      </c>
    </row>
    <row r="1391" spans="1:27" hidden="1" x14ac:dyDescent="0.3">
      <c r="A1391" t="s">
        <v>3109</v>
      </c>
      <c r="B1391">
        <v>533022</v>
      </c>
      <c r="C1391" t="s">
        <v>3110</v>
      </c>
      <c r="D1391" t="s">
        <v>112</v>
      </c>
      <c r="E1391">
        <v>23.15</v>
      </c>
      <c r="F1391">
        <v>2.98</v>
      </c>
      <c r="G1391">
        <v>81.69</v>
      </c>
      <c r="H1391">
        <v>0</v>
      </c>
      <c r="I1391">
        <v>0</v>
      </c>
      <c r="J1391">
        <v>0.03</v>
      </c>
      <c r="K1391">
        <v>47.74</v>
      </c>
      <c r="L1391">
        <v>21.33</v>
      </c>
      <c r="M1391">
        <v>19.37</v>
      </c>
      <c r="N1391">
        <v>16.170000000000002</v>
      </c>
      <c r="O1391">
        <v>0.45</v>
      </c>
      <c r="P1391">
        <v>51.45</v>
      </c>
      <c r="Q1391">
        <v>0.57999999999999996</v>
      </c>
      <c r="R1391">
        <v>13.46</v>
      </c>
      <c r="S1391">
        <v>531.27</v>
      </c>
      <c r="T1391">
        <v>44.03</v>
      </c>
      <c r="U1391">
        <v>10.39</v>
      </c>
      <c r="V1391">
        <v>7.96</v>
      </c>
      <c r="W1391">
        <v>33.93</v>
      </c>
      <c r="X1391">
        <v>89.05</v>
      </c>
      <c r="Y1391">
        <v>12.46</v>
      </c>
      <c r="Z1391">
        <v>15.43</v>
      </c>
      <c r="AA1391">
        <v>4.3600000000000003</v>
      </c>
    </row>
    <row r="1392" spans="1:27" hidden="1" x14ac:dyDescent="0.3">
      <c r="A1392" t="s">
        <v>3107</v>
      </c>
      <c r="B1392">
        <v>532717</v>
      </c>
      <c r="C1392" t="s">
        <v>3108</v>
      </c>
      <c r="D1392" t="s">
        <v>96</v>
      </c>
      <c r="E1392">
        <v>76.8</v>
      </c>
      <c r="F1392">
        <v>26.74</v>
      </c>
      <c r="G1392">
        <v>81.56</v>
      </c>
      <c r="H1392">
        <v>0</v>
      </c>
      <c r="I1392">
        <v>0</v>
      </c>
      <c r="J1392">
        <v>2.92</v>
      </c>
      <c r="K1392">
        <v>47.03</v>
      </c>
      <c r="L1392">
        <v>-4.67</v>
      </c>
      <c r="M1392">
        <v>-3.28</v>
      </c>
      <c r="N1392">
        <v>-6.5</v>
      </c>
      <c r="O1392">
        <v>0.64</v>
      </c>
      <c r="P1392">
        <v>119.22</v>
      </c>
      <c r="Q1392">
        <v>0</v>
      </c>
      <c r="R1392">
        <v>1.22</v>
      </c>
      <c r="S1392">
        <v>236.49</v>
      </c>
      <c r="T1392">
        <v>74.349999999999994</v>
      </c>
      <c r="U1392">
        <v>3.97</v>
      </c>
      <c r="V1392">
        <v>17.850000000000001</v>
      </c>
      <c r="W1392">
        <v>-8.6</v>
      </c>
      <c r="X1392">
        <v>9.16</v>
      </c>
      <c r="Y1392">
        <v>-5.28</v>
      </c>
      <c r="Z1392">
        <v>-5.69</v>
      </c>
      <c r="AA1392">
        <v>13.2</v>
      </c>
    </row>
    <row r="1393" spans="1:27" hidden="1" x14ac:dyDescent="0.3">
      <c r="A1393" t="s">
        <v>3105</v>
      </c>
      <c r="B1393">
        <v>532952</v>
      </c>
      <c r="C1393" t="s">
        <v>3106</v>
      </c>
      <c r="D1393" t="s">
        <v>42</v>
      </c>
      <c r="E1393">
        <v>48.55</v>
      </c>
      <c r="F1393">
        <v>3.25</v>
      </c>
      <c r="G1393">
        <v>81.27</v>
      </c>
      <c r="H1393">
        <v>3.09</v>
      </c>
      <c r="I1393">
        <v>0</v>
      </c>
      <c r="K1393">
        <v>50.86</v>
      </c>
      <c r="L1393">
        <v>3.06</v>
      </c>
      <c r="M1393">
        <v>3</v>
      </c>
      <c r="N1393">
        <v>2.4900000000000002</v>
      </c>
      <c r="O1393">
        <v>0.08</v>
      </c>
      <c r="P1393">
        <v>600.42999999999995</v>
      </c>
      <c r="Q1393">
        <v>0</v>
      </c>
      <c r="R1393">
        <v>60.93</v>
      </c>
      <c r="S1393">
        <v>24.01</v>
      </c>
      <c r="T1393">
        <v>70.45</v>
      </c>
      <c r="U1393">
        <v>10.18</v>
      </c>
      <c r="W1393">
        <v>-14.49</v>
      </c>
      <c r="Z1393">
        <v>4.2699999999999996</v>
      </c>
      <c r="AA1393">
        <v>13.86</v>
      </c>
    </row>
    <row r="1394" spans="1:27" hidden="1" x14ac:dyDescent="0.3">
      <c r="A1394" t="s">
        <v>2410</v>
      </c>
      <c r="B1394">
        <v>526853</v>
      </c>
      <c r="D1394" t="s">
        <v>485</v>
      </c>
      <c r="E1394">
        <v>14.8</v>
      </c>
      <c r="G1394">
        <v>34.85</v>
      </c>
      <c r="H1394">
        <v>0</v>
      </c>
      <c r="I1394">
        <v>1.39</v>
      </c>
      <c r="K1394">
        <v>50.67</v>
      </c>
      <c r="L1394">
        <v>-6.34</v>
      </c>
      <c r="M1394">
        <v>-4.16</v>
      </c>
      <c r="N1394">
        <v>-275.14999999999998</v>
      </c>
      <c r="P1394">
        <v>-125.7</v>
      </c>
      <c r="R1394">
        <v>0.61</v>
      </c>
      <c r="S1394">
        <v>2503.58</v>
      </c>
      <c r="T1394">
        <v>30.02</v>
      </c>
      <c r="U1394">
        <v>4.8099999999999996</v>
      </c>
      <c r="V1394">
        <v>-0.43</v>
      </c>
      <c r="Y1394">
        <v>-34.44</v>
      </c>
      <c r="Z1394">
        <v>-76.540000000000006</v>
      </c>
      <c r="AA1394">
        <v>4.75</v>
      </c>
    </row>
    <row r="1395" spans="1:27" hidden="1" x14ac:dyDescent="0.3">
      <c r="A1395" t="s">
        <v>3102</v>
      </c>
      <c r="B1395">
        <v>500327</v>
      </c>
      <c r="C1395" t="s">
        <v>3103</v>
      </c>
      <c r="D1395" t="s">
        <v>216</v>
      </c>
      <c r="E1395">
        <v>3.45</v>
      </c>
      <c r="F1395">
        <v>19.3</v>
      </c>
      <c r="G1395">
        <v>81.08</v>
      </c>
      <c r="H1395">
        <v>0</v>
      </c>
      <c r="I1395">
        <v>0</v>
      </c>
      <c r="J1395">
        <v>0.3</v>
      </c>
      <c r="K1395">
        <v>67.91</v>
      </c>
      <c r="L1395">
        <v>5.35</v>
      </c>
      <c r="M1395">
        <v>9.15</v>
      </c>
      <c r="N1395">
        <v>4.4000000000000004</v>
      </c>
      <c r="O1395">
        <v>1.33</v>
      </c>
      <c r="P1395">
        <v>2.6</v>
      </c>
      <c r="Q1395">
        <v>0.03</v>
      </c>
      <c r="R1395">
        <v>8.59</v>
      </c>
      <c r="S1395">
        <v>51.6</v>
      </c>
      <c r="T1395">
        <v>66.12</v>
      </c>
      <c r="U1395">
        <v>8.94</v>
      </c>
      <c r="V1395">
        <v>8.68</v>
      </c>
      <c r="W1395">
        <v>85.42</v>
      </c>
      <c r="X1395">
        <v>64.92</v>
      </c>
      <c r="Z1395">
        <v>13.09</v>
      </c>
      <c r="AA1395">
        <v>11.42</v>
      </c>
    </row>
    <row r="1396" spans="1:27" hidden="1" x14ac:dyDescent="0.3">
      <c r="A1396" t="s">
        <v>3100</v>
      </c>
      <c r="B1396">
        <v>511066</v>
      </c>
      <c r="D1396" t="s">
        <v>42</v>
      </c>
      <c r="E1396">
        <v>12.52</v>
      </c>
      <c r="F1396">
        <v>7.38</v>
      </c>
      <c r="G1396">
        <v>81.010000000000005</v>
      </c>
      <c r="H1396">
        <v>6.17</v>
      </c>
      <c r="I1396">
        <v>0</v>
      </c>
      <c r="J1396">
        <v>-8.58</v>
      </c>
      <c r="K1396">
        <v>38.020000000000003</v>
      </c>
      <c r="L1396">
        <v>11.12</v>
      </c>
      <c r="M1396">
        <v>11.8</v>
      </c>
      <c r="N1396">
        <v>6.9</v>
      </c>
      <c r="O1396">
        <v>0.53</v>
      </c>
      <c r="P1396">
        <v>23.5</v>
      </c>
      <c r="Q1396">
        <v>4.83</v>
      </c>
      <c r="R1396">
        <v>69.400000000000006</v>
      </c>
      <c r="S1396">
        <v>166.74</v>
      </c>
      <c r="T1396">
        <v>67.02</v>
      </c>
      <c r="U1396">
        <v>-0.56999999999999995</v>
      </c>
      <c r="V1396">
        <v>4.6100000000000003</v>
      </c>
      <c r="W1396">
        <v>-7.34</v>
      </c>
      <c r="X1396">
        <v>-0.86</v>
      </c>
      <c r="Y1396">
        <v>8.93</v>
      </c>
      <c r="Z1396">
        <v>8.1300000000000008</v>
      </c>
      <c r="AA1396">
        <v>13.86</v>
      </c>
    </row>
    <row r="1397" spans="1:27" hidden="1" x14ac:dyDescent="0.3">
      <c r="A1397" t="s">
        <v>3101</v>
      </c>
      <c r="B1397">
        <v>509472</v>
      </c>
      <c r="D1397" t="s">
        <v>39</v>
      </c>
      <c r="E1397">
        <v>314</v>
      </c>
      <c r="F1397">
        <v>1350.17</v>
      </c>
      <c r="G1397">
        <v>81.010000000000005</v>
      </c>
      <c r="H1397">
        <v>0.64</v>
      </c>
      <c r="I1397">
        <v>0</v>
      </c>
      <c r="J1397">
        <v>80.900000000000006</v>
      </c>
      <c r="K1397">
        <v>42.88</v>
      </c>
      <c r="L1397">
        <v>17.84</v>
      </c>
      <c r="M1397">
        <v>2.63</v>
      </c>
      <c r="N1397">
        <v>13.39</v>
      </c>
      <c r="O1397">
        <v>3.43</v>
      </c>
      <c r="P1397">
        <v>91.52</v>
      </c>
      <c r="Q1397">
        <v>5.62</v>
      </c>
      <c r="R1397">
        <v>2.69</v>
      </c>
      <c r="S1397">
        <v>793.1</v>
      </c>
      <c r="T1397">
        <v>75</v>
      </c>
      <c r="U1397">
        <v>41.23</v>
      </c>
      <c r="V1397">
        <v>24.11</v>
      </c>
      <c r="W1397">
        <v>49.38</v>
      </c>
      <c r="X1397">
        <v>16.690000000000001</v>
      </c>
      <c r="Y1397">
        <v>-9.08</v>
      </c>
      <c r="Z1397">
        <v>-10.37</v>
      </c>
      <c r="AA1397">
        <v>27.14</v>
      </c>
    </row>
    <row r="1398" spans="1:27" hidden="1" x14ac:dyDescent="0.3">
      <c r="A1398" t="s">
        <v>3099</v>
      </c>
      <c r="B1398">
        <v>538732</v>
      </c>
      <c r="D1398" t="s">
        <v>42</v>
      </c>
      <c r="E1398">
        <v>35.200000000000003</v>
      </c>
      <c r="G1398">
        <v>80.63</v>
      </c>
      <c r="H1398">
        <v>0</v>
      </c>
      <c r="I1398">
        <v>0</v>
      </c>
      <c r="K1398">
        <v>38.25</v>
      </c>
      <c r="L1398">
        <v>9.36</v>
      </c>
      <c r="M1398">
        <v>6.98</v>
      </c>
      <c r="N1398">
        <v>11.07</v>
      </c>
      <c r="O1398">
        <v>2.76</v>
      </c>
      <c r="P1398">
        <v>12.76</v>
      </c>
      <c r="Q1398">
        <v>0.63</v>
      </c>
      <c r="R1398">
        <v>-2262.96</v>
      </c>
      <c r="S1398">
        <v>0.54</v>
      </c>
      <c r="T1398">
        <v>70.06</v>
      </c>
      <c r="U1398">
        <v>17.899999999999999</v>
      </c>
      <c r="V1398">
        <v>71.64</v>
      </c>
      <c r="W1398">
        <v>74.819999999999993</v>
      </c>
      <c r="X1398">
        <v>126.54</v>
      </c>
      <c r="Y1398">
        <v>6.74</v>
      </c>
      <c r="Z1398">
        <v>6.67</v>
      </c>
      <c r="AA1398">
        <v>13.86</v>
      </c>
    </row>
    <row r="1399" spans="1:27" hidden="1" x14ac:dyDescent="0.3">
      <c r="A1399" t="s">
        <v>3097</v>
      </c>
      <c r="B1399">
        <v>500337</v>
      </c>
      <c r="C1399" t="s">
        <v>3098</v>
      </c>
      <c r="D1399" t="s">
        <v>42</v>
      </c>
      <c r="E1399">
        <v>30.4</v>
      </c>
      <c r="F1399">
        <v>6.33</v>
      </c>
      <c r="G1399">
        <v>80.61</v>
      </c>
      <c r="H1399">
        <v>0</v>
      </c>
      <c r="I1399">
        <v>0</v>
      </c>
      <c r="J1399">
        <v>0.37</v>
      </c>
      <c r="K1399">
        <v>40.97</v>
      </c>
      <c r="L1399">
        <v>95.01</v>
      </c>
      <c r="M1399">
        <v>53.35</v>
      </c>
      <c r="N1399">
        <v>97.36</v>
      </c>
      <c r="O1399">
        <v>1.83</v>
      </c>
      <c r="P1399">
        <v>16.61</v>
      </c>
      <c r="Q1399">
        <v>0.01</v>
      </c>
      <c r="R1399">
        <v>30.47</v>
      </c>
      <c r="S1399">
        <v>56.29</v>
      </c>
      <c r="T1399">
        <v>0</v>
      </c>
      <c r="U1399">
        <v>58.14</v>
      </c>
      <c r="W1399">
        <v>0.37</v>
      </c>
      <c r="X1399">
        <v>17.18</v>
      </c>
      <c r="AA1399">
        <v>13.86</v>
      </c>
    </row>
    <row r="1400" spans="1:27" hidden="1" x14ac:dyDescent="0.3">
      <c r="A1400" t="s">
        <v>3095</v>
      </c>
      <c r="B1400">
        <v>526217</v>
      </c>
      <c r="C1400" t="s">
        <v>3096</v>
      </c>
      <c r="D1400" t="s">
        <v>485</v>
      </c>
      <c r="E1400">
        <v>46.9</v>
      </c>
      <c r="F1400">
        <v>17.510000000000002</v>
      </c>
      <c r="G1400">
        <v>80.55</v>
      </c>
      <c r="H1400">
        <v>1.92</v>
      </c>
      <c r="I1400">
        <v>0</v>
      </c>
      <c r="J1400">
        <v>0.52</v>
      </c>
      <c r="K1400">
        <v>57.36</v>
      </c>
      <c r="L1400">
        <v>13.76</v>
      </c>
      <c r="M1400">
        <v>11.21</v>
      </c>
      <c r="N1400">
        <v>9.1199999999999992</v>
      </c>
      <c r="O1400">
        <v>0.49</v>
      </c>
      <c r="P1400">
        <v>96.37</v>
      </c>
      <c r="Q1400">
        <v>1.0900000000000001</v>
      </c>
      <c r="R1400">
        <v>12.69</v>
      </c>
      <c r="S1400">
        <v>454.4</v>
      </c>
      <c r="T1400">
        <v>74.430000000000007</v>
      </c>
      <c r="U1400">
        <v>5.57</v>
      </c>
      <c r="V1400">
        <v>11.25</v>
      </c>
      <c r="W1400">
        <v>5.91</v>
      </c>
      <c r="X1400">
        <v>33.869999999999997</v>
      </c>
      <c r="Y1400">
        <v>7.39</v>
      </c>
      <c r="Z1400">
        <v>6.77</v>
      </c>
      <c r="AA1400">
        <v>4.75</v>
      </c>
    </row>
    <row r="1401" spans="1:27" hidden="1" x14ac:dyDescent="0.3">
      <c r="A1401" t="s">
        <v>2411</v>
      </c>
      <c r="B1401">
        <v>542678</v>
      </c>
      <c r="D1401" t="s">
        <v>85</v>
      </c>
      <c r="E1401">
        <v>15</v>
      </c>
      <c r="F1401">
        <v>46.11</v>
      </c>
      <c r="G1401">
        <v>35.04</v>
      </c>
      <c r="H1401">
        <v>0</v>
      </c>
      <c r="I1401">
        <v>10.14</v>
      </c>
      <c r="K1401">
        <v>76</v>
      </c>
      <c r="L1401">
        <v>9.69</v>
      </c>
      <c r="M1401">
        <v>14.73</v>
      </c>
      <c r="N1401">
        <v>3.85</v>
      </c>
      <c r="O1401">
        <v>1.61</v>
      </c>
      <c r="P1401">
        <v>9.2899999999999991</v>
      </c>
      <c r="Q1401">
        <v>2.2400000000000002</v>
      </c>
      <c r="R1401">
        <v>12.84</v>
      </c>
      <c r="S1401">
        <v>67.62</v>
      </c>
      <c r="T1401">
        <v>70.89</v>
      </c>
      <c r="U1401">
        <v>13.15</v>
      </c>
      <c r="W1401">
        <v>-21.15</v>
      </c>
      <c r="Z1401">
        <v>14.93</v>
      </c>
      <c r="AA1401">
        <v>16.739999999999998</v>
      </c>
    </row>
    <row r="1402" spans="1:27" hidden="1" x14ac:dyDescent="0.3">
      <c r="A1402" t="s">
        <v>3089</v>
      </c>
      <c r="B1402">
        <v>504093</v>
      </c>
      <c r="D1402" t="s">
        <v>3090</v>
      </c>
      <c r="E1402">
        <v>107.15</v>
      </c>
      <c r="F1402">
        <v>19.79</v>
      </c>
      <c r="G1402">
        <v>80.36</v>
      </c>
      <c r="H1402">
        <v>3.73</v>
      </c>
      <c r="I1402">
        <v>0</v>
      </c>
      <c r="J1402">
        <v>-2.61</v>
      </c>
      <c r="K1402">
        <v>50.85</v>
      </c>
      <c r="L1402">
        <v>6.42</v>
      </c>
      <c r="M1402">
        <v>10.199999999999999</v>
      </c>
      <c r="N1402">
        <v>4.8899999999999997</v>
      </c>
      <c r="O1402">
        <v>0.8</v>
      </c>
      <c r="P1402">
        <v>134.36000000000001</v>
      </c>
      <c r="Q1402">
        <v>0</v>
      </c>
      <c r="R1402">
        <v>2.2000000000000002</v>
      </c>
      <c r="S1402">
        <v>206.31</v>
      </c>
      <c r="T1402">
        <v>58.06</v>
      </c>
      <c r="U1402">
        <v>-4.92</v>
      </c>
      <c r="V1402">
        <v>-1.57</v>
      </c>
      <c r="W1402">
        <v>-32.979999999999997</v>
      </c>
      <c r="X1402">
        <v>-7.59</v>
      </c>
      <c r="Y1402">
        <v>11.74</v>
      </c>
      <c r="Z1402">
        <v>7.07</v>
      </c>
      <c r="AA1402">
        <v>12.84</v>
      </c>
    </row>
    <row r="1403" spans="1:27" hidden="1" x14ac:dyDescent="0.3">
      <c r="A1403" t="s">
        <v>3091</v>
      </c>
      <c r="B1403">
        <v>524790</v>
      </c>
      <c r="D1403" t="s">
        <v>175</v>
      </c>
      <c r="E1403">
        <v>100.45</v>
      </c>
      <c r="F1403">
        <v>10.199999999999999</v>
      </c>
      <c r="G1403">
        <v>80.36</v>
      </c>
      <c r="H1403">
        <v>1</v>
      </c>
      <c r="I1403">
        <v>0</v>
      </c>
      <c r="J1403">
        <v>0.17</v>
      </c>
      <c r="K1403">
        <v>59</v>
      </c>
      <c r="L1403">
        <v>35.270000000000003</v>
      </c>
      <c r="M1403">
        <v>21.61</v>
      </c>
      <c r="N1403">
        <v>33.630000000000003</v>
      </c>
      <c r="O1403">
        <v>2.68</v>
      </c>
      <c r="P1403">
        <v>37.549999999999997</v>
      </c>
      <c r="Q1403">
        <v>0.54</v>
      </c>
      <c r="R1403">
        <v>11.43</v>
      </c>
      <c r="S1403">
        <v>173.01</v>
      </c>
      <c r="T1403">
        <v>73.599999999999994</v>
      </c>
      <c r="U1403">
        <v>16.14</v>
      </c>
      <c r="V1403">
        <v>10.16</v>
      </c>
      <c r="W1403">
        <v>108.38</v>
      </c>
      <c r="X1403">
        <v>61.2</v>
      </c>
      <c r="Y1403">
        <v>22.31</v>
      </c>
      <c r="Z1403">
        <v>20.83</v>
      </c>
      <c r="AA1403">
        <v>8.0299999999999994</v>
      </c>
    </row>
    <row r="1404" spans="1:27" hidden="1" x14ac:dyDescent="0.3">
      <c r="A1404" t="s">
        <v>3092</v>
      </c>
      <c r="B1404">
        <v>506532</v>
      </c>
      <c r="D1404" t="s">
        <v>33</v>
      </c>
      <c r="E1404">
        <v>88.5</v>
      </c>
      <c r="F1404">
        <v>5.94</v>
      </c>
      <c r="G1404">
        <v>80.36</v>
      </c>
      <c r="H1404">
        <v>1.7</v>
      </c>
      <c r="I1404">
        <v>0</v>
      </c>
      <c r="J1404">
        <v>0.28999999999999998</v>
      </c>
      <c r="K1404">
        <v>42.53</v>
      </c>
      <c r="L1404">
        <v>6.21</v>
      </c>
      <c r="M1404">
        <v>9</v>
      </c>
      <c r="N1404">
        <v>2.2599999999999998</v>
      </c>
      <c r="O1404">
        <v>0.52</v>
      </c>
      <c r="P1404">
        <v>171.53</v>
      </c>
      <c r="Q1404">
        <v>0.56999999999999995</v>
      </c>
      <c r="R1404">
        <v>11.86</v>
      </c>
      <c r="S1404">
        <v>353.61</v>
      </c>
      <c r="T1404">
        <v>74.48</v>
      </c>
      <c r="U1404">
        <v>-5.3</v>
      </c>
      <c r="V1404">
        <v>1.1200000000000001</v>
      </c>
      <c r="W1404">
        <v>-31.96</v>
      </c>
      <c r="X1404">
        <v>20.65</v>
      </c>
      <c r="Y1404">
        <v>4.76</v>
      </c>
      <c r="Z1404">
        <v>5.21</v>
      </c>
      <c r="AA1404">
        <v>7.81</v>
      </c>
    </row>
    <row r="1405" spans="1:27" hidden="1" x14ac:dyDescent="0.3">
      <c r="A1405" t="s">
        <v>3087</v>
      </c>
      <c r="C1405" t="s">
        <v>3088</v>
      </c>
      <c r="D1405" t="s">
        <v>96</v>
      </c>
      <c r="E1405">
        <v>53</v>
      </c>
      <c r="F1405">
        <v>11.08</v>
      </c>
      <c r="G1405">
        <v>80.14</v>
      </c>
      <c r="H1405">
        <v>0</v>
      </c>
      <c r="I1405">
        <v>0</v>
      </c>
      <c r="K1405">
        <v>16.54</v>
      </c>
      <c r="L1405">
        <v>13.96</v>
      </c>
      <c r="M1405">
        <v>17.350000000000001</v>
      </c>
      <c r="N1405">
        <v>14.41</v>
      </c>
      <c r="O1405">
        <v>1.21</v>
      </c>
      <c r="P1405">
        <v>43.76</v>
      </c>
      <c r="Q1405">
        <v>0.69</v>
      </c>
      <c r="R1405">
        <v>12.05</v>
      </c>
      <c r="S1405">
        <v>146.83000000000001</v>
      </c>
      <c r="T1405">
        <v>68.63</v>
      </c>
      <c r="U1405">
        <v>308.12</v>
      </c>
      <c r="W1405">
        <v>188.85</v>
      </c>
      <c r="Z1405">
        <v>18.05</v>
      </c>
      <c r="AA1405">
        <v>13.2</v>
      </c>
    </row>
    <row r="1406" spans="1:27" hidden="1" x14ac:dyDescent="0.3">
      <c r="A1406" t="s">
        <v>3086</v>
      </c>
      <c r="B1406">
        <v>531306</v>
      </c>
      <c r="D1406" t="s">
        <v>469</v>
      </c>
      <c r="E1406">
        <v>267</v>
      </c>
      <c r="F1406">
        <v>8.18</v>
      </c>
      <c r="G1406">
        <v>80.099999999999994</v>
      </c>
      <c r="H1406">
        <v>0.94</v>
      </c>
      <c r="I1406">
        <v>0</v>
      </c>
      <c r="J1406">
        <v>0.79</v>
      </c>
      <c r="K1406">
        <v>56.94</v>
      </c>
      <c r="L1406">
        <v>25.03</v>
      </c>
      <c r="M1406">
        <v>27.26</v>
      </c>
      <c r="N1406">
        <v>18.77</v>
      </c>
      <c r="O1406">
        <v>1.1000000000000001</v>
      </c>
      <c r="P1406">
        <v>242.1</v>
      </c>
      <c r="Q1406">
        <v>0.03</v>
      </c>
      <c r="R1406">
        <v>22.66</v>
      </c>
      <c r="S1406">
        <v>58.64</v>
      </c>
      <c r="T1406">
        <v>74.37</v>
      </c>
      <c r="U1406">
        <v>22.31</v>
      </c>
      <c r="V1406">
        <v>6.28</v>
      </c>
      <c r="W1406">
        <v>54.9</v>
      </c>
      <c r="X1406">
        <v>10.41</v>
      </c>
      <c r="Y1406">
        <v>18.93</v>
      </c>
      <c r="Z1406">
        <v>20.93</v>
      </c>
      <c r="AA1406">
        <v>25.45</v>
      </c>
    </row>
    <row r="1407" spans="1:27" hidden="1" x14ac:dyDescent="0.3">
      <c r="A1407" t="s">
        <v>2416</v>
      </c>
      <c r="B1407">
        <v>500151</v>
      </c>
      <c r="C1407" t="s">
        <v>2417</v>
      </c>
      <c r="D1407" t="s">
        <v>2015</v>
      </c>
      <c r="E1407">
        <v>19.95</v>
      </c>
      <c r="G1407">
        <v>35.130000000000003</v>
      </c>
      <c r="H1407">
        <v>0</v>
      </c>
      <c r="I1407">
        <v>0.82</v>
      </c>
      <c r="K1407">
        <v>58.7</v>
      </c>
      <c r="P1407">
        <v>-126.32</v>
      </c>
      <c r="R1407">
        <v>-21.24</v>
      </c>
      <c r="S1407">
        <v>26.08</v>
      </c>
      <c r="T1407">
        <v>29.35</v>
      </c>
      <c r="U1407">
        <v>19.37</v>
      </c>
      <c r="V1407">
        <v>1.6</v>
      </c>
      <c r="W1407">
        <v>35.96</v>
      </c>
      <c r="X1407">
        <v>19.28</v>
      </c>
      <c r="AA1407">
        <v>11.52</v>
      </c>
    </row>
    <row r="1408" spans="1:27" hidden="1" x14ac:dyDescent="0.3">
      <c r="A1408" t="s">
        <v>3083</v>
      </c>
      <c r="B1408">
        <v>532893</v>
      </c>
      <c r="D1408" t="s">
        <v>180</v>
      </c>
      <c r="E1408">
        <v>19.850000000000001</v>
      </c>
      <c r="F1408">
        <v>6.73</v>
      </c>
      <c r="G1408">
        <v>79.849999999999994</v>
      </c>
      <c r="H1408">
        <v>4.53</v>
      </c>
      <c r="I1408">
        <v>0</v>
      </c>
      <c r="J1408">
        <v>-3.45</v>
      </c>
      <c r="K1408">
        <v>33.83</v>
      </c>
      <c r="L1408">
        <v>7.53</v>
      </c>
      <c r="M1408">
        <v>6.59</v>
      </c>
      <c r="N1408">
        <v>5.33</v>
      </c>
      <c r="O1408">
        <v>0.4</v>
      </c>
      <c r="P1408">
        <v>50.23</v>
      </c>
      <c r="Q1408">
        <v>0.04</v>
      </c>
      <c r="R1408">
        <v>9.65</v>
      </c>
      <c r="S1408">
        <v>169.13</v>
      </c>
      <c r="T1408">
        <v>75</v>
      </c>
      <c r="U1408">
        <v>1.22</v>
      </c>
      <c r="V1408">
        <v>-1.1299999999999999</v>
      </c>
      <c r="W1408">
        <v>11.82</v>
      </c>
      <c r="X1408">
        <v>-1.95</v>
      </c>
      <c r="Y1408">
        <v>4.9000000000000004</v>
      </c>
      <c r="Z1408">
        <v>4.4400000000000004</v>
      </c>
      <c r="AA1408">
        <v>8.64</v>
      </c>
    </row>
    <row r="1409" spans="1:27" hidden="1" x14ac:dyDescent="0.3">
      <c r="A1409" t="s">
        <v>3082</v>
      </c>
      <c r="B1409">
        <v>506261</v>
      </c>
      <c r="D1409" t="s">
        <v>96</v>
      </c>
      <c r="E1409">
        <v>24.55</v>
      </c>
      <c r="F1409">
        <v>4.33</v>
      </c>
      <c r="G1409">
        <v>79.66</v>
      </c>
      <c r="H1409">
        <v>6.12</v>
      </c>
      <c r="I1409">
        <v>0</v>
      </c>
      <c r="J1409">
        <v>0.9</v>
      </c>
      <c r="K1409">
        <v>51.63</v>
      </c>
      <c r="L1409">
        <v>16.07</v>
      </c>
      <c r="M1409">
        <v>17.41</v>
      </c>
      <c r="N1409">
        <v>11.18</v>
      </c>
      <c r="O1409">
        <v>0.56999999999999995</v>
      </c>
      <c r="P1409">
        <v>42.84</v>
      </c>
      <c r="Q1409">
        <v>0.22</v>
      </c>
      <c r="R1409">
        <v>12.97</v>
      </c>
      <c r="S1409">
        <v>221.76</v>
      </c>
      <c r="T1409">
        <v>52.65</v>
      </c>
      <c r="U1409">
        <v>9.41</v>
      </c>
      <c r="V1409">
        <v>3.71</v>
      </c>
      <c r="W1409">
        <v>10.78</v>
      </c>
      <c r="X1409">
        <v>4.82</v>
      </c>
      <c r="Y1409">
        <v>10.6</v>
      </c>
      <c r="Z1409">
        <v>12.11</v>
      </c>
      <c r="AA1409">
        <v>13.2</v>
      </c>
    </row>
    <row r="1410" spans="1:27" hidden="1" x14ac:dyDescent="0.3">
      <c r="A1410" t="s">
        <v>3081</v>
      </c>
      <c r="B1410">
        <v>506854</v>
      </c>
      <c r="D1410" t="s">
        <v>33</v>
      </c>
      <c r="E1410">
        <v>79.8</v>
      </c>
      <c r="F1410">
        <v>4.79</v>
      </c>
      <c r="G1410">
        <v>79.599999999999994</v>
      </c>
      <c r="H1410">
        <v>0</v>
      </c>
      <c r="I1410">
        <v>0</v>
      </c>
      <c r="J1410">
        <v>7.0000000000000007E-2</v>
      </c>
      <c r="K1410">
        <v>67.31</v>
      </c>
      <c r="L1410">
        <v>78.39</v>
      </c>
      <c r="M1410">
        <v>41.65</v>
      </c>
      <c r="N1410">
        <v>98.52</v>
      </c>
      <c r="O1410">
        <v>1.38</v>
      </c>
      <c r="P1410">
        <v>57.83</v>
      </c>
      <c r="Q1410">
        <v>0.1</v>
      </c>
      <c r="R1410">
        <v>17.66</v>
      </c>
      <c r="S1410">
        <v>186.51</v>
      </c>
      <c r="T1410">
        <v>50.98</v>
      </c>
      <c r="U1410">
        <v>18.48</v>
      </c>
      <c r="V1410">
        <v>13.6</v>
      </c>
      <c r="W1410">
        <v>133.47</v>
      </c>
      <c r="X1410">
        <v>69.27</v>
      </c>
      <c r="Y1410">
        <v>64.36</v>
      </c>
      <c r="Z1410">
        <v>94.2</v>
      </c>
      <c r="AA1410">
        <v>7.81</v>
      </c>
    </row>
    <row r="1411" spans="1:27" hidden="1" x14ac:dyDescent="0.3">
      <c r="A1411" t="s">
        <v>3080</v>
      </c>
      <c r="B1411">
        <v>540730</v>
      </c>
      <c r="D1411" t="s">
        <v>96</v>
      </c>
      <c r="E1411">
        <v>74.2</v>
      </c>
      <c r="F1411">
        <v>361.23</v>
      </c>
      <c r="G1411">
        <v>79.47</v>
      </c>
      <c r="H1411">
        <v>7.0000000000000007E-2</v>
      </c>
      <c r="I1411">
        <v>0</v>
      </c>
      <c r="K1411">
        <v>58.78</v>
      </c>
      <c r="L1411">
        <v>3.34</v>
      </c>
      <c r="M1411">
        <v>4.8600000000000003</v>
      </c>
      <c r="N1411">
        <v>1.75</v>
      </c>
      <c r="O1411">
        <v>6.28</v>
      </c>
      <c r="P1411">
        <v>11.82</v>
      </c>
      <c r="Q1411">
        <v>0.03</v>
      </c>
      <c r="R1411">
        <v>1.2</v>
      </c>
      <c r="S1411">
        <v>20.82</v>
      </c>
      <c r="T1411">
        <v>71.95</v>
      </c>
      <c r="U1411">
        <v>156.07</v>
      </c>
      <c r="W1411">
        <v>180.2</v>
      </c>
      <c r="Y1411">
        <v>3.33</v>
      </c>
      <c r="Z1411">
        <v>3.26</v>
      </c>
      <c r="AA1411">
        <v>13.2</v>
      </c>
    </row>
    <row r="1412" spans="1:27" hidden="1" x14ac:dyDescent="0.3">
      <c r="A1412" t="s">
        <v>3078</v>
      </c>
      <c r="B1412">
        <v>532785</v>
      </c>
      <c r="C1412" t="s">
        <v>3079</v>
      </c>
      <c r="D1412" t="s">
        <v>246</v>
      </c>
      <c r="E1412">
        <v>32.75</v>
      </c>
      <c r="F1412">
        <v>2.15</v>
      </c>
      <c r="G1412">
        <v>79.42</v>
      </c>
      <c r="H1412">
        <v>6.87</v>
      </c>
      <c r="I1412">
        <v>0</v>
      </c>
      <c r="J1412">
        <v>0.1</v>
      </c>
      <c r="K1412">
        <v>71.37</v>
      </c>
      <c r="L1412">
        <v>23.69</v>
      </c>
      <c r="M1412">
        <v>25.52</v>
      </c>
      <c r="N1412">
        <v>18.59</v>
      </c>
      <c r="O1412">
        <v>0.3</v>
      </c>
      <c r="P1412">
        <v>108.71</v>
      </c>
      <c r="Q1412">
        <v>0.24</v>
      </c>
      <c r="R1412">
        <v>11.82</v>
      </c>
      <c r="S1412">
        <v>502.2</v>
      </c>
      <c r="T1412">
        <v>64.069999999999993</v>
      </c>
      <c r="U1412">
        <v>11.05</v>
      </c>
      <c r="V1412">
        <v>9.18</v>
      </c>
      <c r="W1412">
        <v>27.72</v>
      </c>
      <c r="X1412">
        <v>21.57</v>
      </c>
      <c r="Y1412">
        <v>19.36</v>
      </c>
      <c r="Z1412">
        <v>21.08</v>
      </c>
      <c r="AA1412">
        <v>7.18</v>
      </c>
    </row>
    <row r="1413" spans="1:27" hidden="1" x14ac:dyDescent="0.3">
      <c r="A1413" t="s">
        <v>2418</v>
      </c>
      <c r="B1413">
        <v>500259</v>
      </c>
      <c r="C1413" t="s">
        <v>2419</v>
      </c>
      <c r="D1413" t="s">
        <v>85</v>
      </c>
      <c r="E1413">
        <v>12.25</v>
      </c>
      <c r="G1413">
        <v>35.15</v>
      </c>
      <c r="H1413">
        <v>0</v>
      </c>
      <c r="I1413">
        <v>25.83</v>
      </c>
      <c r="K1413">
        <v>65.25</v>
      </c>
      <c r="L1413">
        <v>-4.74</v>
      </c>
      <c r="M1413">
        <v>-1.07</v>
      </c>
      <c r="N1413">
        <v>-9.41</v>
      </c>
      <c r="O1413">
        <v>0.88</v>
      </c>
      <c r="P1413">
        <v>13.95</v>
      </c>
      <c r="Q1413">
        <v>2.3199999999999998</v>
      </c>
      <c r="R1413">
        <v>-3.47</v>
      </c>
      <c r="S1413">
        <v>70.23</v>
      </c>
      <c r="T1413">
        <v>19.87</v>
      </c>
      <c r="U1413">
        <v>-18.43</v>
      </c>
      <c r="Y1413">
        <v>-20.7</v>
      </c>
      <c r="Z1413">
        <v>-19.16</v>
      </c>
      <c r="AA1413">
        <v>16.739999999999998</v>
      </c>
    </row>
    <row r="1414" spans="1:27" hidden="1" x14ac:dyDescent="0.3">
      <c r="A1414" t="s">
        <v>3074</v>
      </c>
      <c r="C1414" t="s">
        <v>3075</v>
      </c>
      <c r="D1414" t="s">
        <v>42</v>
      </c>
      <c r="E1414">
        <v>124</v>
      </c>
      <c r="F1414">
        <v>11.24</v>
      </c>
      <c r="G1414">
        <v>79.27</v>
      </c>
      <c r="H1414">
        <v>0.81</v>
      </c>
      <c r="I1414">
        <v>0</v>
      </c>
      <c r="J1414">
        <v>0.09</v>
      </c>
      <c r="K1414">
        <v>15.65</v>
      </c>
      <c r="L1414">
        <v>27.34</v>
      </c>
      <c r="M1414">
        <v>27.66</v>
      </c>
      <c r="N1414">
        <v>22.79</v>
      </c>
      <c r="O1414">
        <v>2.33</v>
      </c>
      <c r="P1414">
        <v>53.15</v>
      </c>
      <c r="Q1414">
        <v>0.04</v>
      </c>
      <c r="R1414">
        <v>2.87</v>
      </c>
      <c r="S1414">
        <v>330.98</v>
      </c>
      <c r="T1414">
        <v>73.67</v>
      </c>
      <c r="U1414">
        <v>30.04</v>
      </c>
      <c r="V1414">
        <v>18.23</v>
      </c>
      <c r="W1414">
        <v>39.619999999999997</v>
      </c>
      <c r="X1414">
        <v>118.98</v>
      </c>
      <c r="Y1414">
        <v>28.66</v>
      </c>
      <c r="Z1414">
        <v>28.56</v>
      </c>
      <c r="AA1414">
        <v>13.86</v>
      </c>
    </row>
    <row r="1415" spans="1:27" hidden="1" x14ac:dyDescent="0.3">
      <c r="A1415" t="s">
        <v>3072</v>
      </c>
      <c r="B1415">
        <v>532774</v>
      </c>
      <c r="C1415" t="s">
        <v>3073</v>
      </c>
      <c r="D1415" t="s">
        <v>44</v>
      </c>
      <c r="E1415">
        <v>19.95</v>
      </c>
      <c r="F1415">
        <v>6.31</v>
      </c>
      <c r="G1415">
        <v>79.040000000000006</v>
      </c>
      <c r="H1415">
        <v>0</v>
      </c>
      <c r="I1415">
        <v>0</v>
      </c>
      <c r="J1415">
        <v>-0.23</v>
      </c>
      <c r="K1415">
        <v>66.72</v>
      </c>
      <c r="L1415">
        <v>14.39</v>
      </c>
      <c r="M1415">
        <v>16.399999999999999</v>
      </c>
      <c r="O1415">
        <v>3.97</v>
      </c>
      <c r="P1415">
        <v>5.0199999999999996</v>
      </c>
      <c r="Q1415">
        <v>5.86</v>
      </c>
      <c r="R1415">
        <v>4.71</v>
      </c>
      <c r="S1415">
        <v>527.92999999999995</v>
      </c>
      <c r="T1415">
        <v>69.95</v>
      </c>
      <c r="U1415">
        <v>2.2599999999999998</v>
      </c>
      <c r="V1415">
        <v>5.34</v>
      </c>
      <c r="W1415">
        <v>26.35</v>
      </c>
      <c r="X1415">
        <v>-27.18</v>
      </c>
      <c r="AA1415">
        <v>8.58</v>
      </c>
    </row>
    <row r="1416" spans="1:27" hidden="1" x14ac:dyDescent="0.3">
      <c r="A1416" t="s">
        <v>3071</v>
      </c>
      <c r="B1416">
        <v>540006</v>
      </c>
      <c r="D1416" t="s">
        <v>92</v>
      </c>
      <c r="E1416">
        <v>45.05</v>
      </c>
      <c r="F1416">
        <v>47.86</v>
      </c>
      <c r="G1416">
        <v>78.97</v>
      </c>
      <c r="H1416">
        <v>0.22</v>
      </c>
      <c r="I1416">
        <v>0</v>
      </c>
      <c r="K1416">
        <v>70.84</v>
      </c>
      <c r="L1416">
        <v>11.59</v>
      </c>
      <c r="N1416">
        <v>8.26</v>
      </c>
      <c r="O1416">
        <v>1.23</v>
      </c>
      <c r="P1416">
        <v>36.479999999999997</v>
      </c>
      <c r="Q1416">
        <v>0.88</v>
      </c>
      <c r="R1416">
        <v>4.7</v>
      </c>
      <c r="S1416">
        <v>208.9</v>
      </c>
      <c r="T1416">
        <v>64.87</v>
      </c>
      <c r="AA1416">
        <v>8.11</v>
      </c>
    </row>
    <row r="1417" spans="1:27" hidden="1" x14ac:dyDescent="0.3">
      <c r="A1417" t="s">
        <v>2433</v>
      </c>
      <c r="B1417">
        <v>530677</v>
      </c>
      <c r="D1417" t="s">
        <v>37</v>
      </c>
      <c r="E1417">
        <v>10.15</v>
      </c>
      <c r="F1417">
        <v>4.3499999999999996</v>
      </c>
      <c r="G1417">
        <v>36.01</v>
      </c>
      <c r="H1417">
        <v>0</v>
      </c>
      <c r="I1417">
        <v>16.649999999999999</v>
      </c>
      <c r="J1417">
        <v>0.02</v>
      </c>
      <c r="K1417">
        <v>62.89</v>
      </c>
      <c r="L1417">
        <v>3.1</v>
      </c>
      <c r="M1417">
        <v>1.55</v>
      </c>
      <c r="N1417">
        <v>3.53</v>
      </c>
      <c r="O1417">
        <v>0.39</v>
      </c>
      <c r="P1417">
        <v>25.79</v>
      </c>
      <c r="Q1417">
        <v>0.2</v>
      </c>
      <c r="R1417">
        <v>10.32</v>
      </c>
      <c r="S1417">
        <v>84.22</v>
      </c>
      <c r="T1417">
        <v>61.54</v>
      </c>
      <c r="V1417">
        <v>207.07</v>
      </c>
      <c r="W1417">
        <v>147.81</v>
      </c>
      <c r="X1417">
        <v>214.16</v>
      </c>
      <c r="Y1417">
        <v>0.98</v>
      </c>
      <c r="Z1417">
        <v>1.71</v>
      </c>
      <c r="AA1417">
        <v>18.63</v>
      </c>
    </row>
    <row r="1418" spans="1:27" hidden="1" x14ac:dyDescent="0.3">
      <c r="A1418" t="s">
        <v>2441</v>
      </c>
      <c r="B1418">
        <v>530163</v>
      </c>
      <c r="D1418" t="s">
        <v>67</v>
      </c>
      <c r="E1418">
        <v>34.299999999999997</v>
      </c>
      <c r="F1418">
        <v>8.7899999999999991</v>
      </c>
      <c r="G1418">
        <v>36.22</v>
      </c>
      <c r="H1418">
        <v>0</v>
      </c>
      <c r="I1418">
        <v>100</v>
      </c>
      <c r="J1418">
        <v>0.53</v>
      </c>
      <c r="K1418">
        <v>49.89</v>
      </c>
      <c r="L1418">
        <v>5.75</v>
      </c>
      <c r="M1418">
        <v>7.76</v>
      </c>
      <c r="N1418">
        <v>23.37</v>
      </c>
      <c r="O1418">
        <v>6.75</v>
      </c>
      <c r="P1418">
        <v>5.08</v>
      </c>
      <c r="Q1418">
        <v>12.47</v>
      </c>
      <c r="R1418">
        <v>9.84</v>
      </c>
      <c r="S1418">
        <v>69.38</v>
      </c>
      <c r="T1418">
        <v>61.52</v>
      </c>
      <c r="U1418">
        <v>10.61</v>
      </c>
      <c r="V1418">
        <v>12.28</v>
      </c>
      <c r="W1418">
        <v>-20.43</v>
      </c>
      <c r="X1418">
        <v>16.64</v>
      </c>
      <c r="Z1418">
        <v>52.99</v>
      </c>
      <c r="AA1418">
        <v>14.98</v>
      </c>
    </row>
    <row r="1419" spans="1:27" hidden="1" x14ac:dyDescent="0.3">
      <c r="A1419" t="s">
        <v>3065</v>
      </c>
      <c r="B1419">
        <v>520151</v>
      </c>
      <c r="C1419" t="s">
        <v>3066</v>
      </c>
      <c r="D1419" t="s">
        <v>1076</v>
      </c>
      <c r="E1419">
        <v>35.75</v>
      </c>
      <c r="F1419">
        <v>4.43</v>
      </c>
      <c r="G1419">
        <v>78.510000000000005</v>
      </c>
      <c r="H1419">
        <v>3.36</v>
      </c>
      <c r="I1419">
        <v>0</v>
      </c>
      <c r="J1419">
        <v>0.16</v>
      </c>
      <c r="K1419">
        <v>84.29</v>
      </c>
      <c r="L1419">
        <v>6.82</v>
      </c>
      <c r="M1419">
        <v>11.75</v>
      </c>
      <c r="N1419">
        <v>6.8</v>
      </c>
      <c r="O1419">
        <v>0.18</v>
      </c>
      <c r="P1419">
        <v>201.04</v>
      </c>
      <c r="Q1419">
        <v>0.49</v>
      </c>
      <c r="R1419">
        <v>8.07</v>
      </c>
      <c r="S1419">
        <v>614.17999999999995</v>
      </c>
      <c r="T1419">
        <v>68.94</v>
      </c>
      <c r="U1419">
        <v>1.61</v>
      </c>
      <c r="V1419">
        <v>5.0999999999999996</v>
      </c>
      <c r="W1419">
        <v>-13.96</v>
      </c>
      <c r="X1419">
        <v>27.07</v>
      </c>
      <c r="Y1419">
        <v>19.64</v>
      </c>
      <c r="Z1419">
        <v>13.76</v>
      </c>
      <c r="AA1419">
        <v>5.8</v>
      </c>
    </row>
    <row r="1420" spans="1:27" hidden="1" x14ac:dyDescent="0.3">
      <c r="A1420" t="s">
        <v>3064</v>
      </c>
      <c r="B1420">
        <v>538795</v>
      </c>
      <c r="D1420" t="s">
        <v>246</v>
      </c>
      <c r="E1420">
        <v>146.30000000000001</v>
      </c>
      <c r="F1420">
        <v>3.27</v>
      </c>
      <c r="G1420">
        <v>78.37</v>
      </c>
      <c r="H1420">
        <v>0.51</v>
      </c>
      <c r="I1420">
        <v>0</v>
      </c>
      <c r="J1420">
        <v>0.21</v>
      </c>
      <c r="K1420">
        <v>41.48</v>
      </c>
      <c r="L1420">
        <v>24.87</v>
      </c>
      <c r="M1420">
        <v>16.21</v>
      </c>
      <c r="N1420">
        <v>21.4</v>
      </c>
      <c r="O1420">
        <v>0.63</v>
      </c>
      <c r="P1420">
        <v>230.85</v>
      </c>
      <c r="Q1420">
        <v>0.28999999999999998</v>
      </c>
      <c r="R1420">
        <v>16.489999999999998</v>
      </c>
      <c r="S1420">
        <v>269.7</v>
      </c>
      <c r="T1420">
        <v>55.6</v>
      </c>
      <c r="U1420">
        <v>4.37</v>
      </c>
      <c r="V1420">
        <v>5.67</v>
      </c>
      <c r="W1420">
        <v>26.68</v>
      </c>
      <c r="X1420">
        <v>15.33</v>
      </c>
      <c r="Y1420">
        <v>12.7</v>
      </c>
      <c r="Z1420">
        <v>12.87</v>
      </c>
      <c r="AA1420">
        <v>7.18</v>
      </c>
    </row>
    <row r="1421" spans="1:27" hidden="1" x14ac:dyDescent="0.3">
      <c r="A1421" t="s">
        <v>3062</v>
      </c>
      <c r="B1421">
        <v>521194</v>
      </c>
      <c r="C1421" t="s">
        <v>3063</v>
      </c>
      <c r="D1421" t="s">
        <v>42</v>
      </c>
      <c r="E1421">
        <v>73.900000000000006</v>
      </c>
      <c r="F1421">
        <v>3.05</v>
      </c>
      <c r="G1421">
        <v>78.33</v>
      </c>
      <c r="H1421">
        <v>2.0299999999999998</v>
      </c>
      <c r="I1421">
        <v>0</v>
      </c>
      <c r="J1421">
        <v>0.28999999999999998</v>
      </c>
      <c r="K1421">
        <v>65.790000000000006</v>
      </c>
      <c r="L1421">
        <v>6.28</v>
      </c>
      <c r="M1421">
        <v>22.9</v>
      </c>
      <c r="N1421">
        <v>5.28</v>
      </c>
      <c r="O1421">
        <v>0.08</v>
      </c>
      <c r="P1421">
        <v>923.59</v>
      </c>
      <c r="Q1421">
        <v>0</v>
      </c>
      <c r="R1421">
        <v>78.91</v>
      </c>
      <c r="S1421">
        <v>30.11</v>
      </c>
      <c r="T1421">
        <v>62.75</v>
      </c>
      <c r="U1421">
        <v>3.7</v>
      </c>
      <c r="V1421">
        <v>-0.04</v>
      </c>
      <c r="W1421">
        <v>13.65</v>
      </c>
      <c r="X1421">
        <v>10.52</v>
      </c>
      <c r="Y1421">
        <v>15.51</v>
      </c>
      <c r="Z1421">
        <v>19.670000000000002</v>
      </c>
      <c r="AA1421">
        <v>13.86</v>
      </c>
    </row>
    <row r="1422" spans="1:27" hidden="1" x14ac:dyDescent="0.3">
      <c r="A1422" t="s">
        <v>3060</v>
      </c>
      <c r="B1422">
        <v>533161</v>
      </c>
      <c r="C1422" t="s">
        <v>3061</v>
      </c>
      <c r="D1422" t="s">
        <v>485</v>
      </c>
      <c r="E1422">
        <v>44.2</v>
      </c>
      <c r="F1422">
        <v>4.9800000000000004</v>
      </c>
      <c r="G1422">
        <v>78.19</v>
      </c>
      <c r="H1422">
        <v>1.1299999999999999</v>
      </c>
      <c r="I1422">
        <v>0</v>
      </c>
      <c r="J1422">
        <v>0.15</v>
      </c>
      <c r="K1422">
        <v>74.739999999999995</v>
      </c>
      <c r="L1422">
        <v>16.82</v>
      </c>
      <c r="M1422">
        <v>16.940000000000001</v>
      </c>
      <c r="N1422">
        <v>16.690000000000001</v>
      </c>
      <c r="O1422">
        <v>0.65</v>
      </c>
      <c r="P1422">
        <v>68.5</v>
      </c>
      <c r="Q1422">
        <v>0.84</v>
      </c>
      <c r="R1422">
        <v>12.92</v>
      </c>
      <c r="S1422">
        <v>304.77</v>
      </c>
      <c r="T1422">
        <v>57.82</v>
      </c>
      <c r="U1422">
        <v>11.53</v>
      </c>
      <c r="V1422">
        <v>12.74</v>
      </c>
      <c r="W1422">
        <v>18.84</v>
      </c>
      <c r="X1422">
        <v>32.659999999999997</v>
      </c>
      <c r="Y1422">
        <v>15.37</v>
      </c>
      <c r="Z1422">
        <v>16.54</v>
      </c>
      <c r="AA1422">
        <v>4.75</v>
      </c>
    </row>
    <row r="1423" spans="1:27" hidden="1" x14ac:dyDescent="0.3">
      <c r="A1423" t="s">
        <v>3059</v>
      </c>
      <c r="B1423">
        <v>506186</v>
      </c>
      <c r="D1423" t="s">
        <v>72</v>
      </c>
      <c r="E1423">
        <v>19</v>
      </c>
      <c r="G1423">
        <v>78.16</v>
      </c>
      <c r="H1423">
        <v>0</v>
      </c>
      <c r="I1423">
        <v>0</v>
      </c>
      <c r="K1423">
        <v>53.6</v>
      </c>
      <c r="L1423">
        <v>-1828.29</v>
      </c>
      <c r="O1423">
        <v>22.92</v>
      </c>
      <c r="P1423">
        <v>0.83</v>
      </c>
      <c r="Q1423">
        <v>0.83</v>
      </c>
      <c r="R1423">
        <v>-18.440000000000001</v>
      </c>
      <c r="S1423">
        <v>73.03</v>
      </c>
      <c r="T1423">
        <v>44.14</v>
      </c>
      <c r="U1423">
        <v>18.77</v>
      </c>
      <c r="V1423">
        <v>15.29</v>
      </c>
      <c r="AA1423">
        <v>17.010000000000002</v>
      </c>
    </row>
    <row r="1424" spans="1:27" hidden="1" x14ac:dyDescent="0.3">
      <c r="A1424" t="s">
        <v>3058</v>
      </c>
      <c r="B1424">
        <v>539113</v>
      </c>
      <c r="D1424" t="s">
        <v>42</v>
      </c>
      <c r="E1424">
        <v>760</v>
      </c>
      <c r="F1424">
        <v>3.11</v>
      </c>
      <c r="G1424">
        <v>78.13</v>
      </c>
      <c r="H1424">
        <v>0</v>
      </c>
      <c r="I1424">
        <v>0</v>
      </c>
      <c r="K1424">
        <v>65.39</v>
      </c>
      <c r="L1424">
        <v>4.9800000000000004</v>
      </c>
      <c r="M1424">
        <v>31.23</v>
      </c>
      <c r="N1424">
        <v>4.7699999999999996</v>
      </c>
      <c r="O1424">
        <v>0.21</v>
      </c>
      <c r="P1424">
        <v>3682.49</v>
      </c>
      <c r="Q1424">
        <v>7.0000000000000007E-2</v>
      </c>
      <c r="R1424">
        <v>0.62</v>
      </c>
      <c r="S1424">
        <v>5023.76</v>
      </c>
      <c r="T1424">
        <v>72.709999999999994</v>
      </c>
      <c r="U1424">
        <v>25.94</v>
      </c>
      <c r="W1424">
        <v>-4.55</v>
      </c>
      <c r="Z1424">
        <v>31.65</v>
      </c>
      <c r="AA1424">
        <v>13.86</v>
      </c>
    </row>
    <row r="1425" spans="1:27" hidden="1" x14ac:dyDescent="0.3">
      <c r="A1425" t="s">
        <v>3057</v>
      </c>
      <c r="B1425">
        <v>505681</v>
      </c>
      <c r="D1425" t="s">
        <v>1207</v>
      </c>
      <c r="E1425">
        <v>203.95</v>
      </c>
      <c r="G1425">
        <v>78.11</v>
      </c>
      <c r="H1425">
        <v>4.91</v>
      </c>
      <c r="I1425">
        <v>0</v>
      </c>
      <c r="K1425">
        <v>58.37</v>
      </c>
      <c r="L1425">
        <v>8.67</v>
      </c>
      <c r="M1425">
        <v>6.98</v>
      </c>
      <c r="N1425">
        <v>5.71</v>
      </c>
      <c r="O1425">
        <v>0.44</v>
      </c>
      <c r="P1425">
        <v>460.34</v>
      </c>
      <c r="Q1425">
        <v>0</v>
      </c>
      <c r="R1425">
        <v>1.21</v>
      </c>
      <c r="S1425">
        <v>162.6</v>
      </c>
      <c r="T1425">
        <v>74.88</v>
      </c>
      <c r="U1425">
        <v>13.26</v>
      </c>
      <c r="V1425">
        <v>7.16</v>
      </c>
      <c r="W1425">
        <v>25.18</v>
      </c>
      <c r="X1425">
        <v>24.33</v>
      </c>
      <c r="Y1425">
        <v>4.42</v>
      </c>
      <c r="Z1425">
        <v>4.9000000000000004</v>
      </c>
      <c r="AA1425">
        <v>23.14</v>
      </c>
    </row>
    <row r="1426" spans="1:27" hidden="1" x14ac:dyDescent="0.3">
      <c r="A1426" t="s">
        <v>3055</v>
      </c>
      <c r="C1426" t="s">
        <v>3056</v>
      </c>
      <c r="D1426" t="s">
        <v>85</v>
      </c>
      <c r="E1426">
        <v>52</v>
      </c>
      <c r="F1426">
        <v>8.83</v>
      </c>
      <c r="G1426">
        <v>77.8</v>
      </c>
      <c r="H1426">
        <v>0</v>
      </c>
      <c r="I1426">
        <v>0</v>
      </c>
      <c r="J1426">
        <v>0.27</v>
      </c>
      <c r="K1426">
        <v>27.78</v>
      </c>
      <c r="L1426">
        <v>16.82</v>
      </c>
      <c r="M1426">
        <v>15.63</v>
      </c>
      <c r="N1426">
        <v>11.9</v>
      </c>
      <c r="O1426">
        <v>1.02</v>
      </c>
      <c r="P1426">
        <v>51.16</v>
      </c>
      <c r="Q1426">
        <v>0.15</v>
      </c>
      <c r="R1426">
        <v>23.23</v>
      </c>
      <c r="S1426">
        <v>84.15</v>
      </c>
      <c r="T1426">
        <v>72.67</v>
      </c>
      <c r="U1426">
        <v>18.28</v>
      </c>
      <c r="V1426">
        <v>18.11</v>
      </c>
      <c r="W1426">
        <v>46.77</v>
      </c>
      <c r="X1426">
        <v>32.14</v>
      </c>
      <c r="Y1426">
        <v>11.58</v>
      </c>
      <c r="Z1426">
        <v>11.2</v>
      </c>
      <c r="AA1426">
        <v>16.739999999999998</v>
      </c>
    </row>
    <row r="1427" spans="1:27" hidden="1" x14ac:dyDescent="0.3">
      <c r="A1427" t="s">
        <v>5334</v>
      </c>
      <c r="B1427">
        <v>500477</v>
      </c>
      <c r="C1427" t="s">
        <v>5335</v>
      </c>
      <c r="D1427" t="s">
        <v>4168</v>
      </c>
      <c r="E1427">
        <v>43.3</v>
      </c>
      <c r="F1427">
        <v>12.01</v>
      </c>
      <c r="G1427">
        <v>12710.83</v>
      </c>
      <c r="H1427">
        <v>7.16</v>
      </c>
      <c r="I1427">
        <v>9.26</v>
      </c>
      <c r="J1427">
        <v>0.31</v>
      </c>
      <c r="K1427">
        <v>55.7</v>
      </c>
      <c r="L1427">
        <v>16.91</v>
      </c>
      <c r="M1427">
        <v>16.79</v>
      </c>
      <c r="N1427">
        <v>25.23</v>
      </c>
      <c r="O1427">
        <v>1.45</v>
      </c>
      <c r="P1427">
        <v>29.79</v>
      </c>
      <c r="Q1427">
        <v>2.19</v>
      </c>
      <c r="R1427">
        <v>15.14</v>
      </c>
      <c r="S1427">
        <v>26740.42</v>
      </c>
      <c r="T1427">
        <v>51.13</v>
      </c>
      <c r="U1427">
        <v>16.010000000000002</v>
      </c>
      <c r="V1427">
        <v>22.86</v>
      </c>
      <c r="W1427">
        <v>30.47</v>
      </c>
      <c r="X1427">
        <v>38.99</v>
      </c>
      <c r="Y1427">
        <v>18.22</v>
      </c>
      <c r="Z1427">
        <v>25.54</v>
      </c>
      <c r="AA1427">
        <v>57.49</v>
      </c>
    </row>
    <row r="1428" spans="1:27" hidden="1" x14ac:dyDescent="0.3">
      <c r="A1428" t="s">
        <v>3052</v>
      </c>
      <c r="C1428" t="s">
        <v>3053</v>
      </c>
      <c r="D1428" t="s">
        <v>33</v>
      </c>
      <c r="E1428">
        <v>87.55</v>
      </c>
      <c r="F1428">
        <v>6.21</v>
      </c>
      <c r="G1428">
        <v>77.739999999999995</v>
      </c>
      <c r="H1428">
        <v>1.1399999999999999</v>
      </c>
      <c r="I1428">
        <v>0</v>
      </c>
      <c r="J1428">
        <v>-0.28000000000000003</v>
      </c>
      <c r="K1428">
        <v>36.76</v>
      </c>
      <c r="L1428">
        <v>1.47</v>
      </c>
      <c r="M1428">
        <v>3.8</v>
      </c>
      <c r="N1428">
        <v>1.83</v>
      </c>
      <c r="O1428">
        <v>0.44</v>
      </c>
      <c r="P1428">
        <v>200.19</v>
      </c>
      <c r="Q1428">
        <v>7.0000000000000007E-2</v>
      </c>
      <c r="R1428">
        <v>4.24</v>
      </c>
      <c r="S1428">
        <v>414.66</v>
      </c>
      <c r="T1428">
        <v>55.02</v>
      </c>
      <c r="U1428">
        <v>0.8</v>
      </c>
      <c r="V1428">
        <v>1.42</v>
      </c>
      <c r="W1428">
        <v>-44.05</v>
      </c>
      <c r="X1428">
        <v>-22.49</v>
      </c>
      <c r="Y1428">
        <v>5.78</v>
      </c>
      <c r="Z1428">
        <v>3.05</v>
      </c>
      <c r="AA1428">
        <v>7.81</v>
      </c>
    </row>
    <row r="1429" spans="1:27" hidden="1" x14ac:dyDescent="0.3">
      <c r="A1429" t="s">
        <v>3051</v>
      </c>
      <c r="B1429">
        <v>541096</v>
      </c>
      <c r="D1429" t="s">
        <v>67</v>
      </c>
      <c r="E1429">
        <v>135.1</v>
      </c>
      <c r="F1429">
        <v>3.12</v>
      </c>
      <c r="G1429">
        <v>77.41</v>
      </c>
      <c r="H1429">
        <v>0</v>
      </c>
      <c r="I1429">
        <v>0</v>
      </c>
      <c r="J1429">
        <v>0.16</v>
      </c>
      <c r="K1429">
        <v>41.26</v>
      </c>
      <c r="L1429">
        <v>39.81</v>
      </c>
      <c r="M1429">
        <v>24.89</v>
      </c>
      <c r="N1429">
        <v>26.37</v>
      </c>
      <c r="O1429">
        <v>0.73</v>
      </c>
      <c r="P1429">
        <v>186.17</v>
      </c>
      <c r="Q1429">
        <v>0.02</v>
      </c>
      <c r="R1429">
        <v>12.69</v>
      </c>
      <c r="S1429">
        <v>213.64</v>
      </c>
      <c r="T1429">
        <v>74.42</v>
      </c>
      <c r="U1429">
        <v>20.76</v>
      </c>
      <c r="V1429">
        <v>14.09</v>
      </c>
      <c r="W1429">
        <v>51.87</v>
      </c>
      <c r="X1429">
        <v>19.57</v>
      </c>
      <c r="Y1429">
        <v>17.12</v>
      </c>
      <c r="Z1429">
        <v>18.600000000000001</v>
      </c>
      <c r="AA1429">
        <v>14.98</v>
      </c>
    </row>
    <row r="1430" spans="1:27" hidden="1" x14ac:dyDescent="0.3">
      <c r="A1430" t="s">
        <v>2452</v>
      </c>
      <c r="B1430">
        <v>500388</v>
      </c>
      <c r="D1430" t="s">
        <v>246</v>
      </c>
      <c r="E1430">
        <v>27.1</v>
      </c>
      <c r="G1430">
        <v>36.64</v>
      </c>
      <c r="H1430">
        <v>0</v>
      </c>
      <c r="I1430">
        <v>84.41</v>
      </c>
      <c r="K1430">
        <v>13.83</v>
      </c>
      <c r="L1430">
        <v>17.98</v>
      </c>
      <c r="M1430">
        <v>12.7</v>
      </c>
      <c r="N1430">
        <v>16.329999999999998</v>
      </c>
      <c r="O1430">
        <v>1.34</v>
      </c>
      <c r="P1430">
        <v>20.2</v>
      </c>
      <c r="Q1430">
        <v>0.81</v>
      </c>
      <c r="R1430">
        <v>-4.03</v>
      </c>
      <c r="S1430">
        <v>102.58</v>
      </c>
      <c r="T1430">
        <v>42.23</v>
      </c>
      <c r="U1430">
        <v>4.4800000000000004</v>
      </c>
      <c r="V1430">
        <v>-2.0699999999999998</v>
      </c>
      <c r="W1430">
        <v>22.21</v>
      </c>
      <c r="X1430">
        <v>10.38</v>
      </c>
      <c r="Z1430">
        <v>16.899999999999999</v>
      </c>
      <c r="AA1430">
        <v>7.18</v>
      </c>
    </row>
    <row r="1431" spans="1:27" hidden="1" x14ac:dyDescent="0.3">
      <c r="A1431" t="s">
        <v>2455</v>
      </c>
      <c r="B1431">
        <v>521018</v>
      </c>
      <c r="C1431" t="s">
        <v>2456</v>
      </c>
      <c r="D1431" t="s">
        <v>30</v>
      </c>
      <c r="E1431">
        <v>8.85</v>
      </c>
      <c r="G1431">
        <v>36.74</v>
      </c>
      <c r="H1431">
        <v>0</v>
      </c>
      <c r="I1431">
        <v>48.03</v>
      </c>
      <c r="K1431">
        <v>69.38</v>
      </c>
      <c r="L1431">
        <v>9.32</v>
      </c>
      <c r="M1431">
        <v>9.1199999999999992</v>
      </c>
      <c r="N1431">
        <v>8.44</v>
      </c>
      <c r="O1431">
        <v>0.37</v>
      </c>
      <c r="P1431">
        <v>23.8</v>
      </c>
      <c r="Q1431">
        <v>2</v>
      </c>
      <c r="R1431">
        <v>3.2</v>
      </c>
      <c r="S1431">
        <v>725.41</v>
      </c>
      <c r="T1431">
        <v>74.95</v>
      </c>
      <c r="U1431">
        <v>6.96</v>
      </c>
      <c r="V1431">
        <v>2.99</v>
      </c>
      <c r="W1431">
        <v>-10.58</v>
      </c>
      <c r="X1431">
        <v>-25.8</v>
      </c>
      <c r="Y1431">
        <v>10.79</v>
      </c>
      <c r="Z1431">
        <v>7.87</v>
      </c>
      <c r="AA1431">
        <v>5.81</v>
      </c>
    </row>
    <row r="1432" spans="1:27" hidden="1" x14ac:dyDescent="0.3">
      <c r="A1432" t="s">
        <v>2466</v>
      </c>
      <c r="B1432">
        <v>532728</v>
      </c>
      <c r="C1432" t="s">
        <v>2467</v>
      </c>
      <c r="D1432" t="s">
        <v>246</v>
      </c>
      <c r="E1432">
        <v>21.7</v>
      </c>
      <c r="F1432">
        <v>18.89</v>
      </c>
      <c r="G1432">
        <v>37.020000000000003</v>
      </c>
      <c r="H1432">
        <v>0</v>
      </c>
      <c r="I1432">
        <v>72.930000000000007</v>
      </c>
      <c r="J1432">
        <v>0.48</v>
      </c>
      <c r="K1432">
        <v>46.88</v>
      </c>
      <c r="L1432">
        <v>16.13</v>
      </c>
      <c r="M1432">
        <v>13.82</v>
      </c>
      <c r="N1432">
        <v>26.67</v>
      </c>
      <c r="O1432">
        <v>1.19</v>
      </c>
      <c r="P1432">
        <v>18.190000000000001</v>
      </c>
      <c r="Q1432">
        <v>2.89</v>
      </c>
      <c r="R1432">
        <v>6.17</v>
      </c>
      <c r="S1432">
        <v>227.37</v>
      </c>
      <c r="T1432">
        <v>69.94</v>
      </c>
      <c r="U1432">
        <v>7.55</v>
      </c>
      <c r="V1432">
        <v>5.4</v>
      </c>
      <c r="W1432">
        <v>56.05</v>
      </c>
      <c r="X1432">
        <v>39.549999999999997</v>
      </c>
      <c r="Y1432">
        <v>15.99</v>
      </c>
      <c r="Z1432">
        <v>16.41</v>
      </c>
      <c r="AA1432">
        <v>7.18</v>
      </c>
    </row>
    <row r="1433" spans="1:27" hidden="1" x14ac:dyDescent="0.3">
      <c r="A1433" t="s">
        <v>3044</v>
      </c>
      <c r="B1433">
        <v>534600</v>
      </c>
      <c r="D1433" t="s">
        <v>124</v>
      </c>
      <c r="E1433">
        <v>72.45</v>
      </c>
      <c r="F1433">
        <v>7.56</v>
      </c>
      <c r="G1433">
        <v>76.849999999999994</v>
      </c>
      <c r="H1433">
        <v>0</v>
      </c>
      <c r="I1433">
        <v>0</v>
      </c>
      <c r="J1433">
        <v>0.08</v>
      </c>
      <c r="K1433">
        <v>53.97</v>
      </c>
      <c r="L1433">
        <v>38.229999999999997</v>
      </c>
      <c r="M1433">
        <v>34.049999999999997</v>
      </c>
      <c r="N1433">
        <v>42.86</v>
      </c>
      <c r="O1433">
        <v>1.6</v>
      </c>
      <c r="P1433">
        <v>45.29</v>
      </c>
      <c r="Q1433">
        <v>0.7</v>
      </c>
      <c r="R1433">
        <v>7.62</v>
      </c>
      <c r="S1433">
        <v>223.95</v>
      </c>
      <c r="T1433">
        <v>70.260000000000005</v>
      </c>
      <c r="U1433">
        <v>50.35</v>
      </c>
      <c r="V1433">
        <v>27.05</v>
      </c>
      <c r="W1433">
        <v>298</v>
      </c>
      <c r="X1433">
        <v>93.11</v>
      </c>
      <c r="Y1433">
        <v>25.8</v>
      </c>
      <c r="Z1433">
        <v>34.81</v>
      </c>
      <c r="AA1433">
        <v>6.72</v>
      </c>
    </row>
    <row r="1434" spans="1:27" hidden="1" x14ac:dyDescent="0.3">
      <c r="A1434" t="s">
        <v>3043</v>
      </c>
      <c r="B1434">
        <v>542579</v>
      </c>
      <c r="D1434" t="s">
        <v>105</v>
      </c>
      <c r="E1434">
        <v>36</v>
      </c>
      <c r="F1434">
        <v>201.71</v>
      </c>
      <c r="G1434">
        <v>76.650000000000006</v>
      </c>
      <c r="H1434">
        <v>0</v>
      </c>
      <c r="I1434">
        <v>0</v>
      </c>
      <c r="K1434">
        <v>38.46</v>
      </c>
      <c r="L1434">
        <v>3.39</v>
      </c>
      <c r="M1434">
        <v>3.52</v>
      </c>
      <c r="N1434">
        <v>1.48</v>
      </c>
      <c r="O1434">
        <v>1.71</v>
      </c>
      <c r="P1434">
        <v>21.07</v>
      </c>
      <c r="Q1434">
        <v>0.01</v>
      </c>
      <c r="R1434">
        <v>1.22</v>
      </c>
      <c r="S1434">
        <v>88.2</v>
      </c>
      <c r="T1434">
        <v>72.989999999999995</v>
      </c>
      <c r="U1434">
        <v>16.61</v>
      </c>
      <c r="W1434">
        <v>85.02</v>
      </c>
      <c r="Z1434">
        <v>1.26</v>
      </c>
      <c r="AA1434">
        <v>59.8</v>
      </c>
    </row>
    <row r="1435" spans="1:27" hidden="1" x14ac:dyDescent="0.3">
      <c r="A1435" t="s">
        <v>3039</v>
      </c>
      <c r="B1435">
        <v>532419</v>
      </c>
      <c r="C1435" t="s">
        <v>3040</v>
      </c>
      <c r="D1435" t="s">
        <v>42</v>
      </c>
      <c r="E1435">
        <v>57.55</v>
      </c>
      <c r="G1435">
        <v>76.540000000000006</v>
      </c>
      <c r="H1435">
        <v>0</v>
      </c>
      <c r="I1435">
        <v>0</v>
      </c>
      <c r="K1435">
        <v>48.94</v>
      </c>
      <c r="L1435">
        <v>0.61</v>
      </c>
      <c r="N1435">
        <v>-0.82</v>
      </c>
      <c r="O1435">
        <v>0.31</v>
      </c>
      <c r="P1435">
        <v>188.14</v>
      </c>
      <c r="Q1435">
        <v>0.1</v>
      </c>
      <c r="R1435">
        <v>-3.85</v>
      </c>
      <c r="S1435">
        <v>88.02</v>
      </c>
      <c r="T1435">
        <v>74.569999999999993</v>
      </c>
      <c r="V1435">
        <v>-6.37</v>
      </c>
      <c r="X1435">
        <v>13.24</v>
      </c>
      <c r="AA1435">
        <v>13.86</v>
      </c>
    </row>
    <row r="1436" spans="1:27" hidden="1" x14ac:dyDescent="0.3">
      <c r="A1436" t="s">
        <v>2484</v>
      </c>
      <c r="B1436">
        <v>522229</v>
      </c>
      <c r="D1436" t="s">
        <v>28</v>
      </c>
      <c r="E1436">
        <v>15.15</v>
      </c>
      <c r="F1436">
        <v>5.54</v>
      </c>
      <c r="G1436">
        <v>37.78</v>
      </c>
      <c r="H1436">
        <v>0</v>
      </c>
      <c r="I1436">
        <v>3.93</v>
      </c>
      <c r="J1436">
        <v>0.13</v>
      </c>
      <c r="K1436">
        <v>59.92</v>
      </c>
      <c r="L1436">
        <v>9.2100000000000009</v>
      </c>
      <c r="M1436">
        <v>6.24</v>
      </c>
      <c r="N1436">
        <v>5.68</v>
      </c>
      <c r="O1436">
        <v>0.39</v>
      </c>
      <c r="P1436">
        <v>38.799999999999997</v>
      </c>
      <c r="Q1436">
        <v>0.16</v>
      </c>
      <c r="R1436">
        <v>49.14</v>
      </c>
      <c r="S1436">
        <v>32.11</v>
      </c>
      <c r="T1436">
        <v>51.07</v>
      </c>
      <c r="U1436">
        <v>-18.45</v>
      </c>
      <c r="V1436">
        <v>-16.84</v>
      </c>
      <c r="W1436">
        <v>47.35</v>
      </c>
      <c r="X1436">
        <v>44.02</v>
      </c>
      <c r="Y1436">
        <v>-0.66</v>
      </c>
      <c r="Z1436">
        <v>2.2599999999999998</v>
      </c>
      <c r="AA1436">
        <v>10.08</v>
      </c>
    </row>
    <row r="1437" spans="1:27" hidden="1" x14ac:dyDescent="0.3">
      <c r="A1437" t="s">
        <v>3037</v>
      </c>
      <c r="C1437" t="s">
        <v>3038</v>
      </c>
      <c r="D1437" t="s">
        <v>44</v>
      </c>
      <c r="E1437">
        <v>74.55</v>
      </c>
      <c r="F1437">
        <v>7.34</v>
      </c>
      <c r="G1437">
        <v>76.41</v>
      </c>
      <c r="H1437">
        <v>0</v>
      </c>
      <c r="I1437">
        <v>0</v>
      </c>
      <c r="K1437">
        <v>55.2</v>
      </c>
      <c r="L1437">
        <v>57.72</v>
      </c>
      <c r="N1437">
        <v>44.04</v>
      </c>
      <c r="O1437">
        <v>2.63</v>
      </c>
      <c r="P1437">
        <v>28.32</v>
      </c>
      <c r="Q1437">
        <v>0.02</v>
      </c>
      <c r="R1437">
        <v>31.21</v>
      </c>
      <c r="S1437">
        <v>45.14</v>
      </c>
      <c r="T1437">
        <v>73.17</v>
      </c>
      <c r="AA1437">
        <v>8.58</v>
      </c>
    </row>
    <row r="1438" spans="1:27" hidden="1" x14ac:dyDescent="0.3">
      <c r="A1438" t="s">
        <v>2486</v>
      </c>
      <c r="B1438">
        <v>540653</v>
      </c>
      <c r="C1438" t="s">
        <v>2487</v>
      </c>
      <c r="D1438" t="s">
        <v>216</v>
      </c>
      <c r="E1438">
        <v>0.6</v>
      </c>
      <c r="F1438">
        <v>0.49</v>
      </c>
      <c r="G1438">
        <v>37.86</v>
      </c>
      <c r="H1438">
        <v>0</v>
      </c>
      <c r="I1438">
        <v>24.3</v>
      </c>
      <c r="K1438">
        <v>97.22</v>
      </c>
      <c r="L1438">
        <v>5.51</v>
      </c>
      <c r="N1438">
        <v>2.37</v>
      </c>
      <c r="O1438">
        <v>0.02</v>
      </c>
      <c r="P1438">
        <v>37</v>
      </c>
      <c r="Q1438">
        <v>1.42</v>
      </c>
      <c r="R1438">
        <v>-8.4700000000000006</v>
      </c>
      <c r="S1438">
        <v>2789.15</v>
      </c>
      <c r="T1438">
        <v>13.11</v>
      </c>
      <c r="AA1438">
        <v>11.42</v>
      </c>
    </row>
    <row r="1439" spans="1:27" hidden="1" x14ac:dyDescent="0.3">
      <c r="A1439" t="s">
        <v>2490</v>
      </c>
      <c r="B1439">
        <v>526415</v>
      </c>
      <c r="D1439" t="s">
        <v>216</v>
      </c>
      <c r="E1439">
        <v>19.8</v>
      </c>
      <c r="G1439">
        <v>38.03</v>
      </c>
      <c r="H1439">
        <v>0</v>
      </c>
      <c r="I1439">
        <v>84.45</v>
      </c>
      <c r="K1439">
        <v>55.9</v>
      </c>
      <c r="L1439">
        <v>19.37</v>
      </c>
      <c r="M1439">
        <v>16.27</v>
      </c>
      <c r="N1439">
        <v>15.72</v>
      </c>
      <c r="O1439">
        <v>0.65</v>
      </c>
      <c r="P1439">
        <v>30.29</v>
      </c>
      <c r="Q1439">
        <v>2.1</v>
      </c>
      <c r="R1439">
        <v>26.19</v>
      </c>
      <c r="S1439">
        <v>104.66</v>
      </c>
      <c r="T1439">
        <v>59.72</v>
      </c>
      <c r="U1439">
        <v>14.41</v>
      </c>
      <c r="V1439">
        <v>7.49</v>
      </c>
      <c r="W1439">
        <v>14.39</v>
      </c>
      <c r="X1439">
        <v>24.38</v>
      </c>
      <c r="Y1439">
        <v>10.17</v>
      </c>
      <c r="Z1439">
        <v>11.83</v>
      </c>
      <c r="AA1439">
        <v>11.42</v>
      </c>
    </row>
    <row r="1440" spans="1:27" hidden="1" x14ac:dyDescent="0.3">
      <c r="A1440" t="s">
        <v>3031</v>
      </c>
      <c r="B1440">
        <v>509715</v>
      </c>
      <c r="C1440" t="s">
        <v>3032</v>
      </c>
      <c r="D1440" t="s">
        <v>711</v>
      </c>
      <c r="E1440">
        <v>26.35</v>
      </c>
      <c r="G1440">
        <v>76.099999999999994</v>
      </c>
      <c r="H1440">
        <v>1.33</v>
      </c>
      <c r="I1440">
        <v>0</v>
      </c>
      <c r="K1440">
        <v>62.89</v>
      </c>
      <c r="L1440">
        <v>3.68</v>
      </c>
      <c r="M1440">
        <v>3.85</v>
      </c>
      <c r="N1440">
        <v>-5.15</v>
      </c>
      <c r="O1440">
        <v>0.25</v>
      </c>
      <c r="P1440">
        <v>106.88</v>
      </c>
      <c r="Q1440">
        <v>1.5</v>
      </c>
      <c r="R1440">
        <v>-2.2599999999999998</v>
      </c>
      <c r="S1440">
        <v>708.75</v>
      </c>
      <c r="T1440">
        <v>50.38</v>
      </c>
      <c r="U1440">
        <v>0.56999999999999995</v>
      </c>
      <c r="V1440">
        <v>0.32</v>
      </c>
      <c r="X1440">
        <v>6.36</v>
      </c>
      <c r="Y1440">
        <v>-1.75</v>
      </c>
      <c r="Z1440">
        <v>0.49</v>
      </c>
      <c r="AA1440">
        <v>7.88</v>
      </c>
    </row>
    <row r="1441" spans="1:27" hidden="1" x14ac:dyDescent="0.3">
      <c r="A1441" t="s">
        <v>3029</v>
      </c>
      <c r="B1441">
        <v>533336</v>
      </c>
      <c r="C1441" t="s">
        <v>3030</v>
      </c>
      <c r="D1441" t="s">
        <v>42</v>
      </c>
      <c r="E1441">
        <v>124.35</v>
      </c>
      <c r="F1441">
        <v>1.03</v>
      </c>
      <c r="G1441">
        <v>75.819999999999993</v>
      </c>
      <c r="H1441">
        <v>1.21</v>
      </c>
      <c r="I1441">
        <v>0</v>
      </c>
      <c r="K1441">
        <v>66.12</v>
      </c>
      <c r="L1441">
        <v>14.69</v>
      </c>
      <c r="M1441">
        <v>18.690000000000001</v>
      </c>
      <c r="N1441">
        <v>6.5</v>
      </c>
      <c r="O1441">
        <v>7.0000000000000007E-2</v>
      </c>
      <c r="P1441">
        <v>1852.08</v>
      </c>
      <c r="Q1441">
        <v>7.0000000000000007E-2</v>
      </c>
      <c r="R1441">
        <v>27.5</v>
      </c>
      <c r="S1441">
        <v>101.5</v>
      </c>
      <c r="T1441">
        <v>74.95</v>
      </c>
      <c r="U1441">
        <v>335.55</v>
      </c>
      <c r="W1441">
        <v>46.32</v>
      </c>
      <c r="Z1441">
        <v>9.92</v>
      </c>
      <c r="AA1441">
        <v>13.86</v>
      </c>
    </row>
    <row r="1442" spans="1:27" hidden="1" x14ac:dyDescent="0.3">
      <c r="A1442" t="s">
        <v>3028</v>
      </c>
      <c r="B1442">
        <v>538891</v>
      </c>
      <c r="D1442" t="s">
        <v>42</v>
      </c>
      <c r="E1442">
        <v>30.05</v>
      </c>
      <c r="F1442">
        <v>11.55</v>
      </c>
      <c r="G1442">
        <v>75.63</v>
      </c>
      <c r="H1442">
        <v>0.33</v>
      </c>
      <c r="I1442">
        <v>0</v>
      </c>
      <c r="K1442">
        <v>9.2100000000000009</v>
      </c>
      <c r="L1442">
        <v>17.66</v>
      </c>
      <c r="N1442">
        <v>11.86</v>
      </c>
      <c r="O1442">
        <v>1.54</v>
      </c>
      <c r="P1442">
        <v>19.53</v>
      </c>
      <c r="Q1442">
        <v>0.25</v>
      </c>
      <c r="R1442">
        <v>4.99</v>
      </c>
      <c r="S1442">
        <v>165.47</v>
      </c>
      <c r="T1442">
        <v>64.16</v>
      </c>
      <c r="AA1442">
        <v>13.86</v>
      </c>
    </row>
    <row r="1443" spans="1:27" hidden="1" x14ac:dyDescent="0.3">
      <c r="A1443" t="s">
        <v>2493</v>
      </c>
      <c r="B1443">
        <v>532479</v>
      </c>
      <c r="C1443" t="s">
        <v>2494</v>
      </c>
      <c r="D1443" t="s">
        <v>124</v>
      </c>
      <c r="E1443">
        <v>2.6</v>
      </c>
      <c r="G1443">
        <v>38.090000000000003</v>
      </c>
      <c r="H1443">
        <v>0</v>
      </c>
      <c r="I1443">
        <v>90.94</v>
      </c>
      <c r="K1443">
        <v>70.62</v>
      </c>
      <c r="L1443">
        <v>4.57</v>
      </c>
      <c r="M1443">
        <v>1.65</v>
      </c>
      <c r="P1443">
        <v>-59.36</v>
      </c>
      <c r="R1443">
        <v>6.63</v>
      </c>
      <c r="S1443">
        <v>1527.41</v>
      </c>
      <c r="T1443">
        <v>51.71</v>
      </c>
      <c r="U1443">
        <v>22.24</v>
      </c>
      <c r="V1443">
        <v>3.04</v>
      </c>
      <c r="W1443">
        <v>11.76</v>
      </c>
      <c r="X1443">
        <v>-4.96</v>
      </c>
      <c r="AA1443">
        <v>6.72</v>
      </c>
    </row>
    <row r="1444" spans="1:27" hidden="1" x14ac:dyDescent="0.3">
      <c r="A1444" t="s">
        <v>5330</v>
      </c>
      <c r="B1444">
        <v>505537</v>
      </c>
      <c r="C1444" t="s">
        <v>5331</v>
      </c>
      <c r="D1444" t="s">
        <v>72</v>
      </c>
      <c r="E1444">
        <v>128.05000000000001</v>
      </c>
      <c r="F1444">
        <v>7.09</v>
      </c>
      <c r="G1444">
        <v>12298.99</v>
      </c>
      <c r="H1444">
        <v>2.73</v>
      </c>
      <c r="I1444">
        <v>18.52</v>
      </c>
      <c r="J1444">
        <v>0.56999999999999995</v>
      </c>
      <c r="K1444">
        <v>71.78</v>
      </c>
      <c r="L1444">
        <v>27.3</v>
      </c>
      <c r="M1444">
        <v>25.83</v>
      </c>
      <c r="N1444">
        <v>17.36</v>
      </c>
      <c r="O1444">
        <v>1.3</v>
      </c>
      <c r="P1444">
        <v>98.86</v>
      </c>
      <c r="Q1444">
        <v>0.08</v>
      </c>
      <c r="R1444">
        <v>30.66</v>
      </c>
      <c r="S1444">
        <v>8198.0499999999993</v>
      </c>
      <c r="T1444">
        <v>4.87</v>
      </c>
      <c r="U1444">
        <v>10.93</v>
      </c>
      <c r="V1444">
        <v>12.4</v>
      </c>
      <c r="W1444">
        <v>24.25</v>
      </c>
      <c r="X1444">
        <v>12.44</v>
      </c>
      <c r="Y1444">
        <v>18.47</v>
      </c>
      <c r="Z1444">
        <v>18.97</v>
      </c>
      <c r="AA1444">
        <v>17.010000000000002</v>
      </c>
    </row>
    <row r="1445" spans="1:27" hidden="1" x14ac:dyDescent="0.3">
      <c r="A1445" t="s">
        <v>3022</v>
      </c>
      <c r="B1445">
        <v>532641</v>
      </c>
      <c r="C1445" t="s">
        <v>3023</v>
      </c>
      <c r="D1445" t="s">
        <v>110</v>
      </c>
      <c r="E1445">
        <v>15.7</v>
      </c>
      <c r="F1445">
        <v>6.77</v>
      </c>
      <c r="G1445">
        <v>75.44</v>
      </c>
      <c r="H1445">
        <v>3.18</v>
      </c>
      <c r="I1445">
        <v>0</v>
      </c>
      <c r="J1445">
        <v>-0.65</v>
      </c>
      <c r="K1445">
        <v>71.66</v>
      </c>
      <c r="L1445">
        <v>5.32</v>
      </c>
      <c r="M1445">
        <v>9.49</v>
      </c>
      <c r="N1445">
        <v>4.57</v>
      </c>
      <c r="O1445">
        <v>0.15</v>
      </c>
      <c r="P1445">
        <v>103.4</v>
      </c>
      <c r="Q1445">
        <v>0.9</v>
      </c>
      <c r="R1445">
        <v>8.2799999999999994</v>
      </c>
      <c r="S1445">
        <v>1604.76</v>
      </c>
      <c r="T1445">
        <v>64.73</v>
      </c>
      <c r="U1445">
        <v>7.97</v>
      </c>
      <c r="V1445">
        <v>10.25</v>
      </c>
      <c r="W1445">
        <v>-29.6</v>
      </c>
      <c r="X1445">
        <v>-10.43</v>
      </c>
      <c r="Y1445">
        <v>13.89</v>
      </c>
      <c r="Z1445">
        <v>10.7</v>
      </c>
      <c r="AA1445">
        <v>9.6999999999999993</v>
      </c>
    </row>
    <row r="1446" spans="1:27" hidden="1" x14ac:dyDescent="0.3">
      <c r="A1446" t="s">
        <v>3020</v>
      </c>
      <c r="B1446">
        <v>511505</v>
      </c>
      <c r="C1446" t="s">
        <v>3021</v>
      </c>
      <c r="D1446" t="s">
        <v>42</v>
      </c>
      <c r="E1446">
        <v>46.05</v>
      </c>
      <c r="F1446">
        <v>3.35</v>
      </c>
      <c r="G1446">
        <v>75.34</v>
      </c>
      <c r="H1446">
        <v>1.0900000000000001</v>
      </c>
      <c r="I1446">
        <v>0</v>
      </c>
      <c r="K1446">
        <v>80.89</v>
      </c>
      <c r="L1446">
        <v>15.6</v>
      </c>
      <c r="M1446">
        <v>15.17</v>
      </c>
      <c r="N1446">
        <v>11.83</v>
      </c>
      <c r="O1446">
        <v>0.49</v>
      </c>
      <c r="P1446">
        <v>94.8</v>
      </c>
      <c r="Q1446">
        <v>2.4900000000000002</v>
      </c>
      <c r="R1446">
        <v>54.97</v>
      </c>
      <c r="S1446">
        <v>179.48</v>
      </c>
      <c r="T1446">
        <v>66.17</v>
      </c>
      <c r="U1446">
        <v>48.26</v>
      </c>
      <c r="W1446">
        <v>8.66</v>
      </c>
      <c r="Z1446">
        <v>10.44</v>
      </c>
      <c r="AA1446">
        <v>13.86</v>
      </c>
    </row>
    <row r="1447" spans="1:27" hidden="1" x14ac:dyDescent="0.3">
      <c r="A1447" t="s">
        <v>3018</v>
      </c>
      <c r="B1447">
        <v>538902</v>
      </c>
      <c r="C1447" t="s">
        <v>3019</v>
      </c>
      <c r="D1447" t="s">
        <v>711</v>
      </c>
      <c r="E1447">
        <v>107.35</v>
      </c>
      <c r="G1447">
        <v>75.2</v>
      </c>
      <c r="H1447">
        <v>4.66</v>
      </c>
      <c r="I1447">
        <v>0</v>
      </c>
      <c r="K1447">
        <v>65.92</v>
      </c>
      <c r="L1447">
        <v>5.82</v>
      </c>
      <c r="M1447">
        <v>5.62</v>
      </c>
      <c r="N1447">
        <v>3.8</v>
      </c>
      <c r="O1447">
        <v>0.09</v>
      </c>
      <c r="P1447">
        <v>1197.94</v>
      </c>
      <c r="Q1447">
        <v>0.15</v>
      </c>
      <c r="R1447">
        <v>15.7</v>
      </c>
      <c r="S1447">
        <v>318.5</v>
      </c>
      <c r="T1447">
        <v>67.13</v>
      </c>
      <c r="U1447">
        <v>5.83</v>
      </c>
      <c r="W1447">
        <v>6.1</v>
      </c>
      <c r="Z1447">
        <v>4.24</v>
      </c>
      <c r="AA1447">
        <v>7.88</v>
      </c>
    </row>
    <row r="1448" spans="1:27" hidden="1" x14ac:dyDescent="0.3">
      <c r="A1448" t="s">
        <v>3015</v>
      </c>
      <c r="B1448">
        <v>532384</v>
      </c>
      <c r="D1448" t="s">
        <v>33</v>
      </c>
      <c r="E1448">
        <v>73.349999999999994</v>
      </c>
      <c r="F1448">
        <v>5.03</v>
      </c>
      <c r="G1448">
        <v>75.180000000000007</v>
      </c>
      <c r="H1448">
        <v>0.68</v>
      </c>
      <c r="I1448">
        <v>0</v>
      </c>
      <c r="J1448">
        <v>0.95</v>
      </c>
      <c r="K1448">
        <v>45.83</v>
      </c>
      <c r="L1448">
        <v>17.36</v>
      </c>
      <c r="M1448">
        <v>15.51</v>
      </c>
      <c r="N1448">
        <v>12.61</v>
      </c>
      <c r="O1448">
        <v>1.1000000000000001</v>
      </c>
      <c r="P1448">
        <v>66.97</v>
      </c>
      <c r="Q1448">
        <v>0</v>
      </c>
      <c r="R1448">
        <v>23.85</v>
      </c>
      <c r="S1448">
        <v>67.42</v>
      </c>
      <c r="T1448">
        <v>61.97</v>
      </c>
      <c r="U1448">
        <v>-0.08</v>
      </c>
      <c r="V1448">
        <v>-12.36</v>
      </c>
      <c r="W1448">
        <v>42.52</v>
      </c>
      <c r="X1448">
        <v>5.31</v>
      </c>
      <c r="Y1448">
        <v>8.4600000000000009</v>
      </c>
      <c r="Z1448">
        <v>10.45</v>
      </c>
      <c r="AA1448">
        <v>7.81</v>
      </c>
    </row>
    <row r="1449" spans="1:27" hidden="1" x14ac:dyDescent="0.3">
      <c r="A1449" t="s">
        <v>3016</v>
      </c>
      <c r="C1449" t="s">
        <v>3017</v>
      </c>
      <c r="D1449" t="s">
        <v>110</v>
      </c>
      <c r="E1449">
        <v>185</v>
      </c>
      <c r="F1449">
        <v>21.92</v>
      </c>
      <c r="G1449">
        <v>75.180000000000007</v>
      </c>
      <c r="H1449">
        <v>0</v>
      </c>
      <c r="I1449">
        <v>0</v>
      </c>
      <c r="K1449">
        <v>10.63</v>
      </c>
      <c r="L1449">
        <v>10.72</v>
      </c>
      <c r="N1449">
        <v>10.45</v>
      </c>
      <c r="O1449">
        <v>1.71</v>
      </c>
      <c r="P1449">
        <v>108.4</v>
      </c>
      <c r="Q1449">
        <v>0.56000000000000005</v>
      </c>
      <c r="R1449">
        <v>10.92</v>
      </c>
      <c r="S1449">
        <v>69.900000000000006</v>
      </c>
      <c r="T1449">
        <v>67.39</v>
      </c>
      <c r="AA1449">
        <v>9.6999999999999993</v>
      </c>
    </row>
    <row r="1450" spans="1:27" hidden="1" x14ac:dyDescent="0.3">
      <c r="A1450" t="s">
        <v>3014</v>
      </c>
      <c r="B1450">
        <v>519295</v>
      </c>
      <c r="D1450" t="s">
        <v>144</v>
      </c>
      <c r="E1450">
        <v>93.1</v>
      </c>
      <c r="F1450">
        <v>8.86</v>
      </c>
      <c r="G1450">
        <v>74.569999999999993</v>
      </c>
      <c r="H1450">
        <v>1.72</v>
      </c>
      <c r="I1450">
        <v>0</v>
      </c>
      <c r="J1450">
        <v>4.12</v>
      </c>
      <c r="K1450">
        <v>53.43</v>
      </c>
      <c r="L1450">
        <v>10.220000000000001</v>
      </c>
      <c r="M1450">
        <v>10.73</v>
      </c>
      <c r="N1450">
        <v>9.4700000000000006</v>
      </c>
      <c r="O1450">
        <v>1.28</v>
      </c>
      <c r="P1450">
        <v>72.650000000000006</v>
      </c>
      <c r="Q1450">
        <v>1.35</v>
      </c>
      <c r="R1450">
        <v>5.56</v>
      </c>
      <c r="S1450">
        <v>250.52</v>
      </c>
      <c r="T1450">
        <v>74.959999999999994</v>
      </c>
      <c r="U1450">
        <v>-2.48</v>
      </c>
      <c r="V1450">
        <v>1.33</v>
      </c>
      <c r="W1450">
        <v>-8.3000000000000007</v>
      </c>
      <c r="X1450">
        <v>2.15</v>
      </c>
      <c r="Y1450">
        <v>9.11</v>
      </c>
      <c r="Z1450">
        <v>8.52</v>
      </c>
      <c r="AA1450">
        <v>16.29</v>
      </c>
    </row>
    <row r="1451" spans="1:27" hidden="1" x14ac:dyDescent="0.3">
      <c r="A1451" t="s">
        <v>3013</v>
      </c>
      <c r="B1451">
        <v>539221</v>
      </c>
      <c r="D1451" t="s">
        <v>199</v>
      </c>
      <c r="E1451">
        <v>209.15</v>
      </c>
      <c r="F1451">
        <v>4.93</v>
      </c>
      <c r="G1451">
        <v>74.48</v>
      </c>
      <c r="H1451">
        <v>0</v>
      </c>
      <c r="I1451">
        <v>0</v>
      </c>
      <c r="J1451">
        <v>-1.65</v>
      </c>
      <c r="K1451">
        <v>60.97</v>
      </c>
      <c r="L1451">
        <v>10.85</v>
      </c>
      <c r="M1451">
        <v>9.58</v>
      </c>
      <c r="N1451">
        <v>10.88</v>
      </c>
      <c r="O1451">
        <v>0.3</v>
      </c>
      <c r="P1451">
        <v>693.09</v>
      </c>
      <c r="Q1451">
        <v>2.09</v>
      </c>
      <c r="R1451">
        <v>10.15</v>
      </c>
      <c r="S1451">
        <v>1347.47</v>
      </c>
      <c r="T1451">
        <v>69.180000000000007</v>
      </c>
      <c r="U1451">
        <v>3.88</v>
      </c>
      <c r="V1451">
        <v>1.74</v>
      </c>
      <c r="W1451">
        <v>28.31</v>
      </c>
      <c r="X1451">
        <v>-2.98</v>
      </c>
      <c r="Y1451">
        <v>9.34</v>
      </c>
      <c r="Z1451">
        <v>11.07</v>
      </c>
      <c r="AA1451">
        <v>3.22</v>
      </c>
    </row>
    <row r="1452" spans="1:27" hidden="1" x14ac:dyDescent="0.3">
      <c r="A1452" t="s">
        <v>3012</v>
      </c>
      <c r="B1452">
        <v>533210</v>
      </c>
      <c r="D1452" t="s">
        <v>35</v>
      </c>
      <c r="E1452">
        <v>14.85</v>
      </c>
      <c r="F1452">
        <v>5.34</v>
      </c>
      <c r="G1452">
        <v>74.400000000000006</v>
      </c>
      <c r="H1452">
        <v>1.21</v>
      </c>
      <c r="I1452">
        <v>0</v>
      </c>
      <c r="J1452">
        <v>0.15</v>
      </c>
      <c r="K1452">
        <v>53.95</v>
      </c>
      <c r="L1452">
        <v>35.47</v>
      </c>
      <c r="M1452">
        <v>33.51</v>
      </c>
      <c r="N1452">
        <v>27.65</v>
      </c>
      <c r="O1452">
        <v>0.98</v>
      </c>
      <c r="P1452">
        <v>15.19</v>
      </c>
      <c r="Q1452">
        <v>0.11</v>
      </c>
      <c r="R1452">
        <v>4.7300000000000004</v>
      </c>
      <c r="S1452">
        <v>521.96</v>
      </c>
      <c r="T1452">
        <v>66.28</v>
      </c>
      <c r="U1452">
        <v>10.67</v>
      </c>
      <c r="V1452">
        <v>10.96</v>
      </c>
      <c r="W1452">
        <v>39.01</v>
      </c>
      <c r="X1452">
        <v>36.630000000000003</v>
      </c>
      <c r="Y1452">
        <v>25.97</v>
      </c>
      <c r="Z1452">
        <v>27.34</v>
      </c>
      <c r="AA1452">
        <v>13.44</v>
      </c>
    </row>
    <row r="1453" spans="1:27" hidden="1" x14ac:dyDescent="0.3">
      <c r="A1453" t="s">
        <v>3011</v>
      </c>
      <c r="B1453">
        <v>504786</v>
      </c>
      <c r="D1453" t="s">
        <v>381</v>
      </c>
      <c r="E1453">
        <v>148.65</v>
      </c>
      <c r="F1453">
        <v>371.65</v>
      </c>
      <c r="G1453">
        <v>74.33</v>
      </c>
      <c r="H1453">
        <v>1.35</v>
      </c>
      <c r="I1453">
        <v>0</v>
      </c>
      <c r="J1453">
        <v>8.42</v>
      </c>
      <c r="K1453">
        <v>50.12</v>
      </c>
      <c r="L1453">
        <v>12.22</v>
      </c>
      <c r="M1453">
        <v>13.43</v>
      </c>
      <c r="N1453">
        <v>13.89</v>
      </c>
      <c r="O1453">
        <v>1.02</v>
      </c>
      <c r="P1453">
        <v>146.12</v>
      </c>
      <c r="Q1453">
        <v>0.72</v>
      </c>
      <c r="R1453">
        <v>12.08</v>
      </c>
      <c r="S1453">
        <v>96.78</v>
      </c>
      <c r="T1453">
        <v>50.27</v>
      </c>
      <c r="U1453">
        <v>11.8</v>
      </c>
      <c r="V1453">
        <v>11.34</v>
      </c>
      <c r="W1453">
        <v>51.09</v>
      </c>
      <c r="X1453">
        <v>44.14</v>
      </c>
      <c r="Y1453">
        <v>9.33</v>
      </c>
      <c r="Z1453">
        <v>11.63</v>
      </c>
      <c r="AA1453">
        <v>10.199999999999999</v>
      </c>
    </row>
    <row r="1454" spans="1:27" hidden="1" x14ac:dyDescent="0.3">
      <c r="A1454" t="s">
        <v>3009</v>
      </c>
      <c r="B1454">
        <v>500231</v>
      </c>
      <c r="C1454" t="s">
        <v>3010</v>
      </c>
      <c r="D1454" t="s">
        <v>144</v>
      </c>
      <c r="E1454">
        <v>33.6</v>
      </c>
      <c r="F1454">
        <v>21.24</v>
      </c>
      <c r="G1454">
        <v>73.930000000000007</v>
      </c>
      <c r="H1454">
        <v>1.49</v>
      </c>
      <c r="I1454">
        <v>0</v>
      </c>
      <c r="J1454">
        <v>-6.36</v>
      </c>
      <c r="K1454">
        <v>47.34</v>
      </c>
      <c r="L1454">
        <v>11.19</v>
      </c>
      <c r="M1454">
        <v>9.6300000000000008</v>
      </c>
      <c r="N1454">
        <v>9.1199999999999992</v>
      </c>
      <c r="O1454">
        <v>1.3</v>
      </c>
      <c r="P1454">
        <v>25.87</v>
      </c>
      <c r="Q1454">
        <v>0.25</v>
      </c>
      <c r="R1454">
        <v>4.67</v>
      </c>
      <c r="S1454">
        <v>240.61</v>
      </c>
      <c r="T1454">
        <v>74.61</v>
      </c>
      <c r="U1454">
        <v>5.93</v>
      </c>
      <c r="V1454">
        <v>0.75</v>
      </c>
      <c r="W1454">
        <v>-12.27</v>
      </c>
      <c r="X1454">
        <v>-3.34</v>
      </c>
      <c r="Y1454">
        <v>13.35</v>
      </c>
      <c r="Z1454">
        <v>8.0500000000000007</v>
      </c>
      <c r="AA1454">
        <v>16.29</v>
      </c>
    </row>
    <row r="1455" spans="1:27" hidden="1" x14ac:dyDescent="0.3">
      <c r="A1455" t="s">
        <v>2502</v>
      </c>
      <c r="B1455">
        <v>502742</v>
      </c>
      <c r="C1455" t="s">
        <v>2503</v>
      </c>
      <c r="D1455" t="s">
        <v>199</v>
      </c>
      <c r="E1455">
        <v>0.65</v>
      </c>
      <c r="G1455">
        <v>38.619999999999997</v>
      </c>
      <c r="H1455">
        <v>0</v>
      </c>
      <c r="I1455">
        <v>15.54</v>
      </c>
      <c r="K1455">
        <v>92.82</v>
      </c>
      <c r="L1455">
        <v>2.59</v>
      </c>
      <c r="M1455">
        <v>2.7</v>
      </c>
      <c r="N1455">
        <v>0.49</v>
      </c>
      <c r="O1455">
        <v>0.01</v>
      </c>
      <c r="P1455">
        <v>63</v>
      </c>
      <c r="Q1455">
        <v>1.39</v>
      </c>
      <c r="R1455">
        <v>-14.8</v>
      </c>
      <c r="S1455">
        <v>1848.03</v>
      </c>
      <c r="T1455">
        <v>5.42</v>
      </c>
      <c r="U1455">
        <v>51.27</v>
      </c>
      <c r="V1455">
        <v>-11.03</v>
      </c>
      <c r="W1455">
        <v>-67.61</v>
      </c>
      <c r="X1455">
        <v>-43.68</v>
      </c>
      <c r="Y1455">
        <v>6.51</v>
      </c>
      <c r="Z1455">
        <v>2.2200000000000002</v>
      </c>
      <c r="AA1455">
        <v>3.22</v>
      </c>
    </row>
    <row r="1456" spans="1:27" hidden="1" x14ac:dyDescent="0.3">
      <c r="A1456" t="s">
        <v>3007</v>
      </c>
      <c r="B1456">
        <v>531862</v>
      </c>
      <c r="D1456" t="s">
        <v>120</v>
      </c>
      <c r="E1456">
        <v>139.65</v>
      </c>
      <c r="G1456">
        <v>73.81</v>
      </c>
      <c r="H1456">
        <v>0</v>
      </c>
      <c r="I1456">
        <v>0</v>
      </c>
      <c r="K1456">
        <v>47.3</v>
      </c>
      <c r="L1456">
        <v>-1.53</v>
      </c>
      <c r="M1456">
        <v>0.31</v>
      </c>
      <c r="N1456">
        <v>-4.46</v>
      </c>
      <c r="O1456">
        <v>1.05</v>
      </c>
      <c r="P1456">
        <v>133.16</v>
      </c>
      <c r="Q1456">
        <v>0.2</v>
      </c>
      <c r="R1456">
        <v>-18.760000000000002</v>
      </c>
      <c r="S1456">
        <v>30.28</v>
      </c>
      <c r="T1456">
        <v>67.91</v>
      </c>
      <c r="U1456">
        <v>-4.25</v>
      </c>
      <c r="V1456">
        <v>-10.38</v>
      </c>
      <c r="Y1456">
        <v>1.31</v>
      </c>
      <c r="Z1456">
        <v>-1.86</v>
      </c>
      <c r="AA1456">
        <v>6.46</v>
      </c>
    </row>
    <row r="1457" spans="1:27" hidden="1" x14ac:dyDescent="0.3">
      <c r="A1457" t="s">
        <v>3006</v>
      </c>
      <c r="B1457">
        <v>520075</v>
      </c>
      <c r="D1457" t="s">
        <v>53</v>
      </c>
      <c r="E1457">
        <v>74.95</v>
      </c>
      <c r="F1457">
        <v>3.66</v>
      </c>
      <c r="G1457">
        <v>73.599999999999994</v>
      </c>
      <c r="H1457">
        <v>6.67</v>
      </c>
      <c r="I1457">
        <v>0</v>
      </c>
      <c r="J1457">
        <v>0.24</v>
      </c>
      <c r="K1457">
        <v>57.17</v>
      </c>
      <c r="L1457">
        <v>21.92</v>
      </c>
      <c r="M1457">
        <v>22.77</v>
      </c>
      <c r="N1457">
        <v>15.74</v>
      </c>
      <c r="O1457">
        <v>0.48</v>
      </c>
      <c r="P1457">
        <v>154.78</v>
      </c>
      <c r="Q1457">
        <v>0</v>
      </c>
      <c r="R1457">
        <v>17.43</v>
      </c>
      <c r="S1457">
        <v>250.08</v>
      </c>
      <c r="T1457">
        <v>66.88</v>
      </c>
      <c r="U1457">
        <v>5.6</v>
      </c>
      <c r="V1457">
        <v>7.06</v>
      </c>
      <c r="W1457">
        <v>9.9</v>
      </c>
      <c r="X1457">
        <v>15.38</v>
      </c>
      <c r="Y1457">
        <v>17.07</v>
      </c>
      <c r="Z1457">
        <v>17.190000000000001</v>
      </c>
      <c r="AA1457">
        <v>9.9700000000000006</v>
      </c>
    </row>
    <row r="1458" spans="1:27" hidden="1" x14ac:dyDescent="0.3">
      <c r="A1458" t="s">
        <v>3004</v>
      </c>
      <c r="B1458">
        <v>524129</v>
      </c>
      <c r="C1458" t="s">
        <v>3005</v>
      </c>
      <c r="D1458" t="s">
        <v>39</v>
      </c>
      <c r="E1458">
        <v>40.1</v>
      </c>
      <c r="F1458">
        <v>6.8</v>
      </c>
      <c r="G1458">
        <v>73.53</v>
      </c>
      <c r="H1458">
        <v>5.97</v>
      </c>
      <c r="I1458">
        <v>0</v>
      </c>
      <c r="J1458">
        <v>1.35</v>
      </c>
      <c r="K1458">
        <v>54.43</v>
      </c>
      <c r="L1458">
        <v>24.28</v>
      </c>
      <c r="M1458">
        <v>25.27</v>
      </c>
      <c r="N1458">
        <v>15.4</v>
      </c>
      <c r="O1458">
        <v>1.29</v>
      </c>
      <c r="P1458">
        <v>31.11</v>
      </c>
      <c r="Q1458">
        <v>0.01</v>
      </c>
      <c r="R1458">
        <v>2.17</v>
      </c>
      <c r="S1458">
        <v>409.98</v>
      </c>
      <c r="T1458">
        <v>50.62</v>
      </c>
      <c r="U1458">
        <v>12.91</v>
      </c>
      <c r="V1458">
        <v>10.52</v>
      </c>
      <c r="W1458">
        <v>13.51</v>
      </c>
      <c r="X1458">
        <v>5.03</v>
      </c>
      <c r="Y1458">
        <v>19.23</v>
      </c>
      <c r="Z1458">
        <v>16.420000000000002</v>
      </c>
      <c r="AA1458">
        <v>27.14</v>
      </c>
    </row>
    <row r="1459" spans="1:27" hidden="1" x14ac:dyDescent="0.3">
      <c r="A1459" t="s">
        <v>3003</v>
      </c>
      <c r="B1459">
        <v>538896</v>
      </c>
      <c r="D1459" t="s">
        <v>33</v>
      </c>
      <c r="E1459">
        <v>171.5</v>
      </c>
      <c r="F1459">
        <v>2.69</v>
      </c>
      <c r="G1459">
        <v>73.040000000000006</v>
      </c>
      <c r="H1459">
        <v>1.1499999999999999</v>
      </c>
      <c r="I1459">
        <v>0</v>
      </c>
      <c r="J1459">
        <v>0.04</v>
      </c>
      <c r="K1459">
        <v>54.25</v>
      </c>
      <c r="L1459">
        <v>70.17</v>
      </c>
      <c r="M1459">
        <v>52.96</v>
      </c>
      <c r="N1459">
        <v>55.56</v>
      </c>
      <c r="O1459">
        <v>0.86</v>
      </c>
      <c r="P1459">
        <v>199.34</v>
      </c>
      <c r="Q1459">
        <v>0.14000000000000001</v>
      </c>
      <c r="R1459">
        <v>19.260000000000002</v>
      </c>
      <c r="S1459">
        <v>203.45</v>
      </c>
      <c r="T1459">
        <v>44.96</v>
      </c>
      <c r="U1459">
        <v>49.27</v>
      </c>
      <c r="V1459">
        <v>27.12</v>
      </c>
      <c r="W1459">
        <v>226.99</v>
      </c>
      <c r="X1459">
        <v>60.13</v>
      </c>
      <c r="Y1459">
        <v>43.8</v>
      </c>
      <c r="Z1459">
        <v>49.52</v>
      </c>
      <c r="AA1459">
        <v>7.81</v>
      </c>
    </row>
    <row r="1460" spans="1:27" hidden="1" x14ac:dyDescent="0.3">
      <c r="A1460" t="s">
        <v>2508</v>
      </c>
      <c r="B1460">
        <v>500102</v>
      </c>
      <c r="C1460" t="s">
        <v>2509</v>
      </c>
      <c r="D1460" t="s">
        <v>246</v>
      </c>
      <c r="E1460">
        <v>0.3</v>
      </c>
      <c r="G1460">
        <v>38.799999999999997</v>
      </c>
      <c r="H1460">
        <v>0</v>
      </c>
      <c r="I1460">
        <v>99.58</v>
      </c>
      <c r="K1460">
        <v>91.55</v>
      </c>
      <c r="L1460">
        <v>2.79</v>
      </c>
      <c r="M1460">
        <v>-8.14</v>
      </c>
      <c r="P1460">
        <v>-7.45</v>
      </c>
      <c r="R1460">
        <v>5.61</v>
      </c>
      <c r="S1460">
        <v>3395.05</v>
      </c>
      <c r="T1460">
        <v>24.22</v>
      </c>
      <c r="U1460">
        <v>-4.8899999999999997</v>
      </c>
      <c r="V1460">
        <v>-5.8</v>
      </c>
      <c r="AA1460">
        <v>7.18</v>
      </c>
    </row>
    <row r="1461" spans="1:27" hidden="1" x14ac:dyDescent="0.3">
      <c r="A1461" t="s">
        <v>3000</v>
      </c>
      <c r="B1461">
        <v>508933</v>
      </c>
      <c r="C1461" t="s">
        <v>3001</v>
      </c>
      <c r="D1461" t="s">
        <v>180</v>
      </c>
      <c r="E1461">
        <v>14.55</v>
      </c>
      <c r="F1461">
        <v>4.43</v>
      </c>
      <c r="G1461">
        <v>72.709999999999994</v>
      </c>
      <c r="H1461">
        <v>0</v>
      </c>
      <c r="I1461">
        <v>0</v>
      </c>
      <c r="J1461">
        <v>-0.21</v>
      </c>
      <c r="K1461">
        <v>66.86</v>
      </c>
      <c r="L1461">
        <v>6.99</v>
      </c>
      <c r="M1461">
        <v>9.59</v>
      </c>
      <c r="N1461">
        <v>2.1</v>
      </c>
      <c r="O1461">
        <v>0.22</v>
      </c>
      <c r="P1461">
        <v>66.010000000000005</v>
      </c>
      <c r="Q1461">
        <v>0.71</v>
      </c>
      <c r="R1461">
        <v>8.77</v>
      </c>
      <c r="S1461">
        <v>1046.3399999999999</v>
      </c>
      <c r="T1461">
        <v>72.5</v>
      </c>
      <c r="U1461">
        <v>7.71</v>
      </c>
      <c r="V1461">
        <v>2.17</v>
      </c>
      <c r="W1461">
        <v>-49.53</v>
      </c>
      <c r="X1461">
        <v>-20.94</v>
      </c>
      <c r="Y1461">
        <v>13.44</v>
      </c>
      <c r="Z1461">
        <v>6.93</v>
      </c>
      <c r="AA1461">
        <v>8.64</v>
      </c>
    </row>
    <row r="1462" spans="1:27" hidden="1" x14ac:dyDescent="0.3">
      <c r="A1462" t="s">
        <v>2999</v>
      </c>
      <c r="B1462">
        <v>522134</v>
      </c>
      <c r="D1462" t="s">
        <v>140</v>
      </c>
      <c r="E1462">
        <v>19.7</v>
      </c>
      <c r="G1462">
        <v>72.69</v>
      </c>
      <c r="H1462">
        <v>0</v>
      </c>
      <c r="I1462">
        <v>0</v>
      </c>
      <c r="K1462">
        <v>64.819999999999993</v>
      </c>
      <c r="O1462">
        <v>15.64</v>
      </c>
      <c r="P1462">
        <v>1.26</v>
      </c>
      <c r="Q1462">
        <v>12.13</v>
      </c>
      <c r="R1462">
        <v>5.79</v>
      </c>
      <c r="S1462">
        <v>172.78</v>
      </c>
      <c r="T1462">
        <v>75</v>
      </c>
      <c r="U1462">
        <v>12.66</v>
      </c>
      <c r="V1462">
        <v>14.86</v>
      </c>
      <c r="X1462">
        <v>8.34</v>
      </c>
      <c r="AA1462">
        <v>6.56</v>
      </c>
    </row>
    <row r="1463" spans="1:27" hidden="1" x14ac:dyDescent="0.3">
      <c r="A1463" t="s">
        <v>2998</v>
      </c>
      <c r="B1463">
        <v>512229</v>
      </c>
      <c r="D1463" t="s">
        <v>39</v>
      </c>
      <c r="E1463">
        <v>26.95</v>
      </c>
      <c r="F1463">
        <v>1.47</v>
      </c>
      <c r="G1463">
        <v>72.25</v>
      </c>
      <c r="H1463">
        <v>0.19</v>
      </c>
      <c r="I1463">
        <v>0</v>
      </c>
      <c r="J1463">
        <v>0.2</v>
      </c>
      <c r="K1463">
        <v>54.71</v>
      </c>
      <c r="L1463">
        <v>4.43</v>
      </c>
      <c r="M1463">
        <v>4.3899999999999997</v>
      </c>
      <c r="N1463">
        <v>3</v>
      </c>
      <c r="O1463">
        <v>0.04</v>
      </c>
      <c r="P1463">
        <v>650.03</v>
      </c>
      <c r="Q1463">
        <v>0.26</v>
      </c>
      <c r="R1463">
        <v>5.95</v>
      </c>
      <c r="S1463">
        <v>2184.0300000000002</v>
      </c>
      <c r="T1463">
        <v>65.23</v>
      </c>
      <c r="U1463">
        <v>8.81</v>
      </c>
      <c r="V1463">
        <v>9.31</v>
      </c>
      <c r="W1463">
        <v>-9.85</v>
      </c>
      <c r="X1463">
        <v>7.28</v>
      </c>
      <c r="Y1463">
        <v>5.3</v>
      </c>
      <c r="Z1463">
        <v>4.8</v>
      </c>
      <c r="AA1463">
        <v>27.14</v>
      </c>
    </row>
    <row r="1464" spans="1:27" hidden="1" x14ac:dyDescent="0.3">
      <c r="A1464" t="s">
        <v>2510</v>
      </c>
      <c r="B1464">
        <v>540709</v>
      </c>
      <c r="C1464" t="s">
        <v>2511</v>
      </c>
      <c r="D1464" t="s">
        <v>418</v>
      </c>
      <c r="E1464">
        <v>0.8</v>
      </c>
      <c r="G1464">
        <v>38.799999999999997</v>
      </c>
      <c r="H1464">
        <v>0</v>
      </c>
      <c r="I1464">
        <v>24.61</v>
      </c>
      <c r="K1464">
        <v>97.74</v>
      </c>
      <c r="L1464">
        <v>8.76</v>
      </c>
      <c r="M1464">
        <v>9.5500000000000007</v>
      </c>
      <c r="N1464">
        <v>3.68</v>
      </c>
      <c r="O1464">
        <v>0.02</v>
      </c>
      <c r="P1464">
        <v>36.74</v>
      </c>
      <c r="Q1464">
        <v>7.73</v>
      </c>
      <c r="R1464">
        <v>54.21</v>
      </c>
      <c r="S1464">
        <v>1916.41</v>
      </c>
      <c r="T1464">
        <v>69.92</v>
      </c>
      <c r="U1464">
        <v>34.89</v>
      </c>
      <c r="V1464">
        <v>36.07</v>
      </c>
      <c r="W1464">
        <v>-8.06</v>
      </c>
      <c r="X1464">
        <v>9.2100000000000009</v>
      </c>
      <c r="Y1464">
        <v>11.07</v>
      </c>
      <c r="Z1464">
        <v>10.19</v>
      </c>
      <c r="AA1464">
        <v>17.05</v>
      </c>
    </row>
    <row r="1465" spans="1:27" hidden="1" x14ac:dyDescent="0.3">
      <c r="A1465" t="s">
        <v>2995</v>
      </c>
      <c r="B1465">
        <v>513353</v>
      </c>
      <c r="D1465" t="s">
        <v>33</v>
      </c>
      <c r="E1465">
        <v>92</v>
      </c>
      <c r="F1465">
        <v>8.77</v>
      </c>
      <c r="G1465">
        <v>72.040000000000006</v>
      </c>
      <c r="H1465">
        <v>0</v>
      </c>
      <c r="I1465">
        <v>0</v>
      </c>
      <c r="J1465">
        <v>0.32</v>
      </c>
      <c r="K1465">
        <v>55.43</v>
      </c>
      <c r="L1465">
        <v>15.71</v>
      </c>
      <c r="M1465">
        <v>7.6</v>
      </c>
      <c r="N1465">
        <v>7.75</v>
      </c>
      <c r="O1465">
        <v>0.91</v>
      </c>
      <c r="P1465">
        <v>100.64</v>
      </c>
      <c r="Q1465">
        <v>0.1</v>
      </c>
      <c r="R1465">
        <v>7.17</v>
      </c>
      <c r="S1465">
        <v>260.01</v>
      </c>
      <c r="T1465">
        <v>52.16</v>
      </c>
      <c r="U1465">
        <v>12.2</v>
      </c>
      <c r="V1465">
        <v>11.22</v>
      </c>
      <c r="W1465">
        <v>33.69</v>
      </c>
      <c r="X1465">
        <v>27.8</v>
      </c>
      <c r="Y1465">
        <v>-8.9600000000000009</v>
      </c>
      <c r="Z1465">
        <v>0.52</v>
      </c>
      <c r="AA1465">
        <v>7.81</v>
      </c>
    </row>
    <row r="1466" spans="1:27" hidden="1" x14ac:dyDescent="0.3">
      <c r="A1466" t="s">
        <v>2993</v>
      </c>
      <c r="C1466" t="s">
        <v>2994</v>
      </c>
      <c r="D1466" t="s">
        <v>37</v>
      </c>
      <c r="E1466">
        <v>30</v>
      </c>
      <c r="F1466">
        <v>2.98</v>
      </c>
      <c r="G1466">
        <v>71.97</v>
      </c>
      <c r="H1466">
        <v>6.67</v>
      </c>
      <c r="I1466">
        <v>0</v>
      </c>
      <c r="J1466">
        <v>0.05</v>
      </c>
      <c r="K1466">
        <v>55.88</v>
      </c>
      <c r="L1466">
        <v>34.85</v>
      </c>
      <c r="M1466">
        <v>47.68</v>
      </c>
      <c r="N1466">
        <v>28.27</v>
      </c>
      <c r="O1466">
        <v>0.75</v>
      </c>
      <c r="P1466">
        <v>40</v>
      </c>
      <c r="Q1466">
        <v>0.52</v>
      </c>
      <c r="R1466">
        <v>17.68</v>
      </c>
      <c r="S1466">
        <v>243.99</v>
      </c>
      <c r="T1466">
        <v>73.63</v>
      </c>
      <c r="U1466">
        <v>29.41</v>
      </c>
      <c r="V1466">
        <v>33.630000000000003</v>
      </c>
      <c r="W1466">
        <v>95.69</v>
      </c>
      <c r="X1466">
        <v>65.900000000000006</v>
      </c>
      <c r="Y1466">
        <v>28.35</v>
      </c>
      <c r="Z1466">
        <v>32.83</v>
      </c>
      <c r="AA1466">
        <v>18.63</v>
      </c>
    </row>
    <row r="1467" spans="1:27" hidden="1" x14ac:dyDescent="0.3">
      <c r="A1467" t="s">
        <v>5324</v>
      </c>
      <c r="B1467">
        <v>539876</v>
      </c>
      <c r="C1467" t="s">
        <v>5325</v>
      </c>
      <c r="D1467" t="s">
        <v>96</v>
      </c>
      <c r="E1467">
        <v>192.6</v>
      </c>
      <c r="F1467">
        <v>22.59</v>
      </c>
      <c r="G1467">
        <v>12081.49</v>
      </c>
      <c r="H1467">
        <v>1.04</v>
      </c>
      <c r="I1467">
        <v>64.06</v>
      </c>
      <c r="K1467">
        <v>36.11</v>
      </c>
      <c r="L1467">
        <v>38.9</v>
      </c>
      <c r="N1467">
        <v>42.55</v>
      </c>
      <c r="O1467">
        <v>10.119999999999999</v>
      </c>
      <c r="P1467">
        <v>19.03</v>
      </c>
      <c r="Q1467">
        <v>0.15</v>
      </c>
      <c r="R1467">
        <v>13.29</v>
      </c>
      <c r="S1467">
        <v>4700.8</v>
      </c>
      <c r="T1467">
        <v>26.19</v>
      </c>
      <c r="AA1467">
        <v>13.2</v>
      </c>
    </row>
    <row r="1468" spans="1:27" hidden="1" x14ac:dyDescent="0.3">
      <c r="A1468" t="s">
        <v>2990</v>
      </c>
      <c r="B1468">
        <v>526739</v>
      </c>
      <c r="D1468" t="s">
        <v>33</v>
      </c>
      <c r="E1468">
        <v>118</v>
      </c>
      <c r="F1468">
        <v>5.09</v>
      </c>
      <c r="G1468">
        <v>71.39</v>
      </c>
      <c r="H1468">
        <v>8.48</v>
      </c>
      <c r="I1468">
        <v>0</v>
      </c>
      <c r="J1468">
        <v>-0.34</v>
      </c>
      <c r="K1468">
        <v>36.18</v>
      </c>
      <c r="L1468">
        <v>7.04</v>
      </c>
      <c r="M1468">
        <v>5.46</v>
      </c>
      <c r="N1468">
        <v>5.34</v>
      </c>
      <c r="O1468">
        <v>0.54</v>
      </c>
      <c r="P1468">
        <v>217.47</v>
      </c>
      <c r="Q1468">
        <v>0</v>
      </c>
      <c r="R1468">
        <v>10.91</v>
      </c>
      <c r="S1468">
        <v>133.56</v>
      </c>
      <c r="T1468">
        <v>75</v>
      </c>
      <c r="U1468">
        <v>-1.46</v>
      </c>
      <c r="V1468">
        <v>-0.73</v>
      </c>
      <c r="W1468">
        <v>-5.1100000000000003</v>
      </c>
      <c r="X1468">
        <v>-14.8</v>
      </c>
      <c r="Y1468">
        <v>6.74</v>
      </c>
      <c r="Z1468">
        <v>4.5</v>
      </c>
      <c r="AA1468">
        <v>7.81</v>
      </c>
    </row>
    <row r="1469" spans="1:27" hidden="1" x14ac:dyDescent="0.3">
      <c r="A1469" t="s">
        <v>2986</v>
      </c>
      <c r="B1469">
        <v>519136</v>
      </c>
      <c r="C1469" t="s">
        <v>2987</v>
      </c>
      <c r="D1469" t="s">
        <v>30</v>
      </c>
      <c r="E1469">
        <v>17.899999999999999</v>
      </c>
      <c r="G1469">
        <v>71.31</v>
      </c>
      <c r="H1469">
        <v>0</v>
      </c>
      <c r="I1469">
        <v>0</v>
      </c>
      <c r="K1469">
        <v>61.75</v>
      </c>
      <c r="L1469">
        <v>3.28</v>
      </c>
      <c r="M1469">
        <v>5.92</v>
      </c>
      <c r="N1469">
        <v>-2.87</v>
      </c>
      <c r="O1469">
        <v>0.1</v>
      </c>
      <c r="P1469">
        <v>181.8</v>
      </c>
      <c r="Q1469">
        <v>0.72</v>
      </c>
      <c r="R1469">
        <v>5.3</v>
      </c>
      <c r="S1469">
        <v>1628.73</v>
      </c>
      <c r="T1469">
        <v>68.760000000000005</v>
      </c>
      <c r="U1469">
        <v>1.78</v>
      </c>
      <c r="V1469">
        <v>0.24</v>
      </c>
      <c r="Y1469">
        <v>2.4300000000000002</v>
      </c>
      <c r="Z1469">
        <v>3.19</v>
      </c>
      <c r="AA1469">
        <v>5.81</v>
      </c>
    </row>
    <row r="1470" spans="1:27" hidden="1" x14ac:dyDescent="0.3">
      <c r="A1470" t="s">
        <v>2521</v>
      </c>
      <c r="B1470">
        <v>533177</v>
      </c>
      <c r="C1470" t="s">
        <v>2522</v>
      </c>
      <c r="D1470" t="s">
        <v>140</v>
      </c>
      <c r="E1470">
        <v>1.2</v>
      </c>
      <c r="F1470">
        <v>0.22</v>
      </c>
      <c r="G1470">
        <v>39.479999999999997</v>
      </c>
      <c r="H1470">
        <v>0</v>
      </c>
      <c r="I1470">
        <v>98.23</v>
      </c>
      <c r="J1470">
        <v>-0.01</v>
      </c>
      <c r="K1470">
        <v>79.97</v>
      </c>
      <c r="L1470">
        <v>10.54</v>
      </c>
      <c r="M1470">
        <v>9.76</v>
      </c>
      <c r="N1470">
        <v>4.17</v>
      </c>
      <c r="O1470">
        <v>0.01</v>
      </c>
      <c r="P1470">
        <v>132.58000000000001</v>
      </c>
      <c r="Q1470">
        <v>7.92</v>
      </c>
      <c r="R1470">
        <v>37.549999999999997</v>
      </c>
      <c r="S1470">
        <v>8716.7099999999991</v>
      </c>
      <c r="T1470">
        <v>73.22</v>
      </c>
      <c r="U1470">
        <v>10.27</v>
      </c>
      <c r="V1470">
        <v>5.58</v>
      </c>
      <c r="W1470">
        <v>-26.08</v>
      </c>
      <c r="X1470">
        <v>-19.260000000000002</v>
      </c>
      <c r="Y1470">
        <v>5.93</v>
      </c>
      <c r="Z1470">
        <v>3.48</v>
      </c>
      <c r="AA1470">
        <v>6.19</v>
      </c>
    </row>
    <row r="1471" spans="1:27" hidden="1" x14ac:dyDescent="0.3">
      <c r="A1471" t="s">
        <v>2984</v>
      </c>
      <c r="B1471">
        <v>537766</v>
      </c>
      <c r="C1471" t="s">
        <v>2985</v>
      </c>
      <c r="D1471" t="s">
        <v>896</v>
      </c>
      <c r="E1471">
        <v>12</v>
      </c>
      <c r="F1471">
        <v>40.090000000000003</v>
      </c>
      <c r="G1471">
        <v>70.56</v>
      </c>
      <c r="H1471">
        <v>0</v>
      </c>
      <c r="I1471">
        <v>0</v>
      </c>
      <c r="J1471">
        <v>1.19</v>
      </c>
      <c r="K1471">
        <v>76.56</v>
      </c>
      <c r="L1471">
        <v>16.22</v>
      </c>
      <c r="M1471">
        <v>13.87</v>
      </c>
      <c r="N1471">
        <v>7.72</v>
      </c>
      <c r="O1471">
        <v>2.2200000000000002</v>
      </c>
      <c r="P1471">
        <v>5.4</v>
      </c>
      <c r="Q1471">
        <v>0.51</v>
      </c>
      <c r="R1471">
        <v>1.49</v>
      </c>
      <c r="S1471">
        <v>249.31</v>
      </c>
      <c r="T1471">
        <v>22</v>
      </c>
      <c r="U1471">
        <v>25.2</v>
      </c>
      <c r="V1471">
        <v>25.92</v>
      </c>
      <c r="W1471">
        <v>45.1</v>
      </c>
      <c r="X1471">
        <v>33.799999999999997</v>
      </c>
      <c r="Y1471">
        <v>7.84</v>
      </c>
      <c r="Z1471">
        <v>10.37</v>
      </c>
      <c r="AA1471">
        <v>11.12</v>
      </c>
    </row>
    <row r="1472" spans="1:27" hidden="1" x14ac:dyDescent="0.3">
      <c r="A1472" t="s">
        <v>2527</v>
      </c>
      <c r="B1472">
        <v>540936</v>
      </c>
      <c r="D1472" t="s">
        <v>105</v>
      </c>
      <c r="E1472">
        <v>72.5</v>
      </c>
      <c r="F1472">
        <v>221.17</v>
      </c>
      <c r="G1472">
        <v>39.81</v>
      </c>
      <c r="H1472">
        <v>0</v>
      </c>
      <c r="I1472">
        <v>59.67</v>
      </c>
      <c r="K1472">
        <v>35.840000000000003</v>
      </c>
      <c r="L1472">
        <v>1.84</v>
      </c>
      <c r="M1472">
        <v>1.89</v>
      </c>
      <c r="N1472">
        <v>1.39</v>
      </c>
      <c r="O1472">
        <v>3.06</v>
      </c>
      <c r="P1472">
        <v>23.66</v>
      </c>
      <c r="Q1472">
        <v>0.01</v>
      </c>
      <c r="R1472">
        <v>0.69</v>
      </c>
      <c r="S1472">
        <v>43.73</v>
      </c>
      <c r="T1472">
        <v>61.74</v>
      </c>
      <c r="U1472">
        <v>930.16</v>
      </c>
      <c r="Z1472">
        <v>1.34</v>
      </c>
      <c r="AA1472">
        <v>59.8</v>
      </c>
    </row>
    <row r="1473" spans="1:27" hidden="1" x14ac:dyDescent="0.3">
      <c r="A1473" t="s">
        <v>2528</v>
      </c>
      <c r="B1473">
        <v>542932</v>
      </c>
      <c r="C1473" t="s">
        <v>2529</v>
      </c>
      <c r="D1473" t="s">
        <v>556</v>
      </c>
      <c r="E1473">
        <v>2.8</v>
      </c>
      <c r="G1473">
        <v>39.93</v>
      </c>
      <c r="H1473">
        <v>0</v>
      </c>
      <c r="K1473">
        <v>81.27</v>
      </c>
      <c r="P1473">
        <v>0</v>
      </c>
      <c r="S1473">
        <v>0</v>
      </c>
      <c r="AA1473">
        <v>13</v>
      </c>
    </row>
    <row r="1474" spans="1:27" hidden="1" x14ac:dyDescent="0.3">
      <c r="A1474" t="s">
        <v>2977</v>
      </c>
      <c r="B1474">
        <v>504605</v>
      </c>
      <c r="D1474" t="s">
        <v>381</v>
      </c>
      <c r="E1474">
        <v>355.7</v>
      </c>
      <c r="F1474">
        <v>5.0199999999999996</v>
      </c>
      <c r="G1474">
        <v>70.25</v>
      </c>
      <c r="H1474">
        <v>2.11</v>
      </c>
      <c r="I1474">
        <v>0</v>
      </c>
      <c r="J1474">
        <v>1.1299999999999999</v>
      </c>
      <c r="K1474">
        <v>38.97</v>
      </c>
      <c r="L1474">
        <v>19.84</v>
      </c>
      <c r="M1474">
        <v>6.07</v>
      </c>
      <c r="N1474">
        <v>24.95</v>
      </c>
      <c r="O1474">
        <v>1.5</v>
      </c>
      <c r="P1474">
        <v>237.22</v>
      </c>
      <c r="Q1474">
        <v>0.49</v>
      </c>
      <c r="R1474">
        <v>20.92</v>
      </c>
      <c r="S1474">
        <v>111.41</v>
      </c>
      <c r="T1474">
        <v>63.33</v>
      </c>
      <c r="U1474">
        <v>13.11</v>
      </c>
      <c r="V1474">
        <v>5.0199999999999996</v>
      </c>
      <c r="W1474">
        <v>73.38</v>
      </c>
      <c r="X1474">
        <v>4.45</v>
      </c>
      <c r="Y1474">
        <v>-1.1399999999999999</v>
      </c>
      <c r="Z1474">
        <v>2.04</v>
      </c>
      <c r="AA1474">
        <v>10.199999999999999</v>
      </c>
    </row>
    <row r="1475" spans="1:27" hidden="1" x14ac:dyDescent="0.3">
      <c r="A1475" t="s">
        <v>2978</v>
      </c>
      <c r="C1475" t="s">
        <v>2979</v>
      </c>
      <c r="D1475" t="s">
        <v>39</v>
      </c>
      <c r="E1475">
        <v>89.85</v>
      </c>
      <c r="F1475">
        <v>17.43</v>
      </c>
      <c r="G1475">
        <v>70.25</v>
      </c>
      <c r="H1475">
        <v>3.34</v>
      </c>
      <c r="I1475">
        <v>0</v>
      </c>
      <c r="J1475">
        <v>1.69</v>
      </c>
      <c r="K1475">
        <v>50.19</v>
      </c>
      <c r="L1475">
        <v>7.81</v>
      </c>
      <c r="M1475">
        <v>12.91</v>
      </c>
      <c r="N1475">
        <v>5.26</v>
      </c>
      <c r="O1475">
        <v>0.53</v>
      </c>
      <c r="P1475">
        <v>169.87</v>
      </c>
      <c r="Q1475">
        <v>0.52</v>
      </c>
      <c r="R1475">
        <v>1.6</v>
      </c>
      <c r="S1475">
        <v>252.54</v>
      </c>
      <c r="T1475">
        <v>64.459999999999994</v>
      </c>
      <c r="U1475">
        <v>4.84</v>
      </c>
      <c r="V1475">
        <v>6.69</v>
      </c>
      <c r="W1475">
        <v>2.96</v>
      </c>
      <c r="X1475">
        <v>10.32</v>
      </c>
      <c r="Y1475">
        <v>7.07</v>
      </c>
      <c r="Z1475">
        <v>8.51</v>
      </c>
      <c r="AA1475">
        <v>27.14</v>
      </c>
    </row>
    <row r="1476" spans="1:27" hidden="1" x14ac:dyDescent="0.3">
      <c r="A1476" t="s">
        <v>2976</v>
      </c>
      <c r="B1476">
        <v>532626</v>
      </c>
      <c r="D1476" t="s">
        <v>33</v>
      </c>
      <c r="E1476">
        <v>125.85</v>
      </c>
      <c r="F1476">
        <v>5.0199999999999996</v>
      </c>
      <c r="G1476">
        <v>70.17</v>
      </c>
      <c r="H1476">
        <v>3.18</v>
      </c>
      <c r="I1476">
        <v>0</v>
      </c>
      <c r="J1476">
        <v>0.08</v>
      </c>
      <c r="K1476">
        <v>66.06</v>
      </c>
      <c r="L1476">
        <v>24.54</v>
      </c>
      <c r="M1476">
        <v>27.39</v>
      </c>
      <c r="N1476">
        <v>29.41</v>
      </c>
      <c r="O1476">
        <v>0.53</v>
      </c>
      <c r="P1476">
        <v>236.23</v>
      </c>
      <c r="Q1476">
        <v>1</v>
      </c>
      <c r="R1476">
        <v>2.5499999999999998</v>
      </c>
      <c r="S1476">
        <v>1197.8</v>
      </c>
      <c r="T1476">
        <v>46.7</v>
      </c>
      <c r="U1476">
        <v>31.09</v>
      </c>
      <c r="V1476">
        <v>18.57</v>
      </c>
      <c r="W1476">
        <v>49.27</v>
      </c>
      <c r="X1476">
        <v>64.7</v>
      </c>
      <c r="Y1476">
        <v>32.72</v>
      </c>
      <c r="Z1476">
        <v>35.06</v>
      </c>
      <c r="AA1476">
        <v>7.81</v>
      </c>
    </row>
    <row r="1477" spans="1:27" hidden="1" x14ac:dyDescent="0.3">
      <c r="A1477" t="s">
        <v>2535</v>
      </c>
      <c r="B1477">
        <v>517498</v>
      </c>
      <c r="C1477" t="s">
        <v>2536</v>
      </c>
      <c r="D1477" t="s">
        <v>96</v>
      </c>
      <c r="E1477">
        <v>13.1</v>
      </c>
      <c r="G1477">
        <v>40.08</v>
      </c>
      <c r="H1477">
        <v>0</v>
      </c>
      <c r="I1477">
        <v>70.81</v>
      </c>
      <c r="K1477">
        <v>64.5</v>
      </c>
      <c r="L1477">
        <v>-13.25</v>
      </c>
      <c r="M1477">
        <v>16.989999999999998</v>
      </c>
      <c r="N1477">
        <v>-31.03</v>
      </c>
      <c r="O1477">
        <v>0.43</v>
      </c>
      <c r="P1477">
        <v>30.36</v>
      </c>
      <c r="Q1477">
        <v>0.82</v>
      </c>
      <c r="R1477">
        <v>1.48</v>
      </c>
      <c r="S1477">
        <v>185.63</v>
      </c>
      <c r="T1477">
        <v>25.67</v>
      </c>
      <c r="U1477">
        <v>-37.42</v>
      </c>
      <c r="V1477">
        <v>-25.79</v>
      </c>
      <c r="X1477">
        <v>2.64</v>
      </c>
      <c r="AA1477">
        <v>13.2</v>
      </c>
    </row>
    <row r="1478" spans="1:27" hidden="1" x14ac:dyDescent="0.3">
      <c r="A1478" t="s">
        <v>2973</v>
      </c>
      <c r="B1478">
        <v>519260</v>
      </c>
      <c r="C1478" t="s">
        <v>2974</v>
      </c>
      <c r="D1478" t="s">
        <v>144</v>
      </c>
      <c r="E1478">
        <v>0.95</v>
      </c>
      <c r="G1478">
        <v>69.930000000000007</v>
      </c>
      <c r="H1478">
        <v>0</v>
      </c>
      <c r="I1478">
        <v>0</v>
      </c>
      <c r="K1478">
        <v>91.24</v>
      </c>
      <c r="L1478">
        <v>17.88</v>
      </c>
      <c r="M1478">
        <v>14.56</v>
      </c>
      <c r="N1478">
        <v>27.25</v>
      </c>
      <c r="O1478">
        <v>0.22</v>
      </c>
      <c r="P1478">
        <v>4.34</v>
      </c>
      <c r="Q1478">
        <v>2.89</v>
      </c>
      <c r="R1478">
        <v>-12.64</v>
      </c>
      <c r="S1478">
        <v>4450.17</v>
      </c>
      <c r="T1478">
        <v>54.1</v>
      </c>
      <c r="U1478">
        <v>25.38</v>
      </c>
      <c r="V1478">
        <v>16.68</v>
      </c>
      <c r="W1478">
        <v>75.02</v>
      </c>
      <c r="X1478">
        <v>45.33</v>
      </c>
      <c r="Y1478">
        <v>18.350000000000001</v>
      </c>
      <c r="Z1478">
        <v>22.42</v>
      </c>
      <c r="AA1478">
        <v>16.29</v>
      </c>
    </row>
    <row r="1479" spans="1:27" hidden="1" x14ac:dyDescent="0.3">
      <c r="A1479" t="s">
        <v>2971</v>
      </c>
      <c r="B1479">
        <v>532651</v>
      </c>
      <c r="C1479" t="s">
        <v>2972</v>
      </c>
      <c r="D1479" t="s">
        <v>110</v>
      </c>
      <c r="E1479">
        <v>23.85</v>
      </c>
      <c r="F1479">
        <v>2.4</v>
      </c>
      <c r="G1479">
        <v>69.17</v>
      </c>
      <c r="H1479">
        <v>0</v>
      </c>
      <c r="I1479">
        <v>0</v>
      </c>
      <c r="J1479">
        <v>0.05</v>
      </c>
      <c r="K1479">
        <v>54.7</v>
      </c>
      <c r="L1479">
        <v>33.08</v>
      </c>
      <c r="M1479">
        <v>16.3</v>
      </c>
      <c r="N1479">
        <v>32.909999999999997</v>
      </c>
      <c r="O1479">
        <v>0.6</v>
      </c>
      <c r="P1479">
        <v>39.85</v>
      </c>
      <c r="Q1479">
        <v>0.08</v>
      </c>
      <c r="R1479">
        <v>15.8</v>
      </c>
      <c r="S1479">
        <v>184.38</v>
      </c>
      <c r="T1479">
        <v>68.73</v>
      </c>
      <c r="U1479">
        <v>1.85</v>
      </c>
      <c r="V1479">
        <v>28.05</v>
      </c>
      <c r="W1479">
        <v>45.07</v>
      </c>
      <c r="X1479">
        <v>51.12</v>
      </c>
      <c r="Y1479">
        <v>13.33</v>
      </c>
      <c r="Z1479">
        <v>15.89</v>
      </c>
      <c r="AA1479">
        <v>9.6999999999999993</v>
      </c>
    </row>
    <row r="1480" spans="1:27" hidden="1" x14ac:dyDescent="0.3">
      <c r="A1480" t="s">
        <v>5318</v>
      </c>
      <c r="B1480">
        <v>500260</v>
      </c>
      <c r="C1480" t="s">
        <v>5319</v>
      </c>
      <c r="D1480" t="s">
        <v>2081</v>
      </c>
      <c r="E1480">
        <v>506.25</v>
      </c>
      <c r="F1480">
        <v>19.05</v>
      </c>
      <c r="G1480">
        <v>11926.07</v>
      </c>
      <c r="H1480">
        <v>0.59</v>
      </c>
      <c r="I1480">
        <v>1.97</v>
      </c>
      <c r="J1480">
        <v>0.55000000000000004</v>
      </c>
      <c r="K1480">
        <v>42.75</v>
      </c>
      <c r="L1480">
        <v>13.48</v>
      </c>
      <c r="M1480">
        <v>15.96</v>
      </c>
      <c r="N1480">
        <v>11.78</v>
      </c>
      <c r="O1480">
        <v>2.4700000000000002</v>
      </c>
      <c r="P1480">
        <v>204.56</v>
      </c>
      <c r="Q1480">
        <v>0.45</v>
      </c>
      <c r="R1480">
        <v>21.53</v>
      </c>
      <c r="S1480">
        <v>5530.44</v>
      </c>
      <c r="T1480">
        <v>42.67</v>
      </c>
      <c r="U1480">
        <v>12.96</v>
      </c>
      <c r="V1480">
        <v>6.98</v>
      </c>
      <c r="W1480">
        <v>-2.2400000000000002</v>
      </c>
      <c r="X1480">
        <v>34.71</v>
      </c>
      <c r="Y1480">
        <v>14.73</v>
      </c>
      <c r="Z1480">
        <v>14.79</v>
      </c>
      <c r="AA1480">
        <v>14.05</v>
      </c>
    </row>
    <row r="1481" spans="1:27" hidden="1" x14ac:dyDescent="0.3">
      <c r="A1481" t="s">
        <v>2968</v>
      </c>
      <c r="B1481">
        <v>530627</v>
      </c>
      <c r="D1481" t="s">
        <v>205</v>
      </c>
      <c r="E1481">
        <v>89.45</v>
      </c>
      <c r="F1481">
        <v>13.24</v>
      </c>
      <c r="G1481">
        <v>69.099999999999994</v>
      </c>
      <c r="H1481">
        <v>0.89</v>
      </c>
      <c r="I1481">
        <v>0</v>
      </c>
      <c r="J1481">
        <v>0.33</v>
      </c>
      <c r="K1481">
        <v>53.89</v>
      </c>
      <c r="L1481">
        <v>13.29</v>
      </c>
      <c r="M1481">
        <v>12.54</v>
      </c>
      <c r="N1481">
        <v>13.06</v>
      </c>
      <c r="O1481">
        <v>2.29</v>
      </c>
      <c r="P1481">
        <v>39.14</v>
      </c>
      <c r="Q1481">
        <v>0.65</v>
      </c>
      <c r="R1481">
        <v>8.99</v>
      </c>
      <c r="S1481">
        <v>95.59</v>
      </c>
      <c r="T1481">
        <v>54.5</v>
      </c>
      <c r="U1481">
        <v>19.97</v>
      </c>
      <c r="V1481">
        <v>15.42</v>
      </c>
      <c r="W1481">
        <v>58.14</v>
      </c>
      <c r="X1481">
        <v>40.630000000000003</v>
      </c>
      <c r="Y1481">
        <v>10</v>
      </c>
      <c r="Z1481">
        <v>11.45</v>
      </c>
      <c r="AA1481">
        <v>8.14</v>
      </c>
    </row>
    <row r="1482" spans="1:27" hidden="1" x14ac:dyDescent="0.3">
      <c r="A1482" t="s">
        <v>2967</v>
      </c>
      <c r="B1482">
        <v>540737</v>
      </c>
      <c r="D1482" t="s">
        <v>85</v>
      </c>
      <c r="E1482">
        <v>77</v>
      </c>
      <c r="F1482">
        <v>11.07</v>
      </c>
      <c r="G1482">
        <v>69.08</v>
      </c>
      <c r="H1482">
        <v>1.62</v>
      </c>
      <c r="I1482">
        <v>0</v>
      </c>
      <c r="J1482">
        <v>0.78</v>
      </c>
      <c r="K1482">
        <v>30.63</v>
      </c>
      <c r="L1482">
        <v>27.01</v>
      </c>
      <c r="M1482">
        <v>26.91</v>
      </c>
      <c r="N1482">
        <v>19.97</v>
      </c>
      <c r="O1482">
        <v>2.04</v>
      </c>
      <c r="P1482">
        <v>37.700000000000003</v>
      </c>
      <c r="Q1482">
        <v>0.02</v>
      </c>
      <c r="R1482">
        <v>24.79</v>
      </c>
      <c r="S1482">
        <v>35.22</v>
      </c>
      <c r="T1482">
        <v>62.72</v>
      </c>
      <c r="U1482">
        <v>31.41</v>
      </c>
      <c r="V1482">
        <v>13.93</v>
      </c>
      <c r="W1482">
        <v>79.44</v>
      </c>
      <c r="X1482">
        <v>14.22</v>
      </c>
      <c r="Y1482">
        <v>16.73</v>
      </c>
      <c r="Z1482">
        <v>19.559999999999999</v>
      </c>
      <c r="AA1482">
        <v>16.739999999999998</v>
      </c>
    </row>
    <row r="1483" spans="1:27" hidden="1" x14ac:dyDescent="0.3">
      <c r="A1483" t="s">
        <v>2966</v>
      </c>
      <c r="B1483">
        <v>506852</v>
      </c>
      <c r="D1483" t="s">
        <v>2548</v>
      </c>
      <c r="E1483">
        <v>25.45</v>
      </c>
      <c r="F1483">
        <v>2.27</v>
      </c>
      <c r="G1483">
        <v>69.069999999999993</v>
      </c>
      <c r="H1483">
        <v>0</v>
      </c>
      <c r="I1483">
        <v>0</v>
      </c>
      <c r="J1483">
        <v>0.05</v>
      </c>
      <c r="K1483">
        <v>70.09</v>
      </c>
      <c r="L1483">
        <v>85.07</v>
      </c>
      <c r="M1483">
        <v>31.83</v>
      </c>
      <c r="N1483">
        <v>109.51</v>
      </c>
      <c r="O1483">
        <v>0.94</v>
      </c>
      <c r="P1483">
        <v>27.04</v>
      </c>
      <c r="Q1483">
        <v>0.45</v>
      </c>
      <c r="R1483">
        <v>12</v>
      </c>
      <c r="S1483">
        <v>314.83999999999997</v>
      </c>
      <c r="T1483">
        <v>33.49</v>
      </c>
      <c r="U1483">
        <v>16.12</v>
      </c>
      <c r="V1483">
        <v>7.32</v>
      </c>
      <c r="W1483">
        <v>80.459999999999994</v>
      </c>
      <c r="X1483">
        <v>49.94</v>
      </c>
      <c r="Y1483">
        <v>3.53</v>
      </c>
      <c r="Z1483">
        <v>27.53</v>
      </c>
      <c r="AA1483">
        <v>2.4700000000000002</v>
      </c>
    </row>
    <row r="1484" spans="1:27" hidden="1" x14ac:dyDescent="0.3">
      <c r="A1484" t="s">
        <v>2964</v>
      </c>
      <c r="B1484">
        <v>517536</v>
      </c>
      <c r="C1484" t="s">
        <v>2965</v>
      </c>
      <c r="D1484" t="s">
        <v>44</v>
      </c>
      <c r="E1484">
        <v>43.05</v>
      </c>
      <c r="F1484">
        <v>5.56</v>
      </c>
      <c r="G1484">
        <v>69.06</v>
      </c>
      <c r="H1484">
        <v>3.43</v>
      </c>
      <c r="I1484">
        <v>0</v>
      </c>
      <c r="J1484">
        <v>0.04</v>
      </c>
      <c r="K1484">
        <v>45.51</v>
      </c>
      <c r="L1484">
        <v>23.77</v>
      </c>
      <c r="M1484">
        <v>18.13</v>
      </c>
      <c r="N1484">
        <v>18.309999999999999</v>
      </c>
      <c r="O1484">
        <v>1.05</v>
      </c>
      <c r="P1484">
        <v>40.83</v>
      </c>
      <c r="Q1484">
        <v>0.19</v>
      </c>
      <c r="R1484">
        <v>10.83</v>
      </c>
      <c r="S1484">
        <v>271.64</v>
      </c>
      <c r="T1484">
        <v>61.56</v>
      </c>
      <c r="U1484">
        <v>9.4499999999999993</v>
      </c>
      <c r="V1484">
        <v>9.2200000000000006</v>
      </c>
      <c r="W1484">
        <v>47.14</v>
      </c>
      <c r="X1484">
        <v>147.08000000000001</v>
      </c>
      <c r="Y1484">
        <v>13.44</v>
      </c>
      <c r="Z1484">
        <v>14.92</v>
      </c>
      <c r="AA1484">
        <v>8.58</v>
      </c>
    </row>
    <row r="1485" spans="1:27" hidden="1" x14ac:dyDescent="0.3">
      <c r="A1485" t="s">
        <v>2962</v>
      </c>
      <c r="C1485" t="s">
        <v>2963</v>
      </c>
      <c r="D1485" t="s">
        <v>42</v>
      </c>
      <c r="E1485">
        <v>69</v>
      </c>
      <c r="F1485">
        <v>12.95</v>
      </c>
      <c r="G1485">
        <v>69</v>
      </c>
      <c r="H1485">
        <v>0</v>
      </c>
      <c r="I1485">
        <v>0</v>
      </c>
      <c r="J1485">
        <v>0.17</v>
      </c>
      <c r="K1485">
        <v>50.85</v>
      </c>
      <c r="L1485">
        <v>96.25</v>
      </c>
      <c r="M1485">
        <v>21.08</v>
      </c>
      <c r="N1485">
        <v>77.709999999999994</v>
      </c>
      <c r="O1485">
        <v>2.9</v>
      </c>
      <c r="P1485">
        <v>23.79</v>
      </c>
      <c r="Q1485">
        <v>0</v>
      </c>
      <c r="R1485">
        <v>13.77</v>
      </c>
      <c r="S1485">
        <v>39.880000000000003</v>
      </c>
      <c r="T1485">
        <v>72.86</v>
      </c>
      <c r="U1485">
        <v>547.91999999999996</v>
      </c>
      <c r="V1485">
        <v>149.74</v>
      </c>
      <c r="W1485">
        <v>198.6</v>
      </c>
      <c r="X1485">
        <v>78.08</v>
      </c>
      <c r="Y1485">
        <v>8.4700000000000006</v>
      </c>
      <c r="Z1485">
        <v>14.3</v>
      </c>
      <c r="AA1485">
        <v>13.86</v>
      </c>
    </row>
    <row r="1486" spans="1:27" hidden="1" x14ac:dyDescent="0.3">
      <c r="A1486" t="s">
        <v>2960</v>
      </c>
      <c r="C1486" t="s">
        <v>2961</v>
      </c>
      <c r="D1486" t="s">
        <v>246</v>
      </c>
      <c r="E1486">
        <v>33.5</v>
      </c>
      <c r="F1486">
        <v>13.26</v>
      </c>
      <c r="G1486">
        <v>68.709999999999994</v>
      </c>
      <c r="H1486">
        <v>0</v>
      </c>
      <c r="I1486">
        <v>0</v>
      </c>
      <c r="K1486">
        <v>30.93</v>
      </c>
      <c r="L1486">
        <v>13.8</v>
      </c>
      <c r="M1486">
        <v>12.94</v>
      </c>
      <c r="N1486">
        <v>15.17</v>
      </c>
      <c r="O1486">
        <v>1.52</v>
      </c>
      <c r="P1486">
        <v>22.11</v>
      </c>
      <c r="Q1486">
        <v>1.19</v>
      </c>
      <c r="R1486">
        <v>5.92</v>
      </c>
      <c r="S1486">
        <v>193.42</v>
      </c>
      <c r="T1486">
        <v>71.430000000000007</v>
      </c>
      <c r="U1486">
        <v>26.33</v>
      </c>
      <c r="W1486">
        <v>38.97</v>
      </c>
      <c r="Z1486">
        <v>16.11</v>
      </c>
      <c r="AA1486">
        <v>7.18</v>
      </c>
    </row>
    <row r="1487" spans="1:27" hidden="1" x14ac:dyDescent="0.3">
      <c r="A1487" t="s">
        <v>2959</v>
      </c>
      <c r="B1487">
        <v>517467</v>
      </c>
      <c r="D1487" t="s">
        <v>96</v>
      </c>
      <c r="E1487">
        <v>5.48</v>
      </c>
      <c r="G1487">
        <v>68.5</v>
      </c>
      <c r="H1487">
        <v>0</v>
      </c>
      <c r="I1487">
        <v>0</v>
      </c>
      <c r="K1487">
        <v>0</v>
      </c>
      <c r="L1487">
        <v>-86.08</v>
      </c>
      <c r="M1487">
        <v>-35.94</v>
      </c>
      <c r="O1487">
        <v>12.8</v>
      </c>
      <c r="P1487">
        <v>0.43</v>
      </c>
      <c r="Q1487">
        <v>4.1100000000000003</v>
      </c>
      <c r="S1487">
        <v>0</v>
      </c>
      <c r="T1487">
        <v>96.38</v>
      </c>
      <c r="U1487">
        <v>-84.97</v>
      </c>
      <c r="V1487">
        <v>-63.59</v>
      </c>
      <c r="AA1487">
        <v>13.2</v>
      </c>
    </row>
    <row r="1488" spans="1:27" hidden="1" x14ac:dyDescent="0.3">
      <c r="A1488" t="s">
        <v>2958</v>
      </c>
      <c r="B1488">
        <v>522195</v>
      </c>
      <c r="D1488" t="s">
        <v>53</v>
      </c>
      <c r="E1488">
        <v>173.75</v>
      </c>
      <c r="F1488">
        <v>5.59</v>
      </c>
      <c r="G1488">
        <v>68.459999999999994</v>
      </c>
      <c r="H1488">
        <v>0.57999999999999996</v>
      </c>
      <c r="I1488">
        <v>0</v>
      </c>
      <c r="J1488">
        <v>0.15</v>
      </c>
      <c r="K1488">
        <v>54.28</v>
      </c>
      <c r="L1488">
        <v>25.22</v>
      </c>
      <c r="M1488">
        <v>18.02</v>
      </c>
      <c r="N1488">
        <v>25.02</v>
      </c>
      <c r="O1488">
        <v>1.59</v>
      </c>
      <c r="P1488">
        <v>109.31</v>
      </c>
      <c r="Q1488">
        <v>0.15</v>
      </c>
      <c r="R1488">
        <v>18.21</v>
      </c>
      <c r="S1488">
        <v>102.37</v>
      </c>
      <c r="T1488">
        <v>51.76</v>
      </c>
      <c r="U1488">
        <v>28.76</v>
      </c>
      <c r="V1488">
        <v>17.87</v>
      </c>
      <c r="W1488">
        <v>154.83000000000001</v>
      </c>
      <c r="X1488">
        <v>37.619999999999997</v>
      </c>
      <c r="Y1488">
        <v>11.25</v>
      </c>
      <c r="Z1488">
        <v>16.350000000000001</v>
      </c>
      <c r="AA1488">
        <v>9.9700000000000006</v>
      </c>
    </row>
    <row r="1489" spans="1:27" hidden="1" x14ac:dyDescent="0.3">
      <c r="A1489" t="s">
        <v>2956</v>
      </c>
      <c r="B1489">
        <v>533316</v>
      </c>
      <c r="C1489" t="s">
        <v>2957</v>
      </c>
      <c r="D1489" t="s">
        <v>42</v>
      </c>
      <c r="E1489">
        <v>37</v>
      </c>
      <c r="F1489">
        <v>7.22</v>
      </c>
      <c r="G1489">
        <v>68.3</v>
      </c>
      <c r="H1489">
        <v>0</v>
      </c>
      <c r="I1489">
        <v>0</v>
      </c>
      <c r="J1489">
        <v>0.25</v>
      </c>
      <c r="K1489">
        <v>65.739999999999995</v>
      </c>
      <c r="L1489">
        <v>1.3</v>
      </c>
      <c r="M1489">
        <v>1.68</v>
      </c>
      <c r="N1489">
        <v>1.27</v>
      </c>
      <c r="O1489">
        <v>0.11</v>
      </c>
      <c r="P1489">
        <v>326.87</v>
      </c>
      <c r="Q1489">
        <v>0</v>
      </c>
      <c r="R1489">
        <v>93.33</v>
      </c>
      <c r="S1489">
        <v>10.64</v>
      </c>
      <c r="T1489">
        <v>53.57</v>
      </c>
      <c r="U1489">
        <v>0.83</v>
      </c>
      <c r="V1489">
        <v>25.11</v>
      </c>
      <c r="W1489">
        <v>61.67</v>
      </c>
      <c r="X1489">
        <v>28.76</v>
      </c>
      <c r="Y1489">
        <v>1.28</v>
      </c>
      <c r="Z1489">
        <v>1.54</v>
      </c>
      <c r="AA1489">
        <v>13.86</v>
      </c>
    </row>
    <row r="1490" spans="1:27" hidden="1" x14ac:dyDescent="0.3">
      <c r="A1490" t="s">
        <v>2955</v>
      </c>
      <c r="B1490">
        <v>542667</v>
      </c>
      <c r="D1490" t="s">
        <v>39</v>
      </c>
      <c r="E1490">
        <v>125</v>
      </c>
      <c r="F1490">
        <v>37.880000000000003</v>
      </c>
      <c r="G1490">
        <v>68.180000000000007</v>
      </c>
      <c r="H1490">
        <v>0</v>
      </c>
      <c r="I1490">
        <v>0</v>
      </c>
      <c r="K1490">
        <v>22.12</v>
      </c>
      <c r="L1490">
        <v>12.32</v>
      </c>
      <c r="M1490">
        <v>15.79</v>
      </c>
      <c r="N1490">
        <v>14.33</v>
      </c>
      <c r="O1490">
        <v>3.3</v>
      </c>
      <c r="P1490">
        <v>37.840000000000003</v>
      </c>
      <c r="Q1490">
        <v>0.09</v>
      </c>
      <c r="R1490">
        <v>1</v>
      </c>
      <c r="S1490">
        <v>160.36000000000001</v>
      </c>
      <c r="T1490">
        <v>55.01</v>
      </c>
      <c r="W1490">
        <v>95.74</v>
      </c>
      <c r="Z1490">
        <v>32.44</v>
      </c>
      <c r="AA1490">
        <v>27.14</v>
      </c>
    </row>
    <row r="1491" spans="1:27" hidden="1" x14ac:dyDescent="0.3">
      <c r="A1491" t="s">
        <v>2559</v>
      </c>
      <c r="B1491">
        <v>524212</v>
      </c>
      <c r="C1491" t="s">
        <v>2560</v>
      </c>
      <c r="D1491" t="s">
        <v>175</v>
      </c>
      <c r="E1491">
        <v>16.7</v>
      </c>
      <c r="G1491">
        <v>41.74</v>
      </c>
      <c r="H1491">
        <v>0</v>
      </c>
      <c r="I1491">
        <v>76.760000000000005</v>
      </c>
      <c r="K1491">
        <v>50</v>
      </c>
      <c r="L1491">
        <v>25.47</v>
      </c>
      <c r="M1491">
        <v>35</v>
      </c>
      <c r="P1491">
        <v>-81.98</v>
      </c>
      <c r="R1491">
        <v>9.58</v>
      </c>
      <c r="S1491">
        <v>401.96</v>
      </c>
      <c r="T1491">
        <v>52.19</v>
      </c>
      <c r="U1491">
        <v>-2.37</v>
      </c>
      <c r="AA1491">
        <v>8.0299999999999994</v>
      </c>
    </row>
    <row r="1492" spans="1:27" hidden="1" x14ac:dyDescent="0.3">
      <c r="A1492" t="s">
        <v>2951</v>
      </c>
      <c r="C1492" t="s">
        <v>2952</v>
      </c>
      <c r="D1492" t="s">
        <v>124</v>
      </c>
      <c r="E1492">
        <v>50.1</v>
      </c>
      <c r="F1492">
        <v>3.91</v>
      </c>
      <c r="G1492">
        <v>67.98</v>
      </c>
      <c r="H1492">
        <v>0</v>
      </c>
      <c r="I1492">
        <v>0</v>
      </c>
      <c r="J1492">
        <v>0.06</v>
      </c>
      <c r="K1492">
        <v>48.88</v>
      </c>
      <c r="L1492">
        <v>29.46</v>
      </c>
      <c r="M1492">
        <v>25.33</v>
      </c>
      <c r="N1492">
        <v>23.71</v>
      </c>
      <c r="O1492">
        <v>0.83</v>
      </c>
      <c r="P1492">
        <v>60.42</v>
      </c>
      <c r="Q1492">
        <v>0.27</v>
      </c>
      <c r="R1492">
        <v>7.59</v>
      </c>
      <c r="S1492">
        <v>330.72</v>
      </c>
      <c r="T1492">
        <v>69.260000000000005</v>
      </c>
      <c r="U1492">
        <v>27.54</v>
      </c>
      <c r="V1492">
        <v>28.98</v>
      </c>
      <c r="W1492">
        <v>99.47</v>
      </c>
      <c r="X1492">
        <v>69.84</v>
      </c>
      <c r="Y1492">
        <v>19.350000000000001</v>
      </c>
      <c r="Z1492">
        <v>22.24</v>
      </c>
      <c r="AA1492">
        <v>6.72</v>
      </c>
    </row>
    <row r="1493" spans="1:27" hidden="1" x14ac:dyDescent="0.3">
      <c r="A1493" t="s">
        <v>2949</v>
      </c>
      <c r="B1493">
        <v>526325</v>
      </c>
      <c r="C1493" t="s">
        <v>2950</v>
      </c>
      <c r="D1493" t="s">
        <v>485</v>
      </c>
      <c r="E1493">
        <v>67.599999999999994</v>
      </c>
      <c r="G1493">
        <v>67.599999999999994</v>
      </c>
      <c r="H1493">
        <v>1.1100000000000001</v>
      </c>
      <c r="I1493">
        <v>0</v>
      </c>
      <c r="K1493">
        <v>65.239999999999995</v>
      </c>
      <c r="L1493">
        <v>5.68</v>
      </c>
      <c r="M1493">
        <v>7.01</v>
      </c>
      <c r="N1493">
        <v>1.1000000000000001</v>
      </c>
      <c r="O1493">
        <v>0.86</v>
      </c>
      <c r="P1493">
        <v>79.06</v>
      </c>
      <c r="Q1493">
        <v>0.63</v>
      </c>
      <c r="R1493">
        <v>6.26</v>
      </c>
      <c r="S1493">
        <v>174.53</v>
      </c>
      <c r="T1493">
        <v>73.05</v>
      </c>
      <c r="U1493">
        <v>-0.81</v>
      </c>
      <c r="V1493">
        <v>2.11</v>
      </c>
      <c r="W1493">
        <v>-27.69</v>
      </c>
      <c r="X1493">
        <v>-8.7200000000000006</v>
      </c>
      <c r="Y1493">
        <v>2.96</v>
      </c>
      <c r="Z1493">
        <v>2.7</v>
      </c>
      <c r="AA1493">
        <v>4.75</v>
      </c>
    </row>
    <row r="1494" spans="1:27" hidden="1" x14ac:dyDescent="0.3">
      <c r="A1494" t="s">
        <v>5316</v>
      </c>
      <c r="B1494">
        <v>500027</v>
      </c>
      <c r="C1494" t="s">
        <v>5317</v>
      </c>
      <c r="D1494" t="s">
        <v>205</v>
      </c>
      <c r="E1494">
        <v>3997.55</v>
      </c>
      <c r="F1494">
        <v>18.62</v>
      </c>
      <c r="G1494">
        <v>11856.73</v>
      </c>
      <c r="H1494">
        <v>0.38</v>
      </c>
      <c r="I1494">
        <v>3.76</v>
      </c>
      <c r="J1494">
        <v>1.29</v>
      </c>
      <c r="K1494">
        <v>26.61</v>
      </c>
      <c r="L1494">
        <v>27.29</v>
      </c>
      <c r="M1494">
        <v>23.41</v>
      </c>
      <c r="N1494">
        <v>17.399999999999999</v>
      </c>
      <c r="O1494">
        <v>4.05</v>
      </c>
      <c r="P1494">
        <v>986.61</v>
      </c>
      <c r="Q1494">
        <v>0.03</v>
      </c>
      <c r="R1494">
        <v>21.91</v>
      </c>
      <c r="S1494">
        <v>4185.63</v>
      </c>
      <c r="T1494">
        <v>44.8</v>
      </c>
      <c r="U1494">
        <v>18.02</v>
      </c>
      <c r="V1494">
        <v>11.83</v>
      </c>
      <c r="W1494">
        <v>16.2</v>
      </c>
      <c r="X1494">
        <v>14.48</v>
      </c>
      <c r="Y1494">
        <v>17.73</v>
      </c>
      <c r="Z1494">
        <v>16.13</v>
      </c>
      <c r="AA1494">
        <v>8.14</v>
      </c>
    </row>
    <row r="1495" spans="1:27" hidden="1" x14ac:dyDescent="0.3">
      <c r="A1495" t="s">
        <v>2946</v>
      </c>
      <c r="B1495">
        <v>512493</v>
      </c>
      <c r="D1495" t="s">
        <v>42</v>
      </c>
      <c r="E1495">
        <v>34.35</v>
      </c>
      <c r="G1495">
        <v>67.45</v>
      </c>
      <c r="H1495">
        <v>0</v>
      </c>
      <c r="I1495">
        <v>0</v>
      </c>
      <c r="K1495">
        <v>49.11</v>
      </c>
      <c r="L1495">
        <v>-41.46</v>
      </c>
      <c r="M1495">
        <v>-6.4</v>
      </c>
      <c r="N1495">
        <v>-57.29</v>
      </c>
      <c r="O1495">
        <v>1.83</v>
      </c>
      <c r="P1495">
        <v>18.760000000000002</v>
      </c>
      <c r="Q1495">
        <v>0.06</v>
      </c>
      <c r="R1495">
        <v>-59.87</v>
      </c>
      <c r="S1495">
        <v>28.58</v>
      </c>
      <c r="T1495">
        <v>56.21</v>
      </c>
      <c r="U1495">
        <v>30.52</v>
      </c>
      <c r="V1495">
        <v>50.36</v>
      </c>
      <c r="Y1495">
        <v>-5.75</v>
      </c>
      <c r="Z1495">
        <v>-9.44</v>
      </c>
      <c r="AA1495">
        <v>9.4</v>
      </c>
    </row>
    <row r="1496" spans="1:27" hidden="1" x14ac:dyDescent="0.3">
      <c r="A1496" t="s">
        <v>2945</v>
      </c>
      <c r="B1496">
        <v>539939</v>
      </c>
      <c r="D1496" t="s">
        <v>39</v>
      </c>
      <c r="E1496">
        <v>65.8</v>
      </c>
      <c r="F1496">
        <v>31.06</v>
      </c>
      <c r="G1496">
        <v>67.400000000000006</v>
      </c>
      <c r="H1496">
        <v>0.46</v>
      </c>
      <c r="I1496">
        <v>0</v>
      </c>
      <c r="J1496">
        <v>0.35</v>
      </c>
      <c r="K1496">
        <v>43.74</v>
      </c>
      <c r="L1496">
        <v>16.829999999999998</v>
      </c>
      <c r="M1496">
        <v>14.3</v>
      </c>
      <c r="N1496">
        <v>12.88</v>
      </c>
      <c r="O1496">
        <v>3.6</v>
      </c>
      <c r="P1496">
        <v>18.27</v>
      </c>
      <c r="Q1496">
        <v>0</v>
      </c>
      <c r="R1496">
        <v>3.58</v>
      </c>
      <c r="S1496">
        <v>70.709999999999994</v>
      </c>
      <c r="T1496">
        <v>51.85</v>
      </c>
      <c r="U1496">
        <v>8.92</v>
      </c>
      <c r="V1496">
        <v>5.92</v>
      </c>
      <c r="W1496">
        <v>90.97</v>
      </c>
      <c r="X1496">
        <v>89.4</v>
      </c>
      <c r="Y1496">
        <v>8.08</v>
      </c>
      <c r="Z1496">
        <v>10.43</v>
      </c>
      <c r="AA1496">
        <v>27.14</v>
      </c>
    </row>
    <row r="1497" spans="1:27" hidden="1" x14ac:dyDescent="0.3">
      <c r="A1497" t="s">
        <v>2944</v>
      </c>
      <c r="B1497">
        <v>532406</v>
      </c>
      <c r="D1497" t="s">
        <v>429</v>
      </c>
      <c r="E1497">
        <v>165.95</v>
      </c>
      <c r="F1497">
        <v>6.87</v>
      </c>
      <c r="G1497">
        <v>67.28</v>
      </c>
      <c r="H1497">
        <v>3.02</v>
      </c>
      <c r="I1497">
        <v>0</v>
      </c>
      <c r="J1497">
        <v>0.1</v>
      </c>
      <c r="K1497">
        <v>51.19</v>
      </c>
      <c r="L1497">
        <v>32.22</v>
      </c>
      <c r="M1497">
        <v>24.4</v>
      </c>
      <c r="N1497">
        <v>23.75</v>
      </c>
      <c r="O1497">
        <v>1.47</v>
      </c>
      <c r="P1497">
        <v>112.96</v>
      </c>
      <c r="Q1497">
        <v>0</v>
      </c>
      <c r="R1497">
        <v>29.93</v>
      </c>
      <c r="S1497">
        <v>44.7</v>
      </c>
      <c r="T1497">
        <v>40.869999999999997</v>
      </c>
      <c r="U1497">
        <v>27.05</v>
      </c>
      <c r="V1497">
        <v>31.19</v>
      </c>
      <c r="W1497">
        <v>153.96</v>
      </c>
      <c r="X1497">
        <v>65.87</v>
      </c>
      <c r="Y1497">
        <v>14.01</v>
      </c>
      <c r="Z1497">
        <v>18.96</v>
      </c>
      <c r="AA1497">
        <v>14.09</v>
      </c>
    </row>
    <row r="1498" spans="1:27" hidden="1" x14ac:dyDescent="0.3">
      <c r="A1498" t="s">
        <v>2943</v>
      </c>
      <c r="B1498">
        <v>513532</v>
      </c>
      <c r="D1498" t="s">
        <v>381</v>
      </c>
      <c r="E1498">
        <v>38.950000000000003</v>
      </c>
      <c r="F1498">
        <v>6.23</v>
      </c>
      <c r="G1498">
        <v>67.27</v>
      </c>
      <c r="H1498">
        <v>2.57</v>
      </c>
      <c r="I1498">
        <v>0</v>
      </c>
      <c r="J1498">
        <v>0.6</v>
      </c>
      <c r="K1498">
        <v>45.06</v>
      </c>
      <c r="L1498">
        <v>16.18</v>
      </c>
      <c r="M1498">
        <v>11.53</v>
      </c>
      <c r="N1498">
        <v>21.52</v>
      </c>
      <c r="O1498">
        <v>1.36</v>
      </c>
      <c r="P1498">
        <v>28.58</v>
      </c>
      <c r="Q1498">
        <v>1.6</v>
      </c>
      <c r="R1498">
        <v>13.74</v>
      </c>
      <c r="S1498">
        <v>204.66</v>
      </c>
      <c r="T1498">
        <v>72.2</v>
      </c>
      <c r="U1498">
        <v>10.34</v>
      </c>
      <c r="V1498">
        <v>11.18</v>
      </c>
      <c r="W1498">
        <v>409.53</v>
      </c>
      <c r="X1498">
        <v>10.35</v>
      </c>
      <c r="Y1498">
        <v>-5.41</v>
      </c>
      <c r="Z1498">
        <v>-14.95</v>
      </c>
      <c r="AA1498">
        <v>10.199999999999999</v>
      </c>
    </row>
    <row r="1499" spans="1:27" hidden="1" x14ac:dyDescent="0.3">
      <c r="A1499" t="s">
        <v>2941</v>
      </c>
      <c r="B1499">
        <v>517214</v>
      </c>
      <c r="C1499" t="s">
        <v>2942</v>
      </c>
      <c r="D1499" t="s">
        <v>429</v>
      </c>
      <c r="E1499">
        <v>2.95</v>
      </c>
      <c r="F1499">
        <v>13.5</v>
      </c>
      <c r="G1499">
        <v>67.23</v>
      </c>
      <c r="H1499">
        <v>13.51</v>
      </c>
      <c r="I1499">
        <v>0</v>
      </c>
      <c r="J1499">
        <v>15.17</v>
      </c>
      <c r="K1499">
        <v>70.5</v>
      </c>
      <c r="L1499">
        <v>4.16</v>
      </c>
      <c r="M1499">
        <v>2.0699999999999998</v>
      </c>
      <c r="N1499">
        <v>2.15</v>
      </c>
      <c r="O1499">
        <v>0.24</v>
      </c>
      <c r="P1499">
        <v>12.1</v>
      </c>
      <c r="Q1499">
        <v>0.2</v>
      </c>
      <c r="R1499">
        <v>2.5299999999999998</v>
      </c>
      <c r="S1499">
        <v>415.73</v>
      </c>
      <c r="T1499">
        <v>74.349999999999994</v>
      </c>
      <c r="U1499">
        <v>-33.29</v>
      </c>
      <c r="V1499">
        <v>-32.909999999999997</v>
      </c>
      <c r="W1499">
        <v>29.28</v>
      </c>
      <c r="X1499">
        <v>0.89</v>
      </c>
      <c r="Y1499">
        <v>-18.239999999999998</v>
      </c>
      <c r="Z1499">
        <v>-1.53</v>
      </c>
      <c r="AA1499">
        <v>253.69</v>
      </c>
    </row>
    <row r="1500" spans="1:27" hidden="1" x14ac:dyDescent="0.3">
      <c r="A1500" t="s">
        <v>2940</v>
      </c>
      <c r="B1500">
        <v>539562</v>
      </c>
      <c r="D1500" t="s">
        <v>39</v>
      </c>
      <c r="E1500">
        <v>44.75</v>
      </c>
      <c r="F1500">
        <v>36.9</v>
      </c>
      <c r="G1500">
        <v>67.150000000000006</v>
      </c>
      <c r="H1500">
        <v>0</v>
      </c>
      <c r="I1500">
        <v>0</v>
      </c>
      <c r="K1500">
        <v>12.34</v>
      </c>
      <c r="L1500">
        <v>7.15</v>
      </c>
      <c r="M1500">
        <v>5.43</v>
      </c>
      <c r="N1500">
        <v>5.0599999999999996</v>
      </c>
      <c r="O1500">
        <v>3.48</v>
      </c>
      <c r="P1500">
        <v>12.86</v>
      </c>
      <c r="Q1500">
        <v>0</v>
      </c>
      <c r="R1500">
        <v>10.09</v>
      </c>
      <c r="S1500">
        <v>23.89</v>
      </c>
      <c r="T1500">
        <v>27.21</v>
      </c>
      <c r="U1500">
        <v>40.47</v>
      </c>
      <c r="W1500">
        <v>81.709999999999994</v>
      </c>
      <c r="Y1500">
        <v>2.98</v>
      </c>
      <c r="Z1500">
        <v>3.88</v>
      </c>
      <c r="AA1500">
        <v>27.14</v>
      </c>
    </row>
    <row r="1501" spans="1:27" hidden="1" x14ac:dyDescent="0.3">
      <c r="A1501" t="s">
        <v>2939</v>
      </c>
      <c r="B1501">
        <v>542057</v>
      </c>
      <c r="D1501" t="s">
        <v>140</v>
      </c>
      <c r="E1501">
        <v>40</v>
      </c>
      <c r="F1501">
        <v>8.6999999999999993</v>
      </c>
      <c r="G1501">
        <v>66.89</v>
      </c>
      <c r="H1501">
        <v>1.5</v>
      </c>
      <c r="I1501">
        <v>0</v>
      </c>
      <c r="K1501">
        <v>13.98</v>
      </c>
      <c r="L1501">
        <v>23.85</v>
      </c>
      <c r="N1501">
        <v>16.29</v>
      </c>
      <c r="O1501">
        <v>1.17</v>
      </c>
      <c r="P1501">
        <v>34.15</v>
      </c>
      <c r="Q1501">
        <v>0.01</v>
      </c>
      <c r="R1501">
        <v>12.27</v>
      </c>
      <c r="S1501">
        <v>82.45</v>
      </c>
      <c r="T1501">
        <v>70.94</v>
      </c>
      <c r="AA1501">
        <v>6.19</v>
      </c>
    </row>
    <row r="1502" spans="1:27" hidden="1" x14ac:dyDescent="0.3">
      <c r="A1502" t="s">
        <v>2937</v>
      </c>
      <c r="B1502">
        <v>507190</v>
      </c>
      <c r="C1502" t="s">
        <v>2938</v>
      </c>
      <c r="D1502" t="s">
        <v>312</v>
      </c>
      <c r="E1502">
        <v>8.0500000000000007</v>
      </c>
      <c r="F1502">
        <v>2.73</v>
      </c>
      <c r="G1502">
        <v>66.73</v>
      </c>
      <c r="H1502">
        <v>6.21</v>
      </c>
      <c r="I1502">
        <v>0</v>
      </c>
      <c r="J1502">
        <v>0.08</v>
      </c>
      <c r="K1502">
        <v>52.92</v>
      </c>
      <c r="L1502">
        <v>10.56</v>
      </c>
      <c r="M1502">
        <v>9.0500000000000007</v>
      </c>
      <c r="N1502">
        <v>7.95</v>
      </c>
      <c r="O1502">
        <v>0.4</v>
      </c>
      <c r="P1502">
        <v>19.88</v>
      </c>
      <c r="Q1502">
        <v>0.53</v>
      </c>
      <c r="R1502">
        <v>8.9499999999999993</v>
      </c>
      <c r="S1502">
        <v>390.82</v>
      </c>
      <c r="T1502">
        <v>73.48</v>
      </c>
      <c r="U1502">
        <v>10.45</v>
      </c>
      <c r="V1502">
        <v>0.54</v>
      </c>
      <c r="W1502">
        <v>134.33000000000001</v>
      </c>
      <c r="X1502">
        <v>33.71</v>
      </c>
      <c r="Y1502">
        <v>3.78</v>
      </c>
      <c r="Z1502">
        <v>7.19</v>
      </c>
      <c r="AA1502">
        <v>4.18</v>
      </c>
    </row>
    <row r="1503" spans="1:27" hidden="1" x14ac:dyDescent="0.3">
      <c r="A1503" t="s">
        <v>2936</v>
      </c>
      <c r="B1503">
        <v>505358</v>
      </c>
      <c r="D1503" t="s">
        <v>1116</v>
      </c>
      <c r="E1503">
        <v>19.5</v>
      </c>
      <c r="F1503">
        <v>9.9700000000000006</v>
      </c>
      <c r="G1503">
        <v>66.69</v>
      </c>
      <c r="H1503">
        <v>0</v>
      </c>
      <c r="I1503">
        <v>0</v>
      </c>
      <c r="J1503">
        <v>0.11</v>
      </c>
      <c r="K1503">
        <v>65.7</v>
      </c>
      <c r="L1503">
        <v>25.56</v>
      </c>
      <c r="M1503">
        <v>18.38</v>
      </c>
      <c r="N1503">
        <v>37.270000000000003</v>
      </c>
      <c r="O1503">
        <v>2.4700000000000002</v>
      </c>
      <c r="P1503">
        <v>7.91</v>
      </c>
      <c r="Q1503">
        <v>0.61</v>
      </c>
      <c r="R1503">
        <v>13.84</v>
      </c>
      <c r="S1503">
        <v>65.12</v>
      </c>
      <c r="T1503">
        <v>54.67</v>
      </c>
      <c r="U1503">
        <v>33.58</v>
      </c>
      <c r="V1503">
        <v>22.12</v>
      </c>
      <c r="W1503">
        <v>123.74</v>
      </c>
      <c r="X1503">
        <v>88.09</v>
      </c>
      <c r="Y1503">
        <v>14.83</v>
      </c>
      <c r="Z1503">
        <v>24.6</v>
      </c>
      <c r="AA1503">
        <v>20.57</v>
      </c>
    </row>
    <row r="1504" spans="1:27" hidden="1" x14ac:dyDescent="0.3">
      <c r="A1504" t="s">
        <v>2934</v>
      </c>
      <c r="B1504">
        <v>526247</v>
      </c>
      <c r="C1504" t="s">
        <v>2935</v>
      </c>
      <c r="D1504" t="s">
        <v>33</v>
      </c>
      <c r="E1504">
        <v>61.75</v>
      </c>
      <c r="G1504">
        <v>66.400000000000006</v>
      </c>
      <c r="H1504">
        <v>4.37</v>
      </c>
      <c r="I1504">
        <v>0</v>
      </c>
      <c r="K1504">
        <v>76.27</v>
      </c>
      <c r="L1504">
        <v>9.14</v>
      </c>
      <c r="M1504">
        <v>11.95</v>
      </c>
      <c r="N1504">
        <v>5.77</v>
      </c>
      <c r="O1504">
        <v>0.32</v>
      </c>
      <c r="P1504">
        <v>192.84</v>
      </c>
      <c r="Q1504">
        <v>0.18</v>
      </c>
      <c r="R1504">
        <v>2.52</v>
      </c>
      <c r="S1504">
        <v>181.13</v>
      </c>
      <c r="T1504">
        <v>41.29</v>
      </c>
      <c r="U1504">
        <v>9.2100000000000009</v>
      </c>
      <c r="V1504">
        <v>10.63</v>
      </c>
      <c r="W1504">
        <v>19.03</v>
      </c>
      <c r="X1504">
        <v>3.9</v>
      </c>
      <c r="Y1504">
        <v>8.31</v>
      </c>
      <c r="Z1504">
        <v>7.85</v>
      </c>
      <c r="AA1504">
        <v>7.81</v>
      </c>
    </row>
    <row r="1505" spans="1:27" hidden="1" x14ac:dyDescent="0.3">
      <c r="A1505" t="s">
        <v>2932</v>
      </c>
      <c r="B1505">
        <v>523391</v>
      </c>
      <c r="C1505" t="s">
        <v>2933</v>
      </c>
      <c r="D1505" t="s">
        <v>485</v>
      </c>
      <c r="E1505">
        <v>26.95</v>
      </c>
      <c r="F1505">
        <v>1.88</v>
      </c>
      <c r="G1505">
        <v>66.260000000000005</v>
      </c>
      <c r="H1505">
        <v>1.9</v>
      </c>
      <c r="I1505">
        <v>0</v>
      </c>
      <c r="K1505">
        <v>38.89</v>
      </c>
      <c r="L1505">
        <v>2.73</v>
      </c>
      <c r="M1505">
        <v>2.58</v>
      </c>
      <c r="N1505">
        <v>2.66</v>
      </c>
      <c r="O1505">
        <v>0.16</v>
      </c>
      <c r="P1505">
        <v>163.86</v>
      </c>
      <c r="Q1505">
        <v>0</v>
      </c>
      <c r="R1505">
        <v>13.34</v>
      </c>
      <c r="S1505">
        <v>282.70999999999998</v>
      </c>
      <c r="T1505">
        <v>70.2</v>
      </c>
      <c r="U1505">
        <v>0.77</v>
      </c>
      <c r="W1505">
        <v>-6.65</v>
      </c>
      <c r="Z1505">
        <v>3.52</v>
      </c>
      <c r="AA1505">
        <v>4.75</v>
      </c>
    </row>
    <row r="1506" spans="1:27" hidden="1" x14ac:dyDescent="0.3">
      <c r="A1506" t="s">
        <v>2931</v>
      </c>
      <c r="B1506">
        <v>538926</v>
      </c>
      <c r="D1506" t="s">
        <v>144</v>
      </c>
      <c r="E1506">
        <v>125</v>
      </c>
      <c r="F1506">
        <v>84.87</v>
      </c>
      <c r="G1506">
        <v>66.2</v>
      </c>
      <c r="H1506">
        <v>0</v>
      </c>
      <c r="I1506">
        <v>0</v>
      </c>
      <c r="J1506">
        <v>-2.88</v>
      </c>
      <c r="K1506">
        <v>0.12</v>
      </c>
      <c r="L1506">
        <v>0.23</v>
      </c>
      <c r="M1506">
        <v>1.58</v>
      </c>
      <c r="N1506">
        <v>0.32</v>
      </c>
      <c r="O1506">
        <v>5.1100000000000003</v>
      </c>
      <c r="P1506">
        <v>24.45</v>
      </c>
      <c r="Q1506">
        <v>0.03</v>
      </c>
      <c r="R1506">
        <v>8.2100000000000009</v>
      </c>
      <c r="S1506">
        <v>10.47</v>
      </c>
      <c r="T1506">
        <v>69.05</v>
      </c>
      <c r="U1506">
        <v>37.07</v>
      </c>
      <c r="V1506">
        <v>8.83</v>
      </c>
      <c r="W1506">
        <v>-38.26</v>
      </c>
      <c r="X1506">
        <v>-29.52</v>
      </c>
      <c r="Y1506">
        <v>3.34</v>
      </c>
      <c r="Z1506">
        <v>1.62</v>
      </c>
      <c r="AA1506">
        <v>16.29</v>
      </c>
    </row>
    <row r="1507" spans="1:27" hidden="1" x14ac:dyDescent="0.3">
      <c r="A1507" t="s">
        <v>2930</v>
      </c>
      <c r="B1507">
        <v>505850</v>
      </c>
      <c r="D1507" t="s">
        <v>42</v>
      </c>
      <c r="E1507">
        <v>34.25</v>
      </c>
      <c r="F1507">
        <v>9.4600000000000009</v>
      </c>
      <c r="G1507">
        <v>66.150000000000006</v>
      </c>
      <c r="H1507">
        <v>1.46</v>
      </c>
      <c r="I1507">
        <v>0</v>
      </c>
      <c r="J1507">
        <v>0.47</v>
      </c>
      <c r="K1507">
        <v>47.31</v>
      </c>
      <c r="L1507">
        <v>12</v>
      </c>
      <c r="M1507">
        <v>11.78</v>
      </c>
      <c r="N1507">
        <v>7.67</v>
      </c>
      <c r="O1507">
        <v>0.7</v>
      </c>
      <c r="P1507">
        <v>49.25</v>
      </c>
      <c r="Q1507">
        <v>0.62</v>
      </c>
      <c r="R1507">
        <v>21.64</v>
      </c>
      <c r="S1507">
        <v>107.74</v>
      </c>
      <c r="T1507">
        <v>57.05</v>
      </c>
      <c r="U1507">
        <v>-11.04</v>
      </c>
      <c r="V1507">
        <v>-13.42</v>
      </c>
      <c r="W1507">
        <v>200.85</v>
      </c>
      <c r="X1507">
        <v>20.04</v>
      </c>
      <c r="Y1507">
        <v>6.61</v>
      </c>
      <c r="Z1507">
        <v>8.17</v>
      </c>
      <c r="AA1507">
        <v>13.86</v>
      </c>
    </row>
    <row r="1508" spans="1:27" hidden="1" x14ac:dyDescent="0.3">
      <c r="A1508" t="s">
        <v>2929</v>
      </c>
      <c r="B1508">
        <v>523586</v>
      </c>
      <c r="D1508" t="s">
        <v>205</v>
      </c>
      <c r="E1508">
        <v>50.25</v>
      </c>
      <c r="F1508">
        <v>4.97</v>
      </c>
      <c r="G1508">
        <v>66.14</v>
      </c>
      <c r="H1508">
        <v>5.97</v>
      </c>
      <c r="I1508">
        <v>0</v>
      </c>
      <c r="J1508">
        <v>0.43</v>
      </c>
      <c r="K1508">
        <v>67.790000000000006</v>
      </c>
      <c r="L1508">
        <v>15.22</v>
      </c>
      <c r="M1508">
        <v>19.059999999999999</v>
      </c>
      <c r="N1508">
        <v>11.73</v>
      </c>
      <c r="O1508">
        <v>0.36</v>
      </c>
      <c r="P1508">
        <v>138.46</v>
      </c>
      <c r="Q1508">
        <v>0</v>
      </c>
      <c r="R1508">
        <v>15.23</v>
      </c>
      <c r="S1508">
        <v>100.28</v>
      </c>
      <c r="T1508">
        <v>69.25</v>
      </c>
      <c r="U1508">
        <v>3.13</v>
      </c>
      <c r="V1508">
        <v>6.81</v>
      </c>
      <c r="W1508">
        <v>24.18</v>
      </c>
      <c r="X1508">
        <v>11.49</v>
      </c>
      <c r="Y1508">
        <v>14.21</v>
      </c>
      <c r="Z1508">
        <v>14.62</v>
      </c>
      <c r="AA1508">
        <v>8.14</v>
      </c>
    </row>
    <row r="1509" spans="1:27" hidden="1" x14ac:dyDescent="0.3">
      <c r="A1509" t="s">
        <v>2928</v>
      </c>
      <c r="B1509">
        <v>531161</v>
      </c>
      <c r="D1509" t="s">
        <v>44</v>
      </c>
      <c r="E1509">
        <v>33.049999999999997</v>
      </c>
      <c r="F1509">
        <v>5.26</v>
      </c>
      <c r="G1509">
        <v>66.11</v>
      </c>
      <c r="H1509">
        <v>3.87</v>
      </c>
      <c r="I1509">
        <v>0</v>
      </c>
      <c r="J1509">
        <v>-7.85</v>
      </c>
      <c r="K1509">
        <v>52.1</v>
      </c>
      <c r="L1509">
        <v>13.41</v>
      </c>
      <c r="M1509">
        <v>16.68</v>
      </c>
      <c r="N1509">
        <v>9.23</v>
      </c>
      <c r="O1509">
        <v>0.41</v>
      </c>
      <c r="P1509">
        <v>80.510000000000005</v>
      </c>
      <c r="Q1509">
        <v>0</v>
      </c>
      <c r="R1509">
        <v>23.5</v>
      </c>
      <c r="S1509">
        <v>56.35</v>
      </c>
      <c r="T1509">
        <v>64.930000000000007</v>
      </c>
      <c r="U1509">
        <v>-9.6199999999999992</v>
      </c>
      <c r="V1509">
        <v>-4.5199999999999996</v>
      </c>
      <c r="W1509">
        <v>-7.41</v>
      </c>
      <c r="X1509">
        <v>-0.67</v>
      </c>
      <c r="Y1509">
        <v>14.08</v>
      </c>
      <c r="Z1509">
        <v>11.43</v>
      </c>
      <c r="AA1509">
        <v>8.58</v>
      </c>
    </row>
    <row r="1510" spans="1:27" hidden="1" x14ac:dyDescent="0.3">
      <c r="A1510" t="s">
        <v>2926</v>
      </c>
      <c r="B1510">
        <v>500254</v>
      </c>
      <c r="C1510" t="s">
        <v>2927</v>
      </c>
      <c r="D1510" t="s">
        <v>124</v>
      </c>
      <c r="E1510">
        <v>0.1</v>
      </c>
      <c r="G1510">
        <v>66.08</v>
      </c>
      <c r="H1510">
        <v>0</v>
      </c>
      <c r="I1510">
        <v>0</v>
      </c>
      <c r="K1510">
        <v>47.37</v>
      </c>
      <c r="L1510">
        <v>-6.64</v>
      </c>
      <c r="M1510">
        <v>-15.53</v>
      </c>
      <c r="P1510">
        <v>-2.79</v>
      </c>
      <c r="R1510">
        <v>-10</v>
      </c>
      <c r="S1510">
        <v>2015.92</v>
      </c>
      <c r="T1510">
        <v>46.12</v>
      </c>
      <c r="U1510">
        <v>-12.97</v>
      </c>
      <c r="V1510">
        <v>-18.02</v>
      </c>
      <c r="W1510">
        <v>20.7</v>
      </c>
      <c r="X1510">
        <v>-6.19</v>
      </c>
      <c r="AA1510">
        <v>6.72</v>
      </c>
    </row>
    <row r="1511" spans="1:27" hidden="1" x14ac:dyDescent="0.3">
      <c r="A1511" t="s">
        <v>2924</v>
      </c>
      <c r="B1511">
        <v>532737</v>
      </c>
      <c r="C1511" t="s">
        <v>2925</v>
      </c>
      <c r="D1511" t="s">
        <v>42</v>
      </c>
      <c r="E1511">
        <v>26.75</v>
      </c>
      <c r="G1511">
        <v>65.86</v>
      </c>
      <c r="H1511">
        <v>3.74</v>
      </c>
      <c r="I1511">
        <v>0</v>
      </c>
      <c r="K1511">
        <v>75.680000000000007</v>
      </c>
      <c r="L1511">
        <v>11.57</v>
      </c>
      <c r="M1511">
        <v>15.31</v>
      </c>
      <c r="N1511">
        <v>7.96</v>
      </c>
      <c r="O1511">
        <v>0.39</v>
      </c>
      <c r="P1511">
        <v>69.17</v>
      </c>
      <c r="Q1511">
        <v>0.13</v>
      </c>
      <c r="R1511">
        <v>4.08</v>
      </c>
      <c r="S1511">
        <v>133.03</v>
      </c>
      <c r="T1511">
        <v>74.55</v>
      </c>
      <c r="U1511">
        <v>12.34</v>
      </c>
      <c r="V1511">
        <v>12.74</v>
      </c>
      <c r="W1511">
        <v>3.17</v>
      </c>
      <c r="X1511">
        <v>40.119999999999997</v>
      </c>
      <c r="Y1511">
        <v>11.85</v>
      </c>
      <c r="Z1511">
        <v>12.21</v>
      </c>
      <c r="AA1511">
        <v>9.4</v>
      </c>
    </row>
    <row r="1512" spans="1:27" hidden="1" x14ac:dyDescent="0.3">
      <c r="A1512" t="s">
        <v>2923</v>
      </c>
      <c r="B1512">
        <v>507779</v>
      </c>
      <c r="D1512" t="s">
        <v>485</v>
      </c>
      <c r="E1512">
        <v>46</v>
      </c>
      <c r="F1512">
        <v>9.2200000000000006</v>
      </c>
      <c r="G1512">
        <v>65.84</v>
      </c>
      <c r="H1512">
        <v>3.92</v>
      </c>
      <c r="I1512">
        <v>0</v>
      </c>
      <c r="J1512">
        <v>1.1399999999999999</v>
      </c>
      <c r="K1512">
        <v>63.05</v>
      </c>
      <c r="L1512">
        <v>13.81</v>
      </c>
      <c r="M1512">
        <v>16.47</v>
      </c>
      <c r="N1512">
        <v>13.84</v>
      </c>
      <c r="O1512">
        <v>0.52</v>
      </c>
      <c r="P1512">
        <v>88.5</v>
      </c>
      <c r="Q1512">
        <v>0.86</v>
      </c>
      <c r="R1512">
        <v>6.64</v>
      </c>
      <c r="S1512">
        <v>311.33999999999997</v>
      </c>
      <c r="T1512">
        <v>71.989999999999995</v>
      </c>
      <c r="U1512">
        <v>9.35</v>
      </c>
      <c r="V1512">
        <v>9.11</v>
      </c>
      <c r="W1512">
        <v>-1.1399999999999999</v>
      </c>
      <c r="X1512">
        <v>8.09</v>
      </c>
      <c r="Y1512">
        <v>18.55</v>
      </c>
      <c r="Z1512">
        <v>16.18</v>
      </c>
      <c r="AA1512">
        <v>4.75</v>
      </c>
    </row>
    <row r="1513" spans="1:27" hidden="1" x14ac:dyDescent="0.3">
      <c r="A1513" t="s">
        <v>2922</v>
      </c>
      <c r="B1513">
        <v>539963</v>
      </c>
      <c r="D1513" t="s">
        <v>522</v>
      </c>
      <c r="E1513">
        <v>52.2</v>
      </c>
      <c r="F1513">
        <v>5.43</v>
      </c>
      <c r="G1513">
        <v>65.81</v>
      </c>
      <c r="H1513">
        <v>0</v>
      </c>
      <c r="I1513">
        <v>0</v>
      </c>
      <c r="J1513">
        <v>0.33</v>
      </c>
      <c r="K1513">
        <v>56.13</v>
      </c>
      <c r="L1513">
        <v>15</v>
      </c>
      <c r="M1513">
        <v>13.54</v>
      </c>
      <c r="N1513">
        <v>16.73</v>
      </c>
      <c r="O1513">
        <v>1.25</v>
      </c>
      <c r="P1513">
        <v>41.63</v>
      </c>
      <c r="Q1513">
        <v>1.46</v>
      </c>
      <c r="R1513">
        <v>9.32</v>
      </c>
      <c r="S1513">
        <v>262.97000000000003</v>
      </c>
      <c r="T1513">
        <v>68.42</v>
      </c>
      <c r="U1513">
        <v>24.1</v>
      </c>
      <c r="V1513">
        <v>11.26</v>
      </c>
      <c r="W1513">
        <v>57.76</v>
      </c>
      <c r="X1513">
        <v>16.47</v>
      </c>
      <c r="Y1513">
        <v>12.22</v>
      </c>
      <c r="Z1513">
        <v>11.92</v>
      </c>
      <c r="AA1513">
        <v>10.37</v>
      </c>
    </row>
    <row r="1514" spans="1:27" hidden="1" x14ac:dyDescent="0.3">
      <c r="A1514" t="s">
        <v>2577</v>
      </c>
      <c r="B1514">
        <v>526668</v>
      </c>
      <c r="C1514" t="s">
        <v>2578</v>
      </c>
      <c r="D1514" t="s">
        <v>265</v>
      </c>
      <c r="E1514">
        <v>18.05</v>
      </c>
      <c r="F1514">
        <v>1.89</v>
      </c>
      <c r="G1514">
        <v>42.56</v>
      </c>
      <c r="H1514">
        <v>0</v>
      </c>
      <c r="I1514">
        <v>92.42</v>
      </c>
      <c r="J1514">
        <v>0.09</v>
      </c>
      <c r="K1514">
        <v>66.069999999999993</v>
      </c>
      <c r="L1514">
        <v>15.44</v>
      </c>
      <c r="M1514">
        <v>8.59</v>
      </c>
      <c r="P1514">
        <v>-62.69</v>
      </c>
      <c r="R1514">
        <v>29.84</v>
      </c>
      <c r="S1514">
        <v>232.61</v>
      </c>
      <c r="T1514">
        <v>60.9</v>
      </c>
      <c r="U1514">
        <v>9</v>
      </c>
      <c r="V1514">
        <v>8.2100000000000009</v>
      </c>
      <c r="W1514">
        <v>47.38</v>
      </c>
      <c r="X1514">
        <v>20.05</v>
      </c>
      <c r="AA1514">
        <v>18.809999999999999</v>
      </c>
    </row>
    <row r="1515" spans="1:27" hidden="1" x14ac:dyDescent="0.3">
      <c r="A1515" t="s">
        <v>2918</v>
      </c>
      <c r="B1515">
        <v>523283</v>
      </c>
      <c r="C1515" t="s">
        <v>2919</v>
      </c>
      <c r="D1515" t="s">
        <v>163</v>
      </c>
      <c r="E1515">
        <v>59.55</v>
      </c>
      <c r="F1515">
        <v>2.42</v>
      </c>
      <c r="G1515">
        <v>65.650000000000006</v>
      </c>
      <c r="H1515">
        <v>1.74</v>
      </c>
      <c r="I1515">
        <v>0</v>
      </c>
      <c r="J1515">
        <v>-0.22</v>
      </c>
      <c r="K1515">
        <v>55.82</v>
      </c>
      <c r="L1515">
        <v>9.6999999999999993</v>
      </c>
      <c r="M1515">
        <v>8.1199999999999992</v>
      </c>
      <c r="N1515">
        <v>6.71</v>
      </c>
      <c r="O1515">
        <v>0.19</v>
      </c>
      <c r="P1515">
        <v>307.52999999999997</v>
      </c>
      <c r="Q1515">
        <v>0.52</v>
      </c>
      <c r="R1515">
        <v>7.07</v>
      </c>
      <c r="S1515">
        <v>649.88</v>
      </c>
      <c r="T1515">
        <v>54.88</v>
      </c>
      <c r="U1515">
        <v>-0.74</v>
      </c>
      <c r="V1515">
        <v>-1.61</v>
      </c>
      <c r="W1515">
        <v>-7.78</v>
      </c>
      <c r="X1515">
        <v>-10.89</v>
      </c>
      <c r="Y1515">
        <v>7.63</v>
      </c>
      <c r="Z1515">
        <v>4.76</v>
      </c>
      <c r="AA1515">
        <v>14.69</v>
      </c>
    </row>
    <row r="1516" spans="1:27" hidden="1" x14ac:dyDescent="0.3">
      <c r="A1516" t="s">
        <v>5308</v>
      </c>
      <c r="B1516">
        <v>532733</v>
      </c>
      <c r="C1516" t="s">
        <v>5309</v>
      </c>
      <c r="D1516" t="s">
        <v>72</v>
      </c>
      <c r="E1516">
        <v>286.89999999999998</v>
      </c>
      <c r="F1516">
        <v>7.9</v>
      </c>
      <c r="G1516">
        <v>11306.29</v>
      </c>
      <c r="H1516">
        <v>4.3600000000000003</v>
      </c>
      <c r="I1516">
        <v>3.53</v>
      </c>
      <c r="J1516">
        <v>0.6</v>
      </c>
      <c r="K1516">
        <v>55.91</v>
      </c>
      <c r="L1516">
        <v>41.61</v>
      </c>
      <c r="M1516">
        <v>40.35</v>
      </c>
      <c r="N1516">
        <v>27.28</v>
      </c>
      <c r="O1516">
        <v>1.83</v>
      </c>
      <c r="P1516">
        <v>156.38</v>
      </c>
      <c r="Q1516">
        <v>0</v>
      </c>
      <c r="R1516">
        <v>64.150000000000006</v>
      </c>
      <c r="S1516">
        <v>3721.71</v>
      </c>
      <c r="T1516">
        <v>75</v>
      </c>
      <c r="U1516">
        <v>15.21</v>
      </c>
      <c r="V1516">
        <v>11.21</v>
      </c>
      <c r="W1516">
        <v>23.21</v>
      </c>
      <c r="X1516">
        <v>13.25</v>
      </c>
      <c r="Y1516">
        <v>25.41</v>
      </c>
      <c r="Z1516">
        <v>26.6</v>
      </c>
      <c r="AA1516">
        <v>17.010000000000002</v>
      </c>
    </row>
    <row r="1517" spans="1:27" hidden="1" x14ac:dyDescent="0.3">
      <c r="A1517" t="s">
        <v>2915</v>
      </c>
      <c r="B1517">
        <v>540360</v>
      </c>
      <c r="D1517" t="s">
        <v>42</v>
      </c>
      <c r="E1517">
        <v>122.95</v>
      </c>
      <c r="F1517">
        <v>39.51</v>
      </c>
      <c r="G1517">
        <v>65.59</v>
      </c>
      <c r="H1517">
        <v>0</v>
      </c>
      <c r="I1517">
        <v>0</v>
      </c>
      <c r="K1517">
        <v>12.18</v>
      </c>
      <c r="L1517">
        <v>15.13</v>
      </c>
      <c r="M1517">
        <v>8.15</v>
      </c>
      <c r="N1517">
        <v>17.03</v>
      </c>
      <c r="O1517">
        <v>8.5299999999999994</v>
      </c>
      <c r="P1517">
        <v>14.41</v>
      </c>
      <c r="Q1517">
        <v>0</v>
      </c>
      <c r="R1517">
        <v>97.53</v>
      </c>
      <c r="S1517">
        <v>3.24</v>
      </c>
      <c r="T1517">
        <v>0</v>
      </c>
      <c r="U1517">
        <v>54.2</v>
      </c>
      <c r="V1517">
        <v>85.56</v>
      </c>
      <c r="W1517">
        <v>102.53</v>
      </c>
      <c r="Y1517">
        <v>5.68</v>
      </c>
      <c r="Z1517">
        <v>7.1</v>
      </c>
      <c r="AA1517">
        <v>13.86</v>
      </c>
    </row>
    <row r="1518" spans="1:27" hidden="1" x14ac:dyDescent="0.3">
      <c r="A1518" t="s">
        <v>2914</v>
      </c>
      <c r="B1518">
        <v>542285</v>
      </c>
      <c r="D1518" t="s">
        <v>110</v>
      </c>
      <c r="E1518">
        <v>50</v>
      </c>
      <c r="F1518">
        <v>142.43</v>
      </c>
      <c r="G1518">
        <v>65.52</v>
      </c>
      <c r="H1518">
        <v>0</v>
      </c>
      <c r="I1518">
        <v>0</v>
      </c>
      <c r="K1518">
        <v>3.85</v>
      </c>
      <c r="L1518">
        <v>10.33</v>
      </c>
      <c r="N1518">
        <v>4.25</v>
      </c>
      <c r="O1518">
        <v>3.68</v>
      </c>
      <c r="P1518">
        <v>13.58</v>
      </c>
      <c r="Q1518">
        <v>0.87</v>
      </c>
      <c r="R1518">
        <v>0.49</v>
      </c>
      <c r="S1518">
        <v>211.8</v>
      </c>
      <c r="T1518">
        <v>73.260000000000005</v>
      </c>
      <c r="AA1518">
        <v>9.6999999999999993</v>
      </c>
    </row>
    <row r="1519" spans="1:27" hidden="1" x14ac:dyDescent="0.3">
      <c r="A1519" t="s">
        <v>2911</v>
      </c>
      <c r="B1519">
        <v>532841</v>
      </c>
      <c r="D1519" t="s">
        <v>645</v>
      </c>
      <c r="E1519">
        <v>68.25</v>
      </c>
      <c r="F1519">
        <v>2.48</v>
      </c>
      <c r="G1519">
        <v>65.260000000000005</v>
      </c>
      <c r="H1519">
        <v>1.46</v>
      </c>
      <c r="I1519">
        <v>0</v>
      </c>
      <c r="J1519">
        <v>0.05</v>
      </c>
      <c r="K1519">
        <v>64.64</v>
      </c>
      <c r="L1519">
        <v>23.68</v>
      </c>
      <c r="M1519">
        <v>17.38</v>
      </c>
      <c r="N1519">
        <v>20.88</v>
      </c>
      <c r="O1519">
        <v>0.36</v>
      </c>
      <c r="P1519">
        <v>187.92</v>
      </c>
      <c r="Q1519">
        <v>0.26</v>
      </c>
      <c r="R1519">
        <v>16.93</v>
      </c>
      <c r="S1519">
        <v>294.73</v>
      </c>
      <c r="T1519">
        <v>66.41</v>
      </c>
      <c r="U1519">
        <v>-7.08</v>
      </c>
      <c r="V1519">
        <v>-4.71</v>
      </c>
      <c r="W1519">
        <v>68.760000000000005</v>
      </c>
      <c r="X1519">
        <v>47.92</v>
      </c>
      <c r="Y1519">
        <v>8.86</v>
      </c>
      <c r="Z1519">
        <v>15.21</v>
      </c>
      <c r="AA1519">
        <v>4.59</v>
      </c>
    </row>
    <row r="1520" spans="1:27" hidden="1" x14ac:dyDescent="0.3">
      <c r="A1520" t="s">
        <v>2912</v>
      </c>
      <c r="C1520" t="s">
        <v>2913</v>
      </c>
      <c r="D1520" t="s">
        <v>110</v>
      </c>
      <c r="E1520">
        <v>140</v>
      </c>
      <c r="F1520">
        <v>13</v>
      </c>
      <c r="G1520">
        <v>65.260000000000005</v>
      </c>
      <c r="H1520">
        <v>0</v>
      </c>
      <c r="I1520">
        <v>0</v>
      </c>
      <c r="J1520">
        <v>0.26</v>
      </c>
      <c r="K1520">
        <v>27.08</v>
      </c>
      <c r="L1520">
        <v>21.74</v>
      </c>
      <c r="N1520">
        <v>25.94</v>
      </c>
      <c r="O1520">
        <v>2.2799999999999998</v>
      </c>
      <c r="P1520">
        <v>61.31</v>
      </c>
      <c r="Q1520">
        <v>0.74</v>
      </c>
      <c r="R1520">
        <v>17.989999999999998</v>
      </c>
      <c r="S1520">
        <v>62.05</v>
      </c>
      <c r="T1520">
        <v>67.400000000000006</v>
      </c>
      <c r="V1520">
        <v>20.25</v>
      </c>
      <c r="X1520">
        <v>49.16</v>
      </c>
      <c r="AA1520">
        <v>9.6999999999999993</v>
      </c>
    </row>
    <row r="1521" spans="1:27" hidden="1" x14ac:dyDescent="0.3">
      <c r="A1521" t="s">
        <v>2909</v>
      </c>
      <c r="C1521" t="s">
        <v>2910</v>
      </c>
      <c r="D1521" t="s">
        <v>92</v>
      </c>
      <c r="E1521">
        <v>54.5</v>
      </c>
      <c r="F1521">
        <v>8.89</v>
      </c>
      <c r="G1521">
        <v>65.239999999999995</v>
      </c>
      <c r="H1521">
        <v>0.09</v>
      </c>
      <c r="I1521">
        <v>0</v>
      </c>
      <c r="K1521">
        <v>48.35</v>
      </c>
      <c r="L1521">
        <v>25.19</v>
      </c>
      <c r="M1521">
        <v>34.11</v>
      </c>
      <c r="N1521">
        <v>22.7</v>
      </c>
      <c r="O1521">
        <v>1.8</v>
      </c>
      <c r="P1521">
        <v>30.34</v>
      </c>
      <c r="Q1521">
        <v>0.15</v>
      </c>
      <c r="R1521">
        <v>22.73</v>
      </c>
      <c r="S1521">
        <v>46.23</v>
      </c>
      <c r="T1521">
        <v>73.03</v>
      </c>
      <c r="U1521">
        <v>57.38</v>
      </c>
      <c r="W1521">
        <v>173.19</v>
      </c>
      <c r="Z1521">
        <v>31.88</v>
      </c>
      <c r="AA1521">
        <v>13.83</v>
      </c>
    </row>
    <row r="1522" spans="1:27" hidden="1" x14ac:dyDescent="0.3">
      <c r="A1522" t="s">
        <v>2588</v>
      </c>
      <c r="B1522">
        <v>542323</v>
      </c>
      <c r="D1522" t="s">
        <v>386</v>
      </c>
      <c r="E1522">
        <v>23.85</v>
      </c>
      <c r="F1522">
        <v>8.7799999999999994</v>
      </c>
      <c r="G1522">
        <v>43.09</v>
      </c>
      <c r="H1522">
        <v>0</v>
      </c>
      <c r="I1522">
        <v>69.62</v>
      </c>
      <c r="K1522">
        <v>66.150000000000006</v>
      </c>
      <c r="L1522">
        <v>9.42</v>
      </c>
      <c r="M1522">
        <v>15.51</v>
      </c>
      <c r="N1522">
        <v>6.62</v>
      </c>
      <c r="O1522">
        <v>0.44</v>
      </c>
      <c r="P1522">
        <v>54.82</v>
      </c>
      <c r="Q1522">
        <v>0.4</v>
      </c>
      <c r="R1522">
        <v>34.53</v>
      </c>
      <c r="S1522">
        <v>34.29</v>
      </c>
      <c r="T1522">
        <v>51.47</v>
      </c>
      <c r="U1522">
        <v>7.67</v>
      </c>
      <c r="W1522">
        <v>-13.85</v>
      </c>
      <c r="Z1522">
        <v>14.9</v>
      </c>
      <c r="AA1522">
        <v>8.7799999999999994</v>
      </c>
    </row>
    <row r="1523" spans="1:27" hidden="1" x14ac:dyDescent="0.3">
      <c r="A1523" t="s">
        <v>2905</v>
      </c>
      <c r="B1523">
        <v>500226</v>
      </c>
      <c r="C1523" t="s">
        <v>2906</v>
      </c>
      <c r="D1523" t="s">
        <v>42</v>
      </c>
      <c r="E1523">
        <v>20.149999999999999</v>
      </c>
      <c r="G1523">
        <v>65.14</v>
      </c>
      <c r="H1523">
        <v>0</v>
      </c>
      <c r="I1523">
        <v>0</v>
      </c>
      <c r="K1523">
        <v>59.46</v>
      </c>
      <c r="L1523">
        <v>0.27</v>
      </c>
      <c r="M1523">
        <v>0.88</v>
      </c>
      <c r="N1523">
        <v>-7.77</v>
      </c>
      <c r="O1523">
        <v>0.05</v>
      </c>
      <c r="P1523">
        <v>379.64</v>
      </c>
      <c r="Q1523">
        <v>0</v>
      </c>
      <c r="R1523">
        <v>26.34</v>
      </c>
      <c r="S1523">
        <v>9.3000000000000007</v>
      </c>
      <c r="T1523">
        <v>71.540000000000006</v>
      </c>
      <c r="U1523">
        <v>-44.08</v>
      </c>
      <c r="V1523">
        <v>-5.64</v>
      </c>
      <c r="Y1523">
        <v>2.85</v>
      </c>
      <c r="Z1523">
        <v>0.35</v>
      </c>
      <c r="AA1523">
        <v>13.86</v>
      </c>
    </row>
    <row r="1524" spans="1:27" hidden="1" x14ac:dyDescent="0.3">
      <c r="A1524" t="s">
        <v>2904</v>
      </c>
      <c r="B1524">
        <v>540492</v>
      </c>
      <c r="D1524" t="s">
        <v>105</v>
      </c>
      <c r="E1524">
        <v>30.05</v>
      </c>
      <c r="F1524">
        <v>1082.5</v>
      </c>
      <c r="G1524">
        <v>64.95</v>
      </c>
      <c r="H1524">
        <v>0</v>
      </c>
      <c r="I1524">
        <v>0</v>
      </c>
      <c r="J1524">
        <v>20.99</v>
      </c>
      <c r="K1524">
        <v>13.15</v>
      </c>
      <c r="L1524">
        <v>0.42</v>
      </c>
      <c r="M1524">
        <v>1.03</v>
      </c>
      <c r="N1524">
        <v>0.25</v>
      </c>
      <c r="O1524">
        <v>2.74</v>
      </c>
      <c r="P1524">
        <v>10.95</v>
      </c>
      <c r="Q1524">
        <v>0</v>
      </c>
      <c r="R1524">
        <v>0.79</v>
      </c>
      <c r="S1524">
        <v>13.95</v>
      </c>
      <c r="T1524">
        <v>63.15</v>
      </c>
      <c r="U1524">
        <v>-32.520000000000003</v>
      </c>
      <c r="V1524">
        <v>54.79</v>
      </c>
      <c r="W1524">
        <v>-9.14</v>
      </c>
      <c r="X1524">
        <v>51.57</v>
      </c>
      <c r="Y1524">
        <v>0.71</v>
      </c>
      <c r="Z1524">
        <v>0.64</v>
      </c>
      <c r="AA1524">
        <v>59.8</v>
      </c>
    </row>
    <row r="1525" spans="1:27" hidden="1" x14ac:dyDescent="0.3">
      <c r="A1525" t="s">
        <v>2901</v>
      </c>
      <c r="B1525">
        <v>538706</v>
      </c>
      <c r="D1525" t="s">
        <v>896</v>
      </c>
      <c r="E1525">
        <v>51</v>
      </c>
      <c r="F1525">
        <v>63.62</v>
      </c>
      <c r="G1525">
        <v>64.89</v>
      </c>
      <c r="H1525">
        <v>0</v>
      </c>
      <c r="I1525">
        <v>0</v>
      </c>
      <c r="J1525">
        <v>6.92</v>
      </c>
      <c r="K1525">
        <v>29.07</v>
      </c>
      <c r="L1525">
        <v>10.210000000000001</v>
      </c>
      <c r="M1525">
        <v>9.1</v>
      </c>
      <c r="N1525">
        <v>6.07</v>
      </c>
      <c r="O1525">
        <v>3.18</v>
      </c>
      <c r="P1525">
        <v>16.059999999999999</v>
      </c>
      <c r="Q1525">
        <v>1.26</v>
      </c>
      <c r="R1525">
        <v>7.95</v>
      </c>
      <c r="S1525">
        <v>66.5</v>
      </c>
      <c r="T1525">
        <v>66.69</v>
      </c>
      <c r="U1525">
        <v>20.78</v>
      </c>
      <c r="V1525">
        <v>18.18</v>
      </c>
      <c r="W1525">
        <v>24.6</v>
      </c>
      <c r="X1525">
        <v>9.1999999999999993</v>
      </c>
      <c r="Y1525">
        <v>3.83</v>
      </c>
      <c r="Z1525">
        <v>3.99</v>
      </c>
      <c r="AA1525">
        <v>11.12</v>
      </c>
    </row>
    <row r="1526" spans="1:27" hidden="1" x14ac:dyDescent="0.3">
      <c r="A1526" t="s">
        <v>2902</v>
      </c>
      <c r="B1526">
        <v>542367</v>
      </c>
      <c r="C1526" t="s">
        <v>2903</v>
      </c>
      <c r="D1526" t="s">
        <v>44</v>
      </c>
      <c r="E1526">
        <v>47.35</v>
      </c>
      <c r="G1526">
        <v>64.89</v>
      </c>
      <c r="H1526">
        <v>0</v>
      </c>
      <c r="I1526">
        <v>0</v>
      </c>
      <c r="K1526">
        <v>40.700000000000003</v>
      </c>
      <c r="L1526">
        <v>-16.79</v>
      </c>
      <c r="M1526">
        <v>-21.49</v>
      </c>
      <c r="N1526">
        <v>-16.59</v>
      </c>
      <c r="O1526">
        <v>1.67</v>
      </c>
      <c r="P1526">
        <v>28.35</v>
      </c>
      <c r="Q1526">
        <v>0</v>
      </c>
      <c r="R1526">
        <v>-74.64</v>
      </c>
      <c r="S1526">
        <v>6.31</v>
      </c>
      <c r="T1526">
        <v>58.17</v>
      </c>
      <c r="U1526">
        <v>572.76</v>
      </c>
      <c r="Z1526">
        <v>-21.6</v>
      </c>
      <c r="AA1526">
        <v>8.58</v>
      </c>
    </row>
    <row r="1527" spans="1:27" hidden="1" x14ac:dyDescent="0.3">
      <c r="A1527" t="s">
        <v>2900</v>
      </c>
      <c r="B1527">
        <v>531080</v>
      </c>
      <c r="D1527" t="s">
        <v>37</v>
      </c>
      <c r="E1527">
        <v>22.95</v>
      </c>
      <c r="F1527">
        <v>70.62</v>
      </c>
      <c r="G1527">
        <v>64.260000000000005</v>
      </c>
      <c r="H1527">
        <v>0</v>
      </c>
      <c r="I1527">
        <v>0</v>
      </c>
      <c r="J1527">
        <v>5.79</v>
      </c>
      <c r="K1527">
        <v>7.09</v>
      </c>
      <c r="L1527">
        <v>5.45</v>
      </c>
      <c r="M1527">
        <v>6.1</v>
      </c>
      <c r="N1527">
        <v>2.98</v>
      </c>
      <c r="O1527">
        <v>0.99</v>
      </c>
      <c r="P1527">
        <v>23.29</v>
      </c>
      <c r="Q1527">
        <v>0.67</v>
      </c>
      <c r="R1527">
        <v>24.48</v>
      </c>
      <c r="S1527">
        <v>15.97</v>
      </c>
      <c r="T1527">
        <v>54.88</v>
      </c>
      <c r="U1527">
        <v>-8.1199999999999992</v>
      </c>
      <c r="V1527">
        <v>-10.57</v>
      </c>
      <c r="W1527">
        <v>-7.17</v>
      </c>
      <c r="X1527">
        <v>12.2</v>
      </c>
      <c r="Y1527">
        <v>3.41</v>
      </c>
      <c r="Z1527">
        <v>3.7</v>
      </c>
      <c r="AA1527">
        <v>10.63</v>
      </c>
    </row>
    <row r="1528" spans="1:27" hidden="1" x14ac:dyDescent="0.3">
      <c r="A1528" t="s">
        <v>2898</v>
      </c>
      <c r="B1528">
        <v>590031</v>
      </c>
      <c r="C1528" t="s">
        <v>2899</v>
      </c>
      <c r="D1528" t="s">
        <v>28</v>
      </c>
      <c r="E1528">
        <v>120.9</v>
      </c>
      <c r="F1528">
        <v>31.63</v>
      </c>
      <c r="G1528">
        <v>64.2</v>
      </c>
      <c r="H1528">
        <v>0</v>
      </c>
      <c r="I1528">
        <v>0</v>
      </c>
      <c r="J1528">
        <v>-1.6</v>
      </c>
      <c r="K1528">
        <v>63.36</v>
      </c>
      <c r="L1528">
        <v>3.67</v>
      </c>
      <c r="M1528">
        <v>6.2</v>
      </c>
      <c r="N1528">
        <v>3.01</v>
      </c>
      <c r="O1528">
        <v>1.1599999999999999</v>
      </c>
      <c r="P1528">
        <v>104.57</v>
      </c>
      <c r="Q1528">
        <v>0</v>
      </c>
      <c r="R1528">
        <v>7.89</v>
      </c>
      <c r="S1528">
        <v>39.270000000000003</v>
      </c>
      <c r="T1528">
        <v>53.68</v>
      </c>
      <c r="U1528">
        <v>-13.6</v>
      </c>
      <c r="V1528">
        <v>-1.75</v>
      </c>
      <c r="W1528">
        <v>-48.96</v>
      </c>
      <c r="X1528">
        <v>-19.829999999999998</v>
      </c>
      <c r="Y1528">
        <v>9.51</v>
      </c>
      <c r="Z1528">
        <v>4.0599999999999996</v>
      </c>
      <c r="AA1528">
        <v>10.08</v>
      </c>
    </row>
    <row r="1529" spans="1:27" hidden="1" x14ac:dyDescent="0.3">
      <c r="A1529" t="s">
        <v>2897</v>
      </c>
      <c r="B1529">
        <v>539310</v>
      </c>
      <c r="D1529" t="s">
        <v>72</v>
      </c>
      <c r="E1529">
        <v>21.65</v>
      </c>
      <c r="F1529">
        <v>34.299999999999997</v>
      </c>
      <c r="G1529">
        <v>64.14</v>
      </c>
      <c r="H1529">
        <v>0</v>
      </c>
      <c r="I1529">
        <v>0</v>
      </c>
      <c r="J1529">
        <v>0.23</v>
      </c>
      <c r="K1529">
        <v>52.78</v>
      </c>
      <c r="L1529">
        <v>4.08</v>
      </c>
      <c r="M1529">
        <v>3.5</v>
      </c>
      <c r="N1529">
        <v>3.17</v>
      </c>
      <c r="O1529">
        <v>2.15</v>
      </c>
      <c r="P1529">
        <v>10.07</v>
      </c>
      <c r="Q1529">
        <v>0.01</v>
      </c>
      <c r="R1529">
        <v>3.53</v>
      </c>
      <c r="S1529">
        <v>63.24</v>
      </c>
      <c r="T1529">
        <v>0</v>
      </c>
      <c r="U1529">
        <v>31.75</v>
      </c>
      <c r="V1529">
        <v>232.23</v>
      </c>
      <c r="W1529">
        <v>38.840000000000003</v>
      </c>
      <c r="X1529">
        <v>146.5</v>
      </c>
      <c r="Y1529">
        <v>2.25</v>
      </c>
      <c r="Z1529">
        <v>2.21</v>
      </c>
      <c r="AA1529">
        <v>17.010000000000002</v>
      </c>
    </row>
    <row r="1530" spans="1:27" hidden="1" x14ac:dyDescent="0.3">
      <c r="A1530" t="s">
        <v>2896</v>
      </c>
      <c r="B1530">
        <v>504273</v>
      </c>
      <c r="D1530" t="s">
        <v>37</v>
      </c>
      <c r="E1530">
        <v>12.5</v>
      </c>
      <c r="G1530">
        <v>64.13</v>
      </c>
      <c r="H1530">
        <v>0</v>
      </c>
      <c r="I1530">
        <v>0</v>
      </c>
      <c r="K1530">
        <v>51.92</v>
      </c>
      <c r="O1530">
        <v>0.23</v>
      </c>
      <c r="P1530">
        <v>55.37</v>
      </c>
      <c r="Q1530">
        <v>0</v>
      </c>
      <c r="S1530">
        <v>0</v>
      </c>
      <c r="T1530">
        <v>25.71</v>
      </c>
      <c r="AA1530">
        <v>18.63</v>
      </c>
    </row>
    <row r="1531" spans="1:27" hidden="1" x14ac:dyDescent="0.3">
      <c r="A1531" t="s">
        <v>2589</v>
      </c>
      <c r="B1531">
        <v>590025</v>
      </c>
      <c r="C1531" t="s">
        <v>2590</v>
      </c>
      <c r="D1531" t="s">
        <v>30</v>
      </c>
      <c r="E1531">
        <v>6.1</v>
      </c>
      <c r="G1531">
        <v>43.1</v>
      </c>
      <c r="H1531">
        <v>0</v>
      </c>
      <c r="I1531">
        <v>39.79</v>
      </c>
      <c r="K1531">
        <v>59.33</v>
      </c>
      <c r="L1531">
        <v>6.44</v>
      </c>
      <c r="M1531">
        <v>9.0500000000000007</v>
      </c>
      <c r="N1531">
        <v>-1.93</v>
      </c>
      <c r="O1531">
        <v>0.24</v>
      </c>
      <c r="P1531">
        <v>25.32</v>
      </c>
      <c r="Q1531">
        <v>1.57</v>
      </c>
      <c r="R1531">
        <v>6.24</v>
      </c>
      <c r="S1531">
        <v>807.04</v>
      </c>
      <c r="T1531">
        <v>62.96</v>
      </c>
      <c r="U1531">
        <v>2.5099999999999998</v>
      </c>
      <c r="V1531">
        <v>-1.42</v>
      </c>
      <c r="Y1531">
        <v>3.67</v>
      </c>
      <c r="Z1531">
        <v>3.1</v>
      </c>
      <c r="AA1531">
        <v>5.81</v>
      </c>
    </row>
    <row r="1532" spans="1:27" hidden="1" x14ac:dyDescent="0.3">
      <c r="A1532" t="s">
        <v>2892</v>
      </c>
      <c r="C1532" t="s">
        <v>2893</v>
      </c>
      <c r="D1532" t="s">
        <v>30</v>
      </c>
      <c r="E1532">
        <v>57</v>
      </c>
      <c r="F1532">
        <v>5.18</v>
      </c>
      <c r="G1532">
        <v>64.03</v>
      </c>
      <c r="H1532">
        <v>0.8</v>
      </c>
      <c r="I1532">
        <v>0</v>
      </c>
      <c r="J1532">
        <v>0.05</v>
      </c>
      <c r="K1532">
        <v>24</v>
      </c>
      <c r="L1532">
        <v>15.06</v>
      </c>
      <c r="M1532">
        <v>13.26</v>
      </c>
      <c r="N1532">
        <v>21.75</v>
      </c>
      <c r="O1532">
        <v>1.04</v>
      </c>
      <c r="P1532">
        <v>54.79</v>
      </c>
      <c r="Q1532">
        <v>2.2200000000000002</v>
      </c>
      <c r="R1532">
        <v>7.88</v>
      </c>
      <c r="S1532">
        <v>537.82000000000005</v>
      </c>
      <c r="T1532">
        <v>64.91</v>
      </c>
      <c r="U1532">
        <v>29.51</v>
      </c>
      <c r="V1532">
        <v>49.5</v>
      </c>
      <c r="W1532">
        <v>13.6</v>
      </c>
      <c r="X1532">
        <v>107.67</v>
      </c>
      <c r="Y1532">
        <v>18.79</v>
      </c>
      <c r="Z1532">
        <v>16.02</v>
      </c>
      <c r="AA1532">
        <v>5.81</v>
      </c>
    </row>
    <row r="1533" spans="1:27" hidden="1" x14ac:dyDescent="0.3">
      <c r="A1533" t="s">
        <v>2591</v>
      </c>
      <c r="B1533">
        <v>514300</v>
      </c>
      <c r="C1533" t="s">
        <v>2592</v>
      </c>
      <c r="D1533" t="s">
        <v>110</v>
      </c>
      <c r="E1533">
        <v>17.3</v>
      </c>
      <c r="F1533">
        <v>7.32</v>
      </c>
      <c r="G1533">
        <v>43.16</v>
      </c>
      <c r="H1533">
        <v>0</v>
      </c>
      <c r="I1533">
        <v>82.9</v>
      </c>
      <c r="J1533">
        <v>0.24</v>
      </c>
      <c r="K1533">
        <v>52.6</v>
      </c>
      <c r="L1533">
        <v>9.1199999999999992</v>
      </c>
      <c r="M1533">
        <v>7.74</v>
      </c>
      <c r="N1533">
        <v>6.69</v>
      </c>
      <c r="O1533">
        <v>0.53</v>
      </c>
      <c r="P1533">
        <v>32.340000000000003</v>
      </c>
      <c r="Q1533">
        <v>0.42</v>
      </c>
      <c r="R1533">
        <v>7.7</v>
      </c>
      <c r="S1533">
        <v>257.16000000000003</v>
      </c>
      <c r="T1533">
        <v>27.27</v>
      </c>
      <c r="U1533">
        <v>2.37</v>
      </c>
      <c r="V1533">
        <v>0.05</v>
      </c>
      <c r="W1533">
        <v>-37.619999999999997</v>
      </c>
      <c r="X1533">
        <v>30.7</v>
      </c>
      <c r="Y1533">
        <v>13.54</v>
      </c>
      <c r="Z1533">
        <v>2.4900000000000002</v>
      </c>
      <c r="AA1533">
        <v>9.6999999999999993</v>
      </c>
    </row>
    <row r="1534" spans="1:27" hidden="1" x14ac:dyDescent="0.3">
      <c r="A1534" t="s">
        <v>2891</v>
      </c>
      <c r="B1534">
        <v>542850</v>
      </c>
      <c r="D1534" t="s">
        <v>39</v>
      </c>
      <c r="E1534">
        <v>61.3</v>
      </c>
      <c r="F1534">
        <v>18.559999999999999</v>
      </c>
      <c r="G1534">
        <v>64.02</v>
      </c>
      <c r="H1534">
        <v>0</v>
      </c>
      <c r="I1534">
        <v>0</v>
      </c>
      <c r="K1534">
        <v>54.24</v>
      </c>
      <c r="L1534">
        <v>24.66</v>
      </c>
      <c r="N1534">
        <v>55.83</v>
      </c>
      <c r="O1534">
        <v>8.02</v>
      </c>
      <c r="P1534">
        <v>7.64</v>
      </c>
      <c r="Q1534">
        <v>2.9</v>
      </c>
      <c r="R1534">
        <v>9.94</v>
      </c>
      <c r="S1534">
        <v>68.28</v>
      </c>
      <c r="T1534">
        <v>52.83</v>
      </c>
      <c r="AA1534">
        <v>68.87</v>
      </c>
    </row>
    <row r="1535" spans="1:27" hidden="1" x14ac:dyDescent="0.3">
      <c r="A1535" t="s">
        <v>2888</v>
      </c>
      <c r="B1535">
        <v>532873</v>
      </c>
      <c r="C1535" t="s">
        <v>2889</v>
      </c>
      <c r="D1535" t="s">
        <v>37</v>
      </c>
      <c r="E1535">
        <v>1.35</v>
      </c>
      <c r="F1535">
        <v>0.71</v>
      </c>
      <c r="G1535">
        <v>63.99</v>
      </c>
      <c r="H1535">
        <v>0</v>
      </c>
      <c r="I1535">
        <v>0</v>
      </c>
      <c r="J1535">
        <v>-0.15</v>
      </c>
      <c r="K1535">
        <v>95.16</v>
      </c>
      <c r="L1535">
        <v>2.97</v>
      </c>
      <c r="M1535">
        <v>3.48</v>
      </c>
      <c r="N1535">
        <v>0.91</v>
      </c>
      <c r="O1535">
        <v>0.01</v>
      </c>
      <c r="P1535">
        <v>250.86</v>
      </c>
      <c r="Q1535">
        <v>0.17</v>
      </c>
      <c r="R1535">
        <v>57.62</v>
      </c>
      <c r="S1535">
        <v>644.37</v>
      </c>
      <c r="T1535">
        <v>41.85</v>
      </c>
      <c r="U1535">
        <v>-15</v>
      </c>
      <c r="V1535">
        <v>-3.81</v>
      </c>
      <c r="W1535">
        <v>-31.64</v>
      </c>
      <c r="X1535">
        <v>-4.78</v>
      </c>
      <c r="Y1535">
        <v>1.61</v>
      </c>
      <c r="Z1535">
        <v>1.0900000000000001</v>
      </c>
      <c r="AA1535">
        <v>10.63</v>
      </c>
    </row>
    <row r="1536" spans="1:27" hidden="1" x14ac:dyDescent="0.3">
      <c r="A1536" t="s">
        <v>5296</v>
      </c>
      <c r="B1536">
        <v>532331</v>
      </c>
      <c r="C1536" t="s">
        <v>5297</v>
      </c>
      <c r="D1536" t="s">
        <v>67</v>
      </c>
      <c r="E1536">
        <v>1238.55</v>
      </c>
      <c r="F1536">
        <v>25.23</v>
      </c>
      <c r="G1536">
        <v>10807.74</v>
      </c>
      <c r="H1536">
        <v>0.73</v>
      </c>
      <c r="I1536">
        <v>16.86</v>
      </c>
      <c r="J1536">
        <v>2.38</v>
      </c>
      <c r="K1536">
        <v>19.829999999999998</v>
      </c>
      <c r="L1536">
        <v>23.85</v>
      </c>
      <c r="M1536">
        <v>33.25</v>
      </c>
      <c r="N1536">
        <v>18.059999999999999</v>
      </c>
      <c r="O1536">
        <v>4.37</v>
      </c>
      <c r="P1536">
        <v>283.2</v>
      </c>
      <c r="Q1536">
        <v>0.03</v>
      </c>
      <c r="R1536">
        <v>27.22</v>
      </c>
      <c r="S1536">
        <v>2421.0700000000002</v>
      </c>
      <c r="T1536">
        <v>70.510000000000005</v>
      </c>
      <c r="U1536">
        <v>5.52</v>
      </c>
      <c r="V1536">
        <v>11.21</v>
      </c>
      <c r="W1536">
        <v>-2.42</v>
      </c>
      <c r="X1536">
        <v>10.61</v>
      </c>
      <c r="Y1536">
        <v>29.7</v>
      </c>
      <c r="Z1536">
        <v>25.63</v>
      </c>
      <c r="AA1536">
        <v>14.98</v>
      </c>
    </row>
    <row r="1537" spans="1:27" hidden="1" x14ac:dyDescent="0.3">
      <c r="A1537" t="s">
        <v>2886</v>
      </c>
      <c r="B1537">
        <v>539219</v>
      </c>
      <c r="D1537" t="s">
        <v>39</v>
      </c>
      <c r="E1537">
        <v>47.9</v>
      </c>
      <c r="G1537">
        <v>63.8</v>
      </c>
      <c r="H1537">
        <v>0</v>
      </c>
      <c r="I1537">
        <v>0</v>
      </c>
      <c r="K1537">
        <v>88.38</v>
      </c>
      <c r="L1537">
        <v>12.01</v>
      </c>
      <c r="M1537">
        <v>10.93</v>
      </c>
      <c r="N1537">
        <v>3.22</v>
      </c>
      <c r="O1537">
        <v>0.49</v>
      </c>
      <c r="P1537">
        <v>98.33</v>
      </c>
      <c r="Q1537">
        <v>2.2599999999999998</v>
      </c>
      <c r="R1537">
        <v>5</v>
      </c>
      <c r="S1537">
        <v>735.66</v>
      </c>
      <c r="T1537">
        <v>73.930000000000007</v>
      </c>
      <c r="U1537">
        <v>1.51</v>
      </c>
      <c r="V1537">
        <v>9.1300000000000008</v>
      </c>
      <c r="W1537">
        <v>-20.78</v>
      </c>
      <c r="X1537">
        <v>-14.08</v>
      </c>
      <c r="Y1537">
        <v>6.66</v>
      </c>
      <c r="Z1537">
        <v>5.51</v>
      </c>
      <c r="AA1537">
        <v>27.14</v>
      </c>
    </row>
    <row r="1538" spans="1:27" hidden="1" x14ac:dyDescent="0.3">
      <c r="A1538" t="s">
        <v>2883</v>
      </c>
      <c r="B1538">
        <v>500500</v>
      </c>
      <c r="C1538" t="s">
        <v>2884</v>
      </c>
      <c r="D1538" t="s">
        <v>2885</v>
      </c>
      <c r="E1538">
        <v>3.05</v>
      </c>
      <c r="F1538">
        <v>2.7</v>
      </c>
      <c r="G1538">
        <v>63.64</v>
      </c>
      <c r="H1538">
        <v>0</v>
      </c>
      <c r="I1538">
        <v>0</v>
      </c>
      <c r="J1538">
        <v>0.15</v>
      </c>
      <c r="K1538">
        <v>63.25</v>
      </c>
      <c r="P1538">
        <v>-1.42</v>
      </c>
      <c r="R1538">
        <v>-12840</v>
      </c>
      <c r="S1538">
        <v>0.05</v>
      </c>
      <c r="T1538">
        <v>32.340000000000003</v>
      </c>
      <c r="U1538">
        <v>-12.64</v>
      </c>
      <c r="V1538">
        <v>-68.8</v>
      </c>
      <c r="W1538">
        <v>41.46</v>
      </c>
      <c r="X1538">
        <v>17.690000000000001</v>
      </c>
      <c r="AA1538">
        <v>13.81</v>
      </c>
    </row>
    <row r="1539" spans="1:27" hidden="1" x14ac:dyDescent="0.3">
      <c r="A1539" t="s">
        <v>2881</v>
      </c>
      <c r="B1539">
        <v>514142</v>
      </c>
      <c r="C1539" t="s">
        <v>2882</v>
      </c>
      <c r="D1539" t="s">
        <v>110</v>
      </c>
      <c r="E1539">
        <v>29.55</v>
      </c>
      <c r="G1539">
        <v>63.53</v>
      </c>
      <c r="H1539">
        <v>0</v>
      </c>
      <c r="I1539">
        <v>0</v>
      </c>
      <c r="K1539">
        <v>54.54</v>
      </c>
      <c r="L1539">
        <v>8.2799999999999994</v>
      </c>
      <c r="M1539">
        <v>6.35</v>
      </c>
      <c r="N1539">
        <v>-0.9</v>
      </c>
      <c r="O1539">
        <v>0.86</v>
      </c>
      <c r="P1539">
        <v>34.44</v>
      </c>
      <c r="Q1539">
        <v>3.7</v>
      </c>
      <c r="R1539">
        <v>8.15</v>
      </c>
      <c r="S1539">
        <v>420.78</v>
      </c>
      <c r="T1539">
        <v>57.65</v>
      </c>
      <c r="U1539">
        <v>-9.1</v>
      </c>
      <c r="V1539">
        <v>-6.72</v>
      </c>
      <c r="Y1539">
        <v>-2.6</v>
      </c>
      <c r="Z1539">
        <v>-6.56</v>
      </c>
      <c r="AA1539">
        <v>9.6999999999999993</v>
      </c>
    </row>
    <row r="1540" spans="1:27" hidden="1" x14ac:dyDescent="0.3">
      <c r="A1540" t="s">
        <v>2879</v>
      </c>
      <c r="C1540" t="s">
        <v>2880</v>
      </c>
      <c r="D1540" t="s">
        <v>246</v>
      </c>
      <c r="E1540">
        <v>40</v>
      </c>
      <c r="F1540">
        <v>4.7699999999999996</v>
      </c>
      <c r="G1540">
        <v>63</v>
      </c>
      <c r="H1540">
        <v>3.75</v>
      </c>
      <c r="I1540">
        <v>0</v>
      </c>
      <c r="J1540">
        <v>0.23</v>
      </c>
      <c r="K1540">
        <v>45.17</v>
      </c>
      <c r="L1540">
        <v>21.66</v>
      </c>
      <c r="M1540">
        <v>25.78</v>
      </c>
      <c r="N1540">
        <v>18.38</v>
      </c>
      <c r="O1540">
        <v>0.8</v>
      </c>
      <c r="P1540">
        <v>49.93</v>
      </c>
      <c r="Q1540">
        <v>0.06</v>
      </c>
      <c r="R1540">
        <v>12.41</v>
      </c>
      <c r="S1540">
        <v>151.93</v>
      </c>
      <c r="T1540">
        <v>74.08</v>
      </c>
      <c r="U1540">
        <v>6.84</v>
      </c>
      <c r="V1540">
        <v>13.22</v>
      </c>
      <c r="W1540">
        <v>26.89</v>
      </c>
      <c r="X1540">
        <v>20.75</v>
      </c>
      <c r="Y1540">
        <v>19.82</v>
      </c>
      <c r="Z1540">
        <v>18.73</v>
      </c>
      <c r="AA1540">
        <v>7.18</v>
      </c>
    </row>
    <row r="1541" spans="1:27" hidden="1" x14ac:dyDescent="0.3">
      <c r="A1541" t="s">
        <v>2878</v>
      </c>
      <c r="B1541">
        <v>507912</v>
      </c>
      <c r="D1541" t="s">
        <v>42</v>
      </c>
      <c r="E1541">
        <v>50</v>
      </c>
      <c r="F1541">
        <v>15.36</v>
      </c>
      <c r="G1541">
        <v>62.84</v>
      </c>
      <c r="H1541">
        <v>6</v>
      </c>
      <c r="I1541">
        <v>0</v>
      </c>
      <c r="J1541">
        <v>0.56999999999999995</v>
      </c>
      <c r="K1541">
        <v>61.15</v>
      </c>
      <c r="L1541">
        <v>16.170000000000002</v>
      </c>
      <c r="M1541">
        <v>13.45</v>
      </c>
      <c r="N1541">
        <v>15.79</v>
      </c>
      <c r="O1541">
        <v>0.36</v>
      </c>
      <c r="P1541">
        <v>137.4</v>
      </c>
      <c r="Q1541">
        <v>0.28999999999999998</v>
      </c>
      <c r="R1541">
        <v>31.51</v>
      </c>
      <c r="S1541">
        <v>19.23</v>
      </c>
      <c r="T1541">
        <v>63.52</v>
      </c>
      <c r="U1541">
        <v>-31.73</v>
      </c>
      <c r="V1541">
        <v>-16.350000000000001</v>
      </c>
      <c r="W1541">
        <v>40.19</v>
      </c>
      <c r="X1541">
        <v>26.72</v>
      </c>
      <c r="Y1541">
        <v>10.83</v>
      </c>
      <c r="Z1541">
        <v>12.6</v>
      </c>
      <c r="AA1541">
        <v>13.86</v>
      </c>
    </row>
    <row r="1542" spans="1:27" hidden="1" x14ac:dyDescent="0.3">
      <c r="A1542" t="s">
        <v>2876</v>
      </c>
      <c r="C1542" t="s">
        <v>2877</v>
      </c>
      <c r="D1542" t="s">
        <v>485</v>
      </c>
      <c r="E1542">
        <v>55.9</v>
      </c>
      <c r="F1542">
        <v>6.07</v>
      </c>
      <c r="G1542">
        <v>62.8</v>
      </c>
      <c r="H1542">
        <v>1.79</v>
      </c>
      <c r="I1542">
        <v>0</v>
      </c>
      <c r="J1542">
        <v>0.03</v>
      </c>
      <c r="K1542">
        <v>52.63</v>
      </c>
      <c r="L1542">
        <v>17.64</v>
      </c>
      <c r="M1542">
        <v>22.24</v>
      </c>
      <c r="N1542">
        <v>14.89</v>
      </c>
      <c r="O1542">
        <v>0.68</v>
      </c>
      <c r="P1542">
        <v>81.77</v>
      </c>
      <c r="Q1542">
        <v>0.16</v>
      </c>
      <c r="R1542">
        <v>14.93</v>
      </c>
      <c r="S1542">
        <v>125.01</v>
      </c>
      <c r="T1542">
        <v>51.4</v>
      </c>
      <c r="U1542">
        <v>9.57</v>
      </c>
      <c r="V1542">
        <v>26.38</v>
      </c>
      <c r="W1542">
        <v>9.1999999999999993</v>
      </c>
      <c r="X1542">
        <v>222.09</v>
      </c>
      <c r="Z1542">
        <v>19.43</v>
      </c>
      <c r="AA1542">
        <v>4.75</v>
      </c>
    </row>
    <row r="1543" spans="1:27" hidden="1" x14ac:dyDescent="0.3">
      <c r="A1543" t="s">
        <v>2875</v>
      </c>
      <c r="B1543">
        <v>516108</v>
      </c>
      <c r="D1543" t="s">
        <v>246</v>
      </c>
      <c r="E1543">
        <v>41.85</v>
      </c>
      <c r="F1543">
        <v>3.82</v>
      </c>
      <c r="G1543">
        <v>62.78</v>
      </c>
      <c r="H1543">
        <v>3.58</v>
      </c>
      <c r="I1543">
        <v>0</v>
      </c>
      <c r="J1543">
        <v>0.1</v>
      </c>
      <c r="K1543">
        <v>57.73</v>
      </c>
      <c r="L1543">
        <v>14.44</v>
      </c>
      <c r="M1543">
        <v>9.7899999999999991</v>
      </c>
      <c r="N1543">
        <v>12.42</v>
      </c>
      <c r="O1543">
        <v>0.39</v>
      </c>
      <c r="P1543">
        <v>107.89</v>
      </c>
      <c r="Q1543">
        <v>0.2</v>
      </c>
      <c r="R1543">
        <v>15.48</v>
      </c>
      <c r="S1543">
        <v>228.67</v>
      </c>
      <c r="T1543">
        <v>41.88</v>
      </c>
      <c r="U1543">
        <v>5.39</v>
      </c>
      <c r="V1543">
        <v>11.09</v>
      </c>
      <c r="W1543">
        <v>-0.13</v>
      </c>
      <c r="X1543">
        <v>36.39</v>
      </c>
      <c r="Y1543">
        <v>9.6</v>
      </c>
      <c r="Z1543">
        <v>7.07</v>
      </c>
      <c r="AA1543">
        <v>7.18</v>
      </c>
    </row>
    <row r="1544" spans="1:27" hidden="1" x14ac:dyDescent="0.3">
      <c r="A1544" t="s">
        <v>5255</v>
      </c>
      <c r="B1544">
        <v>500400</v>
      </c>
      <c r="C1544" t="s">
        <v>5256</v>
      </c>
      <c r="D1544" t="s">
        <v>386</v>
      </c>
      <c r="E1544">
        <v>33.950000000000003</v>
      </c>
      <c r="F1544">
        <v>12.28</v>
      </c>
      <c r="G1544">
        <v>9182.7099999999991</v>
      </c>
      <c r="H1544">
        <v>3.83</v>
      </c>
      <c r="I1544">
        <v>3.96</v>
      </c>
      <c r="J1544">
        <v>5.46</v>
      </c>
      <c r="K1544">
        <v>55.91</v>
      </c>
      <c r="L1544">
        <v>6.55</v>
      </c>
      <c r="M1544">
        <v>7.33</v>
      </c>
      <c r="N1544">
        <v>-1.44</v>
      </c>
      <c r="O1544">
        <v>0.5</v>
      </c>
      <c r="P1544">
        <v>67.62</v>
      </c>
      <c r="Q1544">
        <v>2.46</v>
      </c>
      <c r="R1544">
        <v>22.88</v>
      </c>
      <c r="S1544">
        <v>29745.41</v>
      </c>
      <c r="T1544">
        <v>36.21</v>
      </c>
      <c r="U1544">
        <v>7.0000000000000007E-2</v>
      </c>
      <c r="V1544">
        <v>-3.72</v>
      </c>
      <c r="W1544">
        <v>-50.57</v>
      </c>
      <c r="X1544">
        <v>2.25</v>
      </c>
      <c r="Y1544">
        <v>2.04</v>
      </c>
      <c r="Z1544">
        <v>3.24</v>
      </c>
      <c r="AA1544">
        <v>9.4</v>
      </c>
    </row>
    <row r="1545" spans="1:27" hidden="1" x14ac:dyDescent="0.3">
      <c r="A1545" t="s">
        <v>2871</v>
      </c>
      <c r="B1545">
        <v>530017</v>
      </c>
      <c r="C1545" t="s">
        <v>2872</v>
      </c>
      <c r="D1545" t="s">
        <v>39</v>
      </c>
      <c r="E1545">
        <v>9.6999999999999993</v>
      </c>
      <c r="G1545">
        <v>62.4</v>
      </c>
      <c r="H1545">
        <v>0</v>
      </c>
      <c r="I1545">
        <v>0</v>
      </c>
      <c r="K1545">
        <v>41.18</v>
      </c>
      <c r="L1545">
        <v>-3.66</v>
      </c>
      <c r="M1545">
        <v>-0.27</v>
      </c>
      <c r="N1545">
        <v>-221.68</v>
      </c>
      <c r="P1545">
        <v>-2.89</v>
      </c>
      <c r="R1545">
        <v>-47.53</v>
      </c>
      <c r="S1545">
        <v>22.03</v>
      </c>
      <c r="T1545">
        <v>20.149999999999999</v>
      </c>
      <c r="U1545">
        <v>18.579999999999998</v>
      </c>
      <c r="V1545">
        <v>4.96</v>
      </c>
      <c r="W1545">
        <v>-29.48</v>
      </c>
      <c r="X1545">
        <v>1.02</v>
      </c>
      <c r="Y1545">
        <v>-32.08</v>
      </c>
      <c r="Z1545">
        <v>-52.93</v>
      </c>
      <c r="AA1545">
        <v>27.14</v>
      </c>
    </row>
    <row r="1546" spans="1:27" hidden="1" x14ac:dyDescent="0.3">
      <c r="A1546" t="s">
        <v>2870</v>
      </c>
      <c r="B1546">
        <v>526871</v>
      </c>
      <c r="D1546" t="s">
        <v>42</v>
      </c>
      <c r="E1546">
        <v>33.65</v>
      </c>
      <c r="G1546">
        <v>61.8</v>
      </c>
      <c r="H1546">
        <v>0</v>
      </c>
      <c r="I1546">
        <v>0</v>
      </c>
      <c r="K1546">
        <v>18.82</v>
      </c>
      <c r="L1546">
        <v>-18.63</v>
      </c>
      <c r="M1546">
        <v>0.56000000000000005</v>
      </c>
      <c r="N1546">
        <v>-50.1</v>
      </c>
      <c r="O1546">
        <v>0.88</v>
      </c>
      <c r="P1546">
        <v>38.299999999999997</v>
      </c>
      <c r="Q1546">
        <v>1.26</v>
      </c>
      <c r="R1546">
        <v>-368.65</v>
      </c>
      <c r="S1546">
        <v>21.15</v>
      </c>
      <c r="T1546">
        <v>74.650000000000006</v>
      </c>
      <c r="U1546">
        <v>-41.75</v>
      </c>
      <c r="V1546">
        <v>-30.07</v>
      </c>
      <c r="Y1546">
        <v>-9.56</v>
      </c>
      <c r="Z1546">
        <v>-19.73</v>
      </c>
      <c r="AA1546">
        <v>13.86</v>
      </c>
    </row>
    <row r="1547" spans="1:27" hidden="1" x14ac:dyDescent="0.3">
      <c r="A1547" t="s">
        <v>5245</v>
      </c>
      <c r="B1547">
        <v>531213</v>
      </c>
      <c r="C1547" t="s">
        <v>5246</v>
      </c>
      <c r="D1547" t="s">
        <v>42</v>
      </c>
      <c r="E1547">
        <v>106.8</v>
      </c>
      <c r="F1547">
        <v>6.78</v>
      </c>
      <c r="G1547">
        <v>9024.5300000000007</v>
      </c>
      <c r="H1547">
        <v>2.0099999999999998</v>
      </c>
      <c r="I1547">
        <v>2.19</v>
      </c>
      <c r="J1547">
        <v>0.21</v>
      </c>
      <c r="K1547">
        <v>45.17</v>
      </c>
      <c r="L1547">
        <v>15.15</v>
      </c>
      <c r="M1547">
        <v>15.25</v>
      </c>
      <c r="N1547">
        <v>22.12</v>
      </c>
      <c r="O1547">
        <v>1.79</v>
      </c>
      <c r="P1547">
        <v>59.83</v>
      </c>
      <c r="Q1547">
        <v>3.63</v>
      </c>
      <c r="R1547">
        <v>70.91</v>
      </c>
      <c r="S1547">
        <v>4944.8599999999997</v>
      </c>
      <c r="T1547">
        <v>35.049999999999997</v>
      </c>
      <c r="U1547">
        <v>20.23</v>
      </c>
      <c r="V1547">
        <v>14.4</v>
      </c>
      <c r="W1547">
        <v>37.72</v>
      </c>
      <c r="X1547">
        <v>32.51</v>
      </c>
      <c r="Y1547">
        <v>18.53</v>
      </c>
      <c r="Z1547">
        <v>21.77</v>
      </c>
      <c r="AA1547">
        <v>13.86</v>
      </c>
    </row>
    <row r="1548" spans="1:27" hidden="1" x14ac:dyDescent="0.3">
      <c r="A1548" t="s">
        <v>2866</v>
      </c>
      <c r="B1548">
        <v>500343</v>
      </c>
      <c r="C1548" t="s">
        <v>2867</v>
      </c>
      <c r="D1548" t="s">
        <v>37</v>
      </c>
      <c r="E1548">
        <v>15.05</v>
      </c>
      <c r="F1548">
        <v>13.47</v>
      </c>
      <c r="G1548">
        <v>61.71</v>
      </c>
      <c r="H1548">
        <v>1.99</v>
      </c>
      <c r="I1548">
        <v>0</v>
      </c>
      <c r="J1548">
        <v>-0.64</v>
      </c>
      <c r="K1548">
        <v>39.44</v>
      </c>
      <c r="L1548">
        <v>6.35</v>
      </c>
      <c r="M1548">
        <v>6.15</v>
      </c>
      <c r="N1548">
        <v>4.33</v>
      </c>
      <c r="O1548">
        <v>0.61</v>
      </c>
      <c r="P1548">
        <v>24.77</v>
      </c>
      <c r="Q1548">
        <v>0.05</v>
      </c>
      <c r="R1548">
        <v>-6.42</v>
      </c>
      <c r="S1548">
        <v>12.92</v>
      </c>
      <c r="T1548">
        <v>61.75</v>
      </c>
      <c r="U1548">
        <v>-15.29</v>
      </c>
      <c r="V1548">
        <v>-40.18</v>
      </c>
      <c r="W1548">
        <v>-14.24</v>
      </c>
      <c r="X1548">
        <v>-20.91</v>
      </c>
      <c r="Y1548">
        <v>7.09</v>
      </c>
      <c r="Z1548">
        <v>5.25</v>
      </c>
      <c r="AA1548">
        <v>10.63</v>
      </c>
    </row>
    <row r="1549" spans="1:27" hidden="1" x14ac:dyDescent="0.3">
      <c r="A1549" t="s">
        <v>2864</v>
      </c>
      <c r="B1549">
        <v>590072</v>
      </c>
      <c r="C1549" t="s">
        <v>2865</v>
      </c>
      <c r="D1549" t="s">
        <v>53</v>
      </c>
      <c r="E1549">
        <v>156.85</v>
      </c>
      <c r="F1549">
        <v>11.79</v>
      </c>
      <c r="G1549">
        <v>61.64</v>
      </c>
      <c r="H1549">
        <v>0</v>
      </c>
      <c r="I1549">
        <v>0</v>
      </c>
      <c r="J1549">
        <v>0.49</v>
      </c>
      <c r="K1549">
        <v>62.09</v>
      </c>
      <c r="L1549">
        <v>8.18</v>
      </c>
      <c r="M1549">
        <v>6.18</v>
      </c>
      <c r="N1549">
        <v>9</v>
      </c>
      <c r="O1549">
        <v>0.74</v>
      </c>
      <c r="P1549">
        <v>210.67</v>
      </c>
      <c r="Q1549">
        <v>0.38</v>
      </c>
      <c r="R1549">
        <v>2.91</v>
      </c>
      <c r="S1549">
        <v>269.13</v>
      </c>
      <c r="T1549">
        <v>65.540000000000006</v>
      </c>
      <c r="U1549">
        <v>7.96</v>
      </c>
      <c r="V1549">
        <v>3.03</v>
      </c>
      <c r="W1549">
        <v>167.75</v>
      </c>
      <c r="X1549">
        <v>24.21</v>
      </c>
      <c r="Y1549">
        <v>-0.64</v>
      </c>
      <c r="Z1549">
        <v>5.69</v>
      </c>
      <c r="AA1549">
        <v>9.9700000000000006</v>
      </c>
    </row>
    <row r="1550" spans="1:27" hidden="1" x14ac:dyDescent="0.3">
      <c r="A1550" t="s">
        <v>2863</v>
      </c>
      <c r="B1550">
        <v>540545</v>
      </c>
      <c r="D1550" t="s">
        <v>105</v>
      </c>
      <c r="E1550">
        <v>61.4</v>
      </c>
      <c r="F1550">
        <v>879.43</v>
      </c>
      <c r="G1550">
        <v>61.56</v>
      </c>
      <c r="H1550">
        <v>0</v>
      </c>
      <c r="I1550">
        <v>0</v>
      </c>
      <c r="K1550">
        <v>7.46</v>
      </c>
      <c r="L1550">
        <v>1.36</v>
      </c>
      <c r="M1550">
        <v>2.73</v>
      </c>
      <c r="N1550">
        <v>0.56000000000000005</v>
      </c>
      <c r="O1550">
        <v>4.22</v>
      </c>
      <c r="P1550">
        <v>14.55</v>
      </c>
      <c r="Q1550">
        <v>0.21</v>
      </c>
      <c r="R1550">
        <v>0.21</v>
      </c>
      <c r="S1550">
        <v>62.28</v>
      </c>
      <c r="T1550">
        <v>69.739999999999995</v>
      </c>
      <c r="U1550">
        <v>47.77</v>
      </c>
      <c r="V1550">
        <v>40.89</v>
      </c>
      <c r="W1550">
        <v>91.29</v>
      </c>
      <c r="Y1550">
        <v>1.56</v>
      </c>
      <c r="Z1550">
        <v>1.68</v>
      </c>
      <c r="AA1550">
        <v>59.8</v>
      </c>
    </row>
    <row r="1551" spans="1:27" hidden="1" x14ac:dyDescent="0.3">
      <c r="A1551" t="s">
        <v>2862</v>
      </c>
      <c r="B1551">
        <v>530079</v>
      </c>
      <c r="D1551" t="s">
        <v>180</v>
      </c>
      <c r="E1551">
        <v>25.3</v>
      </c>
      <c r="F1551">
        <v>3.05</v>
      </c>
      <c r="G1551">
        <v>61.53</v>
      </c>
      <c r="H1551">
        <v>0</v>
      </c>
      <c r="I1551">
        <v>0</v>
      </c>
      <c r="J1551">
        <v>0.13</v>
      </c>
      <c r="K1551">
        <v>56.34</v>
      </c>
      <c r="L1551">
        <v>10.32</v>
      </c>
      <c r="M1551">
        <v>14.13</v>
      </c>
      <c r="N1551">
        <v>9.09</v>
      </c>
      <c r="O1551">
        <v>0.31</v>
      </c>
      <c r="P1551">
        <v>80.510000000000005</v>
      </c>
      <c r="Q1551">
        <v>0.47</v>
      </c>
      <c r="R1551">
        <v>11.74</v>
      </c>
      <c r="S1551">
        <v>292.20999999999998</v>
      </c>
      <c r="T1551">
        <v>45.75</v>
      </c>
      <c r="U1551">
        <v>3.23</v>
      </c>
      <c r="V1551">
        <v>2.87</v>
      </c>
      <c r="W1551">
        <v>119.99</v>
      </c>
      <c r="X1551">
        <v>24.39</v>
      </c>
      <c r="Z1551">
        <v>17.600000000000001</v>
      </c>
      <c r="AA1551">
        <v>8.64</v>
      </c>
    </row>
    <row r="1552" spans="1:27" hidden="1" x14ac:dyDescent="0.3">
      <c r="A1552" t="s">
        <v>2860</v>
      </c>
      <c r="C1552" t="s">
        <v>2861</v>
      </c>
      <c r="D1552" t="s">
        <v>112</v>
      </c>
      <c r="E1552">
        <v>54.1</v>
      </c>
      <c r="F1552">
        <v>35.56</v>
      </c>
      <c r="G1552">
        <v>61.52</v>
      </c>
      <c r="H1552">
        <v>0</v>
      </c>
      <c r="I1552">
        <v>0</v>
      </c>
      <c r="J1552">
        <v>1.67</v>
      </c>
      <c r="K1552">
        <v>39.79</v>
      </c>
      <c r="L1552">
        <v>9.32</v>
      </c>
      <c r="M1552">
        <v>6.75</v>
      </c>
      <c r="N1552">
        <v>6.85</v>
      </c>
      <c r="O1552">
        <v>2.35</v>
      </c>
      <c r="P1552">
        <v>22.98</v>
      </c>
      <c r="Q1552">
        <v>0.37</v>
      </c>
      <c r="R1552">
        <v>6.05</v>
      </c>
      <c r="S1552">
        <v>51.09</v>
      </c>
      <c r="T1552">
        <v>73.62</v>
      </c>
      <c r="U1552">
        <v>-26.24</v>
      </c>
      <c r="V1552">
        <v>-19.95</v>
      </c>
      <c r="W1552">
        <v>62.93</v>
      </c>
      <c r="X1552">
        <v>21.26</v>
      </c>
      <c r="Y1552">
        <v>3.51</v>
      </c>
      <c r="Z1552">
        <v>3.63</v>
      </c>
      <c r="AA1552">
        <v>11.52</v>
      </c>
    </row>
    <row r="1553" spans="1:27" hidden="1" x14ac:dyDescent="0.3">
      <c r="A1553" t="s">
        <v>2859</v>
      </c>
      <c r="B1553">
        <v>512527</v>
      </c>
      <c r="D1553" t="s">
        <v>30</v>
      </c>
      <c r="E1553">
        <v>200</v>
      </c>
      <c r="F1553">
        <v>11.81</v>
      </c>
      <c r="G1553">
        <v>61.4</v>
      </c>
      <c r="H1553">
        <v>1.25</v>
      </c>
      <c r="I1553">
        <v>0</v>
      </c>
      <c r="J1553">
        <v>-0.5</v>
      </c>
      <c r="K1553">
        <v>54.54</v>
      </c>
      <c r="L1553">
        <v>3.34</v>
      </c>
      <c r="M1553">
        <v>6.85</v>
      </c>
      <c r="N1553">
        <v>1.5</v>
      </c>
      <c r="O1553">
        <v>0.28000000000000003</v>
      </c>
      <c r="P1553">
        <v>716.07</v>
      </c>
      <c r="Q1553">
        <v>0.36</v>
      </c>
      <c r="R1553">
        <v>8.73</v>
      </c>
      <c r="S1553">
        <v>295.13</v>
      </c>
      <c r="T1553">
        <v>59.83</v>
      </c>
      <c r="U1553">
        <v>8.83</v>
      </c>
      <c r="V1553">
        <v>6.27</v>
      </c>
      <c r="W1553">
        <v>-37.79</v>
      </c>
      <c r="X1553">
        <v>-23.51</v>
      </c>
      <c r="Y1553">
        <v>7.21</v>
      </c>
      <c r="Z1553">
        <v>4.6900000000000004</v>
      </c>
      <c r="AA1553">
        <v>5.81</v>
      </c>
    </row>
    <row r="1554" spans="1:27" hidden="1" x14ac:dyDescent="0.3">
      <c r="A1554" t="s">
        <v>2621</v>
      </c>
      <c r="B1554">
        <v>511389</v>
      </c>
      <c r="C1554" t="s">
        <v>2622</v>
      </c>
      <c r="D1554" t="s">
        <v>1280</v>
      </c>
      <c r="E1554">
        <v>1.35</v>
      </c>
      <c r="G1554">
        <v>45.15</v>
      </c>
      <c r="H1554">
        <v>0</v>
      </c>
      <c r="I1554">
        <v>98.62</v>
      </c>
      <c r="K1554">
        <v>76.44</v>
      </c>
      <c r="L1554">
        <v>-5.62</v>
      </c>
      <c r="M1554">
        <v>-3.44</v>
      </c>
      <c r="N1554">
        <v>-696.1</v>
      </c>
      <c r="P1554">
        <v>-78.88</v>
      </c>
      <c r="R1554">
        <v>-128.44999999999999</v>
      </c>
      <c r="S1554">
        <v>906.6</v>
      </c>
      <c r="T1554">
        <v>40.67</v>
      </c>
      <c r="U1554">
        <v>-57.56</v>
      </c>
      <c r="V1554">
        <v>-44.66</v>
      </c>
      <c r="Y1554">
        <v>-31.58</v>
      </c>
      <c r="Z1554">
        <v>-67.61</v>
      </c>
      <c r="AA1554">
        <v>11.11</v>
      </c>
    </row>
    <row r="1555" spans="1:27" hidden="1" x14ac:dyDescent="0.3">
      <c r="A1555" t="s">
        <v>2853</v>
      </c>
      <c r="B1555">
        <v>532096</v>
      </c>
      <c r="C1555" t="s">
        <v>2854</v>
      </c>
      <c r="D1555" t="s">
        <v>921</v>
      </c>
      <c r="E1555">
        <v>10.4</v>
      </c>
      <c r="F1555">
        <v>3.12</v>
      </c>
      <c r="G1555">
        <v>61.2</v>
      </c>
      <c r="H1555">
        <v>4.84</v>
      </c>
      <c r="I1555">
        <v>0</v>
      </c>
      <c r="J1555">
        <v>0.34</v>
      </c>
      <c r="K1555">
        <v>49.88</v>
      </c>
      <c r="L1555">
        <v>16.899999999999999</v>
      </c>
      <c r="M1555">
        <v>14.67</v>
      </c>
      <c r="N1555">
        <v>14.85</v>
      </c>
      <c r="O1555">
        <v>0.66</v>
      </c>
      <c r="P1555">
        <v>15.7</v>
      </c>
      <c r="Q1555">
        <v>0.16</v>
      </c>
      <c r="R1555">
        <v>10.18</v>
      </c>
      <c r="S1555">
        <v>287.07</v>
      </c>
      <c r="T1555">
        <v>70.97</v>
      </c>
      <c r="U1555">
        <v>12.33</v>
      </c>
      <c r="V1555">
        <v>-2.13</v>
      </c>
      <c r="W1555">
        <v>10.19</v>
      </c>
      <c r="X1555">
        <v>9.17</v>
      </c>
      <c r="Y1555">
        <v>13.48</v>
      </c>
      <c r="Z1555">
        <v>12.21</v>
      </c>
      <c r="AA1555">
        <v>6.08</v>
      </c>
    </row>
    <row r="1556" spans="1:27" hidden="1" x14ac:dyDescent="0.3">
      <c r="A1556" t="s">
        <v>2855</v>
      </c>
      <c r="C1556" t="s">
        <v>2856</v>
      </c>
      <c r="D1556" t="s">
        <v>39</v>
      </c>
      <c r="E1556">
        <v>45</v>
      </c>
      <c r="F1556">
        <v>10.7</v>
      </c>
      <c r="G1556">
        <v>61.2</v>
      </c>
      <c r="H1556">
        <v>0</v>
      </c>
      <c r="I1556">
        <v>0</v>
      </c>
      <c r="K1556">
        <v>2.17</v>
      </c>
      <c r="L1556">
        <v>13.54</v>
      </c>
      <c r="N1556">
        <v>13.07</v>
      </c>
      <c r="O1556">
        <v>1.31</v>
      </c>
      <c r="P1556">
        <v>34.29</v>
      </c>
      <c r="Q1556">
        <v>1.65</v>
      </c>
      <c r="R1556">
        <v>2.82</v>
      </c>
      <c r="S1556">
        <v>371.73</v>
      </c>
      <c r="T1556">
        <v>73.53</v>
      </c>
      <c r="AA1556">
        <v>27.14</v>
      </c>
    </row>
    <row r="1557" spans="1:27" hidden="1" x14ac:dyDescent="0.3">
      <c r="A1557" t="s">
        <v>2852</v>
      </c>
      <c r="B1557">
        <v>524634</v>
      </c>
      <c r="D1557" t="s">
        <v>33</v>
      </c>
      <c r="E1557">
        <v>78.150000000000006</v>
      </c>
      <c r="F1557">
        <v>6.43</v>
      </c>
      <c r="G1557">
        <v>61.12</v>
      </c>
      <c r="H1557">
        <v>0</v>
      </c>
      <c r="I1557">
        <v>0</v>
      </c>
      <c r="J1557">
        <v>0.13</v>
      </c>
      <c r="K1557">
        <v>44.38</v>
      </c>
      <c r="L1557">
        <v>28.28</v>
      </c>
      <c r="M1557">
        <v>26.45</v>
      </c>
      <c r="N1557">
        <v>21.24</v>
      </c>
      <c r="O1557">
        <v>1.22</v>
      </c>
      <c r="P1557">
        <v>63.91</v>
      </c>
      <c r="Q1557">
        <v>0</v>
      </c>
      <c r="R1557">
        <v>19.2</v>
      </c>
      <c r="S1557">
        <v>75.22</v>
      </c>
      <c r="T1557">
        <v>59.29</v>
      </c>
      <c r="U1557">
        <v>28.94</v>
      </c>
      <c r="V1557">
        <v>17.77</v>
      </c>
      <c r="W1557">
        <v>50.34</v>
      </c>
      <c r="X1557">
        <v>49.89</v>
      </c>
      <c r="Y1557">
        <v>18.12</v>
      </c>
      <c r="Z1557">
        <v>19.38</v>
      </c>
      <c r="AA1557">
        <v>7.81</v>
      </c>
    </row>
    <row r="1558" spans="1:27" hidden="1" x14ac:dyDescent="0.3">
      <c r="A1558" t="s">
        <v>2850</v>
      </c>
      <c r="C1558" t="s">
        <v>2851</v>
      </c>
      <c r="D1558" t="s">
        <v>92</v>
      </c>
      <c r="E1558">
        <v>79.900000000000006</v>
      </c>
      <c r="F1558">
        <v>39.15</v>
      </c>
      <c r="G1558">
        <v>61.08</v>
      </c>
      <c r="H1558">
        <v>0</v>
      </c>
      <c r="I1558">
        <v>0</v>
      </c>
      <c r="K1558">
        <v>38.54</v>
      </c>
      <c r="L1558">
        <v>11.53</v>
      </c>
      <c r="N1558">
        <v>11.57</v>
      </c>
      <c r="O1558">
        <v>3.22</v>
      </c>
      <c r="P1558">
        <v>24.8</v>
      </c>
      <c r="Q1558">
        <v>0.76</v>
      </c>
      <c r="R1558">
        <v>15.32</v>
      </c>
      <c r="S1558">
        <v>35.89</v>
      </c>
      <c r="T1558">
        <v>73</v>
      </c>
      <c r="AA1558">
        <v>8.11</v>
      </c>
    </row>
    <row r="1559" spans="1:27" hidden="1" x14ac:dyDescent="0.3">
      <c r="A1559" t="s">
        <v>2848</v>
      </c>
      <c r="C1559" t="s">
        <v>2849</v>
      </c>
      <c r="D1559" t="s">
        <v>39</v>
      </c>
      <c r="E1559">
        <v>121.25</v>
      </c>
      <c r="F1559">
        <v>29.42</v>
      </c>
      <c r="G1559">
        <v>60.9</v>
      </c>
      <c r="H1559">
        <v>0.41</v>
      </c>
      <c r="I1559">
        <v>0</v>
      </c>
      <c r="K1559">
        <v>11.82</v>
      </c>
      <c r="L1559">
        <v>16.309999999999999</v>
      </c>
      <c r="M1559">
        <v>17.72</v>
      </c>
      <c r="N1559">
        <v>15.72</v>
      </c>
      <c r="O1559">
        <v>3.25</v>
      </c>
      <c r="P1559">
        <v>37.33</v>
      </c>
      <c r="Q1559">
        <v>0.56999999999999995</v>
      </c>
      <c r="R1559">
        <v>8.5</v>
      </c>
      <c r="S1559">
        <v>61.52</v>
      </c>
      <c r="T1559">
        <v>72.77</v>
      </c>
      <c r="U1559">
        <v>9.6300000000000008</v>
      </c>
      <c r="W1559">
        <v>39.049999999999997</v>
      </c>
      <c r="Z1559">
        <v>18.71</v>
      </c>
      <c r="AA1559">
        <v>27.14</v>
      </c>
    </row>
    <row r="1560" spans="1:27" hidden="1" x14ac:dyDescent="0.3">
      <c r="A1560" t="s">
        <v>2847</v>
      </c>
      <c r="B1560">
        <v>500267</v>
      </c>
      <c r="D1560" t="s">
        <v>53</v>
      </c>
      <c r="E1560">
        <v>58.45</v>
      </c>
      <c r="F1560">
        <v>1.89</v>
      </c>
      <c r="G1560">
        <v>60.79</v>
      </c>
      <c r="H1560">
        <v>0</v>
      </c>
      <c r="I1560">
        <v>0</v>
      </c>
      <c r="J1560">
        <v>0.05</v>
      </c>
      <c r="K1560">
        <v>76.180000000000007</v>
      </c>
      <c r="L1560">
        <v>10.11</v>
      </c>
      <c r="M1560">
        <v>5.0199999999999996</v>
      </c>
      <c r="N1560">
        <v>10.83</v>
      </c>
      <c r="O1560">
        <v>0.15</v>
      </c>
      <c r="P1560">
        <v>393.82</v>
      </c>
      <c r="Q1560">
        <v>0.46</v>
      </c>
      <c r="R1560">
        <v>52.71</v>
      </c>
      <c r="S1560">
        <v>103.28</v>
      </c>
      <c r="T1560">
        <v>75</v>
      </c>
      <c r="U1560">
        <v>-5.34</v>
      </c>
      <c r="V1560">
        <v>1.92</v>
      </c>
      <c r="W1560">
        <v>70.72</v>
      </c>
      <c r="X1560">
        <v>38.71</v>
      </c>
      <c r="Y1560">
        <v>-0.37</v>
      </c>
      <c r="Z1560">
        <v>2.65</v>
      </c>
      <c r="AA1560">
        <v>9.9700000000000006</v>
      </c>
    </row>
    <row r="1561" spans="1:27" hidden="1" x14ac:dyDescent="0.3">
      <c r="A1561" t="s">
        <v>2626</v>
      </c>
      <c r="B1561">
        <v>513691</v>
      </c>
      <c r="C1561" t="s">
        <v>2627</v>
      </c>
      <c r="D1561" t="s">
        <v>53</v>
      </c>
      <c r="E1561">
        <v>0.9</v>
      </c>
      <c r="G1561">
        <v>45.34</v>
      </c>
      <c r="H1561">
        <v>0</v>
      </c>
      <c r="I1561">
        <v>100</v>
      </c>
      <c r="K1561">
        <v>68.64</v>
      </c>
      <c r="L1561">
        <v>3.15</v>
      </c>
      <c r="M1561">
        <v>14.59</v>
      </c>
      <c r="N1561">
        <v>-23.87</v>
      </c>
      <c r="O1561">
        <v>0.28000000000000003</v>
      </c>
      <c r="P1561">
        <v>3.18</v>
      </c>
      <c r="Q1561">
        <v>0.95</v>
      </c>
      <c r="R1561">
        <v>-0.47</v>
      </c>
      <c r="S1561">
        <v>403.09</v>
      </c>
      <c r="T1561">
        <v>71.73</v>
      </c>
      <c r="U1561">
        <v>19.25</v>
      </c>
      <c r="AA1561">
        <v>9.9700000000000006</v>
      </c>
    </row>
    <row r="1562" spans="1:27" hidden="1" x14ac:dyDescent="0.3">
      <c r="A1562" t="s">
        <v>2633</v>
      </c>
      <c r="B1562">
        <v>531616</v>
      </c>
      <c r="D1562" t="s">
        <v>44</v>
      </c>
      <c r="E1562">
        <v>92</v>
      </c>
      <c r="F1562">
        <v>575</v>
      </c>
      <c r="G1562">
        <v>46</v>
      </c>
      <c r="H1562">
        <v>0</v>
      </c>
      <c r="I1562">
        <v>12.28</v>
      </c>
      <c r="J1562">
        <v>-18.78</v>
      </c>
      <c r="K1562">
        <v>63.17</v>
      </c>
      <c r="L1562">
        <v>13.23</v>
      </c>
      <c r="M1562">
        <v>13.72</v>
      </c>
      <c r="N1562">
        <v>5.82</v>
      </c>
      <c r="O1562">
        <v>18.18</v>
      </c>
      <c r="P1562">
        <v>5.0599999999999996</v>
      </c>
      <c r="Q1562">
        <v>5.33</v>
      </c>
      <c r="R1562">
        <v>5.45</v>
      </c>
      <c r="S1562">
        <v>13.4</v>
      </c>
      <c r="T1562">
        <v>75</v>
      </c>
      <c r="U1562">
        <v>6.91</v>
      </c>
      <c r="V1562">
        <v>-1.61</v>
      </c>
      <c r="W1562">
        <v>27.14</v>
      </c>
      <c r="X1562">
        <v>-30.61</v>
      </c>
      <c r="Y1562">
        <v>-53.86</v>
      </c>
      <c r="Z1562">
        <v>3.83</v>
      </c>
      <c r="AA1562">
        <v>8.58</v>
      </c>
    </row>
    <row r="1563" spans="1:27" hidden="1" x14ac:dyDescent="0.3">
      <c r="A1563" t="s">
        <v>2636</v>
      </c>
      <c r="B1563">
        <v>500223</v>
      </c>
      <c r="D1563" t="s">
        <v>988</v>
      </c>
      <c r="E1563">
        <v>0.55000000000000004</v>
      </c>
      <c r="G1563">
        <v>46.11</v>
      </c>
      <c r="H1563">
        <v>0</v>
      </c>
      <c r="I1563">
        <v>99.85</v>
      </c>
      <c r="K1563">
        <v>69.27</v>
      </c>
      <c r="L1563">
        <v>5.89</v>
      </c>
      <c r="M1563">
        <v>2.16</v>
      </c>
      <c r="N1563">
        <v>-107.91</v>
      </c>
      <c r="O1563">
        <v>0.16</v>
      </c>
      <c r="P1563">
        <v>3.45</v>
      </c>
      <c r="Q1563">
        <v>0.66</v>
      </c>
      <c r="R1563">
        <v>0.61</v>
      </c>
      <c r="S1563">
        <v>759.41</v>
      </c>
      <c r="T1563">
        <v>28.22</v>
      </c>
      <c r="U1563">
        <v>-2.17</v>
      </c>
      <c r="V1563">
        <v>11.68</v>
      </c>
      <c r="Y1563">
        <v>-26.9</v>
      </c>
      <c r="Z1563">
        <v>-55.13</v>
      </c>
      <c r="AA1563">
        <v>15.75</v>
      </c>
    </row>
    <row r="1564" spans="1:27" hidden="1" x14ac:dyDescent="0.3">
      <c r="A1564" t="s">
        <v>2841</v>
      </c>
      <c r="B1564">
        <v>539620</v>
      </c>
      <c r="D1564" t="s">
        <v>645</v>
      </c>
      <c r="E1564">
        <v>14.15</v>
      </c>
      <c r="F1564">
        <v>16.010000000000002</v>
      </c>
      <c r="G1564">
        <v>60.34</v>
      </c>
      <c r="H1564">
        <v>0.71</v>
      </c>
      <c r="I1564">
        <v>0</v>
      </c>
      <c r="J1564">
        <v>0.45</v>
      </c>
      <c r="K1564">
        <v>62.71</v>
      </c>
      <c r="L1564">
        <v>9.48</v>
      </c>
      <c r="M1564">
        <v>7.47</v>
      </c>
      <c r="N1564">
        <v>9.81</v>
      </c>
      <c r="O1564">
        <v>1.05</v>
      </c>
      <c r="P1564">
        <v>13.53</v>
      </c>
      <c r="Q1564">
        <v>1.42</v>
      </c>
      <c r="R1564">
        <v>6.28</v>
      </c>
      <c r="S1564">
        <v>256.52</v>
      </c>
      <c r="T1564">
        <v>73.95</v>
      </c>
      <c r="U1564">
        <v>10.6</v>
      </c>
      <c r="V1564">
        <v>-0.61</v>
      </c>
      <c r="W1564">
        <v>309.87</v>
      </c>
      <c r="X1564">
        <v>35.36</v>
      </c>
      <c r="Y1564">
        <v>3.53</v>
      </c>
      <c r="Z1564">
        <v>3.88</v>
      </c>
      <c r="AA1564">
        <v>4.59</v>
      </c>
    </row>
    <row r="1565" spans="1:27" hidden="1" x14ac:dyDescent="0.3">
      <c r="A1565" t="s">
        <v>2840</v>
      </c>
      <c r="B1565">
        <v>539275</v>
      </c>
      <c r="D1565" t="s">
        <v>92</v>
      </c>
      <c r="E1565">
        <v>54.9</v>
      </c>
      <c r="F1565">
        <v>14.67</v>
      </c>
      <c r="G1565">
        <v>60.28</v>
      </c>
      <c r="H1565">
        <v>0</v>
      </c>
      <c r="I1565">
        <v>0</v>
      </c>
      <c r="J1565">
        <v>0.15</v>
      </c>
      <c r="K1565">
        <v>19.260000000000002</v>
      </c>
      <c r="L1565">
        <v>12.79</v>
      </c>
      <c r="M1565">
        <v>14.38</v>
      </c>
      <c r="N1565">
        <v>12</v>
      </c>
      <c r="O1565">
        <v>1.89</v>
      </c>
      <c r="P1565">
        <v>29</v>
      </c>
      <c r="Q1565">
        <v>0.39</v>
      </c>
      <c r="R1565">
        <v>16.25</v>
      </c>
      <c r="S1565">
        <v>33.909999999999997</v>
      </c>
      <c r="T1565">
        <v>71.19</v>
      </c>
      <c r="U1565">
        <v>10.51</v>
      </c>
      <c r="V1565">
        <v>16.760000000000002</v>
      </c>
      <c r="W1565">
        <v>16.309999999999999</v>
      </c>
      <c r="X1565">
        <v>95.53</v>
      </c>
      <c r="Y1565">
        <v>15.9</v>
      </c>
      <c r="Z1565">
        <v>13.76</v>
      </c>
      <c r="AA1565">
        <v>13.83</v>
      </c>
    </row>
    <row r="1566" spans="1:27" hidden="1" x14ac:dyDescent="0.3">
      <c r="A1566" t="s">
        <v>2839</v>
      </c>
      <c r="B1566">
        <v>535621</v>
      </c>
      <c r="D1566" t="s">
        <v>37</v>
      </c>
      <c r="E1566">
        <v>33.25</v>
      </c>
      <c r="G1566">
        <v>60.13</v>
      </c>
      <c r="H1566">
        <v>0</v>
      </c>
      <c r="I1566">
        <v>0</v>
      </c>
      <c r="K1566">
        <v>58.07</v>
      </c>
      <c r="L1566">
        <v>-10.74</v>
      </c>
      <c r="N1566">
        <v>-12.7</v>
      </c>
      <c r="O1566">
        <v>0.96</v>
      </c>
      <c r="P1566">
        <v>34.72</v>
      </c>
      <c r="Q1566">
        <v>0</v>
      </c>
      <c r="R1566">
        <v>-223.18</v>
      </c>
      <c r="S1566">
        <v>8.11</v>
      </c>
      <c r="T1566">
        <v>68.89</v>
      </c>
      <c r="AA1566">
        <v>10.63</v>
      </c>
    </row>
    <row r="1567" spans="1:27" hidden="1" x14ac:dyDescent="0.3">
      <c r="A1567" t="s">
        <v>2642</v>
      </c>
      <c r="B1567">
        <v>507474</v>
      </c>
      <c r="D1567" t="s">
        <v>144</v>
      </c>
      <c r="E1567">
        <v>31</v>
      </c>
      <c r="F1567">
        <v>5.08</v>
      </c>
      <c r="G1567">
        <v>46.5</v>
      </c>
      <c r="H1567">
        <v>0</v>
      </c>
      <c r="I1567">
        <v>13.35</v>
      </c>
      <c r="J1567">
        <v>0.06</v>
      </c>
      <c r="K1567">
        <v>60.03</v>
      </c>
      <c r="L1567">
        <v>22.39</v>
      </c>
      <c r="M1567">
        <v>17.63</v>
      </c>
      <c r="N1567">
        <v>19.96</v>
      </c>
      <c r="O1567">
        <v>0.89</v>
      </c>
      <c r="P1567">
        <v>34.79</v>
      </c>
      <c r="Q1567">
        <v>0.45</v>
      </c>
      <c r="R1567">
        <v>16.68</v>
      </c>
      <c r="S1567">
        <v>98.81</v>
      </c>
      <c r="T1567">
        <v>74.91</v>
      </c>
      <c r="U1567">
        <v>7.62</v>
      </c>
      <c r="V1567">
        <v>13.7</v>
      </c>
      <c r="W1567">
        <v>66.41</v>
      </c>
      <c r="X1567">
        <v>87.09</v>
      </c>
      <c r="Y1567">
        <v>11.74</v>
      </c>
      <c r="Z1567">
        <v>15.32</v>
      </c>
      <c r="AA1567">
        <v>16.29</v>
      </c>
    </row>
    <row r="1568" spans="1:27" hidden="1" x14ac:dyDescent="0.3">
      <c r="A1568" t="s">
        <v>2645</v>
      </c>
      <c r="B1568">
        <v>532629</v>
      </c>
      <c r="C1568" t="s">
        <v>2646</v>
      </c>
      <c r="D1568" t="s">
        <v>140</v>
      </c>
      <c r="E1568">
        <v>2.2000000000000002</v>
      </c>
      <c r="G1568">
        <v>46.55</v>
      </c>
      <c r="H1568">
        <v>0</v>
      </c>
      <c r="I1568">
        <v>21.61</v>
      </c>
      <c r="K1568">
        <v>71.430000000000007</v>
      </c>
      <c r="L1568">
        <v>-10.77</v>
      </c>
      <c r="M1568">
        <v>-5.0999999999999996</v>
      </c>
      <c r="N1568">
        <v>-437.54</v>
      </c>
      <c r="O1568">
        <v>0.14000000000000001</v>
      </c>
      <c r="P1568">
        <v>15.56</v>
      </c>
      <c r="Q1568">
        <v>6.93</v>
      </c>
      <c r="R1568">
        <v>-44.3</v>
      </c>
      <c r="S1568">
        <v>860</v>
      </c>
      <c r="T1568">
        <v>37.89</v>
      </c>
      <c r="U1568">
        <v>-13.53</v>
      </c>
      <c r="V1568">
        <v>-7.93</v>
      </c>
      <c r="AA1568">
        <v>4.01</v>
      </c>
    </row>
    <row r="1569" spans="1:27" hidden="1" x14ac:dyDescent="0.3">
      <c r="A1569" t="s">
        <v>2836</v>
      </c>
      <c r="B1569">
        <v>524332</v>
      </c>
      <c r="D1569" t="s">
        <v>35</v>
      </c>
      <c r="E1569">
        <v>31.2</v>
      </c>
      <c r="F1569">
        <v>2.02</v>
      </c>
      <c r="G1569">
        <v>59.75</v>
      </c>
      <c r="H1569">
        <v>3.5</v>
      </c>
      <c r="I1569">
        <v>0</v>
      </c>
      <c r="J1569">
        <v>0.04</v>
      </c>
      <c r="K1569">
        <v>72.36</v>
      </c>
      <c r="L1569">
        <v>19.420000000000002</v>
      </c>
      <c r="M1569">
        <v>14.68</v>
      </c>
      <c r="N1569">
        <v>26.22</v>
      </c>
      <c r="O1569">
        <v>0.28999999999999998</v>
      </c>
      <c r="P1569">
        <v>107.96</v>
      </c>
      <c r="Q1569">
        <v>0.91</v>
      </c>
      <c r="R1569">
        <v>6.31</v>
      </c>
      <c r="S1569">
        <v>942.02</v>
      </c>
      <c r="T1569">
        <v>63.81</v>
      </c>
      <c r="U1569">
        <v>19.77</v>
      </c>
      <c r="V1569">
        <v>7.53</v>
      </c>
      <c r="W1569">
        <v>91.54</v>
      </c>
      <c r="X1569">
        <v>47.49</v>
      </c>
      <c r="Y1569">
        <v>15.02</v>
      </c>
      <c r="Z1569">
        <v>18.78</v>
      </c>
      <c r="AA1569">
        <v>13.44</v>
      </c>
    </row>
    <row r="1570" spans="1:27" hidden="1" x14ac:dyDescent="0.3">
      <c r="A1570" t="s">
        <v>2834</v>
      </c>
      <c r="C1570" t="s">
        <v>2835</v>
      </c>
      <c r="D1570" t="s">
        <v>96</v>
      </c>
      <c r="E1570">
        <v>71.25</v>
      </c>
      <c r="F1570">
        <v>9.7200000000000006</v>
      </c>
      <c r="G1570">
        <v>59.68</v>
      </c>
      <c r="H1570">
        <v>0</v>
      </c>
      <c r="I1570">
        <v>0</v>
      </c>
      <c r="K1570">
        <v>28.75</v>
      </c>
      <c r="L1570">
        <v>18.18</v>
      </c>
      <c r="N1570">
        <v>36.25</v>
      </c>
      <c r="O1570">
        <v>2.98</v>
      </c>
      <c r="P1570">
        <v>23.89</v>
      </c>
      <c r="Q1570">
        <v>1.1599999999999999</v>
      </c>
      <c r="R1570">
        <v>3.08</v>
      </c>
      <c r="S1570">
        <v>306.58999999999997</v>
      </c>
      <c r="T1570">
        <v>71.790000000000006</v>
      </c>
      <c r="AA1570">
        <v>13.2</v>
      </c>
    </row>
    <row r="1571" spans="1:27" hidden="1" x14ac:dyDescent="0.3">
      <c r="A1571" t="s">
        <v>2833</v>
      </c>
      <c r="B1571">
        <v>511605</v>
      </c>
      <c r="D1571" t="s">
        <v>42</v>
      </c>
      <c r="E1571">
        <v>28.65</v>
      </c>
      <c r="F1571">
        <v>2.9</v>
      </c>
      <c r="G1571">
        <v>59.66</v>
      </c>
      <c r="H1571">
        <v>2.62</v>
      </c>
      <c r="I1571">
        <v>0</v>
      </c>
      <c r="J1571">
        <v>0.14000000000000001</v>
      </c>
      <c r="K1571">
        <v>60.62</v>
      </c>
      <c r="L1571">
        <v>16.329999999999998</v>
      </c>
      <c r="M1571">
        <v>24.42</v>
      </c>
      <c r="N1571">
        <v>14.87</v>
      </c>
      <c r="O1571">
        <v>0.42</v>
      </c>
      <c r="P1571">
        <v>68.66</v>
      </c>
      <c r="Q1571">
        <v>0.56000000000000005</v>
      </c>
      <c r="R1571">
        <v>32.549999999999997</v>
      </c>
      <c r="S1571">
        <v>93.21</v>
      </c>
      <c r="T1571">
        <v>74.06</v>
      </c>
      <c r="U1571">
        <v>22.32</v>
      </c>
      <c r="V1571">
        <v>17.489999999999998</v>
      </c>
      <c r="W1571">
        <v>30.33</v>
      </c>
      <c r="X1571">
        <v>21.09</v>
      </c>
      <c r="Y1571">
        <v>15.83</v>
      </c>
      <c r="Z1571">
        <v>17.13</v>
      </c>
      <c r="AA1571">
        <v>9.4</v>
      </c>
    </row>
    <row r="1572" spans="1:27" hidden="1" x14ac:dyDescent="0.3">
      <c r="A1572" t="s">
        <v>2831</v>
      </c>
      <c r="C1572" t="s">
        <v>2832</v>
      </c>
      <c r="D1572" t="s">
        <v>124</v>
      </c>
      <c r="E1572">
        <v>33.1</v>
      </c>
      <c r="F1572">
        <v>8.7100000000000009</v>
      </c>
      <c r="G1572">
        <v>58.76</v>
      </c>
      <c r="H1572">
        <v>0</v>
      </c>
      <c r="I1572">
        <v>0</v>
      </c>
      <c r="K1572">
        <v>8.06</v>
      </c>
      <c r="L1572">
        <v>18.96</v>
      </c>
      <c r="N1572">
        <v>13.05</v>
      </c>
      <c r="O1572">
        <v>0.94</v>
      </c>
      <c r="P1572">
        <v>35.19</v>
      </c>
      <c r="Q1572">
        <v>0.68</v>
      </c>
      <c r="R1572">
        <v>6.37</v>
      </c>
      <c r="S1572">
        <v>274.41000000000003</v>
      </c>
      <c r="T1572">
        <v>72.89</v>
      </c>
      <c r="AA1572">
        <v>6.72</v>
      </c>
    </row>
    <row r="1573" spans="1:27" hidden="1" x14ac:dyDescent="0.3">
      <c r="A1573" t="s">
        <v>2830</v>
      </c>
      <c r="B1573">
        <v>542012</v>
      </c>
      <c r="D1573" t="s">
        <v>33</v>
      </c>
      <c r="E1573">
        <v>58.75</v>
      </c>
      <c r="F1573">
        <v>14.02</v>
      </c>
      <c r="G1573">
        <v>58.75</v>
      </c>
      <c r="H1573">
        <v>0</v>
      </c>
      <c r="I1573">
        <v>0</v>
      </c>
      <c r="K1573">
        <v>8.1999999999999993</v>
      </c>
      <c r="L1573">
        <v>17.100000000000001</v>
      </c>
      <c r="N1573">
        <v>17.3</v>
      </c>
      <c r="O1573">
        <v>1.69</v>
      </c>
      <c r="P1573">
        <v>34.67</v>
      </c>
      <c r="Q1573">
        <v>0.42</v>
      </c>
      <c r="R1573">
        <v>-0.4</v>
      </c>
      <c r="S1573">
        <v>140.99</v>
      </c>
      <c r="T1573">
        <v>70</v>
      </c>
      <c r="AA1573">
        <v>7.81</v>
      </c>
    </row>
    <row r="1574" spans="1:27" hidden="1" x14ac:dyDescent="0.3">
      <c r="A1574" t="s">
        <v>2654</v>
      </c>
      <c r="B1574">
        <v>542684</v>
      </c>
      <c r="C1574" t="s">
        <v>2655</v>
      </c>
      <c r="D1574" t="s">
        <v>216</v>
      </c>
      <c r="E1574">
        <v>23.05</v>
      </c>
      <c r="F1574">
        <v>1.66</v>
      </c>
      <c r="G1574">
        <v>47.06</v>
      </c>
      <c r="H1574">
        <v>0</v>
      </c>
      <c r="I1574">
        <v>27</v>
      </c>
      <c r="K1574">
        <v>78.92</v>
      </c>
      <c r="O1574">
        <v>0.39</v>
      </c>
      <c r="P1574">
        <v>58.41</v>
      </c>
      <c r="Q1574">
        <v>0</v>
      </c>
      <c r="R1574">
        <v>10.52</v>
      </c>
      <c r="S1574">
        <v>381.06</v>
      </c>
      <c r="T1574">
        <v>39.299999999999997</v>
      </c>
      <c r="AA1574">
        <v>11.42</v>
      </c>
    </row>
    <row r="1575" spans="1:27" hidden="1" x14ac:dyDescent="0.3">
      <c r="A1575" t="s">
        <v>2828</v>
      </c>
      <c r="B1575">
        <v>534680</v>
      </c>
      <c r="D1575" t="s">
        <v>418</v>
      </c>
      <c r="E1575">
        <v>44.95</v>
      </c>
      <c r="F1575">
        <v>3.21</v>
      </c>
      <c r="G1575">
        <v>58.44</v>
      </c>
      <c r="H1575">
        <v>0</v>
      </c>
      <c r="I1575">
        <v>0</v>
      </c>
      <c r="J1575">
        <v>0.05</v>
      </c>
      <c r="K1575">
        <v>82.51</v>
      </c>
      <c r="L1575">
        <v>16.54</v>
      </c>
      <c r="M1575">
        <v>14.96</v>
      </c>
      <c r="N1575">
        <v>28.94</v>
      </c>
      <c r="O1575">
        <v>0.87</v>
      </c>
      <c r="P1575">
        <v>51.87</v>
      </c>
      <c r="Q1575">
        <v>3.86</v>
      </c>
      <c r="R1575">
        <v>75.77</v>
      </c>
      <c r="S1575">
        <v>70.94</v>
      </c>
      <c r="T1575">
        <v>59.37</v>
      </c>
      <c r="U1575">
        <v>79.709999999999994</v>
      </c>
      <c r="V1575">
        <v>65.86</v>
      </c>
      <c r="W1575">
        <v>96.42</v>
      </c>
      <c r="X1575">
        <v>64.12</v>
      </c>
      <c r="Y1575">
        <v>19.989999999999998</v>
      </c>
      <c r="Z1575">
        <v>22.26</v>
      </c>
      <c r="AA1575">
        <v>17.05</v>
      </c>
    </row>
    <row r="1576" spans="1:27" hidden="1" x14ac:dyDescent="0.3">
      <c r="A1576" t="s">
        <v>2658</v>
      </c>
      <c r="B1576">
        <v>534312</v>
      </c>
      <c r="C1576" t="s">
        <v>2659</v>
      </c>
      <c r="D1576" t="s">
        <v>92</v>
      </c>
      <c r="E1576">
        <v>6.55</v>
      </c>
      <c r="F1576">
        <v>2.65</v>
      </c>
      <c r="G1576">
        <v>47.31</v>
      </c>
      <c r="H1576">
        <v>0</v>
      </c>
      <c r="I1576">
        <v>54.69</v>
      </c>
      <c r="J1576">
        <v>-0.18</v>
      </c>
      <c r="K1576">
        <v>93.05</v>
      </c>
      <c r="L1576">
        <v>8.93</v>
      </c>
      <c r="M1576">
        <v>-12.92</v>
      </c>
      <c r="N1576">
        <v>4.45</v>
      </c>
      <c r="O1576">
        <v>0.21</v>
      </c>
      <c r="P1576">
        <v>31.65</v>
      </c>
      <c r="Q1576">
        <v>0.37</v>
      </c>
      <c r="R1576">
        <v>22.62</v>
      </c>
      <c r="S1576">
        <v>232.16</v>
      </c>
      <c r="T1576">
        <v>82.71</v>
      </c>
      <c r="U1576">
        <v>-7.32</v>
      </c>
      <c r="V1576">
        <v>2.52</v>
      </c>
      <c r="W1576">
        <v>-33.950000000000003</v>
      </c>
      <c r="X1576">
        <v>-14.76</v>
      </c>
      <c r="Y1576">
        <v>-6.89</v>
      </c>
      <c r="Z1576">
        <v>-21.94</v>
      </c>
      <c r="AA1576">
        <v>35.61</v>
      </c>
    </row>
    <row r="1577" spans="1:27" hidden="1" x14ac:dyDescent="0.3">
      <c r="A1577" t="s">
        <v>2824</v>
      </c>
      <c r="C1577" t="s">
        <v>2825</v>
      </c>
      <c r="D1577" t="s">
        <v>92</v>
      </c>
      <c r="E1577">
        <v>11.65</v>
      </c>
      <c r="G1577">
        <v>58.37</v>
      </c>
      <c r="H1577">
        <v>0</v>
      </c>
      <c r="I1577">
        <v>0</v>
      </c>
      <c r="K1577">
        <v>59.69</v>
      </c>
      <c r="L1577">
        <v>0.18</v>
      </c>
      <c r="M1577">
        <v>1.41</v>
      </c>
      <c r="N1577">
        <v>-7.22</v>
      </c>
      <c r="O1577">
        <v>0.27</v>
      </c>
      <c r="P1577">
        <v>43.48</v>
      </c>
      <c r="Q1577">
        <v>1.1599999999999999</v>
      </c>
      <c r="R1577">
        <v>-0.45</v>
      </c>
      <c r="S1577">
        <v>384.52</v>
      </c>
      <c r="T1577">
        <v>63.96</v>
      </c>
      <c r="U1577">
        <v>4.1900000000000004</v>
      </c>
      <c r="V1577">
        <v>-3.46</v>
      </c>
      <c r="W1577">
        <v>-14.15</v>
      </c>
      <c r="Y1577">
        <v>-4.95</v>
      </c>
      <c r="Z1577">
        <v>-3.97</v>
      </c>
      <c r="AA1577">
        <v>10.29</v>
      </c>
    </row>
    <row r="1578" spans="1:27" hidden="1" x14ac:dyDescent="0.3">
      <c r="A1578" t="s">
        <v>2674</v>
      </c>
      <c r="B1578">
        <v>533193</v>
      </c>
      <c r="C1578" t="s">
        <v>2675</v>
      </c>
      <c r="D1578" t="s">
        <v>96</v>
      </c>
      <c r="E1578">
        <v>7.2</v>
      </c>
      <c r="F1578">
        <v>0.6</v>
      </c>
      <c r="G1578">
        <v>47.82</v>
      </c>
      <c r="H1578">
        <v>0</v>
      </c>
      <c r="I1578">
        <v>75.680000000000007</v>
      </c>
      <c r="J1578">
        <v>0.19</v>
      </c>
      <c r="K1578">
        <v>63.45</v>
      </c>
      <c r="L1578">
        <v>-16.989999999999998</v>
      </c>
      <c r="M1578">
        <v>-11.85</v>
      </c>
      <c r="P1578">
        <v>-14.18</v>
      </c>
      <c r="R1578">
        <v>-2.08</v>
      </c>
      <c r="S1578">
        <v>310.20999999999998</v>
      </c>
      <c r="T1578">
        <v>49.51</v>
      </c>
      <c r="U1578">
        <v>-18.68</v>
      </c>
      <c r="V1578">
        <v>-21.54</v>
      </c>
      <c r="W1578">
        <v>-17.66</v>
      </c>
      <c r="X1578">
        <v>3.15</v>
      </c>
      <c r="AA1578">
        <v>13.2</v>
      </c>
    </row>
    <row r="1579" spans="1:27" hidden="1" x14ac:dyDescent="0.3">
      <c r="A1579" t="s">
        <v>2821</v>
      </c>
      <c r="B1579">
        <v>538714</v>
      </c>
      <c r="D1579" t="s">
        <v>42</v>
      </c>
      <c r="E1579">
        <v>62.4</v>
      </c>
      <c r="F1579">
        <v>6.32</v>
      </c>
      <c r="G1579">
        <v>58.17</v>
      </c>
      <c r="H1579">
        <v>0</v>
      </c>
      <c r="I1579">
        <v>0</v>
      </c>
      <c r="J1579">
        <v>0.03</v>
      </c>
      <c r="K1579">
        <v>20.260000000000002</v>
      </c>
      <c r="L1579">
        <v>8.49</v>
      </c>
      <c r="M1579">
        <v>8.7100000000000009</v>
      </c>
      <c r="N1579">
        <v>10.76</v>
      </c>
      <c r="O1579">
        <v>0.65</v>
      </c>
      <c r="P1579">
        <v>95.99</v>
      </c>
      <c r="Q1579">
        <v>2.56</v>
      </c>
      <c r="R1579">
        <v>97.04</v>
      </c>
      <c r="S1579">
        <v>33.06</v>
      </c>
      <c r="T1579">
        <v>63.08</v>
      </c>
      <c r="U1579">
        <v>154.31</v>
      </c>
      <c r="V1579">
        <v>225.85</v>
      </c>
      <c r="W1579">
        <v>209.72</v>
      </c>
      <c r="X1579">
        <v>214.36</v>
      </c>
      <c r="Y1579">
        <v>5.61</v>
      </c>
      <c r="Z1579">
        <v>8.83</v>
      </c>
      <c r="AA1579">
        <v>13.86</v>
      </c>
    </row>
    <row r="1580" spans="1:27" hidden="1" x14ac:dyDescent="0.3">
      <c r="A1580" t="s">
        <v>2820</v>
      </c>
      <c r="B1580">
        <v>539042</v>
      </c>
      <c r="D1580" t="s">
        <v>37</v>
      </c>
      <c r="E1580">
        <v>56.9</v>
      </c>
      <c r="F1580">
        <v>3.31</v>
      </c>
      <c r="G1580">
        <v>58.13</v>
      </c>
      <c r="H1580">
        <v>0</v>
      </c>
      <c r="I1580">
        <v>0</v>
      </c>
      <c r="J1580">
        <v>0.12</v>
      </c>
      <c r="K1580">
        <v>27.56</v>
      </c>
      <c r="L1580">
        <v>12.93</v>
      </c>
      <c r="M1580">
        <v>16.27</v>
      </c>
      <c r="N1580">
        <v>17.8</v>
      </c>
      <c r="O1580">
        <v>0.89</v>
      </c>
      <c r="P1580">
        <v>63.75</v>
      </c>
      <c r="Q1580">
        <v>1.76</v>
      </c>
      <c r="R1580">
        <v>34.18</v>
      </c>
      <c r="S1580">
        <v>97.39</v>
      </c>
      <c r="T1580">
        <v>72.540000000000006</v>
      </c>
      <c r="U1580">
        <v>9.99</v>
      </c>
      <c r="V1580">
        <v>21.65</v>
      </c>
      <c r="W1580">
        <v>33.5</v>
      </c>
      <c r="X1580">
        <v>26.99</v>
      </c>
      <c r="Y1580">
        <v>18.309999999999999</v>
      </c>
      <c r="Z1580">
        <v>20.149999999999999</v>
      </c>
      <c r="AA1580">
        <v>8.1199999999999992</v>
      </c>
    </row>
    <row r="1581" spans="1:27" hidden="1" x14ac:dyDescent="0.3">
      <c r="A1581" t="s">
        <v>2819</v>
      </c>
      <c r="B1581">
        <v>526117</v>
      </c>
      <c r="D1581" t="s">
        <v>37</v>
      </c>
      <c r="E1581">
        <v>214.8</v>
      </c>
      <c r="F1581">
        <v>2.4700000000000002</v>
      </c>
      <c r="G1581">
        <v>58.02</v>
      </c>
      <c r="H1581">
        <v>0</v>
      </c>
      <c r="I1581">
        <v>0</v>
      </c>
      <c r="J1581">
        <v>0.02</v>
      </c>
      <c r="K1581">
        <v>72.430000000000007</v>
      </c>
      <c r="L1581">
        <v>26.35</v>
      </c>
      <c r="M1581">
        <v>16.420000000000002</v>
      </c>
      <c r="N1581">
        <v>21.95</v>
      </c>
      <c r="O1581">
        <v>0.43</v>
      </c>
      <c r="P1581">
        <v>499.59</v>
      </c>
      <c r="Q1581">
        <v>0.04</v>
      </c>
      <c r="R1581">
        <v>33.26</v>
      </c>
      <c r="S1581">
        <v>96.03</v>
      </c>
      <c r="T1581">
        <v>60.12</v>
      </c>
      <c r="U1581">
        <v>35.270000000000003</v>
      </c>
      <c r="V1581">
        <v>82.77</v>
      </c>
      <c r="W1581">
        <v>139.79</v>
      </c>
      <c r="X1581">
        <v>127.37</v>
      </c>
      <c r="Y1581">
        <v>7.98</v>
      </c>
      <c r="Z1581">
        <v>13.48</v>
      </c>
      <c r="AA1581">
        <v>10.63</v>
      </c>
    </row>
    <row r="1582" spans="1:27" hidden="1" x14ac:dyDescent="0.3">
      <c r="A1582" t="s">
        <v>2818</v>
      </c>
      <c r="B1582">
        <v>523606</v>
      </c>
      <c r="D1582" t="s">
        <v>28</v>
      </c>
      <c r="E1582">
        <v>136.6</v>
      </c>
      <c r="F1582">
        <v>6.63</v>
      </c>
      <c r="G1582">
        <v>57.92</v>
      </c>
      <c r="H1582">
        <v>0.59</v>
      </c>
      <c r="I1582">
        <v>0</v>
      </c>
      <c r="J1582">
        <v>0.26</v>
      </c>
      <c r="K1582">
        <v>44.92</v>
      </c>
      <c r="L1582">
        <v>13.67</v>
      </c>
      <c r="M1582">
        <v>8.59</v>
      </c>
      <c r="N1582">
        <v>9.6300000000000008</v>
      </c>
      <c r="O1582">
        <v>1.1200000000000001</v>
      </c>
      <c r="P1582">
        <v>122.4</v>
      </c>
      <c r="Q1582">
        <v>0</v>
      </c>
      <c r="R1582">
        <v>14.92</v>
      </c>
      <c r="S1582">
        <v>77.02</v>
      </c>
      <c r="T1582">
        <v>71.72</v>
      </c>
      <c r="U1582">
        <v>3.38</v>
      </c>
      <c r="V1582">
        <v>16.27</v>
      </c>
      <c r="W1582">
        <v>31.16</v>
      </c>
      <c r="X1582">
        <v>25.76</v>
      </c>
      <c r="Y1582">
        <v>5.3</v>
      </c>
      <c r="Z1582">
        <v>5.81</v>
      </c>
      <c r="AA1582">
        <v>10.08</v>
      </c>
    </row>
    <row r="1583" spans="1:27" hidden="1" x14ac:dyDescent="0.3">
      <c r="A1583" t="s">
        <v>2817</v>
      </c>
      <c r="B1583">
        <v>533608</v>
      </c>
      <c r="D1583" t="s">
        <v>1459</v>
      </c>
      <c r="E1583">
        <v>32.65</v>
      </c>
      <c r="F1583">
        <v>7.17</v>
      </c>
      <c r="G1583">
        <v>57.82</v>
      </c>
      <c r="H1583">
        <v>0</v>
      </c>
      <c r="I1583">
        <v>0</v>
      </c>
      <c r="J1583">
        <v>0.2</v>
      </c>
      <c r="K1583">
        <v>49.34</v>
      </c>
      <c r="L1583">
        <v>12.41</v>
      </c>
      <c r="M1583">
        <v>12.59</v>
      </c>
      <c r="N1583">
        <v>9.6</v>
      </c>
      <c r="O1583">
        <v>0.64</v>
      </c>
      <c r="P1583">
        <v>51.26</v>
      </c>
      <c r="Q1583">
        <v>0.11</v>
      </c>
      <c r="R1583">
        <v>4.3899999999999997</v>
      </c>
      <c r="S1583">
        <v>88.88</v>
      </c>
      <c r="T1583">
        <v>72.73</v>
      </c>
      <c r="U1583">
        <v>13.5</v>
      </c>
      <c r="V1583">
        <v>4.84</v>
      </c>
      <c r="W1583">
        <v>23.15</v>
      </c>
      <c r="X1583">
        <v>36.49</v>
      </c>
      <c r="Y1583">
        <v>9.02</v>
      </c>
      <c r="Z1583">
        <v>9.01</v>
      </c>
      <c r="AA1583">
        <v>9.1999999999999993</v>
      </c>
    </row>
    <row r="1584" spans="1:27" hidden="1" x14ac:dyDescent="0.3">
      <c r="A1584" t="s">
        <v>2813</v>
      </c>
      <c r="B1584">
        <v>530655</v>
      </c>
      <c r="C1584" t="s">
        <v>2814</v>
      </c>
      <c r="D1584" t="s">
        <v>124</v>
      </c>
      <c r="E1584">
        <v>25.1</v>
      </c>
      <c r="F1584">
        <v>1.83</v>
      </c>
      <c r="G1584">
        <v>57.75</v>
      </c>
      <c r="H1584">
        <v>0</v>
      </c>
      <c r="I1584">
        <v>0</v>
      </c>
      <c r="J1584">
        <v>0.15</v>
      </c>
      <c r="K1584">
        <v>67.680000000000007</v>
      </c>
      <c r="L1584">
        <v>13.81</v>
      </c>
      <c r="M1584">
        <v>12.71</v>
      </c>
      <c r="N1584">
        <v>10.82</v>
      </c>
      <c r="O1584">
        <v>0.18</v>
      </c>
      <c r="P1584">
        <v>142.24</v>
      </c>
      <c r="Q1584">
        <v>1.56</v>
      </c>
      <c r="R1584">
        <v>7.63</v>
      </c>
      <c r="S1584">
        <v>1718.13</v>
      </c>
      <c r="T1584">
        <v>62.18</v>
      </c>
      <c r="U1584">
        <v>19.079999999999998</v>
      </c>
      <c r="V1584">
        <v>11.33</v>
      </c>
      <c r="W1584">
        <v>-1.23</v>
      </c>
      <c r="X1584">
        <v>12.4</v>
      </c>
      <c r="Y1584">
        <v>11.16</v>
      </c>
      <c r="Z1584">
        <v>8.52</v>
      </c>
      <c r="AA1584">
        <v>6.72</v>
      </c>
    </row>
    <row r="1585" spans="1:27" hidden="1" x14ac:dyDescent="0.3">
      <c r="A1585" t="s">
        <v>2815</v>
      </c>
      <c r="B1585">
        <v>540621</v>
      </c>
      <c r="C1585" t="s">
        <v>2816</v>
      </c>
      <c r="D1585" t="s">
        <v>37</v>
      </c>
      <c r="E1585">
        <v>18.05</v>
      </c>
      <c r="F1585">
        <v>5.58</v>
      </c>
      <c r="G1585">
        <v>57.75</v>
      </c>
      <c r="H1585">
        <v>0</v>
      </c>
      <c r="I1585">
        <v>0</v>
      </c>
      <c r="K1585">
        <v>44.29</v>
      </c>
      <c r="L1585">
        <v>6.48</v>
      </c>
      <c r="N1585">
        <v>6.59</v>
      </c>
      <c r="O1585">
        <v>0.56000000000000005</v>
      </c>
      <c r="P1585">
        <v>32.17</v>
      </c>
      <c r="Q1585">
        <v>0.09</v>
      </c>
      <c r="R1585">
        <v>73.069999999999993</v>
      </c>
      <c r="S1585">
        <v>14.74</v>
      </c>
      <c r="T1585">
        <v>75</v>
      </c>
      <c r="AA1585">
        <v>10.63</v>
      </c>
    </row>
    <row r="1586" spans="1:27" hidden="1" x14ac:dyDescent="0.3">
      <c r="A1586" t="s">
        <v>2811</v>
      </c>
      <c r="C1586" t="s">
        <v>2812</v>
      </c>
      <c r="D1586" t="s">
        <v>205</v>
      </c>
      <c r="E1586">
        <v>71</v>
      </c>
      <c r="F1586">
        <v>28.27</v>
      </c>
      <c r="G1586">
        <v>57.67</v>
      </c>
      <c r="H1586">
        <v>0</v>
      </c>
      <c r="I1586">
        <v>0</v>
      </c>
      <c r="K1586">
        <v>24.06</v>
      </c>
      <c r="L1586">
        <v>20.25</v>
      </c>
      <c r="N1586">
        <v>17.86</v>
      </c>
      <c r="O1586">
        <v>3.83</v>
      </c>
      <c r="P1586">
        <v>18.55</v>
      </c>
      <c r="Q1586">
        <v>0.32</v>
      </c>
      <c r="R1586">
        <v>1.3</v>
      </c>
      <c r="S1586">
        <v>80.02</v>
      </c>
      <c r="T1586">
        <v>50.02</v>
      </c>
      <c r="AA1586">
        <v>8.14</v>
      </c>
    </row>
    <row r="1587" spans="1:27" hidden="1" x14ac:dyDescent="0.3">
      <c r="A1587" t="s">
        <v>2676</v>
      </c>
      <c r="B1587">
        <v>532795</v>
      </c>
      <c r="C1587" t="s">
        <v>2677</v>
      </c>
      <c r="D1587" t="s">
        <v>72</v>
      </c>
      <c r="E1587">
        <v>0.55000000000000004</v>
      </c>
      <c r="G1587">
        <v>47.96</v>
      </c>
      <c r="H1587">
        <v>0</v>
      </c>
      <c r="I1587">
        <v>90.71</v>
      </c>
      <c r="K1587">
        <v>89.91</v>
      </c>
      <c r="L1587">
        <v>-0.82</v>
      </c>
      <c r="M1587">
        <v>-0.49</v>
      </c>
      <c r="N1587">
        <v>-74.150000000000006</v>
      </c>
      <c r="O1587">
        <v>0.43</v>
      </c>
      <c r="P1587">
        <v>1.27</v>
      </c>
      <c r="Q1587">
        <v>6.29</v>
      </c>
      <c r="R1587">
        <v>21.47</v>
      </c>
      <c r="S1587">
        <v>1526.44</v>
      </c>
      <c r="T1587">
        <v>65.67</v>
      </c>
      <c r="U1587">
        <v>7.96</v>
      </c>
      <c r="V1587">
        <v>15.64</v>
      </c>
      <c r="Y1587">
        <v>-45.15</v>
      </c>
      <c r="Z1587">
        <v>-45.47</v>
      </c>
      <c r="AA1587">
        <v>17.010000000000002</v>
      </c>
    </row>
    <row r="1588" spans="1:27" hidden="1" x14ac:dyDescent="0.3">
      <c r="A1588" t="s">
        <v>2808</v>
      </c>
      <c r="B1588">
        <v>540729</v>
      </c>
      <c r="D1588" t="s">
        <v>92</v>
      </c>
      <c r="E1588">
        <v>91</v>
      </c>
      <c r="F1588">
        <v>102.57</v>
      </c>
      <c r="G1588">
        <v>57.44</v>
      </c>
      <c r="H1588">
        <v>0</v>
      </c>
      <c r="I1588">
        <v>0</v>
      </c>
      <c r="K1588">
        <v>53.33</v>
      </c>
      <c r="O1588">
        <v>2.58</v>
      </c>
      <c r="P1588">
        <v>35.25</v>
      </c>
      <c r="Q1588">
        <v>0.6</v>
      </c>
      <c r="R1588">
        <v>27.07</v>
      </c>
      <c r="S1588">
        <v>12.08</v>
      </c>
      <c r="T1588">
        <v>69.930000000000007</v>
      </c>
      <c r="AA1588">
        <v>13.83</v>
      </c>
    </row>
    <row r="1589" spans="1:27" hidden="1" x14ac:dyDescent="0.3">
      <c r="A1589" t="s">
        <v>2807</v>
      </c>
      <c r="B1589">
        <v>540654</v>
      </c>
      <c r="D1589" t="s">
        <v>44</v>
      </c>
      <c r="E1589">
        <v>50</v>
      </c>
      <c r="F1589">
        <v>49.81</v>
      </c>
      <c r="G1589">
        <v>57.28</v>
      </c>
      <c r="H1589">
        <v>0</v>
      </c>
      <c r="I1589">
        <v>0</v>
      </c>
      <c r="J1589">
        <v>2.75</v>
      </c>
      <c r="K1589">
        <v>33.24</v>
      </c>
      <c r="L1589">
        <v>7.42</v>
      </c>
      <c r="M1589">
        <v>11.69</v>
      </c>
      <c r="N1589">
        <v>3.48</v>
      </c>
      <c r="O1589">
        <v>1.71</v>
      </c>
      <c r="P1589">
        <v>29.31</v>
      </c>
      <c r="Q1589">
        <v>0.13</v>
      </c>
      <c r="R1589">
        <v>41.13</v>
      </c>
      <c r="S1589">
        <v>15.34</v>
      </c>
      <c r="T1589">
        <v>55.3</v>
      </c>
      <c r="U1589">
        <v>3.14</v>
      </c>
      <c r="V1589">
        <v>20.02</v>
      </c>
      <c r="W1589">
        <v>22.87</v>
      </c>
      <c r="X1589">
        <v>18.13</v>
      </c>
      <c r="Y1589">
        <v>8.15</v>
      </c>
      <c r="Z1589">
        <v>7.12</v>
      </c>
      <c r="AA1589">
        <v>8.58</v>
      </c>
    </row>
    <row r="1590" spans="1:27" hidden="1" x14ac:dyDescent="0.3">
      <c r="A1590" t="s">
        <v>2805</v>
      </c>
      <c r="C1590" t="s">
        <v>2806</v>
      </c>
      <c r="D1590" t="s">
        <v>124</v>
      </c>
      <c r="E1590">
        <v>44.25</v>
      </c>
      <c r="F1590">
        <v>5.05</v>
      </c>
      <c r="G1590">
        <v>57.18</v>
      </c>
      <c r="H1590">
        <v>2.2599999999999998</v>
      </c>
      <c r="I1590">
        <v>0</v>
      </c>
      <c r="K1590">
        <v>52.52</v>
      </c>
      <c r="L1590">
        <v>20.86</v>
      </c>
      <c r="M1590">
        <v>20.21</v>
      </c>
      <c r="N1590">
        <v>15.57</v>
      </c>
      <c r="O1590">
        <v>0.52</v>
      </c>
      <c r="P1590">
        <v>84.44</v>
      </c>
      <c r="Q1590">
        <v>0.49</v>
      </c>
      <c r="R1590">
        <v>16.32</v>
      </c>
      <c r="S1590">
        <v>206.95</v>
      </c>
      <c r="T1590">
        <v>50.36</v>
      </c>
      <c r="U1590">
        <v>23.1</v>
      </c>
      <c r="W1590">
        <v>55.38</v>
      </c>
      <c r="Z1590">
        <v>17.18</v>
      </c>
      <c r="AA1590">
        <v>6.72</v>
      </c>
    </row>
    <row r="1591" spans="1:27" hidden="1" x14ac:dyDescent="0.3">
      <c r="A1591" t="s">
        <v>2803</v>
      </c>
      <c r="B1591">
        <v>500418</v>
      </c>
      <c r="C1591" t="s">
        <v>2804</v>
      </c>
      <c r="D1591" t="s">
        <v>216</v>
      </c>
      <c r="E1591">
        <v>59.95</v>
      </c>
      <c r="F1591">
        <v>153.91999999999999</v>
      </c>
      <c r="G1591">
        <v>56.95</v>
      </c>
      <c r="H1591">
        <v>0</v>
      </c>
      <c r="I1591">
        <v>0</v>
      </c>
      <c r="K1591">
        <v>35.54</v>
      </c>
      <c r="L1591">
        <v>-2.2999999999999998</v>
      </c>
      <c r="M1591">
        <v>7.09</v>
      </c>
      <c r="N1591">
        <v>-6.03</v>
      </c>
      <c r="O1591">
        <v>1</v>
      </c>
      <c r="P1591">
        <v>60.16</v>
      </c>
      <c r="Q1591">
        <v>0.28999999999999998</v>
      </c>
      <c r="R1591">
        <v>6.04</v>
      </c>
      <c r="S1591">
        <v>66.349999999999994</v>
      </c>
      <c r="T1591">
        <v>61.37</v>
      </c>
      <c r="U1591">
        <v>-3.07</v>
      </c>
      <c r="V1591">
        <v>-1.5</v>
      </c>
      <c r="Y1591">
        <v>6</v>
      </c>
      <c r="Z1591">
        <v>4.55</v>
      </c>
      <c r="AA1591">
        <v>11.42</v>
      </c>
    </row>
    <row r="1592" spans="1:27" hidden="1" x14ac:dyDescent="0.3">
      <c r="A1592" t="s">
        <v>2800</v>
      </c>
      <c r="B1592">
        <v>513216</v>
      </c>
      <c r="C1592" t="s">
        <v>2801</v>
      </c>
      <c r="D1592" t="s">
        <v>2802</v>
      </c>
      <c r="E1592">
        <v>4</v>
      </c>
      <c r="G1592">
        <v>56.9</v>
      </c>
      <c r="H1592">
        <v>0</v>
      </c>
      <c r="I1592">
        <v>0</v>
      </c>
      <c r="K1592">
        <v>65.069999999999993</v>
      </c>
      <c r="L1592">
        <v>-5.43</v>
      </c>
      <c r="M1592">
        <v>-2.92</v>
      </c>
      <c r="P1592">
        <v>-154.49</v>
      </c>
      <c r="R1592">
        <v>-8.81</v>
      </c>
      <c r="S1592">
        <v>680.94</v>
      </c>
      <c r="T1592">
        <v>60.69</v>
      </c>
      <c r="U1592">
        <v>-54.98</v>
      </c>
      <c r="V1592">
        <v>-32.6</v>
      </c>
      <c r="AA1592">
        <v>4.46</v>
      </c>
    </row>
    <row r="1593" spans="1:27" hidden="1" x14ac:dyDescent="0.3">
      <c r="A1593" t="s">
        <v>2798</v>
      </c>
      <c r="C1593" t="s">
        <v>2799</v>
      </c>
      <c r="D1593" t="s">
        <v>55</v>
      </c>
      <c r="E1593">
        <v>55.45</v>
      </c>
      <c r="F1593">
        <v>9.3000000000000007</v>
      </c>
      <c r="G1593">
        <v>56.84</v>
      </c>
      <c r="H1593">
        <v>0</v>
      </c>
      <c r="I1593">
        <v>0</v>
      </c>
      <c r="J1593">
        <v>0.98</v>
      </c>
      <c r="K1593">
        <v>34.86</v>
      </c>
      <c r="L1593">
        <v>13.53</v>
      </c>
      <c r="M1593">
        <v>11.85</v>
      </c>
      <c r="N1593">
        <v>9.57</v>
      </c>
      <c r="O1593">
        <v>0.85</v>
      </c>
      <c r="P1593">
        <v>65.239999999999995</v>
      </c>
      <c r="Q1593">
        <v>0</v>
      </c>
      <c r="R1593">
        <v>16.16</v>
      </c>
      <c r="S1593">
        <v>53.89</v>
      </c>
      <c r="T1593">
        <v>67.819999999999993</v>
      </c>
      <c r="U1593">
        <v>-4.08</v>
      </c>
      <c r="V1593">
        <v>5.61</v>
      </c>
      <c r="W1593">
        <v>4.46</v>
      </c>
      <c r="X1593">
        <v>9.4499999999999993</v>
      </c>
      <c r="Y1593">
        <v>10.44</v>
      </c>
      <c r="Z1593">
        <v>8.2200000000000006</v>
      </c>
      <c r="AA1593">
        <v>5.67</v>
      </c>
    </row>
    <row r="1594" spans="1:27" hidden="1" x14ac:dyDescent="0.3">
      <c r="A1594" t="s">
        <v>2797</v>
      </c>
      <c r="B1594">
        <v>540728</v>
      </c>
      <c r="D1594" t="s">
        <v>92</v>
      </c>
      <c r="E1594">
        <v>89.9</v>
      </c>
      <c r="G1594">
        <v>56.82</v>
      </c>
      <c r="H1594">
        <v>2.2200000000000002</v>
      </c>
      <c r="I1594">
        <v>0</v>
      </c>
      <c r="K1594">
        <v>67.91</v>
      </c>
      <c r="L1594">
        <v>12.19</v>
      </c>
      <c r="M1594">
        <v>12.17</v>
      </c>
      <c r="N1594">
        <v>17.03</v>
      </c>
      <c r="O1594">
        <v>0.75</v>
      </c>
      <c r="P1594">
        <v>119.32</v>
      </c>
      <c r="Q1594">
        <v>2.04</v>
      </c>
      <c r="R1594">
        <v>3.06</v>
      </c>
      <c r="S1594">
        <v>637.66</v>
      </c>
      <c r="T1594">
        <v>74.98</v>
      </c>
      <c r="U1594">
        <v>8.1300000000000008</v>
      </c>
      <c r="V1594">
        <v>4.57</v>
      </c>
      <c r="W1594">
        <v>63.8</v>
      </c>
      <c r="X1594">
        <v>11.48</v>
      </c>
      <c r="Y1594">
        <v>12.83</v>
      </c>
      <c r="Z1594">
        <v>12.52</v>
      </c>
      <c r="AA1594">
        <v>13.83</v>
      </c>
    </row>
    <row r="1595" spans="1:27" hidden="1" x14ac:dyDescent="0.3">
      <c r="A1595" t="s">
        <v>2796</v>
      </c>
      <c r="B1595">
        <v>532435</v>
      </c>
      <c r="D1595" t="s">
        <v>37</v>
      </c>
      <c r="E1595">
        <v>56.8</v>
      </c>
      <c r="F1595">
        <v>132.09</v>
      </c>
      <c r="G1595">
        <v>56.8</v>
      </c>
      <c r="H1595">
        <v>0</v>
      </c>
      <c r="I1595">
        <v>0</v>
      </c>
      <c r="J1595">
        <v>1.96</v>
      </c>
      <c r="K1595">
        <v>10.199999999999999</v>
      </c>
      <c r="L1595">
        <v>8.43</v>
      </c>
      <c r="M1595">
        <v>9.24</v>
      </c>
      <c r="N1595">
        <v>10.11</v>
      </c>
      <c r="O1595">
        <v>5.04</v>
      </c>
      <c r="P1595">
        <v>11.28</v>
      </c>
      <c r="Q1595">
        <v>0.06</v>
      </c>
      <c r="R1595">
        <v>1.49</v>
      </c>
      <c r="S1595">
        <v>42.3</v>
      </c>
      <c r="T1595">
        <v>66</v>
      </c>
      <c r="U1595">
        <v>1045.48</v>
      </c>
      <c r="V1595">
        <v>425.52</v>
      </c>
      <c r="W1595">
        <v>155.86000000000001</v>
      </c>
      <c r="X1595">
        <v>67.45</v>
      </c>
      <c r="Y1595">
        <v>-25.62</v>
      </c>
      <c r="Z1595">
        <v>14.17</v>
      </c>
      <c r="AA1595">
        <v>10.63</v>
      </c>
    </row>
    <row r="1596" spans="1:27" hidden="1" x14ac:dyDescent="0.3">
      <c r="A1596" t="s">
        <v>2795</v>
      </c>
      <c r="B1596">
        <v>505854</v>
      </c>
      <c r="C1596" t="s">
        <v>2795</v>
      </c>
      <c r="D1596" t="s">
        <v>28</v>
      </c>
      <c r="E1596">
        <v>51.55</v>
      </c>
      <c r="G1596">
        <v>56.71</v>
      </c>
      <c r="H1596">
        <v>0</v>
      </c>
      <c r="I1596">
        <v>0</v>
      </c>
      <c r="K1596">
        <v>65.290000000000006</v>
      </c>
      <c r="L1596">
        <v>7.42</v>
      </c>
      <c r="M1596">
        <v>-8.25</v>
      </c>
      <c r="P1596">
        <v>-0.54</v>
      </c>
      <c r="Q1596">
        <v>8.9700000000000006</v>
      </c>
      <c r="R1596">
        <v>-54.81</v>
      </c>
      <c r="S1596">
        <v>233.94</v>
      </c>
      <c r="T1596">
        <v>34.119999999999997</v>
      </c>
      <c r="U1596">
        <v>-29.63</v>
      </c>
      <c r="V1596">
        <v>-22.02</v>
      </c>
      <c r="W1596">
        <v>-7.3</v>
      </c>
      <c r="X1596">
        <v>2.85</v>
      </c>
      <c r="AA1596">
        <v>10.08</v>
      </c>
    </row>
    <row r="1597" spans="1:27" hidden="1" x14ac:dyDescent="0.3">
      <c r="A1597" t="s">
        <v>2794</v>
      </c>
      <c r="B1597">
        <v>539217</v>
      </c>
      <c r="D1597" t="s">
        <v>42</v>
      </c>
      <c r="E1597">
        <v>6.86</v>
      </c>
      <c r="F1597">
        <v>54.95</v>
      </c>
      <c r="G1597">
        <v>56.6</v>
      </c>
      <c r="H1597">
        <v>0</v>
      </c>
      <c r="I1597">
        <v>0</v>
      </c>
      <c r="K1597">
        <v>0</v>
      </c>
      <c r="L1597">
        <v>3.82</v>
      </c>
      <c r="M1597">
        <v>4.7699999999999996</v>
      </c>
      <c r="N1597">
        <v>-2.33</v>
      </c>
      <c r="O1597">
        <v>3.13</v>
      </c>
      <c r="P1597">
        <v>2.19</v>
      </c>
      <c r="Q1597">
        <v>1.24</v>
      </c>
      <c r="R1597">
        <v>64.989999999999995</v>
      </c>
      <c r="S1597">
        <v>4.37</v>
      </c>
      <c r="T1597">
        <v>0</v>
      </c>
      <c r="U1597">
        <v>39.26</v>
      </c>
      <c r="V1597">
        <v>61.62</v>
      </c>
      <c r="Y1597">
        <v>0.02</v>
      </c>
      <c r="Z1597">
        <v>-0.06</v>
      </c>
      <c r="AA1597">
        <v>13.86</v>
      </c>
    </row>
    <row r="1598" spans="1:27" hidden="1" x14ac:dyDescent="0.3">
      <c r="A1598" t="s">
        <v>2792</v>
      </c>
      <c r="C1598" t="s">
        <v>2793</v>
      </c>
      <c r="D1598" t="s">
        <v>110</v>
      </c>
      <c r="E1598">
        <v>46</v>
      </c>
      <c r="F1598">
        <v>6.68</v>
      </c>
      <c r="G1598">
        <v>56.35</v>
      </c>
      <c r="H1598">
        <v>0</v>
      </c>
      <c r="I1598">
        <v>0</v>
      </c>
      <c r="K1598">
        <v>30.3</v>
      </c>
      <c r="L1598">
        <v>22.6</v>
      </c>
      <c r="N1598">
        <v>22.24</v>
      </c>
      <c r="O1598">
        <v>1.49</v>
      </c>
      <c r="P1598">
        <v>30.97</v>
      </c>
      <c r="Q1598">
        <v>0.42</v>
      </c>
      <c r="R1598">
        <v>14.27</v>
      </c>
      <c r="S1598">
        <v>79.540000000000006</v>
      </c>
      <c r="T1598">
        <v>58.18</v>
      </c>
      <c r="AA1598">
        <v>9.6999999999999993</v>
      </c>
    </row>
    <row r="1599" spans="1:27" hidden="1" x14ac:dyDescent="0.3">
      <c r="A1599" t="s">
        <v>2791</v>
      </c>
      <c r="B1599">
        <v>513536</v>
      </c>
      <c r="D1599" t="s">
        <v>124</v>
      </c>
      <c r="E1599">
        <v>10</v>
      </c>
      <c r="G1599">
        <v>56.25</v>
      </c>
      <c r="H1599">
        <v>0</v>
      </c>
      <c r="I1599">
        <v>0</v>
      </c>
      <c r="K1599">
        <v>40.83</v>
      </c>
      <c r="L1599">
        <v>-1.61</v>
      </c>
      <c r="M1599">
        <v>-0.98</v>
      </c>
      <c r="N1599">
        <v>-2.75</v>
      </c>
      <c r="O1599">
        <v>0.64</v>
      </c>
      <c r="P1599">
        <v>15.71</v>
      </c>
      <c r="Q1599">
        <v>0.17</v>
      </c>
      <c r="R1599">
        <v>19.739999999999998</v>
      </c>
      <c r="S1599">
        <v>8.61</v>
      </c>
      <c r="T1599">
        <v>20.97</v>
      </c>
      <c r="U1599">
        <v>-7.62</v>
      </c>
      <c r="V1599">
        <v>-9.39</v>
      </c>
      <c r="Y1599">
        <v>-0.54</v>
      </c>
      <c r="Z1599">
        <v>-2.13</v>
      </c>
      <c r="AA1599">
        <v>6.72</v>
      </c>
    </row>
    <row r="1600" spans="1:27" hidden="1" x14ac:dyDescent="0.3">
      <c r="A1600" t="s">
        <v>2790</v>
      </c>
      <c r="B1600">
        <v>531253</v>
      </c>
      <c r="D1600" t="s">
        <v>33</v>
      </c>
      <c r="E1600">
        <v>79</v>
      </c>
      <c r="F1600">
        <v>6.55</v>
      </c>
      <c r="G1600">
        <v>56.03</v>
      </c>
      <c r="H1600">
        <v>4.43</v>
      </c>
      <c r="I1600">
        <v>0</v>
      </c>
      <c r="J1600">
        <v>-1.02</v>
      </c>
      <c r="K1600">
        <v>36.29</v>
      </c>
      <c r="L1600">
        <v>5.66</v>
      </c>
      <c r="M1600">
        <v>2.95</v>
      </c>
      <c r="N1600">
        <v>5.72</v>
      </c>
      <c r="O1600">
        <v>0.54</v>
      </c>
      <c r="P1600">
        <v>145</v>
      </c>
      <c r="Q1600">
        <v>0</v>
      </c>
      <c r="R1600">
        <v>7.51</v>
      </c>
      <c r="S1600">
        <v>123.9</v>
      </c>
      <c r="T1600">
        <v>61.36</v>
      </c>
      <c r="U1600">
        <v>6.39</v>
      </c>
      <c r="V1600">
        <v>-1.4</v>
      </c>
      <c r="W1600">
        <v>41.03</v>
      </c>
      <c r="X1600">
        <v>-6.44</v>
      </c>
      <c r="Y1600">
        <v>2.61</v>
      </c>
      <c r="Z1600">
        <v>2.9</v>
      </c>
      <c r="AA1600">
        <v>7.81</v>
      </c>
    </row>
    <row r="1601" spans="1:27" hidden="1" x14ac:dyDescent="0.3">
      <c r="A1601" t="s">
        <v>2789</v>
      </c>
      <c r="B1601">
        <v>531041</v>
      </c>
      <c r="D1601" t="s">
        <v>39</v>
      </c>
      <c r="E1601">
        <v>91.05</v>
      </c>
      <c r="F1601">
        <v>1.3</v>
      </c>
      <c r="G1601">
        <v>56</v>
      </c>
      <c r="H1601">
        <v>1.1200000000000001</v>
      </c>
      <c r="I1601">
        <v>0</v>
      </c>
      <c r="J1601">
        <v>0.11</v>
      </c>
      <c r="K1601">
        <v>54.03</v>
      </c>
      <c r="L1601">
        <v>11.63</v>
      </c>
      <c r="M1601">
        <v>13.54</v>
      </c>
      <c r="N1601">
        <v>7.62</v>
      </c>
      <c r="O1601">
        <v>0.23</v>
      </c>
      <c r="P1601">
        <v>403.01</v>
      </c>
      <c r="Q1601">
        <v>0.44</v>
      </c>
      <c r="R1601">
        <v>3.73</v>
      </c>
      <c r="S1601">
        <v>1208.72</v>
      </c>
      <c r="T1601">
        <v>74.92</v>
      </c>
      <c r="U1601">
        <v>5.73</v>
      </c>
      <c r="V1601">
        <v>8.7899999999999991</v>
      </c>
      <c r="W1601">
        <v>6.92</v>
      </c>
      <c r="X1601">
        <v>12.07</v>
      </c>
      <c r="Y1601">
        <v>10.79</v>
      </c>
      <c r="Z1601">
        <v>9.83</v>
      </c>
      <c r="AA1601">
        <v>27.14</v>
      </c>
    </row>
    <row r="1602" spans="1:27" hidden="1" x14ac:dyDescent="0.3">
      <c r="A1602" t="s">
        <v>5231</v>
      </c>
      <c r="B1602">
        <v>531531</v>
      </c>
      <c r="C1602" t="s">
        <v>5232</v>
      </c>
      <c r="D1602" t="s">
        <v>144</v>
      </c>
      <c r="E1602">
        <v>535.4</v>
      </c>
      <c r="F1602">
        <v>69.52</v>
      </c>
      <c r="G1602">
        <v>8656.2800000000007</v>
      </c>
      <c r="H1602">
        <v>0.74</v>
      </c>
      <c r="I1602">
        <v>3.36</v>
      </c>
      <c r="J1602">
        <v>7.66</v>
      </c>
      <c r="K1602">
        <v>31.8</v>
      </c>
      <c r="L1602">
        <v>14.51</v>
      </c>
      <c r="M1602">
        <v>16.27</v>
      </c>
      <c r="N1602">
        <v>20.46</v>
      </c>
      <c r="O1602">
        <v>10.77</v>
      </c>
      <c r="P1602">
        <v>49.71</v>
      </c>
      <c r="Q1602">
        <v>1.1100000000000001</v>
      </c>
      <c r="R1602">
        <v>10.19</v>
      </c>
      <c r="S1602">
        <v>5224.99</v>
      </c>
      <c r="T1602">
        <v>73.58</v>
      </c>
      <c r="U1602">
        <v>11.39</v>
      </c>
      <c r="V1602">
        <v>13.81</v>
      </c>
      <c r="W1602">
        <v>26.52</v>
      </c>
      <c r="X1602">
        <v>9.07</v>
      </c>
      <c r="Y1602">
        <v>26.54</v>
      </c>
      <c r="Z1602">
        <v>27.93</v>
      </c>
      <c r="AA1602">
        <v>16.29</v>
      </c>
    </row>
    <row r="1603" spans="1:27" hidden="1" x14ac:dyDescent="0.3">
      <c r="A1603" t="s">
        <v>2697</v>
      </c>
      <c r="B1603">
        <v>532141</v>
      </c>
      <c r="C1603" t="s">
        <v>2698</v>
      </c>
      <c r="D1603" t="s">
        <v>2081</v>
      </c>
      <c r="E1603">
        <v>1.7</v>
      </c>
      <c r="G1603">
        <v>49.9</v>
      </c>
      <c r="H1603">
        <v>0</v>
      </c>
      <c r="I1603">
        <v>75</v>
      </c>
      <c r="K1603">
        <v>67.31</v>
      </c>
      <c r="L1603">
        <v>-4.49</v>
      </c>
      <c r="M1603">
        <v>-0.67</v>
      </c>
      <c r="P1603">
        <v>-12.88</v>
      </c>
      <c r="R1603">
        <v>4.95</v>
      </c>
      <c r="S1603">
        <v>206.9</v>
      </c>
      <c r="T1603">
        <v>68.8</v>
      </c>
      <c r="U1603">
        <v>3.24</v>
      </c>
      <c r="X1603">
        <v>-27.17</v>
      </c>
      <c r="AA1603">
        <v>14.05</v>
      </c>
    </row>
    <row r="1604" spans="1:27" hidden="1" x14ac:dyDescent="0.3">
      <c r="A1604" t="s">
        <v>2783</v>
      </c>
      <c r="B1604">
        <v>533343</v>
      </c>
      <c r="C1604" t="s">
        <v>2784</v>
      </c>
      <c r="D1604" t="s">
        <v>110</v>
      </c>
      <c r="E1604">
        <v>37.450000000000003</v>
      </c>
      <c r="F1604">
        <v>14.43</v>
      </c>
      <c r="G1604">
        <v>55.43</v>
      </c>
      <c r="H1604">
        <v>0</v>
      </c>
      <c r="I1604">
        <v>0</v>
      </c>
      <c r="J1604">
        <v>-0.38</v>
      </c>
      <c r="K1604">
        <v>65.31</v>
      </c>
      <c r="L1604">
        <v>3.72</v>
      </c>
      <c r="M1604">
        <v>4.8</v>
      </c>
      <c r="N1604">
        <v>0.93</v>
      </c>
      <c r="O1604">
        <v>0.33</v>
      </c>
      <c r="P1604">
        <v>114.59</v>
      </c>
      <c r="Q1604">
        <v>0</v>
      </c>
      <c r="R1604">
        <v>4.18</v>
      </c>
      <c r="S1604">
        <v>159.58000000000001</v>
      </c>
      <c r="T1604">
        <v>63.85</v>
      </c>
      <c r="U1604">
        <v>-3.72</v>
      </c>
      <c r="V1604">
        <v>1.95</v>
      </c>
      <c r="W1604">
        <v>-58.2</v>
      </c>
      <c r="X1604">
        <v>-37.700000000000003</v>
      </c>
      <c r="Y1604">
        <v>5.85</v>
      </c>
      <c r="Z1604">
        <v>3.36</v>
      </c>
      <c r="AA1604">
        <v>9.6999999999999993</v>
      </c>
    </row>
    <row r="1605" spans="1:27" hidden="1" x14ac:dyDescent="0.3">
      <c r="A1605" t="s">
        <v>2781</v>
      </c>
      <c r="B1605">
        <v>531556</v>
      </c>
      <c r="C1605" t="s">
        <v>2782</v>
      </c>
      <c r="D1605" t="s">
        <v>418</v>
      </c>
      <c r="E1605">
        <v>11.1</v>
      </c>
      <c r="F1605">
        <v>4.8899999999999997</v>
      </c>
      <c r="G1605">
        <v>55.37</v>
      </c>
      <c r="H1605">
        <v>1.8</v>
      </c>
      <c r="I1605">
        <v>0</v>
      </c>
      <c r="J1605">
        <v>1.1499999999999999</v>
      </c>
      <c r="K1605">
        <v>42.19</v>
      </c>
      <c r="L1605">
        <v>7.54</v>
      </c>
      <c r="M1605">
        <v>9.5299999999999994</v>
      </c>
      <c r="N1605">
        <v>6.06</v>
      </c>
      <c r="O1605">
        <v>0.46</v>
      </c>
      <c r="P1605">
        <v>24.21</v>
      </c>
      <c r="Q1605">
        <v>0</v>
      </c>
      <c r="R1605">
        <v>80.52</v>
      </c>
      <c r="S1605">
        <v>16.22</v>
      </c>
      <c r="T1605">
        <v>74.37</v>
      </c>
      <c r="U1605">
        <v>7.35</v>
      </c>
      <c r="V1605">
        <v>1.23</v>
      </c>
      <c r="W1605">
        <v>9.0399999999999991</v>
      </c>
      <c r="X1605">
        <v>4.24</v>
      </c>
      <c r="Y1605">
        <v>8.6999999999999993</v>
      </c>
      <c r="Z1605">
        <v>7.62</v>
      </c>
      <c r="AA1605">
        <v>17.05</v>
      </c>
    </row>
    <row r="1606" spans="1:27" hidden="1" x14ac:dyDescent="0.3">
      <c r="A1606" t="s">
        <v>2780</v>
      </c>
      <c r="B1606">
        <v>541634</v>
      </c>
      <c r="D1606" t="s">
        <v>112</v>
      </c>
      <c r="E1606">
        <v>66</v>
      </c>
      <c r="F1606">
        <v>24.59</v>
      </c>
      <c r="G1606">
        <v>55.32</v>
      </c>
      <c r="H1606">
        <v>0</v>
      </c>
      <c r="I1606">
        <v>0</v>
      </c>
      <c r="K1606">
        <v>18.52</v>
      </c>
      <c r="L1606">
        <v>14.93</v>
      </c>
      <c r="N1606">
        <v>14.82</v>
      </c>
      <c r="O1606">
        <v>2.4700000000000002</v>
      </c>
      <c r="P1606">
        <v>26.68</v>
      </c>
      <c r="Q1606">
        <v>0.77</v>
      </c>
      <c r="R1606">
        <v>8.73</v>
      </c>
      <c r="S1606">
        <v>59.79</v>
      </c>
      <c r="T1606">
        <v>72.67</v>
      </c>
      <c r="AA1606">
        <v>4.3600000000000003</v>
      </c>
    </row>
    <row r="1607" spans="1:27" hidden="1" x14ac:dyDescent="0.3">
      <c r="A1607" t="s">
        <v>2779</v>
      </c>
      <c r="B1607">
        <v>526423</v>
      </c>
      <c r="D1607" t="s">
        <v>216</v>
      </c>
      <c r="E1607">
        <v>11.15</v>
      </c>
      <c r="F1607">
        <v>4.51</v>
      </c>
      <c r="G1607">
        <v>55.3</v>
      </c>
      <c r="H1607">
        <v>1.35</v>
      </c>
      <c r="I1607">
        <v>0</v>
      </c>
      <c r="J1607">
        <v>0.68</v>
      </c>
      <c r="K1607">
        <v>63.62</v>
      </c>
      <c r="L1607">
        <v>16.95</v>
      </c>
      <c r="M1607">
        <v>18.690000000000001</v>
      </c>
      <c r="N1607">
        <v>7.63</v>
      </c>
      <c r="O1607">
        <v>0.62</v>
      </c>
      <c r="P1607">
        <v>17.93</v>
      </c>
      <c r="Q1607">
        <v>0.71</v>
      </c>
      <c r="R1607">
        <v>6.94</v>
      </c>
      <c r="S1607">
        <v>604.55999999999995</v>
      </c>
      <c r="T1607">
        <v>65.98</v>
      </c>
      <c r="U1607">
        <v>7</v>
      </c>
      <c r="V1607">
        <v>9.6999999999999993</v>
      </c>
      <c r="W1607">
        <v>-17.87</v>
      </c>
      <c r="X1607">
        <v>6.68</v>
      </c>
      <c r="Y1607">
        <v>11.53</v>
      </c>
      <c r="Z1607">
        <v>11.11</v>
      </c>
      <c r="AA1607">
        <v>11.42</v>
      </c>
    </row>
    <row r="1608" spans="1:27" hidden="1" x14ac:dyDescent="0.3">
      <c r="A1608" t="s">
        <v>2777</v>
      </c>
      <c r="C1608" t="s">
        <v>2778</v>
      </c>
      <c r="D1608" t="s">
        <v>478</v>
      </c>
      <c r="E1608">
        <v>46</v>
      </c>
      <c r="F1608">
        <v>11.13</v>
      </c>
      <c r="G1608">
        <v>55.2</v>
      </c>
      <c r="H1608">
        <v>0.54</v>
      </c>
      <c r="I1608">
        <v>0</v>
      </c>
      <c r="J1608">
        <v>0.16</v>
      </c>
      <c r="K1608">
        <v>36.81</v>
      </c>
      <c r="L1608">
        <v>18.14</v>
      </c>
      <c r="M1608">
        <v>18.03</v>
      </c>
      <c r="N1608">
        <v>16.21</v>
      </c>
      <c r="O1608">
        <v>1.99</v>
      </c>
      <c r="P1608">
        <v>23.13</v>
      </c>
      <c r="Q1608">
        <v>0.91</v>
      </c>
      <c r="R1608">
        <v>10.1</v>
      </c>
      <c r="S1608">
        <v>95.29</v>
      </c>
      <c r="T1608">
        <v>65.489999999999995</v>
      </c>
      <c r="U1608">
        <v>24.08</v>
      </c>
      <c r="V1608">
        <v>30.6</v>
      </c>
      <c r="W1608">
        <v>38.11</v>
      </c>
      <c r="X1608">
        <v>68.790000000000006</v>
      </c>
      <c r="Y1608">
        <v>20.88</v>
      </c>
      <c r="Z1608">
        <v>18.13</v>
      </c>
      <c r="AA1608">
        <v>14.59</v>
      </c>
    </row>
    <row r="1609" spans="1:27" hidden="1" x14ac:dyDescent="0.3">
      <c r="A1609" t="s">
        <v>5223</v>
      </c>
      <c r="B1609">
        <v>542772</v>
      </c>
      <c r="C1609" t="s">
        <v>5224</v>
      </c>
      <c r="D1609" t="s">
        <v>42</v>
      </c>
      <c r="E1609">
        <v>959.65</v>
      </c>
      <c r="F1609">
        <v>29.14</v>
      </c>
      <c r="G1609">
        <v>8365.42</v>
      </c>
      <c r="H1609">
        <v>1.01</v>
      </c>
      <c r="I1609">
        <v>7.0000000000000007E-2</v>
      </c>
      <c r="K1609">
        <v>42.33</v>
      </c>
      <c r="L1609">
        <v>10.81</v>
      </c>
      <c r="N1609">
        <v>15.7</v>
      </c>
      <c r="O1609">
        <v>2.73</v>
      </c>
      <c r="P1609">
        <v>350.9</v>
      </c>
      <c r="Q1609">
        <v>2.36</v>
      </c>
      <c r="R1609">
        <v>60.35</v>
      </c>
      <c r="S1609">
        <v>1564.08</v>
      </c>
      <c r="T1609">
        <v>24.14</v>
      </c>
      <c r="AA1609">
        <v>13.86</v>
      </c>
    </row>
    <row r="1610" spans="1:27" hidden="1" x14ac:dyDescent="0.3">
      <c r="A1610" t="s">
        <v>5206</v>
      </c>
      <c r="B1610">
        <v>500008</v>
      </c>
      <c r="C1610" t="s">
        <v>5207</v>
      </c>
      <c r="D1610" t="s">
        <v>53</v>
      </c>
      <c r="E1610">
        <v>455.35</v>
      </c>
      <c r="F1610">
        <v>12.09</v>
      </c>
      <c r="G1610">
        <v>7777.95</v>
      </c>
      <c r="H1610">
        <v>1.55</v>
      </c>
      <c r="I1610">
        <v>5.93</v>
      </c>
      <c r="J1610">
        <v>2.2200000000000002</v>
      </c>
      <c r="K1610">
        <v>44.06</v>
      </c>
      <c r="L1610">
        <v>23</v>
      </c>
      <c r="M1610">
        <v>25.27</v>
      </c>
      <c r="N1610">
        <v>15.38</v>
      </c>
      <c r="O1610">
        <v>2.17</v>
      </c>
      <c r="P1610">
        <v>210.02</v>
      </c>
      <c r="Q1610">
        <v>0.02</v>
      </c>
      <c r="R1610">
        <v>16.079999999999998</v>
      </c>
      <c r="S1610">
        <v>6824.8</v>
      </c>
      <c r="T1610">
        <v>28.06</v>
      </c>
      <c r="U1610">
        <v>13.73</v>
      </c>
      <c r="V1610">
        <v>14.6</v>
      </c>
      <c r="W1610">
        <v>-0.32</v>
      </c>
      <c r="X1610">
        <v>5.45</v>
      </c>
      <c r="Y1610">
        <v>19.77</v>
      </c>
      <c r="Z1610">
        <v>17.14</v>
      </c>
      <c r="AA1610">
        <v>9.9700000000000006</v>
      </c>
    </row>
    <row r="1611" spans="1:27" hidden="1" x14ac:dyDescent="0.3">
      <c r="A1611" t="s">
        <v>2772</v>
      </c>
      <c r="B1611">
        <v>539331</v>
      </c>
      <c r="C1611" t="s">
        <v>2773</v>
      </c>
      <c r="D1611" t="s">
        <v>96</v>
      </c>
      <c r="E1611">
        <v>28.8</v>
      </c>
      <c r="F1611">
        <v>6.35</v>
      </c>
      <c r="G1611">
        <v>55.05</v>
      </c>
      <c r="H1611">
        <v>0</v>
      </c>
      <c r="I1611">
        <v>0</v>
      </c>
      <c r="J1611">
        <v>0.46</v>
      </c>
      <c r="K1611">
        <v>63.03</v>
      </c>
      <c r="L1611">
        <v>10.6</v>
      </c>
      <c r="M1611">
        <v>18.7</v>
      </c>
      <c r="N1611">
        <v>7.8</v>
      </c>
      <c r="O1611">
        <v>0.32</v>
      </c>
      <c r="P1611">
        <v>89.75</v>
      </c>
      <c r="Q1611">
        <v>0.14000000000000001</v>
      </c>
      <c r="R1611">
        <v>12.21</v>
      </c>
      <c r="S1611">
        <v>158.26</v>
      </c>
      <c r="T1611">
        <v>54.22</v>
      </c>
      <c r="U1611">
        <v>7.29</v>
      </c>
      <c r="V1611">
        <v>18.23</v>
      </c>
      <c r="W1611">
        <v>-12.67</v>
      </c>
      <c r="X1611">
        <v>13.73</v>
      </c>
      <c r="Y1611">
        <v>16.59</v>
      </c>
      <c r="Z1611">
        <v>16.57</v>
      </c>
      <c r="AA1611">
        <v>13.2</v>
      </c>
    </row>
    <row r="1612" spans="1:27" hidden="1" x14ac:dyDescent="0.3">
      <c r="A1612" t="s">
        <v>2771</v>
      </c>
      <c r="B1612">
        <v>530845</v>
      </c>
      <c r="D1612" t="s">
        <v>33</v>
      </c>
      <c r="E1612">
        <v>74.650000000000006</v>
      </c>
      <c r="F1612">
        <v>15.68</v>
      </c>
      <c r="G1612">
        <v>54.87</v>
      </c>
      <c r="H1612">
        <v>0</v>
      </c>
      <c r="I1612">
        <v>0</v>
      </c>
      <c r="J1612">
        <v>0.37</v>
      </c>
      <c r="K1612">
        <v>59.63</v>
      </c>
      <c r="L1612">
        <v>10.63</v>
      </c>
      <c r="M1612">
        <v>7.75</v>
      </c>
      <c r="N1612">
        <v>17.53</v>
      </c>
      <c r="O1612">
        <v>4.5199999999999996</v>
      </c>
      <c r="P1612">
        <v>16.52</v>
      </c>
      <c r="Q1612">
        <v>9.35</v>
      </c>
      <c r="R1612">
        <v>10.029999999999999</v>
      </c>
      <c r="S1612">
        <v>184.28</v>
      </c>
      <c r="T1612">
        <v>62.36</v>
      </c>
      <c r="U1612">
        <v>8.08</v>
      </c>
      <c r="V1612">
        <v>7.25</v>
      </c>
      <c r="W1612">
        <v>60.45</v>
      </c>
      <c r="X1612">
        <v>42.34</v>
      </c>
      <c r="Y1612">
        <v>-8.2200000000000006</v>
      </c>
      <c r="Z1612">
        <v>-5.09</v>
      </c>
      <c r="AA1612">
        <v>7.81</v>
      </c>
    </row>
    <row r="1613" spans="1:27" hidden="1" x14ac:dyDescent="0.3">
      <c r="A1613" t="s">
        <v>2769</v>
      </c>
      <c r="B1613">
        <v>533252</v>
      </c>
      <c r="C1613" t="s">
        <v>2770</v>
      </c>
      <c r="D1613" t="s">
        <v>42</v>
      </c>
      <c r="E1613">
        <v>149.85</v>
      </c>
      <c r="F1613">
        <v>67.53</v>
      </c>
      <c r="G1613">
        <v>54.7</v>
      </c>
      <c r="H1613">
        <v>0</v>
      </c>
      <c r="I1613">
        <v>0</v>
      </c>
      <c r="J1613">
        <v>4.38</v>
      </c>
      <c r="K1613">
        <v>45.01</v>
      </c>
      <c r="L1613">
        <v>0.41</v>
      </c>
      <c r="M1613">
        <v>0.3</v>
      </c>
      <c r="N1613">
        <v>0.45</v>
      </c>
      <c r="O1613">
        <v>0.46</v>
      </c>
      <c r="P1613">
        <v>328.77</v>
      </c>
      <c r="Q1613">
        <v>0</v>
      </c>
      <c r="R1613">
        <v>41.04</v>
      </c>
      <c r="S1613">
        <v>1.73</v>
      </c>
      <c r="T1613">
        <v>74.58</v>
      </c>
      <c r="U1613">
        <v>34.24</v>
      </c>
      <c r="V1613">
        <v>9.83</v>
      </c>
      <c r="W1613">
        <v>77.58</v>
      </c>
      <c r="X1613">
        <v>15.41</v>
      </c>
      <c r="Y1613">
        <v>0.33</v>
      </c>
      <c r="Z1613">
        <v>0.31</v>
      </c>
      <c r="AA1613">
        <v>13.86</v>
      </c>
    </row>
    <row r="1614" spans="1:27" hidden="1" x14ac:dyDescent="0.3">
      <c r="A1614" t="s">
        <v>2768</v>
      </c>
      <c r="B1614">
        <v>530341</v>
      </c>
      <c r="D1614" t="s">
        <v>42</v>
      </c>
      <c r="E1614">
        <v>78.349999999999994</v>
      </c>
      <c r="F1614">
        <v>2.81</v>
      </c>
      <c r="G1614">
        <v>54.61</v>
      </c>
      <c r="H1614">
        <v>1.53</v>
      </c>
      <c r="I1614">
        <v>0</v>
      </c>
      <c r="J1614">
        <v>-0.28999999999999998</v>
      </c>
      <c r="K1614">
        <v>57.53</v>
      </c>
      <c r="L1614">
        <v>16.29</v>
      </c>
      <c r="M1614">
        <v>12.57</v>
      </c>
      <c r="N1614">
        <v>6.81</v>
      </c>
      <c r="O1614">
        <v>0.3</v>
      </c>
      <c r="P1614">
        <v>259.61</v>
      </c>
      <c r="Q1614">
        <v>0.65</v>
      </c>
      <c r="R1614">
        <v>88.09</v>
      </c>
      <c r="S1614">
        <v>25.95</v>
      </c>
      <c r="T1614">
        <v>62.86</v>
      </c>
      <c r="U1614">
        <v>29.66</v>
      </c>
      <c r="V1614">
        <v>7.55</v>
      </c>
      <c r="W1614">
        <v>2.27</v>
      </c>
      <c r="X1614">
        <v>-9.6999999999999993</v>
      </c>
      <c r="Y1614">
        <v>7.86</v>
      </c>
      <c r="Z1614">
        <v>8.16</v>
      </c>
      <c r="AA1614">
        <v>13.86</v>
      </c>
    </row>
    <row r="1615" spans="1:27" hidden="1" x14ac:dyDescent="0.3">
      <c r="A1615" t="s">
        <v>2767</v>
      </c>
      <c r="B1615">
        <v>531727</v>
      </c>
      <c r="D1615" t="s">
        <v>53</v>
      </c>
      <c r="E1615">
        <v>10.7</v>
      </c>
      <c r="F1615">
        <v>8.2799999999999994</v>
      </c>
      <c r="G1615">
        <v>54.57</v>
      </c>
      <c r="H1615">
        <v>7.01</v>
      </c>
      <c r="I1615">
        <v>0</v>
      </c>
      <c r="J1615">
        <v>0.21</v>
      </c>
      <c r="K1615">
        <v>50.12</v>
      </c>
      <c r="L1615">
        <v>17.920000000000002</v>
      </c>
      <c r="M1615">
        <v>16.47</v>
      </c>
      <c r="N1615">
        <v>13.39</v>
      </c>
      <c r="O1615">
        <v>0.71</v>
      </c>
      <c r="P1615">
        <v>14.98</v>
      </c>
      <c r="Q1615">
        <v>0.05</v>
      </c>
      <c r="R1615">
        <v>10.27</v>
      </c>
      <c r="S1615">
        <v>134.83000000000001</v>
      </c>
      <c r="T1615">
        <v>74.37</v>
      </c>
      <c r="U1615">
        <v>6.18</v>
      </c>
      <c r="V1615">
        <v>1.91</v>
      </c>
      <c r="W1615">
        <v>33.380000000000003</v>
      </c>
      <c r="X1615">
        <v>39.659999999999997</v>
      </c>
      <c r="Y1615">
        <v>10.5</v>
      </c>
      <c r="Z1615">
        <v>11.71</v>
      </c>
      <c r="AA1615">
        <v>9.9700000000000006</v>
      </c>
    </row>
    <row r="1616" spans="1:27" hidden="1" x14ac:dyDescent="0.3">
      <c r="A1616" t="s">
        <v>2718</v>
      </c>
      <c r="B1616">
        <v>539799</v>
      </c>
      <c r="C1616" t="s">
        <v>2719</v>
      </c>
      <c r="D1616" t="s">
        <v>124</v>
      </c>
      <c r="E1616">
        <v>11.35</v>
      </c>
      <c r="G1616">
        <v>51.02</v>
      </c>
      <c r="H1616">
        <v>0</v>
      </c>
      <c r="I1616">
        <v>70.22</v>
      </c>
      <c r="K1616">
        <v>83.02</v>
      </c>
      <c r="L1616">
        <v>-0.21</v>
      </c>
      <c r="M1616">
        <v>1.6</v>
      </c>
      <c r="N1616">
        <v>-36.68</v>
      </c>
      <c r="O1616">
        <v>0.76</v>
      </c>
      <c r="P1616">
        <v>14.89</v>
      </c>
      <c r="Q1616">
        <v>7.1</v>
      </c>
      <c r="R1616">
        <v>5.43</v>
      </c>
      <c r="S1616">
        <v>245.45</v>
      </c>
      <c r="T1616">
        <v>40.229999999999997</v>
      </c>
      <c r="U1616">
        <v>58.22</v>
      </c>
      <c r="V1616">
        <v>23.93</v>
      </c>
      <c r="Y1616">
        <v>-6.97</v>
      </c>
      <c r="Z1616">
        <v>-10.67</v>
      </c>
      <c r="AA1616">
        <v>6.72</v>
      </c>
    </row>
    <row r="1617" spans="1:27" hidden="1" x14ac:dyDescent="0.3">
      <c r="A1617" t="s">
        <v>2763</v>
      </c>
      <c r="C1617" t="s">
        <v>2764</v>
      </c>
      <c r="D1617" t="s">
        <v>28</v>
      </c>
      <c r="E1617">
        <v>34.549999999999997</v>
      </c>
      <c r="F1617">
        <v>7.24</v>
      </c>
      <c r="G1617">
        <v>54.15</v>
      </c>
      <c r="H1617">
        <v>3.47</v>
      </c>
      <c r="I1617">
        <v>0</v>
      </c>
      <c r="K1617">
        <v>61.5</v>
      </c>
      <c r="L1617">
        <v>21.66</v>
      </c>
      <c r="N1617">
        <v>15.8</v>
      </c>
      <c r="O1617">
        <v>1.08</v>
      </c>
      <c r="P1617">
        <v>31.95</v>
      </c>
      <c r="Q1617">
        <v>0.06</v>
      </c>
      <c r="R1617">
        <v>10.49</v>
      </c>
      <c r="S1617">
        <v>131.63999999999999</v>
      </c>
      <c r="T1617">
        <v>73.900000000000006</v>
      </c>
      <c r="AA1617">
        <v>14.37</v>
      </c>
    </row>
    <row r="1618" spans="1:27" hidden="1" x14ac:dyDescent="0.3">
      <c r="A1618" t="s">
        <v>2762</v>
      </c>
      <c r="B1618">
        <v>508670</v>
      </c>
      <c r="D1618" t="s">
        <v>711</v>
      </c>
      <c r="E1618">
        <v>858</v>
      </c>
      <c r="F1618">
        <v>3.03</v>
      </c>
      <c r="G1618">
        <v>54.05</v>
      </c>
      <c r="H1618">
        <v>3.51</v>
      </c>
      <c r="I1618">
        <v>0</v>
      </c>
      <c r="K1618">
        <v>39.74</v>
      </c>
      <c r="L1618">
        <v>8.77</v>
      </c>
      <c r="M1618">
        <v>8.81</v>
      </c>
      <c r="N1618">
        <v>8.6300000000000008</v>
      </c>
      <c r="O1618">
        <v>0.34</v>
      </c>
      <c r="P1618">
        <v>2547.66</v>
      </c>
      <c r="Q1618">
        <v>0</v>
      </c>
      <c r="R1618">
        <v>-9.02</v>
      </c>
      <c r="S1618">
        <v>27.27</v>
      </c>
      <c r="T1618">
        <v>67.39</v>
      </c>
      <c r="U1618">
        <v>3.67</v>
      </c>
      <c r="W1618">
        <v>13.6</v>
      </c>
      <c r="Z1618">
        <v>8.4600000000000009</v>
      </c>
      <c r="AA1618">
        <v>7.88</v>
      </c>
    </row>
    <row r="1619" spans="1:27" hidden="1" x14ac:dyDescent="0.3">
      <c r="A1619" t="s">
        <v>2761</v>
      </c>
      <c r="B1619">
        <v>501314</v>
      </c>
      <c r="D1619" t="s">
        <v>39</v>
      </c>
      <c r="E1619">
        <v>18.95</v>
      </c>
      <c r="F1619">
        <v>53.27</v>
      </c>
      <c r="G1619">
        <v>53.8</v>
      </c>
      <c r="H1619">
        <v>0</v>
      </c>
      <c r="I1619">
        <v>0</v>
      </c>
      <c r="J1619">
        <v>2.04</v>
      </c>
      <c r="K1619">
        <v>96.13</v>
      </c>
      <c r="L1619">
        <v>1.76</v>
      </c>
      <c r="M1619">
        <v>1.27</v>
      </c>
      <c r="N1619">
        <v>0.92</v>
      </c>
      <c r="O1619">
        <v>1.32</v>
      </c>
      <c r="P1619">
        <v>14.41</v>
      </c>
      <c r="Q1619">
        <v>0.12</v>
      </c>
      <c r="R1619">
        <v>4.41</v>
      </c>
      <c r="S1619">
        <v>31.51</v>
      </c>
      <c r="T1619">
        <v>1.4</v>
      </c>
      <c r="U1619">
        <v>40.57</v>
      </c>
      <c r="V1619">
        <v>64.53</v>
      </c>
      <c r="W1619">
        <v>30.88</v>
      </c>
      <c r="X1619">
        <v>26.14</v>
      </c>
      <c r="Y1619">
        <v>-0.81</v>
      </c>
      <c r="Z1619">
        <v>0.76</v>
      </c>
      <c r="AA1619">
        <v>27.14</v>
      </c>
    </row>
    <row r="1620" spans="1:27" hidden="1" x14ac:dyDescent="0.3">
      <c r="A1620" t="s">
        <v>2759</v>
      </c>
      <c r="C1620" t="s">
        <v>2760</v>
      </c>
      <c r="D1620" t="s">
        <v>35</v>
      </c>
      <c r="E1620">
        <v>25.1</v>
      </c>
      <c r="F1620">
        <v>16.100000000000001</v>
      </c>
      <c r="G1620">
        <v>53.76</v>
      </c>
      <c r="H1620">
        <v>0</v>
      </c>
      <c r="I1620">
        <v>0</v>
      </c>
      <c r="K1620">
        <v>8.56</v>
      </c>
      <c r="L1620">
        <v>9.34</v>
      </c>
      <c r="M1620">
        <v>8.41</v>
      </c>
      <c r="N1620">
        <v>8.1</v>
      </c>
      <c r="O1620">
        <v>1.25</v>
      </c>
      <c r="P1620">
        <v>20.03</v>
      </c>
      <c r="Q1620">
        <v>0.98</v>
      </c>
      <c r="R1620">
        <v>5.72</v>
      </c>
      <c r="S1620">
        <v>158.13999999999999</v>
      </c>
      <c r="T1620">
        <v>55.61</v>
      </c>
      <c r="U1620">
        <v>-4.8</v>
      </c>
      <c r="W1620">
        <v>87.09</v>
      </c>
      <c r="Z1620">
        <v>6.48</v>
      </c>
      <c r="AA1620">
        <v>13.44</v>
      </c>
    </row>
    <row r="1621" spans="1:27" hidden="1" x14ac:dyDescent="0.3">
      <c r="A1621" t="s">
        <v>2758</v>
      </c>
      <c r="B1621">
        <v>504028</v>
      </c>
      <c r="D1621" t="s">
        <v>190</v>
      </c>
      <c r="E1621">
        <v>22.75</v>
      </c>
      <c r="F1621">
        <v>10.44</v>
      </c>
      <c r="G1621">
        <v>53.75</v>
      </c>
      <c r="H1621">
        <v>0</v>
      </c>
      <c r="I1621">
        <v>0</v>
      </c>
      <c r="J1621">
        <v>-1.36</v>
      </c>
      <c r="K1621">
        <v>45.77</v>
      </c>
      <c r="L1621">
        <v>5.55</v>
      </c>
      <c r="M1621">
        <v>5.93</v>
      </c>
      <c r="N1621">
        <v>1.99</v>
      </c>
      <c r="O1621">
        <v>0.35</v>
      </c>
      <c r="P1621">
        <v>64.31</v>
      </c>
      <c r="Q1621">
        <v>0.43</v>
      </c>
      <c r="R1621">
        <v>6.67</v>
      </c>
      <c r="S1621">
        <v>283.5</v>
      </c>
      <c r="T1621">
        <v>73.650000000000006</v>
      </c>
      <c r="U1621">
        <v>13.13</v>
      </c>
      <c r="V1621">
        <v>10.39</v>
      </c>
      <c r="W1621">
        <v>-13.9</v>
      </c>
      <c r="X1621">
        <v>-7.68</v>
      </c>
      <c r="Y1621">
        <v>3.28</v>
      </c>
      <c r="Z1621">
        <v>2.5</v>
      </c>
      <c r="AA1621">
        <v>8.0299999999999994</v>
      </c>
    </row>
    <row r="1622" spans="1:27" hidden="1" x14ac:dyDescent="0.3">
      <c r="A1622" t="s">
        <v>2757</v>
      </c>
      <c r="B1622">
        <v>514448</v>
      </c>
      <c r="D1622" t="s">
        <v>33</v>
      </c>
      <c r="E1622">
        <v>134.30000000000001</v>
      </c>
      <c r="F1622">
        <v>7.08</v>
      </c>
      <c r="G1622">
        <v>53.72</v>
      </c>
      <c r="H1622">
        <v>0</v>
      </c>
      <c r="I1622">
        <v>0</v>
      </c>
      <c r="J1622">
        <v>0.13</v>
      </c>
      <c r="K1622">
        <v>48.35</v>
      </c>
      <c r="L1622">
        <v>43.11</v>
      </c>
      <c r="M1622">
        <v>20.89</v>
      </c>
      <c r="N1622">
        <v>32.450000000000003</v>
      </c>
      <c r="O1622">
        <v>4.16</v>
      </c>
      <c r="P1622">
        <v>32.25</v>
      </c>
      <c r="Q1622">
        <v>0.05</v>
      </c>
      <c r="R1622">
        <v>14.3</v>
      </c>
      <c r="S1622">
        <v>70.64</v>
      </c>
      <c r="T1622">
        <v>47.18</v>
      </c>
      <c r="U1622">
        <v>14.29</v>
      </c>
      <c r="V1622">
        <v>35.409999999999997</v>
      </c>
      <c r="W1622">
        <v>115.44</v>
      </c>
      <c r="X1622">
        <v>55.76</v>
      </c>
      <c r="Y1622">
        <v>16.440000000000001</v>
      </c>
      <c r="Z1622">
        <v>22.15</v>
      </c>
      <c r="AA1622">
        <v>7.81</v>
      </c>
    </row>
    <row r="1623" spans="1:27" hidden="1" x14ac:dyDescent="0.3">
      <c r="A1623" t="s">
        <v>2754</v>
      </c>
      <c r="B1623">
        <v>500317</v>
      </c>
      <c r="C1623" t="s">
        <v>2755</v>
      </c>
      <c r="D1623" t="s">
        <v>37</v>
      </c>
      <c r="E1623">
        <v>4</v>
      </c>
      <c r="F1623">
        <v>1.7</v>
      </c>
      <c r="G1623">
        <v>53.69</v>
      </c>
      <c r="H1623">
        <v>0</v>
      </c>
      <c r="I1623">
        <v>0</v>
      </c>
      <c r="J1623">
        <v>-7.73</v>
      </c>
      <c r="K1623">
        <v>59.56</v>
      </c>
      <c r="L1623">
        <v>1.63</v>
      </c>
      <c r="M1623">
        <v>1.56</v>
      </c>
      <c r="N1623">
        <v>3.66</v>
      </c>
      <c r="O1623">
        <v>7.0000000000000007E-2</v>
      </c>
      <c r="P1623">
        <v>55.92</v>
      </c>
      <c r="Q1623">
        <v>0</v>
      </c>
      <c r="R1623">
        <v>-240.35</v>
      </c>
      <c r="S1623">
        <v>3.99</v>
      </c>
      <c r="T1623">
        <v>41.74</v>
      </c>
      <c r="W1623">
        <v>12.47</v>
      </c>
      <c r="X1623">
        <v>-0.22</v>
      </c>
      <c r="Y1623">
        <v>3.56</v>
      </c>
      <c r="Z1623">
        <v>4.0599999999999996</v>
      </c>
      <c r="AA1623">
        <v>10.63</v>
      </c>
    </row>
    <row r="1624" spans="1:27" hidden="1" x14ac:dyDescent="0.3">
      <c r="A1624" t="s">
        <v>2730</v>
      </c>
      <c r="B1624">
        <v>533296</v>
      </c>
      <c r="C1624" t="s">
        <v>2731</v>
      </c>
      <c r="D1624" t="s">
        <v>92</v>
      </c>
      <c r="E1624">
        <v>9</v>
      </c>
      <c r="F1624">
        <v>1.67</v>
      </c>
      <c r="G1624">
        <v>51.79</v>
      </c>
      <c r="H1624">
        <v>0</v>
      </c>
      <c r="I1624">
        <v>97.98</v>
      </c>
      <c r="J1624">
        <v>0.1</v>
      </c>
      <c r="K1624">
        <v>80.02</v>
      </c>
      <c r="L1624">
        <v>7.86</v>
      </c>
      <c r="M1624">
        <v>3.37</v>
      </c>
      <c r="N1624">
        <v>4.0599999999999996</v>
      </c>
      <c r="O1624">
        <v>0.31</v>
      </c>
      <c r="P1624">
        <v>28.63</v>
      </c>
      <c r="Q1624">
        <v>0.02</v>
      </c>
      <c r="R1624">
        <v>43.54</v>
      </c>
      <c r="S1624">
        <v>118.99</v>
      </c>
      <c r="T1624">
        <v>71.569999999999993</v>
      </c>
      <c r="U1624">
        <v>6.79</v>
      </c>
      <c r="V1624">
        <v>-7.54</v>
      </c>
      <c r="W1624">
        <v>-39.33</v>
      </c>
      <c r="X1624">
        <v>16</v>
      </c>
      <c r="Y1624">
        <v>-9.2200000000000006</v>
      </c>
      <c r="Z1624">
        <v>-7.64</v>
      </c>
      <c r="AA1624">
        <v>13.83</v>
      </c>
    </row>
    <row r="1625" spans="1:27" hidden="1" x14ac:dyDescent="0.3">
      <c r="A1625" t="s">
        <v>2753</v>
      </c>
      <c r="B1625">
        <v>511551</v>
      </c>
      <c r="D1625" t="s">
        <v>42</v>
      </c>
      <c r="E1625">
        <v>17.25</v>
      </c>
      <c r="F1625">
        <v>10.46</v>
      </c>
      <c r="G1625">
        <v>53.56</v>
      </c>
      <c r="H1625">
        <v>0</v>
      </c>
      <c r="I1625">
        <v>0</v>
      </c>
      <c r="J1625">
        <v>0.1</v>
      </c>
      <c r="K1625">
        <v>55.66</v>
      </c>
      <c r="L1625">
        <v>19.34</v>
      </c>
      <c r="M1625">
        <v>27.56</v>
      </c>
      <c r="N1625">
        <v>16.61</v>
      </c>
      <c r="O1625">
        <v>0.65</v>
      </c>
      <c r="P1625">
        <v>26.36</v>
      </c>
      <c r="Q1625">
        <v>0.59</v>
      </c>
      <c r="R1625">
        <v>12.19</v>
      </c>
      <c r="S1625">
        <v>60.93</v>
      </c>
      <c r="T1625">
        <v>62.95</v>
      </c>
      <c r="U1625">
        <v>12.09</v>
      </c>
      <c r="V1625">
        <v>12.44</v>
      </c>
      <c r="W1625">
        <v>193.12</v>
      </c>
      <c r="X1625">
        <v>101.05</v>
      </c>
      <c r="Y1625">
        <v>19.829999999999998</v>
      </c>
      <c r="Z1625">
        <v>25.72</v>
      </c>
      <c r="AA1625">
        <v>13.86</v>
      </c>
    </row>
    <row r="1626" spans="1:27" hidden="1" x14ac:dyDescent="0.3">
      <c r="A1626" t="s">
        <v>2751</v>
      </c>
      <c r="C1626" t="s">
        <v>2752</v>
      </c>
      <c r="D1626" t="s">
        <v>92</v>
      </c>
      <c r="E1626">
        <v>39.85</v>
      </c>
      <c r="G1626">
        <v>53.48</v>
      </c>
      <c r="H1626">
        <v>2.2599999999999998</v>
      </c>
      <c r="I1626">
        <v>0</v>
      </c>
      <c r="K1626">
        <v>22.24</v>
      </c>
      <c r="L1626">
        <v>1.88</v>
      </c>
      <c r="N1626">
        <v>-0.06</v>
      </c>
      <c r="O1626">
        <v>0.61</v>
      </c>
      <c r="P1626">
        <v>64.819999999999993</v>
      </c>
      <c r="Q1626">
        <v>0.52</v>
      </c>
      <c r="R1626">
        <v>1.48</v>
      </c>
      <c r="S1626">
        <v>35.74</v>
      </c>
      <c r="T1626">
        <v>0</v>
      </c>
      <c r="AA1626">
        <v>13.83</v>
      </c>
    </row>
    <row r="1627" spans="1:27" hidden="1" x14ac:dyDescent="0.3">
      <c r="A1627" t="s">
        <v>2750</v>
      </c>
      <c r="B1627">
        <v>502015</v>
      </c>
      <c r="D1627" t="s">
        <v>112</v>
      </c>
      <c r="E1627">
        <v>6.45</v>
      </c>
      <c r="F1627">
        <v>1.55</v>
      </c>
      <c r="G1627">
        <v>53.44</v>
      </c>
      <c r="H1627">
        <v>4.6500000000000004</v>
      </c>
      <c r="I1627">
        <v>0</v>
      </c>
      <c r="J1627">
        <v>0.09</v>
      </c>
      <c r="K1627">
        <v>63.76</v>
      </c>
      <c r="L1627">
        <v>8.65</v>
      </c>
      <c r="M1627">
        <v>9.3000000000000007</v>
      </c>
      <c r="N1627">
        <v>9.0299999999999994</v>
      </c>
      <c r="O1627">
        <v>0.2</v>
      </c>
      <c r="P1627">
        <v>32.19</v>
      </c>
      <c r="Q1627">
        <v>0.83</v>
      </c>
      <c r="R1627">
        <v>14.06</v>
      </c>
      <c r="S1627">
        <v>240.1</v>
      </c>
      <c r="T1627">
        <v>70.430000000000007</v>
      </c>
      <c r="U1627">
        <v>9.67</v>
      </c>
      <c r="V1627">
        <v>14.73</v>
      </c>
      <c r="W1627">
        <v>47.65</v>
      </c>
      <c r="X1627">
        <v>17.52</v>
      </c>
      <c r="Y1627">
        <v>7.87</v>
      </c>
      <c r="Z1627">
        <v>9.32</v>
      </c>
      <c r="AA1627">
        <v>4.3600000000000003</v>
      </c>
    </row>
    <row r="1628" spans="1:27" hidden="1" x14ac:dyDescent="0.3">
      <c r="A1628" t="s">
        <v>2748</v>
      </c>
      <c r="B1628">
        <v>533581</v>
      </c>
      <c r="C1628" t="s">
        <v>2749</v>
      </c>
      <c r="D1628" t="s">
        <v>55</v>
      </c>
      <c r="E1628">
        <v>27.35</v>
      </c>
      <c r="F1628">
        <v>4.5</v>
      </c>
      <c r="G1628">
        <v>53.41</v>
      </c>
      <c r="H1628">
        <v>0</v>
      </c>
      <c r="I1628">
        <v>0</v>
      </c>
      <c r="J1628">
        <v>0.22</v>
      </c>
      <c r="K1628">
        <v>67.819999999999993</v>
      </c>
      <c r="L1628">
        <v>7.43</v>
      </c>
      <c r="M1628">
        <v>6.97</v>
      </c>
      <c r="N1628">
        <v>6.74</v>
      </c>
      <c r="O1628">
        <v>0.31</v>
      </c>
      <c r="P1628">
        <v>88.83</v>
      </c>
      <c r="Q1628">
        <v>0.82</v>
      </c>
      <c r="R1628">
        <v>6.17</v>
      </c>
      <c r="S1628">
        <v>627.08000000000004</v>
      </c>
      <c r="T1628">
        <v>68.02</v>
      </c>
      <c r="U1628">
        <v>25</v>
      </c>
      <c r="V1628">
        <v>18.440000000000001</v>
      </c>
      <c r="W1628">
        <v>71.91</v>
      </c>
      <c r="X1628">
        <v>20.309999999999999</v>
      </c>
      <c r="Y1628">
        <v>2.88</v>
      </c>
      <c r="Z1628">
        <v>5.22</v>
      </c>
      <c r="AA1628">
        <v>7.08</v>
      </c>
    </row>
    <row r="1629" spans="1:27" hidden="1" x14ac:dyDescent="0.3">
      <c r="A1629" t="s">
        <v>2747</v>
      </c>
      <c r="B1629">
        <v>505750</v>
      </c>
      <c r="D1629" t="s">
        <v>28</v>
      </c>
      <c r="E1629">
        <v>565.25</v>
      </c>
      <c r="F1629">
        <v>8.6300000000000008</v>
      </c>
      <c r="G1629">
        <v>52.73</v>
      </c>
      <c r="H1629">
        <v>0.53</v>
      </c>
      <c r="I1629">
        <v>0</v>
      </c>
      <c r="J1629">
        <v>0.94</v>
      </c>
      <c r="K1629">
        <v>38.799999999999997</v>
      </c>
      <c r="L1629">
        <v>15.2</v>
      </c>
      <c r="M1629">
        <v>11.81</v>
      </c>
      <c r="N1629">
        <v>17.260000000000002</v>
      </c>
      <c r="O1629">
        <v>2.02</v>
      </c>
      <c r="P1629">
        <v>279.33999999999997</v>
      </c>
      <c r="Q1629">
        <v>0.41</v>
      </c>
      <c r="R1629">
        <v>7.63</v>
      </c>
      <c r="S1629">
        <v>113.9</v>
      </c>
      <c r="T1629">
        <v>49.48</v>
      </c>
      <c r="U1629">
        <v>9.3800000000000008</v>
      </c>
      <c r="V1629">
        <v>8.1300000000000008</v>
      </c>
      <c r="W1629">
        <v>59.45</v>
      </c>
      <c r="X1629">
        <v>9.16</v>
      </c>
      <c r="Y1629">
        <v>5.7</v>
      </c>
      <c r="Z1629">
        <v>11.69</v>
      </c>
      <c r="AA1629">
        <v>10.08</v>
      </c>
    </row>
    <row r="1630" spans="1:27" hidden="1" x14ac:dyDescent="0.3">
      <c r="A1630" t="s">
        <v>2746</v>
      </c>
      <c r="B1630">
        <v>523411</v>
      </c>
      <c r="D1630" t="s">
        <v>429</v>
      </c>
      <c r="E1630">
        <v>114.5</v>
      </c>
      <c r="F1630">
        <v>12.85</v>
      </c>
      <c r="G1630">
        <v>52.67</v>
      </c>
      <c r="H1630">
        <v>20.96</v>
      </c>
      <c r="I1630">
        <v>0</v>
      </c>
      <c r="J1630">
        <v>1.0900000000000001</v>
      </c>
      <c r="K1630">
        <v>54</v>
      </c>
      <c r="L1630">
        <v>20.440000000000001</v>
      </c>
      <c r="M1630">
        <v>16.05</v>
      </c>
      <c r="N1630">
        <v>13.82</v>
      </c>
      <c r="O1630">
        <v>1.38</v>
      </c>
      <c r="P1630">
        <v>82.8</v>
      </c>
      <c r="Q1630">
        <v>0.01</v>
      </c>
      <c r="R1630">
        <v>6.36</v>
      </c>
      <c r="S1630">
        <v>84.97</v>
      </c>
      <c r="T1630">
        <v>72.02</v>
      </c>
      <c r="U1630">
        <v>13.73</v>
      </c>
      <c r="V1630">
        <v>12.04</v>
      </c>
      <c r="W1630">
        <v>3.93</v>
      </c>
      <c r="X1630">
        <v>11.83</v>
      </c>
      <c r="Y1630">
        <v>11.15</v>
      </c>
      <c r="Z1630">
        <v>10.210000000000001</v>
      </c>
      <c r="AA1630">
        <v>14.09</v>
      </c>
    </row>
    <row r="1631" spans="1:27" hidden="1" x14ac:dyDescent="0.3">
      <c r="A1631" t="s">
        <v>2737</v>
      </c>
      <c r="B1631">
        <v>532807</v>
      </c>
      <c r="C1631" t="s">
        <v>2738</v>
      </c>
      <c r="D1631" t="s">
        <v>72</v>
      </c>
      <c r="E1631">
        <v>18.649999999999999</v>
      </c>
      <c r="F1631">
        <v>8.24</v>
      </c>
      <c r="G1631">
        <v>52.22</v>
      </c>
      <c r="H1631">
        <v>0</v>
      </c>
      <c r="I1631">
        <v>69.88</v>
      </c>
      <c r="J1631">
        <v>0.32</v>
      </c>
      <c r="K1631">
        <v>62.7</v>
      </c>
      <c r="L1631">
        <v>9.15</v>
      </c>
      <c r="M1631">
        <v>9.51</v>
      </c>
      <c r="N1631">
        <v>9.01</v>
      </c>
      <c r="O1631">
        <v>0.45</v>
      </c>
      <c r="P1631">
        <v>41.47</v>
      </c>
      <c r="Q1631">
        <v>1.46</v>
      </c>
      <c r="R1631">
        <v>66.040000000000006</v>
      </c>
      <c r="S1631">
        <v>26.03</v>
      </c>
      <c r="T1631">
        <v>70.12</v>
      </c>
      <c r="U1631">
        <v>3.22</v>
      </c>
      <c r="V1631">
        <v>4.32</v>
      </c>
      <c r="W1631">
        <v>19.55</v>
      </c>
      <c r="X1631">
        <v>25.96</v>
      </c>
      <c r="Y1631">
        <v>8.69</v>
      </c>
      <c r="Z1631">
        <v>10.34</v>
      </c>
      <c r="AA1631">
        <v>17.010000000000002</v>
      </c>
    </row>
    <row r="1632" spans="1:27" hidden="1" x14ac:dyDescent="0.3">
      <c r="A1632" t="s">
        <v>2742</v>
      </c>
      <c r="C1632" t="s">
        <v>2743</v>
      </c>
      <c r="D1632" t="s">
        <v>92</v>
      </c>
      <c r="E1632">
        <v>51.65</v>
      </c>
      <c r="F1632">
        <v>17.41</v>
      </c>
      <c r="G1632">
        <v>52.59</v>
      </c>
      <c r="H1632">
        <v>1.55</v>
      </c>
      <c r="I1632">
        <v>0</v>
      </c>
      <c r="K1632">
        <v>44.61</v>
      </c>
      <c r="L1632">
        <v>38.869999999999997</v>
      </c>
      <c r="M1632">
        <v>42.27</v>
      </c>
      <c r="N1632">
        <v>29.15</v>
      </c>
      <c r="O1632">
        <v>4.42</v>
      </c>
      <c r="P1632">
        <v>11.7</v>
      </c>
      <c r="Q1632">
        <v>0.06</v>
      </c>
      <c r="R1632">
        <v>14.22</v>
      </c>
      <c r="S1632">
        <v>32.28</v>
      </c>
      <c r="T1632">
        <v>69.84</v>
      </c>
      <c r="U1632">
        <v>37.97</v>
      </c>
      <c r="W1632">
        <v>218.14</v>
      </c>
      <c r="Z1632">
        <v>31.62</v>
      </c>
      <c r="AA1632">
        <v>12.53</v>
      </c>
    </row>
    <row r="1633" spans="1:27" hidden="1" x14ac:dyDescent="0.3">
      <c r="A1633" t="s">
        <v>2741</v>
      </c>
      <c r="B1633">
        <v>526179</v>
      </c>
      <c r="D1633" t="s">
        <v>722</v>
      </c>
      <c r="E1633">
        <v>48.7</v>
      </c>
      <c r="F1633">
        <v>7.74</v>
      </c>
      <c r="G1633">
        <v>52.45</v>
      </c>
      <c r="H1633">
        <v>3.09</v>
      </c>
      <c r="I1633">
        <v>0</v>
      </c>
      <c r="J1633">
        <v>-0.78</v>
      </c>
      <c r="K1633">
        <v>56.13</v>
      </c>
      <c r="L1633">
        <v>3.3</v>
      </c>
      <c r="M1633">
        <v>4.7</v>
      </c>
      <c r="N1633">
        <v>0.85</v>
      </c>
      <c r="O1633">
        <v>0.33</v>
      </c>
      <c r="P1633">
        <v>147.88999999999999</v>
      </c>
      <c r="Q1633">
        <v>0.43</v>
      </c>
      <c r="R1633">
        <v>5</v>
      </c>
      <c r="S1633">
        <v>412.66</v>
      </c>
      <c r="T1633">
        <v>67.2</v>
      </c>
      <c r="U1633">
        <v>0.89</v>
      </c>
      <c r="V1633">
        <v>5.77</v>
      </c>
      <c r="W1633">
        <v>-37.909999999999997</v>
      </c>
      <c r="X1633">
        <v>-9.9499999999999993</v>
      </c>
      <c r="Y1633">
        <v>0.44</v>
      </c>
      <c r="Z1633">
        <v>2.35</v>
      </c>
      <c r="AA1633">
        <v>12.93</v>
      </c>
    </row>
    <row r="1634" spans="1:27" hidden="1" x14ac:dyDescent="0.3">
      <c r="A1634" t="s">
        <v>2740</v>
      </c>
      <c r="B1634">
        <v>532986</v>
      </c>
      <c r="D1634" t="s">
        <v>37</v>
      </c>
      <c r="E1634">
        <v>28.05</v>
      </c>
      <c r="F1634">
        <v>54.51</v>
      </c>
      <c r="G1634">
        <v>52.33</v>
      </c>
      <c r="H1634">
        <v>0</v>
      </c>
      <c r="I1634">
        <v>0</v>
      </c>
      <c r="J1634">
        <v>3.32</v>
      </c>
      <c r="K1634">
        <v>20.83</v>
      </c>
      <c r="L1634">
        <v>0.42</v>
      </c>
      <c r="M1634">
        <v>1.1000000000000001</v>
      </c>
      <c r="N1634">
        <v>0.49</v>
      </c>
      <c r="O1634">
        <v>0.33</v>
      </c>
      <c r="P1634">
        <v>84.04</v>
      </c>
      <c r="Q1634">
        <v>0.11</v>
      </c>
      <c r="R1634">
        <v>1.23</v>
      </c>
      <c r="S1634">
        <v>122.59</v>
      </c>
      <c r="T1634">
        <v>17.37</v>
      </c>
      <c r="U1634">
        <v>1.03</v>
      </c>
      <c r="V1634">
        <v>18.149999999999999</v>
      </c>
      <c r="W1634">
        <v>3.89</v>
      </c>
      <c r="X1634">
        <v>16.399999999999999</v>
      </c>
      <c r="Y1634">
        <v>0.74</v>
      </c>
      <c r="Z1634">
        <v>0.51</v>
      </c>
      <c r="AA1634">
        <v>18.63</v>
      </c>
    </row>
    <row r="1635" spans="1:27" hidden="1" x14ac:dyDescent="0.3">
      <c r="A1635" t="s">
        <v>2739</v>
      </c>
      <c r="B1635">
        <v>532262</v>
      </c>
      <c r="D1635" t="s">
        <v>92</v>
      </c>
      <c r="E1635">
        <v>581</v>
      </c>
      <c r="G1635">
        <v>52.29</v>
      </c>
      <c r="H1635">
        <v>0</v>
      </c>
      <c r="I1635">
        <v>16.920000000000002</v>
      </c>
      <c r="K1635">
        <v>36.909999999999997</v>
      </c>
      <c r="L1635">
        <v>-3.3</v>
      </c>
      <c r="N1635">
        <v>-4.34</v>
      </c>
      <c r="O1635">
        <v>5.77</v>
      </c>
      <c r="P1635">
        <v>100.69</v>
      </c>
      <c r="Q1635">
        <v>0.05</v>
      </c>
      <c r="R1635">
        <v>-7.3</v>
      </c>
      <c r="S1635">
        <v>2.33</v>
      </c>
      <c r="T1635">
        <v>74.98</v>
      </c>
      <c r="U1635">
        <v>-11.64</v>
      </c>
      <c r="V1635">
        <v>-24.68</v>
      </c>
      <c r="W1635">
        <v>4.3499999999999996</v>
      </c>
      <c r="AA1635">
        <v>13.83</v>
      </c>
    </row>
    <row r="1636" spans="1:27" hidden="1" x14ac:dyDescent="0.3">
      <c r="A1636" t="s">
        <v>2744</v>
      </c>
      <c r="B1636">
        <v>532884</v>
      </c>
      <c r="C1636" t="s">
        <v>2745</v>
      </c>
      <c r="D1636" t="s">
        <v>33</v>
      </c>
      <c r="E1636">
        <v>34</v>
      </c>
      <c r="F1636">
        <v>0.97</v>
      </c>
      <c r="G1636">
        <v>52.63</v>
      </c>
      <c r="H1636">
        <v>0</v>
      </c>
      <c r="I1636">
        <v>2.81</v>
      </c>
      <c r="J1636">
        <v>0.01</v>
      </c>
      <c r="K1636">
        <v>74.58</v>
      </c>
      <c r="L1636">
        <v>61.08</v>
      </c>
      <c r="M1636">
        <v>24.77</v>
      </c>
      <c r="N1636">
        <v>117.3</v>
      </c>
      <c r="O1636">
        <v>0.84</v>
      </c>
      <c r="P1636">
        <v>40.35</v>
      </c>
      <c r="Q1636">
        <v>0.03</v>
      </c>
      <c r="R1636">
        <v>8.3000000000000007</v>
      </c>
      <c r="S1636">
        <v>744.04</v>
      </c>
      <c r="T1636">
        <v>34.51</v>
      </c>
      <c r="U1636">
        <v>80.849999999999994</v>
      </c>
      <c r="V1636">
        <v>79.819999999999993</v>
      </c>
      <c r="W1636">
        <v>81.05</v>
      </c>
      <c r="X1636">
        <v>92.71</v>
      </c>
      <c r="Y1636">
        <v>72.040000000000006</v>
      </c>
      <c r="Z1636">
        <v>69.44</v>
      </c>
      <c r="AA1636">
        <v>7.81</v>
      </c>
    </row>
    <row r="1637" spans="1:27" hidden="1" x14ac:dyDescent="0.3">
      <c r="A1637" t="s">
        <v>2736</v>
      </c>
      <c r="B1637">
        <v>503641</v>
      </c>
      <c r="D1637" t="s">
        <v>92</v>
      </c>
      <c r="E1637">
        <v>14</v>
      </c>
      <c r="G1637">
        <v>52.21</v>
      </c>
      <c r="H1637">
        <v>7.0000000000000007E-2</v>
      </c>
      <c r="I1637">
        <v>0</v>
      </c>
      <c r="K1637">
        <v>78.790000000000006</v>
      </c>
      <c r="L1637">
        <v>-1.59</v>
      </c>
      <c r="M1637">
        <v>1.26</v>
      </c>
      <c r="N1637">
        <v>-4.16</v>
      </c>
      <c r="O1637">
        <v>4.6399999999999997</v>
      </c>
      <c r="P1637">
        <v>3.01</v>
      </c>
      <c r="Q1637">
        <v>0.4</v>
      </c>
      <c r="R1637">
        <v>-27.27</v>
      </c>
      <c r="S1637">
        <v>0.22</v>
      </c>
      <c r="T1637">
        <v>64.33</v>
      </c>
      <c r="U1637">
        <v>-44.07</v>
      </c>
      <c r="V1637">
        <v>-25.38</v>
      </c>
      <c r="Y1637">
        <v>0.32</v>
      </c>
      <c r="Z1637">
        <v>-1.22</v>
      </c>
      <c r="AA1637">
        <v>13.83</v>
      </c>
    </row>
    <row r="1638" spans="1:27" hidden="1" x14ac:dyDescent="0.3">
      <c r="A1638" t="s">
        <v>2735</v>
      </c>
      <c r="B1638">
        <v>512381</v>
      </c>
      <c r="D1638" t="s">
        <v>42</v>
      </c>
      <c r="E1638">
        <v>52.6</v>
      </c>
      <c r="F1638">
        <v>16.190000000000001</v>
      </c>
      <c r="G1638">
        <v>52.13</v>
      </c>
      <c r="H1638">
        <v>0</v>
      </c>
      <c r="I1638">
        <v>0</v>
      </c>
      <c r="J1638">
        <v>-0.53</v>
      </c>
      <c r="K1638">
        <v>9.08</v>
      </c>
      <c r="L1638">
        <v>4.59</v>
      </c>
      <c r="M1638">
        <v>5.91</v>
      </c>
      <c r="N1638">
        <v>0.33</v>
      </c>
      <c r="O1638">
        <v>0.46</v>
      </c>
      <c r="P1638">
        <v>114.65</v>
      </c>
      <c r="Q1638">
        <v>0.94</v>
      </c>
      <c r="R1638">
        <v>40.700000000000003</v>
      </c>
      <c r="S1638">
        <v>27.81</v>
      </c>
      <c r="T1638">
        <v>65.38</v>
      </c>
      <c r="U1638">
        <v>-13.88</v>
      </c>
      <c r="V1638">
        <v>-6.49</v>
      </c>
      <c r="W1638">
        <v>-59.86</v>
      </c>
      <c r="X1638">
        <v>-30.43</v>
      </c>
      <c r="Y1638">
        <v>3.18</v>
      </c>
      <c r="Z1638">
        <v>1.18</v>
      </c>
      <c r="AA1638">
        <v>13.86</v>
      </c>
    </row>
    <row r="1639" spans="1:27" hidden="1" x14ac:dyDescent="0.3">
      <c r="A1639" t="s">
        <v>2734</v>
      </c>
      <c r="B1639">
        <v>530305</v>
      </c>
      <c r="D1639" t="s">
        <v>400</v>
      </c>
      <c r="E1639">
        <v>5.52</v>
      </c>
      <c r="F1639">
        <v>2.2400000000000002</v>
      </c>
      <c r="G1639">
        <v>52.08</v>
      </c>
      <c r="H1639">
        <v>0</v>
      </c>
      <c r="I1639">
        <v>0</v>
      </c>
      <c r="J1639">
        <v>-0.06</v>
      </c>
      <c r="K1639">
        <v>49.82</v>
      </c>
      <c r="L1639">
        <v>7.99</v>
      </c>
      <c r="M1639">
        <v>8.89</v>
      </c>
      <c r="N1639">
        <v>1.38</v>
      </c>
      <c r="O1639">
        <v>0.31</v>
      </c>
      <c r="P1639">
        <v>17.670000000000002</v>
      </c>
      <c r="Q1639">
        <v>0.52</v>
      </c>
      <c r="R1639">
        <v>3.19</v>
      </c>
      <c r="S1639">
        <v>365.13</v>
      </c>
      <c r="T1639">
        <v>70.900000000000006</v>
      </c>
      <c r="U1639">
        <v>10.96</v>
      </c>
      <c r="V1639">
        <v>-0.27</v>
      </c>
      <c r="W1639">
        <v>11.42</v>
      </c>
      <c r="X1639">
        <v>-36.9</v>
      </c>
      <c r="Y1639">
        <v>3.51</v>
      </c>
      <c r="Z1639">
        <v>3.24</v>
      </c>
      <c r="AA1639">
        <v>6.4</v>
      </c>
    </row>
    <row r="1640" spans="1:27" hidden="1" x14ac:dyDescent="0.3">
      <c r="A1640" t="s">
        <v>2733</v>
      </c>
      <c r="B1640">
        <v>542721</v>
      </c>
      <c r="D1640" t="s">
        <v>39</v>
      </c>
      <c r="E1640">
        <v>34.75</v>
      </c>
      <c r="F1640">
        <v>24.33</v>
      </c>
      <c r="G1640">
        <v>52.07</v>
      </c>
      <c r="H1640">
        <v>0.99</v>
      </c>
      <c r="I1640">
        <v>0</v>
      </c>
      <c r="K1640">
        <v>31.86</v>
      </c>
      <c r="O1640">
        <v>3.75</v>
      </c>
      <c r="P1640">
        <v>9.27</v>
      </c>
      <c r="Q1640">
        <v>2.08</v>
      </c>
      <c r="R1640">
        <v>2.2799999999999998</v>
      </c>
      <c r="S1640">
        <v>282.63</v>
      </c>
      <c r="T1640">
        <v>68.709999999999994</v>
      </c>
      <c r="AA1640">
        <v>27.14</v>
      </c>
    </row>
    <row r="1641" spans="1:27" hidden="1" x14ac:dyDescent="0.3">
      <c r="A1641" t="s">
        <v>2732</v>
      </c>
      <c r="B1641">
        <v>517437</v>
      </c>
      <c r="D1641" t="s">
        <v>216</v>
      </c>
      <c r="E1641">
        <v>86.55</v>
      </c>
      <c r="F1641">
        <v>32.659999999999997</v>
      </c>
      <c r="G1641">
        <v>51.93</v>
      </c>
      <c r="H1641">
        <v>1.62</v>
      </c>
      <c r="I1641">
        <v>0</v>
      </c>
      <c r="J1641">
        <v>4.54</v>
      </c>
      <c r="K1641">
        <v>45.57</v>
      </c>
      <c r="L1641">
        <v>10.94</v>
      </c>
      <c r="M1641">
        <v>12.18</v>
      </c>
      <c r="N1641">
        <v>10.4</v>
      </c>
      <c r="O1641">
        <v>2.82</v>
      </c>
      <c r="P1641">
        <v>30.65</v>
      </c>
      <c r="Q1641">
        <v>0.92</v>
      </c>
      <c r="R1641">
        <v>5.1100000000000003</v>
      </c>
      <c r="S1641">
        <v>95.22</v>
      </c>
      <c r="T1641">
        <v>72.760000000000005</v>
      </c>
      <c r="U1641">
        <v>0.52</v>
      </c>
      <c r="V1641">
        <v>5.28</v>
      </c>
      <c r="W1641">
        <v>-3.34</v>
      </c>
      <c r="X1641">
        <v>7.2</v>
      </c>
      <c r="Y1641">
        <v>10.74</v>
      </c>
      <c r="Z1641">
        <v>10.93</v>
      </c>
      <c r="AA1641">
        <v>11.42</v>
      </c>
    </row>
    <row r="1642" spans="1:27" hidden="1" x14ac:dyDescent="0.3">
      <c r="A1642" t="s">
        <v>2756</v>
      </c>
      <c r="B1642">
        <v>535693</v>
      </c>
      <c r="D1642" t="s">
        <v>37</v>
      </c>
      <c r="E1642">
        <v>18.5</v>
      </c>
      <c r="G1642">
        <v>53.69</v>
      </c>
      <c r="H1642">
        <v>0</v>
      </c>
      <c r="I1642">
        <v>100</v>
      </c>
      <c r="K1642">
        <v>32.729999999999997</v>
      </c>
      <c r="L1642">
        <v>6.92</v>
      </c>
      <c r="M1642">
        <v>6.65</v>
      </c>
      <c r="N1642">
        <v>-7.52</v>
      </c>
      <c r="O1642">
        <v>0.33</v>
      </c>
      <c r="P1642">
        <v>55.24</v>
      </c>
      <c r="Q1642">
        <v>1.65</v>
      </c>
      <c r="R1642">
        <v>16.010000000000002</v>
      </c>
      <c r="S1642">
        <v>238.42</v>
      </c>
      <c r="T1642">
        <v>74.05</v>
      </c>
      <c r="U1642">
        <v>2.11</v>
      </c>
      <c r="V1642">
        <v>-1.68</v>
      </c>
      <c r="W1642">
        <v>-67.52</v>
      </c>
      <c r="X1642">
        <v>7.3</v>
      </c>
      <c r="Y1642">
        <v>-5.0599999999999996</v>
      </c>
      <c r="Z1642">
        <v>-2.9</v>
      </c>
      <c r="AA1642">
        <v>18.63</v>
      </c>
    </row>
    <row r="1643" spans="1:27" hidden="1" x14ac:dyDescent="0.3">
      <c r="A1643" t="s">
        <v>2728</v>
      </c>
      <c r="B1643">
        <v>532456</v>
      </c>
      <c r="C1643" t="s">
        <v>2729</v>
      </c>
      <c r="D1643" t="s">
        <v>478</v>
      </c>
      <c r="E1643">
        <v>7.95</v>
      </c>
      <c r="F1643">
        <v>1.99</v>
      </c>
      <c r="G1643">
        <v>51.66</v>
      </c>
      <c r="H1643">
        <v>5.03</v>
      </c>
      <c r="I1643">
        <v>0</v>
      </c>
      <c r="J1643">
        <v>0.14000000000000001</v>
      </c>
      <c r="K1643">
        <v>62.14</v>
      </c>
      <c r="L1643">
        <v>14.46</v>
      </c>
      <c r="M1643">
        <v>15.67</v>
      </c>
      <c r="N1643">
        <v>14.22</v>
      </c>
      <c r="O1643">
        <v>0.26</v>
      </c>
      <c r="P1643">
        <v>30.6</v>
      </c>
      <c r="Q1643">
        <v>2.09</v>
      </c>
      <c r="R1643">
        <v>1.77</v>
      </c>
      <c r="S1643">
        <v>4483.6099999999997</v>
      </c>
      <c r="T1643">
        <v>58.33</v>
      </c>
      <c r="U1643">
        <v>13.26</v>
      </c>
      <c r="V1643">
        <v>13.96</v>
      </c>
      <c r="W1643">
        <v>15.02</v>
      </c>
      <c r="X1643">
        <v>14.13</v>
      </c>
      <c r="Y1643">
        <v>15.29</v>
      </c>
      <c r="Z1643">
        <v>14.88</v>
      </c>
      <c r="AA1643">
        <v>14.59</v>
      </c>
    </row>
    <row r="1644" spans="1:27" hidden="1" x14ac:dyDescent="0.3">
      <c r="A1644" t="s">
        <v>2727</v>
      </c>
      <c r="B1644">
        <v>538564</v>
      </c>
      <c r="D1644" t="s">
        <v>711</v>
      </c>
      <c r="E1644">
        <v>74</v>
      </c>
      <c r="F1644">
        <v>6.6</v>
      </c>
      <c r="G1644">
        <v>51.65</v>
      </c>
      <c r="H1644">
        <v>0</v>
      </c>
      <c r="I1644">
        <v>0</v>
      </c>
      <c r="J1644">
        <v>-0.24</v>
      </c>
      <c r="K1644">
        <v>41.27</v>
      </c>
      <c r="L1644">
        <v>4.96</v>
      </c>
      <c r="M1644">
        <v>0.66</v>
      </c>
      <c r="N1644">
        <v>3.54</v>
      </c>
      <c r="O1644">
        <v>0.49</v>
      </c>
      <c r="P1644">
        <v>152.51</v>
      </c>
      <c r="Q1644">
        <v>0</v>
      </c>
      <c r="R1644">
        <v>6.64</v>
      </c>
      <c r="S1644">
        <v>143.52000000000001</v>
      </c>
      <c r="T1644">
        <v>74.959999999999994</v>
      </c>
      <c r="U1644">
        <v>1.81</v>
      </c>
      <c r="V1644">
        <v>0.32</v>
      </c>
      <c r="W1644">
        <v>-3.18</v>
      </c>
      <c r="X1644">
        <v>-27.61</v>
      </c>
      <c r="Y1644">
        <v>1.62</v>
      </c>
      <c r="Z1644">
        <v>0.32</v>
      </c>
      <c r="AA1644">
        <v>7.88</v>
      </c>
    </row>
    <row r="1645" spans="1:27" hidden="1" x14ac:dyDescent="0.3">
      <c r="A1645" t="s">
        <v>2726</v>
      </c>
      <c r="B1645">
        <v>538607</v>
      </c>
      <c r="D1645" t="s">
        <v>39</v>
      </c>
      <c r="E1645">
        <v>2.4300000000000002</v>
      </c>
      <c r="F1645">
        <v>29.01</v>
      </c>
      <c r="G1645">
        <v>51.64</v>
      </c>
      <c r="H1645">
        <v>0</v>
      </c>
      <c r="I1645">
        <v>0</v>
      </c>
      <c r="K1645">
        <v>60.36</v>
      </c>
      <c r="L1645">
        <v>-34.520000000000003</v>
      </c>
      <c r="M1645">
        <v>-9.75</v>
      </c>
      <c r="N1645">
        <v>-35.18</v>
      </c>
      <c r="O1645">
        <v>3.58</v>
      </c>
      <c r="P1645">
        <v>0.68</v>
      </c>
      <c r="Q1645">
        <v>0.13</v>
      </c>
      <c r="R1645">
        <v>51</v>
      </c>
      <c r="S1645">
        <v>3</v>
      </c>
      <c r="T1645">
        <v>4.71</v>
      </c>
      <c r="U1645">
        <v>-34.94</v>
      </c>
      <c r="Y1645">
        <v>-7.16</v>
      </c>
      <c r="Z1645">
        <v>-10.1</v>
      </c>
      <c r="AA1645">
        <v>27.14</v>
      </c>
    </row>
    <row r="1646" spans="1:27" hidden="1" x14ac:dyDescent="0.3">
      <c r="A1646" t="s">
        <v>2724</v>
      </c>
      <c r="B1646">
        <v>532773</v>
      </c>
      <c r="C1646" t="s">
        <v>2725</v>
      </c>
      <c r="D1646" t="s">
        <v>281</v>
      </c>
      <c r="E1646">
        <v>36.700000000000003</v>
      </c>
      <c r="F1646">
        <v>4.68</v>
      </c>
      <c r="G1646">
        <v>51.38</v>
      </c>
      <c r="H1646">
        <v>0</v>
      </c>
      <c r="I1646">
        <v>0</v>
      </c>
      <c r="J1646">
        <v>1.54</v>
      </c>
      <c r="K1646">
        <v>71.099999999999994</v>
      </c>
      <c r="L1646">
        <v>8.86</v>
      </c>
      <c r="M1646">
        <v>10.95</v>
      </c>
      <c r="N1646">
        <v>10.9</v>
      </c>
      <c r="O1646">
        <v>0.7</v>
      </c>
      <c r="P1646">
        <v>52.54</v>
      </c>
      <c r="Q1646">
        <v>5.1100000000000003</v>
      </c>
      <c r="R1646">
        <v>21.33</v>
      </c>
      <c r="S1646">
        <v>475.86</v>
      </c>
      <c r="T1646">
        <v>75</v>
      </c>
      <c r="U1646">
        <v>10.36</v>
      </c>
      <c r="V1646">
        <v>7.69</v>
      </c>
      <c r="W1646">
        <v>-28.71</v>
      </c>
      <c r="X1646">
        <v>3.03</v>
      </c>
      <c r="Y1646">
        <v>17.16</v>
      </c>
      <c r="Z1646">
        <v>9.6</v>
      </c>
      <c r="AA1646">
        <v>13.06</v>
      </c>
    </row>
    <row r="1647" spans="1:27" hidden="1" x14ac:dyDescent="0.3">
      <c r="A1647" t="s">
        <v>2723</v>
      </c>
      <c r="B1647">
        <v>506530</v>
      </c>
      <c r="D1647" t="s">
        <v>39</v>
      </c>
      <c r="E1647">
        <v>475</v>
      </c>
      <c r="F1647">
        <v>106.88</v>
      </c>
      <c r="G1647">
        <v>51.3</v>
      </c>
      <c r="H1647">
        <v>0.11</v>
      </c>
      <c r="I1647">
        <v>0</v>
      </c>
      <c r="J1647">
        <v>-7.28</v>
      </c>
      <c r="K1647">
        <v>31.35</v>
      </c>
      <c r="L1647">
        <v>0.08</v>
      </c>
      <c r="M1647">
        <v>1.04</v>
      </c>
      <c r="N1647">
        <v>0.35</v>
      </c>
      <c r="O1647">
        <v>0.28999999999999998</v>
      </c>
      <c r="P1647">
        <v>1622.2</v>
      </c>
      <c r="Q1647">
        <v>0</v>
      </c>
      <c r="R1647">
        <v>-22.15</v>
      </c>
      <c r="S1647">
        <v>3.25</v>
      </c>
      <c r="T1647">
        <v>70.31</v>
      </c>
      <c r="U1647">
        <v>-12.22</v>
      </c>
      <c r="V1647">
        <v>-15.66</v>
      </c>
      <c r="W1647">
        <v>18.82</v>
      </c>
      <c r="X1647">
        <v>-14.68</v>
      </c>
      <c r="Y1647">
        <v>1.42</v>
      </c>
      <c r="Z1647">
        <v>1.24</v>
      </c>
      <c r="AA1647">
        <v>27.14</v>
      </c>
    </row>
    <row r="1648" spans="1:27" hidden="1" x14ac:dyDescent="0.3">
      <c r="A1648" t="s">
        <v>2721</v>
      </c>
      <c r="B1648">
        <v>780011</v>
      </c>
      <c r="C1648" t="s">
        <v>2722</v>
      </c>
      <c r="D1648" t="s">
        <v>39</v>
      </c>
      <c r="E1648">
        <v>21.3</v>
      </c>
      <c r="F1648">
        <v>14.09</v>
      </c>
      <c r="G1648">
        <v>51.14</v>
      </c>
      <c r="H1648">
        <v>0.47</v>
      </c>
      <c r="I1648">
        <v>0</v>
      </c>
      <c r="J1648">
        <v>0.14000000000000001</v>
      </c>
      <c r="K1648">
        <v>37.9</v>
      </c>
      <c r="L1648">
        <v>15.13</v>
      </c>
      <c r="M1648">
        <v>9.76</v>
      </c>
      <c r="N1648">
        <v>13.14</v>
      </c>
      <c r="O1648">
        <v>1.67</v>
      </c>
      <c r="P1648">
        <v>12.73</v>
      </c>
      <c r="Q1648">
        <v>0.39</v>
      </c>
      <c r="R1648">
        <v>2.98</v>
      </c>
      <c r="S1648">
        <v>174.98</v>
      </c>
      <c r="T1648">
        <v>31.48</v>
      </c>
      <c r="U1648">
        <v>24.57</v>
      </c>
      <c r="V1648">
        <v>62.44</v>
      </c>
      <c r="W1648">
        <v>124.69</v>
      </c>
      <c r="X1648">
        <v>97.76</v>
      </c>
      <c r="Y1648">
        <v>4.92</v>
      </c>
      <c r="Z1648">
        <v>7.39</v>
      </c>
      <c r="AA1648">
        <v>27.14</v>
      </c>
    </row>
    <row r="1649" spans="1:27" hidden="1" x14ac:dyDescent="0.3">
      <c r="A1649" t="s">
        <v>2720</v>
      </c>
      <c r="B1649">
        <v>526506</v>
      </c>
      <c r="D1649" t="s">
        <v>42</v>
      </c>
      <c r="E1649">
        <v>38.9</v>
      </c>
      <c r="G1649">
        <v>51.05</v>
      </c>
      <c r="H1649">
        <v>0</v>
      </c>
      <c r="I1649">
        <v>0</v>
      </c>
      <c r="K1649">
        <v>38.25</v>
      </c>
      <c r="L1649">
        <v>5.21</v>
      </c>
      <c r="M1649">
        <v>8.01</v>
      </c>
      <c r="N1649">
        <v>-2.71</v>
      </c>
      <c r="O1649">
        <v>0.69</v>
      </c>
      <c r="P1649">
        <v>56.05</v>
      </c>
      <c r="Q1649">
        <v>1.48</v>
      </c>
      <c r="R1649">
        <v>16.66</v>
      </c>
      <c r="S1649">
        <v>51.68</v>
      </c>
      <c r="T1649">
        <v>73.790000000000006</v>
      </c>
      <c r="U1649">
        <v>17.309999999999999</v>
      </c>
      <c r="V1649">
        <v>7.19</v>
      </c>
      <c r="Y1649">
        <v>2.2799999999999998</v>
      </c>
      <c r="Z1649">
        <v>3.29</v>
      </c>
      <c r="AA1649">
        <v>13.86</v>
      </c>
    </row>
    <row r="1650" spans="1:27" hidden="1" x14ac:dyDescent="0.3">
      <c r="A1650" t="s">
        <v>2765</v>
      </c>
      <c r="B1650">
        <v>532780</v>
      </c>
      <c r="C1650" t="s">
        <v>2766</v>
      </c>
      <c r="D1650" t="s">
        <v>37</v>
      </c>
      <c r="E1650">
        <v>1.25</v>
      </c>
      <c r="G1650">
        <v>54.4</v>
      </c>
      <c r="H1650">
        <v>0</v>
      </c>
      <c r="I1650">
        <v>65.09</v>
      </c>
      <c r="K1650">
        <v>82.01</v>
      </c>
      <c r="L1650">
        <v>-1.1499999999999999</v>
      </c>
      <c r="M1650">
        <v>-0.17</v>
      </c>
      <c r="N1650">
        <v>-23.44</v>
      </c>
      <c r="O1650">
        <v>7.0000000000000007E-2</v>
      </c>
      <c r="P1650">
        <v>17.7</v>
      </c>
      <c r="Q1650">
        <v>3.09</v>
      </c>
      <c r="R1650">
        <v>-9.8000000000000007</v>
      </c>
      <c r="S1650">
        <v>903.25</v>
      </c>
      <c r="T1650">
        <v>68.78</v>
      </c>
      <c r="U1650">
        <v>31.6</v>
      </c>
      <c r="V1650">
        <v>10.4</v>
      </c>
      <c r="Y1650">
        <v>-4.32</v>
      </c>
      <c r="Z1650">
        <v>-12.86</v>
      </c>
      <c r="AA1650">
        <v>18.63</v>
      </c>
    </row>
    <row r="1651" spans="1:27" hidden="1" x14ac:dyDescent="0.3">
      <c r="A1651" t="s">
        <v>2774</v>
      </c>
      <c r="C1651" t="s">
        <v>2775</v>
      </c>
      <c r="D1651" t="s">
        <v>53</v>
      </c>
      <c r="E1651">
        <v>100.1</v>
      </c>
      <c r="F1651">
        <v>19.18</v>
      </c>
      <c r="G1651">
        <v>55.06</v>
      </c>
      <c r="H1651">
        <v>0</v>
      </c>
      <c r="I1651">
        <v>29.95</v>
      </c>
      <c r="K1651">
        <v>16.93</v>
      </c>
      <c r="L1651">
        <v>16.03</v>
      </c>
      <c r="N1651">
        <v>14.51</v>
      </c>
      <c r="O1651">
        <v>2.6</v>
      </c>
      <c r="P1651">
        <v>38.56</v>
      </c>
      <c r="Q1651">
        <v>0.79</v>
      </c>
      <c r="R1651">
        <v>19.82</v>
      </c>
      <c r="S1651">
        <v>35.22</v>
      </c>
      <c r="T1651">
        <v>72.73</v>
      </c>
      <c r="AA1651">
        <v>9.9700000000000006</v>
      </c>
    </row>
    <row r="1652" spans="1:27" hidden="1" x14ac:dyDescent="0.3">
      <c r="A1652" t="s">
        <v>2714</v>
      </c>
      <c r="B1652">
        <v>532420</v>
      </c>
      <c r="C1652" t="s">
        <v>2715</v>
      </c>
      <c r="D1652" t="s">
        <v>53</v>
      </c>
      <c r="E1652">
        <v>17.05</v>
      </c>
      <c r="F1652">
        <v>3.57</v>
      </c>
      <c r="G1652">
        <v>50.84</v>
      </c>
      <c r="H1652">
        <v>4.6900000000000004</v>
      </c>
      <c r="I1652">
        <v>0</v>
      </c>
      <c r="J1652">
        <v>23.8</v>
      </c>
      <c r="K1652">
        <v>57.48</v>
      </c>
      <c r="L1652">
        <v>14.48</v>
      </c>
      <c r="M1652">
        <v>14.92</v>
      </c>
      <c r="N1652">
        <v>9.4700000000000006</v>
      </c>
      <c r="O1652">
        <v>0.34</v>
      </c>
      <c r="P1652">
        <v>50.63</v>
      </c>
      <c r="Q1652">
        <v>0</v>
      </c>
      <c r="R1652">
        <v>4.7300000000000004</v>
      </c>
      <c r="S1652">
        <v>324.67</v>
      </c>
      <c r="T1652">
        <v>38.68</v>
      </c>
      <c r="U1652">
        <v>-5.32</v>
      </c>
      <c r="V1652">
        <v>-2.61</v>
      </c>
      <c r="W1652">
        <v>2.72</v>
      </c>
      <c r="X1652">
        <v>0.15</v>
      </c>
      <c r="Y1652">
        <v>10.53</v>
      </c>
      <c r="Z1652">
        <v>9.7100000000000009</v>
      </c>
      <c r="AA1652">
        <v>9.9700000000000006</v>
      </c>
    </row>
    <row r="1653" spans="1:27" hidden="1" x14ac:dyDescent="0.3">
      <c r="A1653" t="s">
        <v>5198</v>
      </c>
      <c r="B1653">
        <v>533148</v>
      </c>
      <c r="C1653" t="s">
        <v>5199</v>
      </c>
      <c r="D1653" t="s">
        <v>386</v>
      </c>
      <c r="E1653">
        <v>44.4</v>
      </c>
      <c r="F1653">
        <v>7.81</v>
      </c>
      <c r="G1653">
        <v>7292.08</v>
      </c>
      <c r="H1653">
        <v>2.25</v>
      </c>
      <c r="I1653">
        <v>37.18</v>
      </c>
      <c r="J1653">
        <v>-1.1000000000000001</v>
      </c>
      <c r="K1653">
        <v>44.5</v>
      </c>
      <c r="L1653">
        <v>9.1300000000000008</v>
      </c>
      <c r="M1653">
        <v>9.5399999999999991</v>
      </c>
      <c r="N1653">
        <v>5.95</v>
      </c>
      <c r="O1653">
        <v>0.62</v>
      </c>
      <c r="P1653">
        <v>71.58</v>
      </c>
      <c r="Q1653">
        <v>0.7</v>
      </c>
      <c r="R1653">
        <v>34.020000000000003</v>
      </c>
      <c r="S1653">
        <v>8403.8799999999992</v>
      </c>
      <c r="T1653">
        <v>74.88</v>
      </c>
      <c r="U1653">
        <v>-2.39</v>
      </c>
      <c r="V1653">
        <v>1.1100000000000001</v>
      </c>
      <c r="W1653">
        <v>-19</v>
      </c>
      <c r="X1653">
        <v>-7.1</v>
      </c>
      <c r="Y1653">
        <v>8.0299999999999994</v>
      </c>
      <c r="Z1653">
        <v>3.83</v>
      </c>
      <c r="AA1653">
        <v>9.4</v>
      </c>
    </row>
    <row r="1654" spans="1:27" hidden="1" x14ac:dyDescent="0.3">
      <c r="A1654" t="s">
        <v>2711</v>
      </c>
      <c r="B1654">
        <v>526582</v>
      </c>
      <c r="C1654" t="s">
        <v>2712</v>
      </c>
      <c r="D1654" t="s">
        <v>485</v>
      </c>
      <c r="E1654">
        <v>63.95</v>
      </c>
      <c r="F1654">
        <v>3.85</v>
      </c>
      <c r="G1654">
        <v>50.5</v>
      </c>
      <c r="H1654">
        <v>5.41</v>
      </c>
      <c r="I1654">
        <v>0</v>
      </c>
      <c r="J1654">
        <v>0.41</v>
      </c>
      <c r="K1654">
        <v>59.53</v>
      </c>
      <c r="L1654">
        <v>16.7</v>
      </c>
      <c r="M1654">
        <v>18.84</v>
      </c>
      <c r="N1654">
        <v>15</v>
      </c>
      <c r="O1654">
        <v>0.62</v>
      </c>
      <c r="P1654">
        <v>103.57</v>
      </c>
      <c r="Q1654">
        <v>0.47</v>
      </c>
      <c r="R1654">
        <v>12.14</v>
      </c>
      <c r="S1654">
        <v>223.21</v>
      </c>
      <c r="T1654">
        <v>75</v>
      </c>
      <c r="U1654">
        <v>7.12</v>
      </c>
      <c r="V1654">
        <v>2.92</v>
      </c>
      <c r="W1654">
        <v>9.5399999999999991</v>
      </c>
      <c r="X1654">
        <v>9.44</v>
      </c>
      <c r="Y1654">
        <v>17.77</v>
      </c>
      <c r="Z1654">
        <v>17.59</v>
      </c>
      <c r="AA1654">
        <v>4.75</v>
      </c>
    </row>
    <row r="1655" spans="1:27" hidden="1" x14ac:dyDescent="0.3">
      <c r="A1655" t="s">
        <v>2709</v>
      </c>
      <c r="B1655">
        <v>531921</v>
      </c>
      <c r="C1655" t="s">
        <v>2710</v>
      </c>
      <c r="D1655" t="s">
        <v>921</v>
      </c>
      <c r="E1655">
        <v>49.2</v>
      </c>
      <c r="F1655">
        <v>2.5</v>
      </c>
      <c r="G1655">
        <v>50.47</v>
      </c>
      <c r="H1655">
        <v>3.66</v>
      </c>
      <c r="I1655">
        <v>0</v>
      </c>
      <c r="J1655">
        <v>0.12</v>
      </c>
      <c r="K1655">
        <v>74.72</v>
      </c>
      <c r="L1655">
        <v>13.95</v>
      </c>
      <c r="M1655">
        <v>13.11</v>
      </c>
      <c r="N1655">
        <v>10.68</v>
      </c>
      <c r="O1655">
        <v>0.36</v>
      </c>
      <c r="P1655">
        <v>138.19</v>
      </c>
      <c r="Q1655">
        <v>0.48</v>
      </c>
      <c r="R1655">
        <v>6.43</v>
      </c>
      <c r="S1655">
        <v>665.44</v>
      </c>
      <c r="T1655">
        <v>59.33</v>
      </c>
      <c r="U1655">
        <v>23.67</v>
      </c>
      <c r="V1655">
        <v>23.99</v>
      </c>
      <c r="W1655">
        <v>25.1</v>
      </c>
      <c r="X1655">
        <v>21.4</v>
      </c>
      <c r="Y1655">
        <v>10.73</v>
      </c>
      <c r="Z1655">
        <v>10.01</v>
      </c>
      <c r="AA1655">
        <v>6.08</v>
      </c>
    </row>
    <row r="1656" spans="1:27" hidden="1" x14ac:dyDescent="0.3">
      <c r="A1656" t="s">
        <v>2708</v>
      </c>
      <c r="B1656">
        <v>540519</v>
      </c>
      <c r="D1656" t="s">
        <v>1116</v>
      </c>
      <c r="E1656">
        <v>47.2</v>
      </c>
      <c r="F1656">
        <v>11.45</v>
      </c>
      <c r="G1656">
        <v>50.4</v>
      </c>
      <c r="H1656">
        <v>2.34</v>
      </c>
      <c r="I1656">
        <v>0</v>
      </c>
      <c r="J1656">
        <v>0.12</v>
      </c>
      <c r="K1656">
        <v>54.69</v>
      </c>
      <c r="L1656">
        <v>52.31</v>
      </c>
      <c r="M1656">
        <v>51.11</v>
      </c>
      <c r="N1656">
        <v>38.380000000000003</v>
      </c>
      <c r="O1656">
        <v>3.68</v>
      </c>
      <c r="P1656">
        <v>12.84</v>
      </c>
      <c r="Q1656">
        <v>0</v>
      </c>
      <c r="R1656">
        <v>16.66</v>
      </c>
      <c r="S1656">
        <v>34.46</v>
      </c>
      <c r="T1656">
        <v>63.56</v>
      </c>
      <c r="U1656">
        <v>63.05</v>
      </c>
      <c r="V1656">
        <v>35.799999999999997</v>
      </c>
      <c r="W1656">
        <v>118.81</v>
      </c>
      <c r="X1656">
        <v>94.03</v>
      </c>
      <c r="Y1656">
        <v>32.6</v>
      </c>
      <c r="Z1656">
        <v>37.75</v>
      </c>
      <c r="AA1656">
        <v>11.45</v>
      </c>
    </row>
    <row r="1657" spans="1:27" hidden="1" x14ac:dyDescent="0.3">
      <c r="A1657" t="s">
        <v>2706</v>
      </c>
      <c r="B1657">
        <v>530129</v>
      </c>
      <c r="D1657" t="s">
        <v>112</v>
      </c>
      <c r="E1657">
        <v>167.65</v>
      </c>
      <c r="F1657">
        <v>3.92</v>
      </c>
      <c r="G1657">
        <v>50.3</v>
      </c>
      <c r="H1657">
        <v>1.79</v>
      </c>
      <c r="I1657">
        <v>0</v>
      </c>
      <c r="J1657">
        <v>0.2</v>
      </c>
      <c r="K1657">
        <v>52.61</v>
      </c>
      <c r="L1657">
        <v>13.31</v>
      </c>
      <c r="M1657">
        <v>26.46</v>
      </c>
      <c r="N1657">
        <v>9.94</v>
      </c>
      <c r="O1657">
        <v>0.37</v>
      </c>
      <c r="P1657">
        <v>447.75</v>
      </c>
      <c r="Q1657">
        <v>0.19</v>
      </c>
      <c r="R1657">
        <v>4.24</v>
      </c>
      <c r="S1657">
        <v>587.27</v>
      </c>
      <c r="T1657">
        <v>50.43</v>
      </c>
      <c r="U1657">
        <v>10.31</v>
      </c>
      <c r="V1657">
        <v>15.58</v>
      </c>
      <c r="W1657">
        <v>21.07</v>
      </c>
      <c r="X1657">
        <v>19.190000000000001</v>
      </c>
      <c r="Y1657">
        <v>16.88</v>
      </c>
      <c r="Z1657">
        <v>19.22</v>
      </c>
      <c r="AA1657">
        <v>11.52</v>
      </c>
    </row>
    <row r="1658" spans="1:27" hidden="1" x14ac:dyDescent="0.3">
      <c r="A1658" t="s">
        <v>2707</v>
      </c>
      <c r="B1658">
        <v>539151</v>
      </c>
      <c r="D1658" t="s">
        <v>65</v>
      </c>
      <c r="E1658">
        <v>31.65</v>
      </c>
      <c r="F1658">
        <v>17.47</v>
      </c>
      <c r="G1658">
        <v>50.3</v>
      </c>
      <c r="H1658">
        <v>0</v>
      </c>
      <c r="I1658">
        <v>0</v>
      </c>
      <c r="J1658">
        <v>0.89</v>
      </c>
      <c r="K1658">
        <v>84.1</v>
      </c>
      <c r="L1658">
        <v>11.55</v>
      </c>
      <c r="M1658">
        <v>21.58</v>
      </c>
      <c r="N1658">
        <v>7.85</v>
      </c>
      <c r="O1658">
        <v>0.56000000000000005</v>
      </c>
      <c r="P1658">
        <v>56.2</v>
      </c>
      <c r="Q1658">
        <v>1.35</v>
      </c>
      <c r="R1658">
        <v>5.3</v>
      </c>
      <c r="S1658">
        <v>372.02</v>
      </c>
      <c r="T1658">
        <v>74.11</v>
      </c>
      <c r="U1658">
        <v>19.18</v>
      </c>
      <c r="V1658">
        <v>17.8</v>
      </c>
      <c r="W1658">
        <v>0.1</v>
      </c>
      <c r="X1658">
        <v>19.59</v>
      </c>
      <c r="Y1658">
        <v>23.1</v>
      </c>
      <c r="Z1658">
        <v>21.56</v>
      </c>
      <c r="AA1658">
        <v>7.7</v>
      </c>
    </row>
    <row r="1659" spans="1:27" hidden="1" x14ac:dyDescent="0.3">
      <c r="A1659" t="s">
        <v>2705</v>
      </c>
      <c r="B1659">
        <v>532067</v>
      </c>
      <c r="D1659" t="s">
        <v>969</v>
      </c>
      <c r="E1659">
        <v>66.95</v>
      </c>
      <c r="F1659">
        <v>8.42</v>
      </c>
      <c r="G1659">
        <v>50.27</v>
      </c>
      <c r="H1659">
        <v>0.64</v>
      </c>
      <c r="I1659">
        <v>0</v>
      </c>
      <c r="J1659">
        <v>0.12</v>
      </c>
      <c r="K1659">
        <v>39.08</v>
      </c>
      <c r="L1659">
        <v>28.03</v>
      </c>
      <c r="M1659">
        <v>22.27</v>
      </c>
      <c r="N1659">
        <v>25.64</v>
      </c>
      <c r="O1659">
        <v>1.67</v>
      </c>
      <c r="P1659">
        <v>40.21</v>
      </c>
      <c r="Q1659">
        <v>0.11</v>
      </c>
      <c r="R1659">
        <v>32.869999999999997</v>
      </c>
      <c r="S1659">
        <v>28.26</v>
      </c>
      <c r="T1659">
        <v>37.880000000000003</v>
      </c>
      <c r="U1659">
        <v>10.34</v>
      </c>
      <c r="V1659">
        <v>1.2</v>
      </c>
      <c r="W1659">
        <v>151.35</v>
      </c>
      <c r="X1659">
        <v>69.010000000000005</v>
      </c>
      <c r="Y1659">
        <v>15.61</v>
      </c>
      <c r="Z1659">
        <v>21.28</v>
      </c>
      <c r="AA1659">
        <v>12.07</v>
      </c>
    </row>
    <row r="1660" spans="1:27" hidden="1" x14ac:dyDescent="0.3">
      <c r="A1660" t="s">
        <v>2704</v>
      </c>
      <c r="B1660">
        <v>530245</v>
      </c>
      <c r="D1660" t="s">
        <v>42</v>
      </c>
      <c r="E1660">
        <v>43</v>
      </c>
      <c r="F1660">
        <v>193.19</v>
      </c>
      <c r="G1660">
        <v>50.23</v>
      </c>
      <c r="H1660">
        <v>0</v>
      </c>
      <c r="I1660">
        <v>0</v>
      </c>
      <c r="J1660">
        <v>6.48</v>
      </c>
      <c r="K1660">
        <v>14</v>
      </c>
      <c r="L1660">
        <v>8.8699999999999992</v>
      </c>
      <c r="M1660">
        <v>11.03</v>
      </c>
      <c r="N1660">
        <v>5.92</v>
      </c>
      <c r="O1660">
        <v>1.76</v>
      </c>
      <c r="P1660">
        <v>24.5</v>
      </c>
      <c r="Q1660">
        <v>1.1299999999999999</v>
      </c>
      <c r="R1660">
        <v>3.08</v>
      </c>
      <c r="S1660">
        <v>93.37</v>
      </c>
      <c r="T1660">
        <v>62.17</v>
      </c>
      <c r="U1660">
        <v>90.35</v>
      </c>
      <c r="V1660">
        <v>73.239999999999995</v>
      </c>
      <c r="W1660">
        <v>38.24</v>
      </c>
      <c r="X1660">
        <v>29.82</v>
      </c>
      <c r="Y1660">
        <v>7.29</v>
      </c>
      <c r="Z1660">
        <v>8.83</v>
      </c>
      <c r="AA1660">
        <v>13.86</v>
      </c>
    </row>
    <row r="1661" spans="1:27" hidden="1" x14ac:dyDescent="0.3">
      <c r="A1661" t="s">
        <v>2702</v>
      </c>
      <c r="B1661">
        <v>532935</v>
      </c>
      <c r="C1661" t="s">
        <v>2703</v>
      </c>
      <c r="D1661" t="s">
        <v>120</v>
      </c>
      <c r="E1661">
        <v>38.6</v>
      </c>
      <c r="F1661">
        <v>3.37</v>
      </c>
      <c r="G1661">
        <v>50.18</v>
      </c>
      <c r="H1661">
        <v>4.66</v>
      </c>
      <c r="I1661">
        <v>0</v>
      </c>
      <c r="J1661">
        <v>-0.35</v>
      </c>
      <c r="K1661">
        <v>58.36</v>
      </c>
      <c r="L1661">
        <v>12.5</v>
      </c>
      <c r="M1661">
        <v>12.64</v>
      </c>
      <c r="N1661">
        <v>5.35</v>
      </c>
      <c r="O1661">
        <v>0.25</v>
      </c>
      <c r="P1661">
        <v>154.34</v>
      </c>
      <c r="Q1661">
        <v>0.74</v>
      </c>
      <c r="R1661">
        <v>16.84</v>
      </c>
      <c r="S1661">
        <v>302.82</v>
      </c>
      <c r="T1661">
        <v>52.66</v>
      </c>
      <c r="U1661">
        <v>0.33</v>
      </c>
      <c r="V1661">
        <v>-0.97</v>
      </c>
      <c r="W1661">
        <v>9.9700000000000006</v>
      </c>
      <c r="X1661">
        <v>-9.73</v>
      </c>
      <c r="Y1661">
        <v>5.98</v>
      </c>
      <c r="Z1661">
        <v>5.34</v>
      </c>
      <c r="AA1661">
        <v>6.46</v>
      </c>
    </row>
    <row r="1662" spans="1:27" hidden="1" x14ac:dyDescent="0.3">
      <c r="A1662" t="s">
        <v>2700</v>
      </c>
      <c r="B1662">
        <v>532998</v>
      </c>
      <c r="C1662" t="s">
        <v>2701</v>
      </c>
      <c r="D1662" t="s">
        <v>135</v>
      </c>
      <c r="E1662">
        <v>24.1</v>
      </c>
      <c r="F1662">
        <v>20.8</v>
      </c>
      <c r="G1662">
        <v>50.13</v>
      </c>
      <c r="H1662">
        <v>0</v>
      </c>
      <c r="I1662">
        <v>0</v>
      </c>
      <c r="J1662">
        <v>0.27</v>
      </c>
      <c r="K1662">
        <v>19.13</v>
      </c>
      <c r="L1662">
        <v>1.66</v>
      </c>
      <c r="M1662">
        <v>2.16</v>
      </c>
      <c r="N1662">
        <v>1.41</v>
      </c>
      <c r="O1662">
        <v>0.96</v>
      </c>
      <c r="P1662">
        <v>24.99</v>
      </c>
      <c r="Q1662">
        <v>0</v>
      </c>
      <c r="R1662">
        <v>11.65</v>
      </c>
      <c r="S1662">
        <v>41.96</v>
      </c>
      <c r="T1662">
        <v>57.68</v>
      </c>
      <c r="U1662">
        <v>7.27</v>
      </c>
      <c r="V1662">
        <v>6.02</v>
      </c>
      <c r="W1662">
        <v>99.07</v>
      </c>
      <c r="X1662">
        <v>77.760000000000005</v>
      </c>
      <c r="Y1662">
        <v>0.39</v>
      </c>
      <c r="Z1662">
        <v>1.92</v>
      </c>
      <c r="AA1662">
        <v>20.22</v>
      </c>
    </row>
    <row r="1663" spans="1:27" hidden="1" x14ac:dyDescent="0.3">
      <c r="A1663" t="s">
        <v>2699</v>
      </c>
      <c r="B1663">
        <v>535566</v>
      </c>
      <c r="D1663" t="s">
        <v>42</v>
      </c>
      <c r="E1663">
        <v>46.15</v>
      </c>
      <c r="F1663">
        <v>12.45</v>
      </c>
      <c r="G1663">
        <v>49.93</v>
      </c>
      <c r="H1663">
        <v>2.17</v>
      </c>
      <c r="I1663">
        <v>0</v>
      </c>
      <c r="J1663">
        <v>1.04</v>
      </c>
      <c r="K1663">
        <v>32.380000000000003</v>
      </c>
      <c r="L1663">
        <v>7.38</v>
      </c>
      <c r="M1663">
        <v>9.6999999999999993</v>
      </c>
      <c r="N1663">
        <v>10.09</v>
      </c>
      <c r="O1663">
        <v>1.59</v>
      </c>
      <c r="P1663">
        <v>28.97</v>
      </c>
      <c r="Q1663">
        <v>4.46</v>
      </c>
      <c r="R1663">
        <v>93.37</v>
      </c>
      <c r="S1663">
        <v>13.27</v>
      </c>
      <c r="T1663">
        <v>74.41</v>
      </c>
      <c r="U1663">
        <v>-6.21</v>
      </c>
      <c r="V1663">
        <v>4.4000000000000004</v>
      </c>
      <c r="W1663">
        <v>-0.12</v>
      </c>
      <c r="X1663">
        <v>12</v>
      </c>
      <c r="Y1663">
        <v>11.42</v>
      </c>
      <c r="Z1663">
        <v>11.68</v>
      </c>
      <c r="AA1663">
        <v>13.86</v>
      </c>
    </row>
    <row r="1664" spans="1:27" hidden="1" x14ac:dyDescent="0.3">
      <c r="A1664" t="s">
        <v>2785</v>
      </c>
      <c r="B1664">
        <v>533292</v>
      </c>
      <c r="C1664" t="s">
        <v>2786</v>
      </c>
      <c r="D1664" t="s">
        <v>28</v>
      </c>
      <c r="E1664">
        <v>3.15</v>
      </c>
      <c r="G1664">
        <v>55.48</v>
      </c>
      <c r="H1664">
        <v>0</v>
      </c>
      <c r="I1664">
        <v>98.13</v>
      </c>
      <c r="K1664">
        <v>84.01</v>
      </c>
      <c r="L1664">
        <v>2.91</v>
      </c>
      <c r="M1664">
        <v>1.59</v>
      </c>
      <c r="N1664">
        <v>-0.38</v>
      </c>
      <c r="O1664">
        <v>0.08</v>
      </c>
      <c r="P1664">
        <v>40.74</v>
      </c>
      <c r="Q1664">
        <v>0.35</v>
      </c>
      <c r="R1664">
        <v>1.77</v>
      </c>
      <c r="S1664">
        <v>831.91</v>
      </c>
      <c r="T1664">
        <v>28.67</v>
      </c>
      <c r="U1664">
        <v>-13.64</v>
      </c>
      <c r="V1664">
        <v>4.45</v>
      </c>
      <c r="W1664">
        <v>25.64</v>
      </c>
      <c r="X1664">
        <v>14.78</v>
      </c>
      <c r="Y1664">
        <v>-28.56</v>
      </c>
      <c r="Z1664">
        <v>-33.08</v>
      </c>
    </row>
    <row r="1665" spans="1:27" hidden="1" x14ac:dyDescent="0.3">
      <c r="A1665" t="s">
        <v>2696</v>
      </c>
      <c r="B1665">
        <v>530215</v>
      </c>
      <c r="D1665" t="s">
        <v>37</v>
      </c>
      <c r="E1665">
        <v>21.2</v>
      </c>
      <c r="F1665">
        <v>87.46</v>
      </c>
      <c r="G1665">
        <v>49.85</v>
      </c>
      <c r="H1665">
        <v>0</v>
      </c>
      <c r="I1665">
        <v>0</v>
      </c>
      <c r="J1665">
        <v>2.19</v>
      </c>
      <c r="K1665">
        <v>26.64</v>
      </c>
      <c r="L1665">
        <v>8.91</v>
      </c>
      <c r="M1665">
        <v>5.45</v>
      </c>
      <c r="N1665">
        <v>4.76</v>
      </c>
      <c r="O1665">
        <v>1.89</v>
      </c>
      <c r="P1665">
        <v>11.19</v>
      </c>
      <c r="Q1665">
        <v>0.59</v>
      </c>
      <c r="R1665">
        <v>8.25</v>
      </c>
      <c r="S1665">
        <v>32.72</v>
      </c>
      <c r="T1665">
        <v>71.69</v>
      </c>
      <c r="U1665">
        <v>53.58</v>
      </c>
      <c r="V1665">
        <v>61.71</v>
      </c>
      <c r="W1665">
        <v>25.29</v>
      </c>
      <c r="X1665">
        <v>39.92</v>
      </c>
      <c r="Y1665">
        <v>3.59</v>
      </c>
      <c r="Z1665">
        <v>3.17</v>
      </c>
      <c r="AA1665">
        <v>18.63</v>
      </c>
    </row>
    <row r="1666" spans="1:27" hidden="1" x14ac:dyDescent="0.3">
      <c r="A1666" t="s">
        <v>2695</v>
      </c>
      <c r="B1666">
        <v>539927</v>
      </c>
      <c r="D1666" t="s">
        <v>92</v>
      </c>
      <c r="E1666">
        <v>50</v>
      </c>
      <c r="F1666">
        <v>2487.5</v>
      </c>
      <c r="G1666">
        <v>49.75</v>
      </c>
      <c r="H1666">
        <v>0</v>
      </c>
      <c r="I1666">
        <v>0</v>
      </c>
      <c r="K1666">
        <v>3.75</v>
      </c>
      <c r="L1666">
        <v>0.26</v>
      </c>
      <c r="M1666">
        <v>0.18</v>
      </c>
      <c r="N1666">
        <v>0.08</v>
      </c>
      <c r="O1666">
        <v>1.3</v>
      </c>
      <c r="P1666">
        <v>38.54</v>
      </c>
      <c r="Q1666">
        <v>0</v>
      </c>
      <c r="R1666">
        <v>6.35</v>
      </c>
      <c r="S1666">
        <v>0.63</v>
      </c>
      <c r="T1666">
        <v>60.86</v>
      </c>
      <c r="U1666">
        <v>11.41</v>
      </c>
      <c r="V1666">
        <v>56.16</v>
      </c>
      <c r="W1666">
        <v>29.22</v>
      </c>
      <c r="Y1666">
        <v>-0.05</v>
      </c>
      <c r="Z1666">
        <v>0.06</v>
      </c>
      <c r="AA1666">
        <v>13.83</v>
      </c>
    </row>
    <row r="1667" spans="1:27" hidden="1" x14ac:dyDescent="0.3">
      <c r="A1667" t="s">
        <v>2694</v>
      </c>
      <c r="B1667">
        <v>524342</v>
      </c>
      <c r="D1667" t="s">
        <v>33</v>
      </c>
      <c r="E1667">
        <v>154.44999999999999</v>
      </c>
      <c r="F1667">
        <v>3.29</v>
      </c>
      <c r="G1667">
        <v>49.56</v>
      </c>
      <c r="H1667">
        <v>0.97</v>
      </c>
      <c r="I1667">
        <v>0</v>
      </c>
      <c r="J1667">
        <v>0.26</v>
      </c>
      <c r="K1667">
        <v>65.91</v>
      </c>
      <c r="L1667">
        <v>21.64</v>
      </c>
      <c r="M1667">
        <v>18.68</v>
      </c>
      <c r="N1667">
        <v>15.69</v>
      </c>
      <c r="O1667">
        <v>0.39</v>
      </c>
      <c r="P1667">
        <v>399.63</v>
      </c>
      <c r="Q1667">
        <v>0</v>
      </c>
      <c r="R1667">
        <v>14.67</v>
      </c>
      <c r="S1667">
        <v>118.25</v>
      </c>
      <c r="T1667">
        <v>55.42</v>
      </c>
      <c r="U1667">
        <v>25.2</v>
      </c>
      <c r="V1667">
        <v>15.42</v>
      </c>
      <c r="W1667">
        <v>24.36</v>
      </c>
      <c r="X1667">
        <v>12.58</v>
      </c>
      <c r="Y1667">
        <v>13.27</v>
      </c>
      <c r="Z1667">
        <v>12.94</v>
      </c>
      <c r="AA1667">
        <v>7.81</v>
      </c>
    </row>
    <row r="1668" spans="1:27" hidden="1" x14ac:dyDescent="0.3">
      <c r="A1668" t="s">
        <v>2692</v>
      </c>
      <c r="C1668" t="s">
        <v>2693</v>
      </c>
      <c r="D1668" t="s">
        <v>37</v>
      </c>
      <c r="E1668">
        <v>28.5</v>
      </c>
      <c r="F1668">
        <v>5.94</v>
      </c>
      <c r="G1668">
        <v>49.42</v>
      </c>
      <c r="H1668">
        <v>1.75</v>
      </c>
      <c r="I1668">
        <v>0</v>
      </c>
      <c r="K1668">
        <v>32.46</v>
      </c>
      <c r="L1668">
        <v>18.72</v>
      </c>
      <c r="M1668">
        <v>14.51</v>
      </c>
      <c r="N1668">
        <v>14.71</v>
      </c>
      <c r="O1668">
        <v>0.72</v>
      </c>
      <c r="P1668">
        <v>39.68</v>
      </c>
      <c r="Q1668">
        <v>0</v>
      </c>
      <c r="R1668">
        <v>19.829999999999998</v>
      </c>
      <c r="S1668">
        <v>52.49</v>
      </c>
      <c r="T1668">
        <v>67.87</v>
      </c>
      <c r="U1668">
        <v>12</v>
      </c>
      <c r="W1668">
        <v>4.6500000000000004</v>
      </c>
      <c r="Z1668">
        <v>13.43</v>
      </c>
      <c r="AA1668">
        <v>18.63</v>
      </c>
    </row>
    <row r="1669" spans="1:27" hidden="1" x14ac:dyDescent="0.3">
      <c r="A1669" t="s">
        <v>2691</v>
      </c>
      <c r="B1669">
        <v>504258</v>
      </c>
      <c r="D1669" t="s">
        <v>96</v>
      </c>
      <c r="E1669">
        <v>199.95</v>
      </c>
      <c r="F1669">
        <v>15.28</v>
      </c>
      <c r="G1669">
        <v>49.19</v>
      </c>
      <c r="H1669">
        <v>4.5</v>
      </c>
      <c r="I1669">
        <v>0</v>
      </c>
      <c r="J1669">
        <v>1.58</v>
      </c>
      <c r="K1669">
        <v>63.65</v>
      </c>
      <c r="L1669">
        <v>7.45</v>
      </c>
      <c r="M1669">
        <v>9.2100000000000009</v>
      </c>
      <c r="N1669">
        <v>6.01</v>
      </c>
      <c r="O1669">
        <v>0.33</v>
      </c>
      <c r="P1669">
        <v>599.91999999999996</v>
      </c>
      <c r="Q1669">
        <v>0.03</v>
      </c>
      <c r="R1669">
        <v>1.3</v>
      </c>
      <c r="S1669">
        <v>124.42</v>
      </c>
      <c r="T1669">
        <v>32.44</v>
      </c>
      <c r="U1669">
        <v>0.67</v>
      </c>
      <c r="V1669">
        <v>3.56</v>
      </c>
      <c r="W1669">
        <v>5.97</v>
      </c>
      <c r="X1669">
        <v>9.65</v>
      </c>
      <c r="Y1669">
        <v>7.91</v>
      </c>
      <c r="Z1669">
        <v>7.16</v>
      </c>
      <c r="AA1669">
        <v>13.2</v>
      </c>
    </row>
    <row r="1670" spans="1:27" hidden="1" x14ac:dyDescent="0.3">
      <c r="A1670" t="s">
        <v>2690</v>
      </c>
      <c r="B1670">
        <v>538402</v>
      </c>
      <c r="D1670" t="s">
        <v>42</v>
      </c>
      <c r="E1670">
        <v>109</v>
      </c>
      <c r="G1670">
        <v>49.11</v>
      </c>
      <c r="H1670">
        <v>0</v>
      </c>
      <c r="I1670">
        <v>0</v>
      </c>
      <c r="K1670">
        <v>26.85</v>
      </c>
      <c r="L1670">
        <v>7.55</v>
      </c>
      <c r="M1670">
        <v>8.49</v>
      </c>
      <c r="N1670">
        <v>-0.52</v>
      </c>
      <c r="O1670">
        <v>1.43</v>
      </c>
      <c r="P1670">
        <v>76.239999999999995</v>
      </c>
      <c r="Q1670">
        <v>0.15</v>
      </c>
      <c r="R1670">
        <v>89.72</v>
      </c>
      <c r="S1670">
        <v>3.6</v>
      </c>
      <c r="T1670">
        <v>54.25</v>
      </c>
      <c r="U1670">
        <v>9.39</v>
      </c>
      <c r="V1670">
        <v>-13.86</v>
      </c>
      <c r="Y1670">
        <v>4.37</v>
      </c>
      <c r="Z1670">
        <v>4.47</v>
      </c>
      <c r="AA1670">
        <v>13.86</v>
      </c>
    </row>
    <row r="1671" spans="1:27" hidden="1" x14ac:dyDescent="0.3">
      <c r="A1671" t="s">
        <v>2689</v>
      </c>
      <c r="B1671">
        <v>517449</v>
      </c>
      <c r="D1671" t="s">
        <v>381</v>
      </c>
      <c r="E1671">
        <v>106.3</v>
      </c>
      <c r="F1671">
        <v>5.87</v>
      </c>
      <c r="G1671">
        <v>48.69</v>
      </c>
      <c r="H1671">
        <v>4.7</v>
      </c>
      <c r="I1671">
        <v>0</v>
      </c>
      <c r="J1671">
        <v>0.3</v>
      </c>
      <c r="K1671">
        <v>46.04</v>
      </c>
      <c r="L1671">
        <v>22.69</v>
      </c>
      <c r="M1671">
        <v>17.57</v>
      </c>
      <c r="N1671">
        <v>17.329999999999998</v>
      </c>
      <c r="O1671">
        <v>0.67</v>
      </c>
      <c r="P1671">
        <v>159.18</v>
      </c>
      <c r="Q1671">
        <v>0.01</v>
      </c>
      <c r="R1671">
        <v>12.88</v>
      </c>
      <c r="S1671">
        <v>108.28</v>
      </c>
      <c r="T1671">
        <v>46.87</v>
      </c>
      <c r="U1671">
        <v>9.58</v>
      </c>
      <c r="V1671">
        <v>10.27</v>
      </c>
      <c r="W1671">
        <v>19.77</v>
      </c>
      <c r="X1671">
        <v>19.78</v>
      </c>
      <c r="Y1671">
        <v>14.62</v>
      </c>
      <c r="Z1671">
        <v>14.62</v>
      </c>
      <c r="AA1671">
        <v>10.199999999999999</v>
      </c>
    </row>
    <row r="1672" spans="1:27" hidden="1" x14ac:dyDescent="0.3">
      <c r="A1672" t="s">
        <v>5194</v>
      </c>
      <c r="B1672">
        <v>531335</v>
      </c>
      <c r="C1672" t="s">
        <v>5195</v>
      </c>
      <c r="D1672" t="s">
        <v>144</v>
      </c>
      <c r="E1672">
        <v>1243.5</v>
      </c>
      <c r="F1672">
        <v>53.14</v>
      </c>
      <c r="G1672">
        <v>7170.54</v>
      </c>
      <c r="H1672">
        <v>0.4</v>
      </c>
      <c r="I1672">
        <v>27.31</v>
      </c>
      <c r="J1672">
        <v>5.38</v>
      </c>
      <c r="K1672">
        <v>33.15</v>
      </c>
      <c r="L1672">
        <v>6.44</v>
      </c>
      <c r="M1672">
        <v>11.31</v>
      </c>
      <c r="N1672">
        <v>7.58</v>
      </c>
      <c r="O1672">
        <v>2.1</v>
      </c>
      <c r="P1672">
        <v>593.1</v>
      </c>
      <c r="Q1672">
        <v>0.44</v>
      </c>
      <c r="R1672">
        <v>14.82</v>
      </c>
      <c r="S1672">
        <v>1695.1</v>
      </c>
      <c r="T1672">
        <v>67.62</v>
      </c>
      <c r="U1672">
        <v>28.56</v>
      </c>
      <c r="V1672">
        <v>15.86</v>
      </c>
      <c r="W1672">
        <v>14.49</v>
      </c>
      <c r="X1672">
        <v>9.8800000000000008</v>
      </c>
      <c r="Y1672">
        <v>15.16</v>
      </c>
      <c r="Z1672">
        <v>12.38</v>
      </c>
      <c r="AA1672">
        <v>16.29</v>
      </c>
    </row>
    <row r="1673" spans="1:27" hidden="1" x14ac:dyDescent="0.3">
      <c r="A1673" t="s">
        <v>2688</v>
      </c>
      <c r="B1673">
        <v>530979</v>
      </c>
      <c r="D1673" t="s">
        <v>418</v>
      </c>
      <c r="E1673">
        <v>33.950000000000003</v>
      </c>
      <c r="F1673">
        <v>32.33</v>
      </c>
      <c r="G1673">
        <v>48.49</v>
      </c>
      <c r="H1673">
        <v>0.59</v>
      </c>
      <c r="I1673">
        <v>0</v>
      </c>
      <c r="J1673">
        <v>0.95</v>
      </c>
      <c r="K1673">
        <v>55.3</v>
      </c>
      <c r="L1673">
        <v>12.06</v>
      </c>
      <c r="M1673">
        <v>10.78</v>
      </c>
      <c r="N1673">
        <v>7.37</v>
      </c>
      <c r="O1673">
        <v>1.35</v>
      </c>
      <c r="P1673">
        <v>25.23</v>
      </c>
      <c r="Q1673">
        <v>5.0599999999999996</v>
      </c>
      <c r="R1673">
        <v>75.61</v>
      </c>
      <c r="S1673">
        <v>32.06</v>
      </c>
      <c r="T1673">
        <v>38.380000000000003</v>
      </c>
      <c r="U1673">
        <v>98.71</v>
      </c>
      <c r="V1673">
        <v>74.260000000000005</v>
      </c>
      <c r="W1673">
        <v>44.22</v>
      </c>
      <c r="X1673">
        <v>33.869999999999997</v>
      </c>
      <c r="Y1673">
        <v>6.37</v>
      </c>
      <c r="Z1673">
        <v>7.06</v>
      </c>
      <c r="AA1673">
        <v>17.05</v>
      </c>
    </row>
    <row r="1674" spans="1:27" hidden="1" x14ac:dyDescent="0.3">
      <c r="A1674" t="s">
        <v>2686</v>
      </c>
      <c r="B1674">
        <v>526025</v>
      </c>
      <c r="D1674" t="s">
        <v>37</v>
      </c>
      <c r="E1674">
        <v>4.9000000000000004</v>
      </c>
      <c r="G1674">
        <v>48.48</v>
      </c>
      <c r="H1674">
        <v>0</v>
      </c>
      <c r="I1674">
        <v>0</v>
      </c>
      <c r="K1674">
        <v>53.33</v>
      </c>
      <c r="L1674">
        <v>-2.14</v>
      </c>
      <c r="M1674">
        <v>-1.39</v>
      </c>
      <c r="N1674">
        <v>-2.17</v>
      </c>
      <c r="O1674">
        <v>1.53</v>
      </c>
      <c r="P1674">
        <v>3.21</v>
      </c>
      <c r="Q1674">
        <v>0</v>
      </c>
      <c r="S1674">
        <v>0</v>
      </c>
      <c r="T1674">
        <v>73.680000000000007</v>
      </c>
      <c r="W1674">
        <v>8.0299999999999994</v>
      </c>
      <c r="Y1674">
        <v>-0.95</v>
      </c>
      <c r="Z1674">
        <v>-1.46</v>
      </c>
      <c r="AA1674">
        <v>10.63</v>
      </c>
    </row>
    <row r="1675" spans="1:27" hidden="1" x14ac:dyDescent="0.3">
      <c r="A1675" t="s">
        <v>2685</v>
      </c>
      <c r="B1675">
        <v>533896</v>
      </c>
      <c r="D1675" t="s">
        <v>39</v>
      </c>
      <c r="E1675">
        <v>16.100000000000001</v>
      </c>
      <c r="F1675">
        <v>301.88</v>
      </c>
      <c r="G1675">
        <v>48.3</v>
      </c>
      <c r="H1675">
        <v>0</v>
      </c>
      <c r="I1675">
        <v>0</v>
      </c>
      <c r="J1675">
        <v>-164.07</v>
      </c>
      <c r="K1675">
        <v>43.41</v>
      </c>
      <c r="L1675">
        <v>4.28</v>
      </c>
      <c r="M1675">
        <v>4.82</v>
      </c>
      <c r="N1675">
        <v>2.91</v>
      </c>
      <c r="O1675">
        <v>1.1299999999999999</v>
      </c>
      <c r="P1675">
        <v>14.29</v>
      </c>
      <c r="Q1675">
        <v>0</v>
      </c>
      <c r="R1675">
        <v>3.11</v>
      </c>
      <c r="S1675">
        <v>10.28</v>
      </c>
      <c r="T1675">
        <v>65.33</v>
      </c>
      <c r="U1675">
        <v>65.61</v>
      </c>
      <c r="V1675">
        <v>44.68</v>
      </c>
      <c r="W1675">
        <v>-14.67</v>
      </c>
      <c r="X1675">
        <v>-1.84</v>
      </c>
      <c r="Y1675">
        <v>4.16</v>
      </c>
      <c r="Z1675">
        <v>3.31</v>
      </c>
      <c r="AA1675">
        <v>27.14</v>
      </c>
    </row>
    <row r="1676" spans="1:27" hidden="1" x14ac:dyDescent="0.3">
      <c r="A1676" t="s">
        <v>2684</v>
      </c>
      <c r="B1676">
        <v>531638</v>
      </c>
      <c r="D1676" t="s">
        <v>124</v>
      </c>
      <c r="E1676">
        <v>25.05</v>
      </c>
      <c r="G1676">
        <v>48.25</v>
      </c>
      <c r="H1676">
        <v>0</v>
      </c>
      <c r="I1676">
        <v>0</v>
      </c>
      <c r="K1676">
        <v>44.02</v>
      </c>
      <c r="L1676">
        <v>5.94</v>
      </c>
      <c r="M1676">
        <v>5.36</v>
      </c>
      <c r="N1676">
        <v>1.64</v>
      </c>
      <c r="O1676">
        <v>0.55000000000000004</v>
      </c>
      <c r="P1676">
        <v>45.29</v>
      </c>
      <c r="Q1676">
        <v>1.1000000000000001</v>
      </c>
      <c r="R1676">
        <v>9.7799999999999994</v>
      </c>
      <c r="S1676">
        <v>179.73</v>
      </c>
      <c r="T1676">
        <v>74.7</v>
      </c>
      <c r="U1676">
        <v>5.54</v>
      </c>
      <c r="V1676">
        <v>-5.48</v>
      </c>
      <c r="W1676">
        <v>53.48</v>
      </c>
      <c r="X1676">
        <v>-17.72</v>
      </c>
      <c r="Y1676">
        <v>1.91</v>
      </c>
      <c r="Z1676">
        <v>0.87</v>
      </c>
      <c r="AA1676">
        <v>6.72</v>
      </c>
    </row>
    <row r="1677" spans="1:27" hidden="1" x14ac:dyDescent="0.3">
      <c r="A1677" t="s">
        <v>2683</v>
      </c>
      <c r="B1677">
        <v>512499</v>
      </c>
      <c r="D1677" t="s">
        <v>72</v>
      </c>
      <c r="E1677">
        <v>0.49</v>
      </c>
      <c r="F1677">
        <v>1205.75</v>
      </c>
      <c r="G1677">
        <v>48.23</v>
      </c>
      <c r="H1677">
        <v>0</v>
      </c>
      <c r="I1677">
        <v>0</v>
      </c>
      <c r="J1677">
        <v>-28.32</v>
      </c>
      <c r="K1677">
        <v>0</v>
      </c>
      <c r="L1677">
        <v>0.02</v>
      </c>
      <c r="M1677">
        <v>0.04</v>
      </c>
      <c r="N1677">
        <v>0.01</v>
      </c>
      <c r="O1677">
        <v>0.48</v>
      </c>
      <c r="P1677">
        <v>1.03</v>
      </c>
      <c r="Q1677">
        <v>0</v>
      </c>
      <c r="R1677">
        <v>1.72</v>
      </c>
      <c r="S1677">
        <v>5.22</v>
      </c>
      <c r="T1677">
        <v>17.21</v>
      </c>
      <c r="U1677">
        <v>45.12</v>
      </c>
      <c r="V1677">
        <v>48.39</v>
      </c>
      <c r="W1677">
        <v>-53.58</v>
      </c>
      <c r="X1677">
        <v>-42.57</v>
      </c>
      <c r="Y1677">
        <v>0.05</v>
      </c>
      <c r="Z1677">
        <v>0.03</v>
      </c>
      <c r="AA1677">
        <v>17.010000000000002</v>
      </c>
    </row>
    <row r="1678" spans="1:27" hidden="1" x14ac:dyDescent="0.3">
      <c r="A1678" t="s">
        <v>2681</v>
      </c>
      <c r="B1678">
        <v>526987</v>
      </c>
      <c r="C1678" t="s">
        <v>2682</v>
      </c>
      <c r="D1678" t="s">
        <v>39</v>
      </c>
      <c r="E1678">
        <v>0.95</v>
      </c>
      <c r="F1678">
        <v>23.5</v>
      </c>
      <c r="G1678">
        <v>48.18</v>
      </c>
      <c r="H1678">
        <v>0</v>
      </c>
      <c r="I1678">
        <v>0</v>
      </c>
      <c r="J1678">
        <v>-0.4</v>
      </c>
      <c r="K1678">
        <v>69.55</v>
      </c>
      <c r="L1678">
        <v>0.77</v>
      </c>
      <c r="M1678">
        <v>0.89</v>
      </c>
      <c r="N1678">
        <v>0.01</v>
      </c>
      <c r="O1678">
        <v>0.28000000000000003</v>
      </c>
      <c r="P1678">
        <v>3.42</v>
      </c>
      <c r="Q1678">
        <v>0.06</v>
      </c>
      <c r="R1678">
        <v>0.95</v>
      </c>
      <c r="S1678">
        <v>180.9</v>
      </c>
      <c r="T1678">
        <v>31.55</v>
      </c>
      <c r="U1678">
        <v>2.16</v>
      </c>
      <c r="V1678">
        <v>3.58</v>
      </c>
      <c r="W1678">
        <v>-78.87</v>
      </c>
      <c r="X1678">
        <v>-58.78</v>
      </c>
      <c r="Y1678">
        <v>-0.02</v>
      </c>
      <c r="Z1678">
        <v>0.04</v>
      </c>
      <c r="AA1678">
        <v>27.14</v>
      </c>
    </row>
    <row r="1679" spans="1:27" hidden="1" x14ac:dyDescent="0.3">
      <c r="A1679" t="s">
        <v>2679</v>
      </c>
      <c r="B1679">
        <v>514030</v>
      </c>
      <c r="D1679" t="s">
        <v>199</v>
      </c>
      <c r="E1679">
        <v>66.900000000000006</v>
      </c>
      <c r="F1679">
        <v>5.01</v>
      </c>
      <c r="G1679">
        <v>48.1</v>
      </c>
      <c r="H1679">
        <v>2.25</v>
      </c>
      <c r="I1679">
        <v>0</v>
      </c>
      <c r="J1679">
        <v>7.48</v>
      </c>
      <c r="K1679">
        <v>33.729999999999997</v>
      </c>
      <c r="L1679">
        <v>11.35</v>
      </c>
      <c r="M1679">
        <v>9.67</v>
      </c>
      <c r="N1679">
        <v>9.6</v>
      </c>
      <c r="O1679">
        <v>0.36</v>
      </c>
      <c r="P1679">
        <v>186.26</v>
      </c>
      <c r="Q1679">
        <v>0.55000000000000004</v>
      </c>
      <c r="R1679">
        <v>7.49</v>
      </c>
      <c r="S1679">
        <v>485.22</v>
      </c>
      <c r="T1679">
        <v>48.69</v>
      </c>
      <c r="U1679">
        <v>5.79</v>
      </c>
      <c r="V1679">
        <v>3.89</v>
      </c>
      <c r="W1679">
        <v>-8.57</v>
      </c>
      <c r="X1679">
        <v>0.67</v>
      </c>
      <c r="Y1679">
        <v>9.61</v>
      </c>
      <c r="Z1679">
        <v>7.36</v>
      </c>
      <c r="AA1679">
        <v>3.22</v>
      </c>
    </row>
    <row r="1680" spans="1:27" hidden="1" x14ac:dyDescent="0.3">
      <c r="A1680" t="s">
        <v>2680</v>
      </c>
      <c r="B1680">
        <v>539527</v>
      </c>
      <c r="D1680" t="s">
        <v>381</v>
      </c>
      <c r="E1680">
        <v>370</v>
      </c>
      <c r="F1680">
        <v>12.3</v>
      </c>
      <c r="G1680">
        <v>48.1</v>
      </c>
      <c r="H1680">
        <v>2.7</v>
      </c>
      <c r="I1680">
        <v>0</v>
      </c>
      <c r="J1680">
        <v>2.0299999999999998</v>
      </c>
      <c r="K1680">
        <v>8.64</v>
      </c>
      <c r="L1680">
        <v>18.059999999999999</v>
      </c>
      <c r="M1680">
        <v>18.079999999999998</v>
      </c>
      <c r="N1680">
        <v>14.23</v>
      </c>
      <c r="O1680">
        <v>1.9</v>
      </c>
      <c r="P1680">
        <v>194.77</v>
      </c>
      <c r="Q1680">
        <v>0</v>
      </c>
      <c r="R1680">
        <v>13.96</v>
      </c>
      <c r="S1680">
        <v>34.03</v>
      </c>
      <c r="T1680">
        <v>74.97</v>
      </c>
      <c r="U1680">
        <v>6.72</v>
      </c>
      <c r="V1680">
        <v>2.19</v>
      </c>
      <c r="W1680">
        <v>10.56</v>
      </c>
      <c r="X1680">
        <v>6.05</v>
      </c>
      <c r="Y1680">
        <v>13.4</v>
      </c>
      <c r="Z1680">
        <v>14.12</v>
      </c>
      <c r="AA1680">
        <v>10.199999999999999</v>
      </c>
    </row>
    <row r="1681" spans="1:27" hidden="1" x14ac:dyDescent="0.3">
      <c r="A1681" t="s">
        <v>2678</v>
      </c>
      <c r="B1681">
        <v>506180</v>
      </c>
      <c r="D1681" t="s">
        <v>92</v>
      </c>
      <c r="E1681">
        <v>105.15</v>
      </c>
      <c r="F1681">
        <v>61.6</v>
      </c>
      <c r="G1681">
        <v>48.05</v>
      </c>
      <c r="H1681">
        <v>0</v>
      </c>
      <c r="I1681">
        <v>0</v>
      </c>
      <c r="J1681">
        <v>2.92</v>
      </c>
      <c r="K1681">
        <v>18.87</v>
      </c>
      <c r="L1681">
        <v>7.59</v>
      </c>
      <c r="M1681">
        <v>4.8</v>
      </c>
      <c r="N1681">
        <v>3.56</v>
      </c>
      <c r="O1681">
        <v>3.12</v>
      </c>
      <c r="P1681">
        <v>33.75</v>
      </c>
      <c r="Q1681">
        <v>0</v>
      </c>
      <c r="R1681">
        <v>-0.66</v>
      </c>
      <c r="S1681">
        <v>215.35</v>
      </c>
      <c r="T1681">
        <v>73.84</v>
      </c>
      <c r="U1681">
        <v>355.54</v>
      </c>
      <c r="V1681">
        <v>142.71</v>
      </c>
      <c r="W1681">
        <v>76.16</v>
      </c>
      <c r="X1681">
        <v>21.06</v>
      </c>
      <c r="Y1681">
        <v>0.99</v>
      </c>
      <c r="Z1681">
        <v>2.67</v>
      </c>
      <c r="AA1681">
        <v>35.61</v>
      </c>
    </row>
    <row r="1682" spans="1:27" hidden="1" x14ac:dyDescent="0.3">
      <c r="A1682" t="s">
        <v>2809</v>
      </c>
      <c r="B1682">
        <v>500013</v>
      </c>
      <c r="C1682" t="s">
        <v>2810</v>
      </c>
      <c r="D1682" t="s">
        <v>37</v>
      </c>
      <c r="E1682">
        <v>3.65</v>
      </c>
      <c r="G1682">
        <v>57.45</v>
      </c>
      <c r="H1682">
        <v>0</v>
      </c>
      <c r="I1682">
        <v>79.209999999999994</v>
      </c>
      <c r="K1682">
        <v>70.180000000000007</v>
      </c>
      <c r="L1682">
        <v>2.34</v>
      </c>
      <c r="M1682">
        <v>1.49</v>
      </c>
      <c r="N1682">
        <v>-15.67</v>
      </c>
      <c r="O1682">
        <v>0.37</v>
      </c>
      <c r="P1682">
        <v>9.7899999999999991</v>
      </c>
      <c r="Q1682">
        <v>5.0199999999999996</v>
      </c>
      <c r="R1682">
        <v>7.95</v>
      </c>
      <c r="S1682">
        <v>1166.82</v>
      </c>
      <c r="T1682">
        <v>48.77</v>
      </c>
      <c r="U1682">
        <v>0.76</v>
      </c>
      <c r="V1682">
        <v>-10.45</v>
      </c>
      <c r="W1682">
        <v>-51.27</v>
      </c>
      <c r="Y1682">
        <v>-4.87</v>
      </c>
      <c r="Z1682">
        <v>-7.45</v>
      </c>
      <c r="AA1682">
        <v>10.63</v>
      </c>
    </row>
    <row r="1683" spans="1:27" hidden="1" x14ac:dyDescent="0.3">
      <c r="A1683" t="s">
        <v>2822</v>
      </c>
      <c r="B1683">
        <v>532799</v>
      </c>
      <c r="C1683" t="s">
        <v>2823</v>
      </c>
      <c r="D1683" t="s">
        <v>37</v>
      </c>
      <c r="E1683">
        <v>8</v>
      </c>
      <c r="G1683">
        <v>58.19</v>
      </c>
      <c r="H1683">
        <v>0</v>
      </c>
      <c r="I1683">
        <v>94.54</v>
      </c>
      <c r="K1683">
        <v>77.430000000000007</v>
      </c>
      <c r="L1683">
        <v>9.09</v>
      </c>
      <c r="M1683">
        <v>10.6</v>
      </c>
      <c r="N1683">
        <v>-27.68</v>
      </c>
      <c r="O1683">
        <v>0.04</v>
      </c>
      <c r="P1683">
        <v>217.82</v>
      </c>
      <c r="Q1683">
        <v>0.3</v>
      </c>
      <c r="R1683">
        <v>35.47</v>
      </c>
      <c r="S1683">
        <v>297.39999999999998</v>
      </c>
      <c r="T1683">
        <v>52.61</v>
      </c>
      <c r="U1683">
        <v>5.01</v>
      </c>
      <c r="V1683">
        <v>-0.11</v>
      </c>
      <c r="Y1683">
        <v>-6.61</v>
      </c>
      <c r="Z1683">
        <v>-10.66</v>
      </c>
      <c r="AA1683">
        <v>10.63</v>
      </c>
    </row>
    <row r="1684" spans="1:27" hidden="1" x14ac:dyDescent="0.3">
      <c r="A1684" t="s">
        <v>2673</v>
      </c>
      <c r="B1684">
        <v>540795</v>
      </c>
      <c r="D1684" t="s">
        <v>896</v>
      </c>
      <c r="E1684">
        <v>21.7</v>
      </c>
      <c r="F1684">
        <v>2.2599999999999998</v>
      </c>
      <c r="G1684">
        <v>47.77</v>
      </c>
      <c r="H1684">
        <v>1.1499999999999999</v>
      </c>
      <c r="I1684">
        <v>0</v>
      </c>
      <c r="K1684">
        <v>49.24</v>
      </c>
      <c r="L1684">
        <v>21.29</v>
      </c>
      <c r="M1684">
        <v>17.440000000000001</v>
      </c>
      <c r="N1684">
        <v>26.01</v>
      </c>
      <c r="O1684">
        <v>0.52</v>
      </c>
      <c r="P1684">
        <v>41.66</v>
      </c>
      <c r="Q1684">
        <v>1.45</v>
      </c>
      <c r="R1684">
        <v>9.14</v>
      </c>
      <c r="S1684">
        <v>526.54</v>
      </c>
      <c r="T1684">
        <v>74.05</v>
      </c>
      <c r="U1684">
        <v>25.27</v>
      </c>
      <c r="W1684">
        <v>46.26</v>
      </c>
      <c r="Z1684">
        <v>21.28</v>
      </c>
      <c r="AA1684">
        <v>11.12</v>
      </c>
    </row>
    <row r="1685" spans="1:27" hidden="1" x14ac:dyDescent="0.3">
      <c r="A1685" t="s">
        <v>2671</v>
      </c>
      <c r="B1685">
        <v>501343</v>
      </c>
      <c r="C1685" t="s">
        <v>2672</v>
      </c>
      <c r="D1685" t="s">
        <v>42</v>
      </c>
      <c r="E1685">
        <v>24.6</v>
      </c>
      <c r="G1685">
        <v>47.63</v>
      </c>
      <c r="H1685">
        <v>0</v>
      </c>
      <c r="I1685">
        <v>0</v>
      </c>
      <c r="K1685">
        <v>53.54</v>
      </c>
      <c r="L1685">
        <v>-2.95</v>
      </c>
      <c r="M1685">
        <v>1</v>
      </c>
      <c r="N1685">
        <v>-3.63</v>
      </c>
      <c r="O1685">
        <v>0.56000000000000005</v>
      </c>
      <c r="P1685">
        <v>43.96</v>
      </c>
      <c r="Q1685">
        <v>0.05</v>
      </c>
      <c r="R1685">
        <v>-126.76</v>
      </c>
      <c r="S1685">
        <v>5.53</v>
      </c>
      <c r="T1685">
        <v>67.05</v>
      </c>
      <c r="U1685">
        <v>-13.71</v>
      </c>
      <c r="V1685">
        <v>-8.7899999999999991</v>
      </c>
      <c r="W1685">
        <v>-62</v>
      </c>
      <c r="Y1685">
        <v>-2.23</v>
      </c>
      <c r="Z1685">
        <v>-1.33</v>
      </c>
      <c r="AA1685">
        <v>13.86</v>
      </c>
    </row>
    <row r="1686" spans="1:27" hidden="1" x14ac:dyDescent="0.3">
      <c r="A1686" t="s">
        <v>2670</v>
      </c>
      <c r="B1686">
        <v>524470</v>
      </c>
      <c r="D1686" t="s">
        <v>67</v>
      </c>
      <c r="E1686">
        <v>0.61</v>
      </c>
      <c r="F1686">
        <v>3.67</v>
      </c>
      <c r="G1686">
        <v>47.62</v>
      </c>
      <c r="H1686">
        <v>0</v>
      </c>
      <c r="I1686">
        <v>0</v>
      </c>
      <c r="J1686">
        <v>1.04</v>
      </c>
      <c r="K1686">
        <v>49.59</v>
      </c>
      <c r="L1686">
        <v>9.3800000000000008</v>
      </c>
      <c r="M1686">
        <v>10.7</v>
      </c>
      <c r="N1686">
        <v>8.7100000000000009</v>
      </c>
      <c r="O1686">
        <v>0.34</v>
      </c>
      <c r="P1686">
        <v>1.78</v>
      </c>
      <c r="Q1686">
        <v>0.06</v>
      </c>
      <c r="R1686">
        <v>7.11</v>
      </c>
      <c r="S1686">
        <v>223.71</v>
      </c>
      <c r="T1686">
        <v>38.979999999999997</v>
      </c>
      <c r="U1686">
        <v>0.52</v>
      </c>
      <c r="V1686">
        <v>4.3</v>
      </c>
      <c r="W1686">
        <v>2.13</v>
      </c>
      <c r="X1686">
        <v>3.54</v>
      </c>
      <c r="Y1686">
        <v>9.15</v>
      </c>
      <c r="Z1686">
        <v>8.52</v>
      </c>
      <c r="AA1686">
        <v>14.98</v>
      </c>
    </row>
    <row r="1687" spans="1:27" hidden="1" x14ac:dyDescent="0.3">
      <c r="A1687" t="s">
        <v>2668</v>
      </c>
      <c r="C1687" t="s">
        <v>2669</v>
      </c>
      <c r="D1687" t="s">
        <v>92</v>
      </c>
      <c r="E1687">
        <v>42.75</v>
      </c>
      <c r="F1687">
        <v>11.71</v>
      </c>
      <c r="G1687">
        <v>47.53</v>
      </c>
      <c r="H1687">
        <v>0</v>
      </c>
      <c r="I1687">
        <v>0</v>
      </c>
      <c r="K1687">
        <v>41.36</v>
      </c>
      <c r="L1687">
        <v>16.63</v>
      </c>
      <c r="N1687">
        <v>14.29</v>
      </c>
      <c r="O1687">
        <v>1.19</v>
      </c>
      <c r="P1687">
        <v>35.9</v>
      </c>
      <c r="Q1687">
        <v>0.48</v>
      </c>
      <c r="R1687">
        <v>13.01</v>
      </c>
      <c r="S1687">
        <v>71.25</v>
      </c>
      <c r="T1687">
        <v>73.02</v>
      </c>
      <c r="AA1687">
        <v>13.83</v>
      </c>
    </row>
    <row r="1688" spans="1:27" hidden="1" x14ac:dyDescent="0.3">
      <c r="A1688" t="s">
        <v>2667</v>
      </c>
      <c r="B1688">
        <v>503804</v>
      </c>
      <c r="D1688" t="s">
        <v>110</v>
      </c>
      <c r="E1688">
        <v>89.65</v>
      </c>
      <c r="F1688">
        <v>14.71</v>
      </c>
      <c r="G1688">
        <v>47.52</v>
      </c>
      <c r="H1688">
        <v>1.97</v>
      </c>
      <c r="I1688">
        <v>0</v>
      </c>
      <c r="J1688">
        <v>-1.32</v>
      </c>
      <c r="K1688">
        <v>33.590000000000003</v>
      </c>
      <c r="L1688">
        <v>3.04</v>
      </c>
      <c r="M1688">
        <v>2.12</v>
      </c>
      <c r="N1688">
        <v>2.81</v>
      </c>
      <c r="O1688">
        <v>0.49</v>
      </c>
      <c r="P1688">
        <v>184.36</v>
      </c>
      <c r="Q1688">
        <v>0.06</v>
      </c>
      <c r="R1688">
        <v>3.01</v>
      </c>
      <c r="S1688">
        <v>72.849999999999994</v>
      </c>
      <c r="T1688">
        <v>46.95</v>
      </c>
      <c r="U1688">
        <v>-3.25</v>
      </c>
      <c r="V1688">
        <v>-3.36</v>
      </c>
      <c r="W1688">
        <v>-3.88</v>
      </c>
      <c r="X1688">
        <v>-11.13</v>
      </c>
      <c r="Y1688">
        <v>2.4300000000000002</v>
      </c>
      <c r="Z1688">
        <v>1.41</v>
      </c>
      <c r="AA1688">
        <v>9.6999999999999993</v>
      </c>
    </row>
    <row r="1689" spans="1:27" hidden="1" x14ac:dyDescent="0.3">
      <c r="A1689" t="s">
        <v>2666</v>
      </c>
      <c r="B1689">
        <v>539986</v>
      </c>
      <c r="D1689" t="s">
        <v>485</v>
      </c>
      <c r="E1689">
        <v>40.200000000000003</v>
      </c>
      <c r="F1689">
        <v>4.26</v>
      </c>
      <c r="G1689">
        <v>47.51</v>
      </c>
      <c r="H1689">
        <v>3.73</v>
      </c>
      <c r="I1689">
        <v>0</v>
      </c>
      <c r="J1689">
        <v>0.18</v>
      </c>
      <c r="K1689">
        <v>40.04</v>
      </c>
      <c r="L1689">
        <v>20.43</v>
      </c>
      <c r="M1689">
        <v>18.100000000000001</v>
      </c>
      <c r="N1689">
        <v>21</v>
      </c>
      <c r="O1689">
        <v>0.76</v>
      </c>
      <c r="P1689">
        <v>53.07</v>
      </c>
      <c r="Q1689">
        <v>0.9</v>
      </c>
      <c r="R1689">
        <v>12.15</v>
      </c>
      <c r="S1689">
        <v>199.27</v>
      </c>
      <c r="T1689">
        <v>56.05</v>
      </c>
      <c r="U1689">
        <v>20.8</v>
      </c>
      <c r="V1689">
        <v>16.63</v>
      </c>
      <c r="W1689">
        <v>23.54</v>
      </c>
      <c r="X1689">
        <v>23.19</v>
      </c>
      <c r="Y1689">
        <v>19.32</v>
      </c>
      <c r="Z1689">
        <v>17.54</v>
      </c>
      <c r="AA1689">
        <v>4.75</v>
      </c>
    </row>
    <row r="1690" spans="1:27" hidden="1" x14ac:dyDescent="0.3">
      <c r="A1690" t="s">
        <v>2664</v>
      </c>
      <c r="B1690">
        <v>532481</v>
      </c>
      <c r="C1690" t="s">
        <v>2665</v>
      </c>
      <c r="D1690" t="s">
        <v>37</v>
      </c>
      <c r="E1690">
        <v>2.5499999999999998</v>
      </c>
      <c r="G1690">
        <v>47.48</v>
      </c>
      <c r="H1690">
        <v>0</v>
      </c>
      <c r="I1690">
        <v>0</v>
      </c>
      <c r="K1690">
        <v>58.74</v>
      </c>
      <c r="L1690">
        <v>-10.26</v>
      </c>
      <c r="M1690">
        <v>-5.98</v>
      </c>
      <c r="N1690">
        <v>-8.93</v>
      </c>
      <c r="O1690">
        <v>0.13</v>
      </c>
      <c r="P1690">
        <v>19.66</v>
      </c>
      <c r="Q1690">
        <v>0.05</v>
      </c>
      <c r="R1690">
        <v>15.42</v>
      </c>
      <c r="S1690">
        <v>25.09</v>
      </c>
      <c r="T1690">
        <v>26.37</v>
      </c>
      <c r="U1690">
        <v>-45.95</v>
      </c>
      <c r="V1690">
        <v>-29.79</v>
      </c>
      <c r="Y1690">
        <v>3.5</v>
      </c>
      <c r="Z1690">
        <v>-6.89</v>
      </c>
      <c r="AA1690">
        <v>8.1199999999999992</v>
      </c>
    </row>
    <row r="1691" spans="1:27" hidden="1" x14ac:dyDescent="0.3">
      <c r="A1691" t="s">
        <v>2662</v>
      </c>
      <c r="B1691">
        <v>507789</v>
      </c>
      <c r="C1691" t="s">
        <v>2663</v>
      </c>
      <c r="D1691" t="s">
        <v>85</v>
      </c>
      <c r="E1691">
        <v>18.100000000000001</v>
      </c>
      <c r="F1691">
        <v>5.1100000000000003</v>
      </c>
      <c r="G1691">
        <v>47.42</v>
      </c>
      <c r="H1691">
        <v>1.38</v>
      </c>
      <c r="I1691">
        <v>0</v>
      </c>
      <c r="J1691">
        <v>0.18</v>
      </c>
      <c r="K1691">
        <v>43.61</v>
      </c>
      <c r="L1691">
        <v>9.09</v>
      </c>
      <c r="M1691">
        <v>0.87</v>
      </c>
      <c r="N1691">
        <v>7.13</v>
      </c>
      <c r="O1691">
        <v>0.44</v>
      </c>
      <c r="P1691">
        <v>41.42</v>
      </c>
      <c r="Q1691">
        <v>0.04</v>
      </c>
      <c r="R1691">
        <v>6.4</v>
      </c>
      <c r="S1691">
        <v>167.45</v>
      </c>
      <c r="T1691">
        <v>70.34</v>
      </c>
      <c r="U1691">
        <v>5.15</v>
      </c>
      <c r="V1691">
        <v>3.01</v>
      </c>
      <c r="W1691">
        <v>30.48</v>
      </c>
      <c r="X1691">
        <v>27.77</v>
      </c>
      <c r="Y1691">
        <v>-0.17</v>
      </c>
      <c r="Z1691">
        <v>-1.7</v>
      </c>
      <c r="AA1691">
        <v>16.739999999999998</v>
      </c>
    </row>
    <row r="1692" spans="1:27" hidden="1" x14ac:dyDescent="0.3">
      <c r="A1692" t="s">
        <v>2660</v>
      </c>
      <c r="C1692" t="s">
        <v>2661</v>
      </c>
      <c r="D1692" t="s">
        <v>39</v>
      </c>
      <c r="E1692">
        <v>44.9</v>
      </c>
      <c r="F1692">
        <v>66.69</v>
      </c>
      <c r="G1692">
        <v>47.35</v>
      </c>
      <c r="H1692">
        <v>0</v>
      </c>
      <c r="I1692">
        <v>0</v>
      </c>
      <c r="J1692">
        <v>3.55</v>
      </c>
      <c r="K1692">
        <v>22.25</v>
      </c>
      <c r="L1692">
        <v>9.73</v>
      </c>
      <c r="M1692">
        <v>12.45</v>
      </c>
      <c r="N1692">
        <v>3.38</v>
      </c>
      <c r="O1692">
        <v>2.21</v>
      </c>
      <c r="P1692">
        <v>20.29</v>
      </c>
      <c r="Q1692">
        <v>0.8</v>
      </c>
      <c r="R1692">
        <v>2.74</v>
      </c>
      <c r="S1692">
        <v>75.09</v>
      </c>
      <c r="T1692">
        <v>56.37</v>
      </c>
      <c r="U1692">
        <v>4.0199999999999996</v>
      </c>
      <c r="V1692">
        <v>-9.06</v>
      </c>
      <c r="W1692">
        <v>194.98</v>
      </c>
      <c r="X1692">
        <v>18.8</v>
      </c>
      <c r="Y1692">
        <v>5.43</v>
      </c>
      <c r="Z1692">
        <v>6.02</v>
      </c>
      <c r="AA1692">
        <v>27.14</v>
      </c>
    </row>
    <row r="1693" spans="1:27" hidden="1" x14ac:dyDescent="0.3">
      <c r="A1693" t="s">
        <v>2826</v>
      </c>
      <c r="B1693">
        <v>532673</v>
      </c>
      <c r="C1693" t="s">
        <v>2827</v>
      </c>
      <c r="D1693" t="s">
        <v>312</v>
      </c>
      <c r="E1693">
        <v>6.35</v>
      </c>
      <c r="F1693">
        <v>3.16</v>
      </c>
      <c r="G1693">
        <v>58.42</v>
      </c>
      <c r="H1693">
        <v>0</v>
      </c>
      <c r="I1693">
        <v>27.23</v>
      </c>
      <c r="J1693">
        <v>0.24</v>
      </c>
      <c r="K1693">
        <v>39.229999999999997</v>
      </c>
      <c r="L1693">
        <v>16.850000000000001</v>
      </c>
      <c r="M1693">
        <v>21.13</v>
      </c>
      <c r="N1693">
        <v>18.649999999999999</v>
      </c>
      <c r="O1693">
        <v>0.33</v>
      </c>
      <c r="P1693">
        <v>19.059999999999999</v>
      </c>
      <c r="Q1693">
        <v>1.1100000000000001</v>
      </c>
      <c r="R1693">
        <v>10.36</v>
      </c>
      <c r="S1693">
        <v>427.71</v>
      </c>
      <c r="T1693">
        <v>63.75</v>
      </c>
      <c r="U1693">
        <v>4.12</v>
      </c>
      <c r="V1693">
        <v>7.43</v>
      </c>
      <c r="W1693">
        <v>26.67</v>
      </c>
      <c r="X1693">
        <v>13.43</v>
      </c>
      <c r="Y1693">
        <v>34.08</v>
      </c>
      <c r="Z1693">
        <v>31.55</v>
      </c>
      <c r="AA1693">
        <v>4.18</v>
      </c>
    </row>
    <row r="1694" spans="1:27" hidden="1" x14ac:dyDescent="0.3">
      <c r="A1694" t="s">
        <v>2657</v>
      </c>
      <c r="B1694">
        <v>536170</v>
      </c>
      <c r="D1694" t="s">
        <v>246</v>
      </c>
      <c r="E1694">
        <v>1.91</v>
      </c>
      <c r="F1694">
        <v>0.83</v>
      </c>
      <c r="G1694">
        <v>47.28</v>
      </c>
      <c r="H1694">
        <v>0</v>
      </c>
      <c r="I1694">
        <v>0</v>
      </c>
      <c r="J1694">
        <v>0.01</v>
      </c>
      <c r="K1694">
        <v>94.72</v>
      </c>
      <c r="L1694">
        <v>5.5</v>
      </c>
      <c r="M1694">
        <v>21.33</v>
      </c>
      <c r="N1694">
        <v>5.13</v>
      </c>
      <c r="O1694">
        <v>0.03</v>
      </c>
      <c r="P1694">
        <v>64.88</v>
      </c>
      <c r="Q1694">
        <v>7.0000000000000007E-2</v>
      </c>
      <c r="R1694">
        <v>8.19</v>
      </c>
      <c r="S1694">
        <v>839.8</v>
      </c>
      <c r="T1694">
        <v>65.69</v>
      </c>
      <c r="U1694">
        <v>-17.399999999999999</v>
      </c>
      <c r="V1694">
        <v>24.25</v>
      </c>
      <c r="W1694">
        <v>-20.18</v>
      </c>
      <c r="X1694">
        <v>61.81</v>
      </c>
      <c r="Y1694">
        <v>25.04</v>
      </c>
      <c r="Z1694">
        <v>20.53</v>
      </c>
      <c r="AA1694">
        <v>7.18</v>
      </c>
    </row>
    <row r="1695" spans="1:27" hidden="1" x14ac:dyDescent="0.3">
      <c r="A1695" t="s">
        <v>2656</v>
      </c>
      <c r="B1695">
        <v>541083</v>
      </c>
      <c r="D1695" t="s">
        <v>469</v>
      </c>
      <c r="E1695">
        <v>78.45</v>
      </c>
      <c r="F1695">
        <v>22.85</v>
      </c>
      <c r="G1695">
        <v>47.07</v>
      </c>
      <c r="H1695">
        <v>0.64</v>
      </c>
      <c r="I1695">
        <v>0</v>
      </c>
      <c r="K1695">
        <v>53.3</v>
      </c>
      <c r="L1695">
        <v>23.78</v>
      </c>
      <c r="N1695">
        <v>18.48</v>
      </c>
      <c r="O1695">
        <v>3.86</v>
      </c>
      <c r="P1695">
        <v>20.3</v>
      </c>
      <c r="Q1695">
        <v>0.33</v>
      </c>
      <c r="R1695">
        <v>6.28</v>
      </c>
      <c r="S1695">
        <v>55.11</v>
      </c>
      <c r="T1695">
        <v>70</v>
      </c>
      <c r="AA1695">
        <v>25.45</v>
      </c>
    </row>
    <row r="1696" spans="1:27" hidden="1" x14ac:dyDescent="0.3">
      <c r="A1696" t="s">
        <v>2829</v>
      </c>
      <c r="B1696">
        <v>540744</v>
      </c>
      <c r="D1696" t="s">
        <v>1014</v>
      </c>
      <c r="E1696">
        <v>4.24</v>
      </c>
      <c r="G1696">
        <v>58.46</v>
      </c>
      <c r="H1696">
        <v>0</v>
      </c>
      <c r="I1696">
        <v>29.1</v>
      </c>
      <c r="K1696">
        <v>73.25</v>
      </c>
      <c r="L1696">
        <v>3.14</v>
      </c>
      <c r="M1696">
        <v>6.6</v>
      </c>
      <c r="N1696">
        <v>-23.16</v>
      </c>
      <c r="O1696">
        <v>0.18</v>
      </c>
      <c r="P1696">
        <v>23.99</v>
      </c>
      <c r="Q1696">
        <v>1.25</v>
      </c>
      <c r="R1696">
        <v>2.4500000000000002</v>
      </c>
      <c r="S1696">
        <v>1062.19</v>
      </c>
      <c r="T1696">
        <v>65.53</v>
      </c>
      <c r="U1696">
        <v>14.53</v>
      </c>
      <c r="W1696">
        <v>-45.43</v>
      </c>
      <c r="Z1696">
        <v>-13.84</v>
      </c>
      <c r="AA1696">
        <v>7.12</v>
      </c>
    </row>
    <row r="1697" spans="1:27" hidden="1" x14ac:dyDescent="0.3">
      <c r="A1697" t="s">
        <v>2653</v>
      </c>
      <c r="B1697">
        <v>500074</v>
      </c>
      <c r="C1697" t="s">
        <v>2653</v>
      </c>
      <c r="D1697" t="s">
        <v>1280</v>
      </c>
      <c r="E1697">
        <v>9.6</v>
      </c>
      <c r="G1697">
        <v>46.92</v>
      </c>
      <c r="H1697">
        <v>0</v>
      </c>
      <c r="I1697">
        <v>0</v>
      </c>
      <c r="K1697">
        <v>67.89</v>
      </c>
      <c r="L1697">
        <v>2.74</v>
      </c>
      <c r="M1697">
        <v>3.21</v>
      </c>
      <c r="N1697">
        <v>0.44</v>
      </c>
      <c r="O1697">
        <v>0.28999999999999998</v>
      </c>
      <c r="P1697">
        <v>33.020000000000003</v>
      </c>
      <c r="Q1697">
        <v>0.08</v>
      </c>
      <c r="R1697">
        <v>-6.55</v>
      </c>
      <c r="S1697">
        <v>108.82</v>
      </c>
      <c r="T1697">
        <v>63.24</v>
      </c>
      <c r="U1697">
        <v>51.72</v>
      </c>
      <c r="V1697">
        <v>25.5</v>
      </c>
      <c r="W1697">
        <v>51.25</v>
      </c>
      <c r="X1697">
        <v>22.59</v>
      </c>
      <c r="Y1697">
        <v>0.45</v>
      </c>
      <c r="Z1697">
        <v>0.41</v>
      </c>
      <c r="AA1697">
        <v>11.11</v>
      </c>
    </row>
    <row r="1698" spans="1:27" hidden="1" x14ac:dyDescent="0.3">
      <c r="A1698" t="s">
        <v>2651</v>
      </c>
      <c r="B1698">
        <v>516064</v>
      </c>
      <c r="C1698" t="s">
        <v>2652</v>
      </c>
      <c r="D1698" t="s">
        <v>216</v>
      </c>
      <c r="E1698">
        <v>33.299999999999997</v>
      </c>
      <c r="G1698">
        <v>46.91</v>
      </c>
      <c r="H1698">
        <v>1.25</v>
      </c>
      <c r="I1698">
        <v>0</v>
      </c>
      <c r="K1698">
        <v>64.180000000000007</v>
      </c>
      <c r="L1698">
        <v>-19.739999999999998</v>
      </c>
      <c r="M1698">
        <v>9.3000000000000007</v>
      </c>
      <c r="N1698">
        <v>-19.43</v>
      </c>
      <c r="O1698">
        <v>0.66</v>
      </c>
      <c r="P1698">
        <v>50.21</v>
      </c>
      <c r="Q1698">
        <v>0.06</v>
      </c>
      <c r="R1698">
        <v>-36.49</v>
      </c>
      <c r="S1698">
        <v>29.35</v>
      </c>
      <c r="T1698">
        <v>65.42</v>
      </c>
      <c r="U1698">
        <v>-12.29</v>
      </c>
      <c r="V1698">
        <v>-0.64</v>
      </c>
      <c r="Y1698">
        <v>19.21</v>
      </c>
      <c r="Z1698">
        <v>6.43</v>
      </c>
      <c r="AA1698">
        <v>11.42</v>
      </c>
    </row>
    <row r="1699" spans="1:27" hidden="1" x14ac:dyDescent="0.3">
      <c r="A1699" t="s">
        <v>2650</v>
      </c>
      <c r="B1699">
        <v>540396</v>
      </c>
      <c r="D1699" t="s">
        <v>110</v>
      </c>
      <c r="E1699">
        <v>31.9</v>
      </c>
      <c r="F1699">
        <v>10.25</v>
      </c>
      <c r="G1699">
        <v>46.84</v>
      </c>
      <c r="H1699">
        <v>0</v>
      </c>
      <c r="I1699">
        <v>0</v>
      </c>
      <c r="J1699">
        <v>0.2</v>
      </c>
      <c r="K1699">
        <v>12.6</v>
      </c>
      <c r="L1699">
        <v>12.22</v>
      </c>
      <c r="M1699">
        <v>11.61</v>
      </c>
      <c r="N1699">
        <v>10.91</v>
      </c>
      <c r="O1699">
        <v>1.04</v>
      </c>
      <c r="P1699">
        <v>30.57</v>
      </c>
      <c r="Q1699">
        <v>2.09</v>
      </c>
      <c r="R1699">
        <v>6.76</v>
      </c>
      <c r="S1699">
        <v>376.61</v>
      </c>
      <c r="T1699">
        <v>60.66</v>
      </c>
      <c r="U1699">
        <v>20.100000000000001</v>
      </c>
      <c r="V1699">
        <v>30</v>
      </c>
      <c r="W1699">
        <v>54.05</v>
      </c>
      <c r="X1699">
        <v>51.62</v>
      </c>
      <c r="Y1699">
        <v>8.5299999999999994</v>
      </c>
      <c r="Z1699">
        <v>9.51</v>
      </c>
      <c r="AA1699">
        <v>9.6999999999999993</v>
      </c>
    </row>
    <row r="1700" spans="1:27" hidden="1" x14ac:dyDescent="0.3">
      <c r="A1700" t="s">
        <v>2649</v>
      </c>
      <c r="B1700">
        <v>538970</v>
      </c>
      <c r="D1700" t="s">
        <v>37</v>
      </c>
      <c r="E1700">
        <v>72</v>
      </c>
      <c r="G1700">
        <v>46.66</v>
      </c>
      <c r="H1700">
        <v>0</v>
      </c>
      <c r="I1700">
        <v>0</v>
      </c>
      <c r="K1700">
        <v>3.16</v>
      </c>
      <c r="L1700">
        <v>-2.54</v>
      </c>
      <c r="N1700">
        <v>-2.72</v>
      </c>
      <c r="O1700">
        <v>7.67</v>
      </c>
      <c r="P1700">
        <v>9.3800000000000008</v>
      </c>
      <c r="Q1700">
        <v>0</v>
      </c>
      <c r="R1700">
        <v>-450</v>
      </c>
      <c r="S1700">
        <v>0.1</v>
      </c>
      <c r="T1700">
        <v>69.89</v>
      </c>
      <c r="AA1700">
        <v>10.63</v>
      </c>
    </row>
    <row r="1701" spans="1:27" hidden="1" x14ac:dyDescent="0.3">
      <c r="A1701" t="s">
        <v>2647</v>
      </c>
      <c r="B1701">
        <v>532391</v>
      </c>
      <c r="C1701" t="s">
        <v>2648</v>
      </c>
      <c r="D1701" t="s">
        <v>135</v>
      </c>
      <c r="E1701">
        <v>1.55</v>
      </c>
      <c r="F1701">
        <v>1.48</v>
      </c>
      <c r="G1701">
        <v>46.6</v>
      </c>
      <c r="H1701">
        <v>0</v>
      </c>
      <c r="I1701">
        <v>0</v>
      </c>
      <c r="J1701">
        <v>-0.15</v>
      </c>
      <c r="K1701">
        <v>83.51</v>
      </c>
      <c r="L1701">
        <v>3.05</v>
      </c>
      <c r="M1701">
        <v>1.76</v>
      </c>
      <c r="N1701">
        <v>4.9800000000000004</v>
      </c>
      <c r="O1701">
        <v>0.46</v>
      </c>
      <c r="P1701">
        <v>3.35</v>
      </c>
      <c r="Q1701">
        <v>7.37</v>
      </c>
      <c r="R1701">
        <v>18.25</v>
      </c>
      <c r="S1701">
        <v>205.39</v>
      </c>
      <c r="T1701">
        <v>19.48</v>
      </c>
      <c r="U1701">
        <v>-6.52</v>
      </c>
      <c r="V1701">
        <v>-28.9</v>
      </c>
      <c r="W1701">
        <v>52.18</v>
      </c>
      <c r="X1701">
        <v>-9.75</v>
      </c>
      <c r="Y1701">
        <v>0.73</v>
      </c>
      <c r="Z1701">
        <v>2.2400000000000002</v>
      </c>
      <c r="AA1701">
        <v>20.22</v>
      </c>
    </row>
    <row r="1702" spans="1:27" hidden="1" x14ac:dyDescent="0.3">
      <c r="A1702" t="s">
        <v>2837</v>
      </c>
      <c r="B1702">
        <v>539122</v>
      </c>
      <c r="D1702" t="s">
        <v>44</v>
      </c>
      <c r="E1702">
        <v>29.95</v>
      </c>
      <c r="F1702">
        <v>7.65</v>
      </c>
      <c r="G1702">
        <v>59.77</v>
      </c>
      <c r="H1702">
        <v>0</v>
      </c>
      <c r="I1702">
        <v>97.24</v>
      </c>
      <c r="J1702">
        <v>0.37</v>
      </c>
      <c r="K1702">
        <v>44.74</v>
      </c>
      <c r="L1702">
        <v>24.36</v>
      </c>
      <c r="M1702">
        <v>18.559999999999999</v>
      </c>
      <c r="N1702">
        <v>16.57</v>
      </c>
      <c r="O1702">
        <v>1.1399999999999999</v>
      </c>
      <c r="P1702">
        <v>26.26</v>
      </c>
      <c r="Q1702">
        <v>0.27</v>
      </c>
      <c r="R1702">
        <v>14.98</v>
      </c>
      <c r="S1702">
        <v>138.72999999999999</v>
      </c>
      <c r="T1702">
        <v>41.22</v>
      </c>
      <c r="U1702">
        <v>36.020000000000003</v>
      </c>
      <c r="V1702">
        <v>20.02</v>
      </c>
      <c r="W1702">
        <v>64.02</v>
      </c>
      <c r="X1702">
        <v>20.69</v>
      </c>
      <c r="Y1702">
        <v>9.3699999999999992</v>
      </c>
      <c r="Z1702">
        <v>11.88</v>
      </c>
      <c r="AA1702">
        <v>8.58</v>
      </c>
    </row>
    <row r="1703" spans="1:27" hidden="1" x14ac:dyDescent="0.3">
      <c r="A1703" t="s">
        <v>2644</v>
      </c>
      <c r="B1703">
        <v>531398</v>
      </c>
      <c r="D1703" t="s">
        <v>85</v>
      </c>
      <c r="E1703">
        <v>72.3</v>
      </c>
      <c r="F1703">
        <v>43.09</v>
      </c>
      <c r="G1703">
        <v>46.54</v>
      </c>
      <c r="H1703">
        <v>1.38</v>
      </c>
      <c r="I1703">
        <v>0</v>
      </c>
      <c r="J1703">
        <v>0.99</v>
      </c>
      <c r="K1703">
        <v>19.71</v>
      </c>
      <c r="L1703">
        <v>13.51</v>
      </c>
      <c r="M1703">
        <v>14.77</v>
      </c>
      <c r="N1703">
        <v>12.43</v>
      </c>
      <c r="O1703">
        <v>5.0599999999999996</v>
      </c>
      <c r="P1703">
        <v>14.28</v>
      </c>
      <c r="Q1703">
        <v>0.2</v>
      </c>
      <c r="R1703">
        <v>12.85</v>
      </c>
      <c r="S1703">
        <v>13</v>
      </c>
      <c r="T1703">
        <v>74.37</v>
      </c>
      <c r="U1703">
        <v>5.43</v>
      </c>
      <c r="V1703">
        <v>23.05</v>
      </c>
      <c r="W1703">
        <v>33.799999999999997</v>
      </c>
      <c r="X1703">
        <v>43.38</v>
      </c>
      <c r="Y1703">
        <v>12.27</v>
      </c>
      <c r="Z1703">
        <v>14.74</v>
      </c>
      <c r="AA1703">
        <v>16.739999999999998</v>
      </c>
    </row>
    <row r="1704" spans="1:27" hidden="1" x14ac:dyDescent="0.3">
      <c r="A1704" t="s">
        <v>2643</v>
      </c>
      <c r="B1704">
        <v>500284</v>
      </c>
      <c r="D1704" t="s">
        <v>2548</v>
      </c>
      <c r="E1704">
        <v>18.5</v>
      </c>
      <c r="F1704">
        <v>2.92</v>
      </c>
      <c r="G1704">
        <v>46.53</v>
      </c>
      <c r="H1704">
        <v>0</v>
      </c>
      <c r="I1704">
        <v>0</v>
      </c>
      <c r="J1704">
        <v>0.06</v>
      </c>
      <c r="K1704">
        <v>71.97</v>
      </c>
      <c r="L1704">
        <v>27.42</v>
      </c>
      <c r="M1704">
        <v>17.260000000000002</v>
      </c>
      <c r="N1704">
        <v>35.97</v>
      </c>
      <c r="O1704">
        <v>0.53</v>
      </c>
      <c r="P1704">
        <v>34.61</v>
      </c>
      <c r="Q1704">
        <v>0.49</v>
      </c>
      <c r="R1704">
        <v>13.95</v>
      </c>
      <c r="S1704">
        <v>223.07</v>
      </c>
      <c r="T1704">
        <v>64.94</v>
      </c>
      <c r="U1704">
        <v>36.950000000000003</v>
      </c>
      <c r="W1704">
        <v>43.91</v>
      </c>
      <c r="X1704">
        <v>49.44</v>
      </c>
      <c r="Y1704">
        <v>18.37</v>
      </c>
      <c r="Z1704">
        <v>22.19</v>
      </c>
      <c r="AA1704">
        <v>2.4700000000000002</v>
      </c>
    </row>
    <row r="1705" spans="1:27" hidden="1" x14ac:dyDescent="0.3">
      <c r="A1705" t="s">
        <v>2838</v>
      </c>
      <c r="B1705">
        <v>520073</v>
      </c>
      <c r="D1705" t="s">
        <v>53</v>
      </c>
      <c r="E1705">
        <v>55.75</v>
      </c>
      <c r="F1705">
        <v>3.83</v>
      </c>
      <c r="G1705">
        <v>60.11</v>
      </c>
      <c r="H1705">
        <v>0</v>
      </c>
      <c r="I1705">
        <v>15.19</v>
      </c>
      <c r="J1705">
        <v>0.1</v>
      </c>
      <c r="K1705">
        <v>58.99</v>
      </c>
      <c r="L1705">
        <v>17.420000000000002</v>
      </c>
      <c r="M1705">
        <v>14.82</v>
      </c>
      <c r="N1705">
        <v>16.13</v>
      </c>
      <c r="O1705">
        <v>0.77</v>
      </c>
      <c r="P1705">
        <v>72.72</v>
      </c>
      <c r="Q1705">
        <v>1.04</v>
      </c>
      <c r="R1705">
        <v>19</v>
      </c>
      <c r="S1705">
        <v>218.79</v>
      </c>
      <c r="T1705">
        <v>53.11</v>
      </c>
      <c r="U1705">
        <v>17.37</v>
      </c>
      <c r="V1705">
        <v>12.78</v>
      </c>
      <c r="W1705">
        <v>38.22</v>
      </c>
      <c r="X1705">
        <v>39.19</v>
      </c>
      <c r="Y1705">
        <v>12.59</v>
      </c>
      <c r="Z1705">
        <v>14.44</v>
      </c>
      <c r="AA1705">
        <v>9.9700000000000006</v>
      </c>
    </row>
    <row r="1706" spans="1:27" hidden="1" x14ac:dyDescent="0.3">
      <c r="A1706" t="s">
        <v>2641</v>
      </c>
      <c r="B1706">
        <v>523638</v>
      </c>
      <c r="D1706" t="s">
        <v>53</v>
      </c>
      <c r="E1706">
        <v>36.65</v>
      </c>
      <c r="F1706">
        <v>11.85</v>
      </c>
      <c r="G1706">
        <v>46.46</v>
      </c>
      <c r="H1706">
        <v>2.73</v>
      </c>
      <c r="I1706">
        <v>0</v>
      </c>
      <c r="J1706">
        <v>0.31</v>
      </c>
      <c r="K1706">
        <v>66.650000000000006</v>
      </c>
      <c r="L1706">
        <v>10.54</v>
      </c>
      <c r="M1706">
        <v>9.25</v>
      </c>
      <c r="N1706">
        <v>8.15</v>
      </c>
      <c r="O1706">
        <v>0.45</v>
      </c>
      <c r="P1706">
        <v>80.58</v>
      </c>
      <c r="Q1706">
        <v>0.71</v>
      </c>
      <c r="R1706">
        <v>10.9</v>
      </c>
      <c r="S1706">
        <v>208.01</v>
      </c>
      <c r="T1706">
        <v>56.58</v>
      </c>
      <c r="U1706">
        <v>21.53</v>
      </c>
      <c r="V1706">
        <v>20.14</v>
      </c>
      <c r="W1706">
        <v>230.75</v>
      </c>
      <c r="X1706">
        <v>37.93</v>
      </c>
      <c r="Y1706">
        <v>4.1100000000000003</v>
      </c>
      <c r="Z1706">
        <v>5.53</v>
      </c>
      <c r="AA1706">
        <v>9.9700000000000006</v>
      </c>
    </row>
    <row r="1707" spans="1:27" hidden="1" x14ac:dyDescent="0.3">
      <c r="A1707" t="s">
        <v>2639</v>
      </c>
      <c r="B1707">
        <v>500449</v>
      </c>
      <c r="C1707" t="s">
        <v>2640</v>
      </c>
      <c r="D1707" t="s">
        <v>33</v>
      </c>
      <c r="E1707">
        <v>6.91</v>
      </c>
      <c r="G1707">
        <v>46.41</v>
      </c>
      <c r="H1707">
        <v>0</v>
      </c>
      <c r="I1707">
        <v>0</v>
      </c>
      <c r="K1707">
        <v>73.17</v>
      </c>
      <c r="L1707">
        <v>15.88</v>
      </c>
      <c r="M1707">
        <v>-10.95</v>
      </c>
      <c r="N1707">
        <v>43.41</v>
      </c>
      <c r="O1707">
        <v>1.03</v>
      </c>
      <c r="P1707">
        <v>6.73</v>
      </c>
      <c r="Q1707">
        <v>3.61</v>
      </c>
      <c r="R1707">
        <v>-10.11</v>
      </c>
      <c r="S1707">
        <v>342.35</v>
      </c>
      <c r="T1707">
        <v>58.78</v>
      </c>
      <c r="U1707">
        <v>52.03</v>
      </c>
      <c r="V1707">
        <v>16.3</v>
      </c>
      <c r="W1707">
        <v>28.91</v>
      </c>
      <c r="X1707">
        <v>16.48</v>
      </c>
      <c r="AA1707">
        <v>7.81</v>
      </c>
    </row>
    <row r="1708" spans="1:27" hidden="1" x14ac:dyDescent="0.3">
      <c r="A1708" t="s">
        <v>2637</v>
      </c>
      <c r="C1708" t="s">
        <v>2638</v>
      </c>
      <c r="D1708" t="s">
        <v>92</v>
      </c>
      <c r="E1708">
        <v>34</v>
      </c>
      <c r="F1708">
        <v>5.62</v>
      </c>
      <c r="G1708">
        <v>46.39</v>
      </c>
      <c r="H1708">
        <v>0</v>
      </c>
      <c r="I1708">
        <v>0</v>
      </c>
      <c r="K1708">
        <v>22.29</v>
      </c>
      <c r="L1708">
        <v>11.77</v>
      </c>
      <c r="N1708">
        <v>10.98</v>
      </c>
      <c r="O1708">
        <v>0.92</v>
      </c>
      <c r="P1708">
        <v>36.89</v>
      </c>
      <c r="Q1708">
        <v>1.67</v>
      </c>
      <c r="R1708">
        <v>30.53</v>
      </c>
      <c r="S1708">
        <v>104.43</v>
      </c>
      <c r="T1708">
        <v>72.73</v>
      </c>
      <c r="AA1708">
        <v>8.11</v>
      </c>
    </row>
    <row r="1709" spans="1:27" hidden="1" x14ac:dyDescent="0.3">
      <c r="A1709" t="s">
        <v>2842</v>
      </c>
      <c r="B1709">
        <v>532875</v>
      </c>
      <c r="C1709" t="s">
        <v>2843</v>
      </c>
      <c r="D1709" t="s">
        <v>44</v>
      </c>
      <c r="E1709">
        <v>12.05</v>
      </c>
      <c r="F1709">
        <v>2.86</v>
      </c>
      <c r="G1709">
        <v>60.5</v>
      </c>
      <c r="H1709">
        <v>0</v>
      </c>
      <c r="I1709">
        <v>4.0599999999999996</v>
      </c>
      <c r="J1709">
        <v>-28.6</v>
      </c>
      <c r="K1709">
        <v>54.18</v>
      </c>
      <c r="L1709">
        <v>4.34</v>
      </c>
      <c r="M1709">
        <v>4.6100000000000003</v>
      </c>
      <c r="N1709">
        <v>2.34</v>
      </c>
      <c r="O1709">
        <v>0.14000000000000001</v>
      </c>
      <c r="P1709">
        <v>88.98</v>
      </c>
      <c r="Q1709">
        <v>0.12</v>
      </c>
      <c r="R1709">
        <v>17.25</v>
      </c>
      <c r="S1709">
        <v>298.06</v>
      </c>
      <c r="T1709">
        <v>49.09</v>
      </c>
      <c r="U1709">
        <v>0.37</v>
      </c>
      <c r="V1709">
        <v>-2.0299999999999998</v>
      </c>
      <c r="W1709">
        <v>29.82</v>
      </c>
      <c r="X1709">
        <v>-0.1</v>
      </c>
      <c r="Y1709">
        <v>1.02</v>
      </c>
      <c r="Z1709">
        <v>1.62</v>
      </c>
      <c r="AA1709">
        <v>8.58</v>
      </c>
    </row>
    <row r="1710" spans="1:27" hidden="1" x14ac:dyDescent="0.3">
      <c r="A1710" t="s">
        <v>2634</v>
      </c>
      <c r="B1710">
        <v>533644</v>
      </c>
      <c r="C1710" t="s">
        <v>2635</v>
      </c>
      <c r="D1710" t="s">
        <v>96</v>
      </c>
      <c r="E1710">
        <v>2.2999999999999998</v>
      </c>
      <c r="F1710">
        <v>4.45</v>
      </c>
      <c r="G1710">
        <v>46.01</v>
      </c>
      <c r="H1710">
        <v>0</v>
      </c>
      <c r="I1710">
        <v>0</v>
      </c>
      <c r="J1710">
        <v>-0.15</v>
      </c>
      <c r="K1710">
        <v>72.94</v>
      </c>
      <c r="L1710">
        <v>4.97</v>
      </c>
      <c r="M1710">
        <v>12</v>
      </c>
      <c r="N1710">
        <v>2.96</v>
      </c>
      <c r="O1710">
        <v>0.2</v>
      </c>
      <c r="P1710">
        <v>11.54</v>
      </c>
      <c r="Q1710">
        <v>0.5</v>
      </c>
      <c r="R1710">
        <v>20.67</v>
      </c>
      <c r="S1710">
        <v>91.24</v>
      </c>
      <c r="T1710">
        <v>60.71</v>
      </c>
      <c r="U1710">
        <v>-17.43</v>
      </c>
      <c r="V1710">
        <v>-21.57</v>
      </c>
      <c r="W1710">
        <v>-32.11</v>
      </c>
      <c r="X1710">
        <v>-29.59</v>
      </c>
      <c r="Y1710">
        <v>9.34</v>
      </c>
      <c r="Z1710">
        <v>9.39</v>
      </c>
      <c r="AA1710">
        <v>13.2</v>
      </c>
    </row>
    <row r="1711" spans="1:27" hidden="1" x14ac:dyDescent="0.3">
      <c r="A1711" t="s">
        <v>2844</v>
      </c>
      <c r="B1711">
        <v>500456</v>
      </c>
      <c r="D1711" t="s">
        <v>1459</v>
      </c>
      <c r="E1711">
        <v>6.79</v>
      </c>
      <c r="F1711">
        <v>3.35</v>
      </c>
      <c r="G1711">
        <v>60.52</v>
      </c>
      <c r="H1711">
        <v>0</v>
      </c>
      <c r="I1711">
        <v>25.76</v>
      </c>
      <c r="J1711">
        <v>0.13</v>
      </c>
      <c r="K1711">
        <v>67.2</v>
      </c>
      <c r="L1711">
        <v>30.43</v>
      </c>
      <c r="M1711">
        <v>36.21</v>
      </c>
      <c r="N1711">
        <v>16.78</v>
      </c>
      <c r="O1711">
        <v>0.32</v>
      </c>
      <c r="P1711">
        <v>20.9</v>
      </c>
      <c r="Q1711">
        <v>0.02</v>
      </c>
      <c r="R1711">
        <v>4.9000000000000004</v>
      </c>
      <c r="S1711">
        <v>697.95</v>
      </c>
      <c r="T1711">
        <v>65.87</v>
      </c>
      <c r="U1711">
        <v>15.96</v>
      </c>
      <c r="V1711">
        <v>9.6</v>
      </c>
      <c r="W1711">
        <v>-4.38</v>
      </c>
      <c r="X1711">
        <v>25.43</v>
      </c>
      <c r="Y1711">
        <v>24.19</v>
      </c>
      <c r="Z1711">
        <v>23.5</v>
      </c>
      <c r="AA1711">
        <v>9.1999999999999993</v>
      </c>
    </row>
    <row r="1712" spans="1:27" hidden="1" x14ac:dyDescent="0.3">
      <c r="A1712" t="s">
        <v>2632</v>
      </c>
      <c r="B1712">
        <v>539220</v>
      </c>
      <c r="D1712" t="s">
        <v>39</v>
      </c>
      <c r="E1712">
        <v>31.8</v>
      </c>
      <c r="G1712">
        <v>45.95</v>
      </c>
      <c r="H1712">
        <v>0</v>
      </c>
      <c r="I1712">
        <v>0</v>
      </c>
      <c r="K1712">
        <v>13.47</v>
      </c>
      <c r="L1712">
        <v>0.67</v>
      </c>
      <c r="M1712">
        <v>0.09</v>
      </c>
      <c r="N1712">
        <v>0.67</v>
      </c>
      <c r="O1712">
        <v>2.2799999999999998</v>
      </c>
      <c r="P1712">
        <v>13.97</v>
      </c>
      <c r="Q1712">
        <v>0</v>
      </c>
      <c r="R1712">
        <v>-4.8600000000000003</v>
      </c>
      <c r="S1712">
        <v>6.59</v>
      </c>
      <c r="T1712">
        <v>51.58</v>
      </c>
      <c r="U1712">
        <v>-17.63</v>
      </c>
      <c r="W1712">
        <v>33.479999999999997</v>
      </c>
      <c r="Z1712">
        <v>0.22</v>
      </c>
      <c r="AA1712">
        <v>27.14</v>
      </c>
    </row>
    <row r="1713" spans="1:27" hidden="1" x14ac:dyDescent="0.3">
      <c r="A1713" t="s">
        <v>2631</v>
      </c>
      <c r="B1713">
        <v>531449</v>
      </c>
      <c r="D1713" t="s">
        <v>144</v>
      </c>
      <c r="E1713">
        <v>124</v>
      </c>
      <c r="F1713">
        <v>4.2300000000000004</v>
      </c>
      <c r="G1713">
        <v>45.76</v>
      </c>
      <c r="H1713">
        <v>4.03</v>
      </c>
      <c r="I1713">
        <v>0</v>
      </c>
      <c r="K1713">
        <v>52.65</v>
      </c>
      <c r="L1713">
        <v>8.73</v>
      </c>
      <c r="M1713">
        <v>9.64</v>
      </c>
      <c r="N1713">
        <v>14.96</v>
      </c>
      <c r="O1713">
        <v>0.71</v>
      </c>
      <c r="P1713">
        <v>174.87</v>
      </c>
      <c r="Q1713">
        <v>3.11</v>
      </c>
      <c r="R1713">
        <v>3.31</v>
      </c>
      <c r="S1713">
        <v>1049.17</v>
      </c>
      <c r="T1713">
        <v>73.62</v>
      </c>
      <c r="U1713">
        <v>46.02</v>
      </c>
      <c r="W1713">
        <v>61.16</v>
      </c>
      <c r="Z1713">
        <v>18.010000000000002</v>
      </c>
      <c r="AA1713">
        <v>16.29</v>
      </c>
    </row>
    <row r="1714" spans="1:27" hidden="1" x14ac:dyDescent="0.3">
      <c r="A1714" t="s">
        <v>2629</v>
      </c>
      <c r="B1714">
        <v>532351</v>
      </c>
      <c r="C1714" t="s">
        <v>2630</v>
      </c>
      <c r="D1714" t="s">
        <v>904</v>
      </c>
      <c r="E1714">
        <v>2.8</v>
      </c>
      <c r="G1714">
        <v>45.56</v>
      </c>
      <c r="H1714">
        <v>0</v>
      </c>
      <c r="I1714">
        <v>0</v>
      </c>
      <c r="K1714">
        <v>85.86</v>
      </c>
      <c r="L1714">
        <v>7.17</v>
      </c>
      <c r="M1714">
        <v>6.88</v>
      </c>
      <c r="N1714">
        <v>1.91</v>
      </c>
      <c r="O1714">
        <v>0.09</v>
      </c>
      <c r="P1714">
        <v>30.3</v>
      </c>
      <c r="Q1714">
        <v>0.63</v>
      </c>
      <c r="R1714">
        <v>-0.63</v>
      </c>
      <c r="S1714">
        <v>318.91000000000003</v>
      </c>
      <c r="T1714">
        <v>27.95</v>
      </c>
      <c r="U1714">
        <v>5.71</v>
      </c>
      <c r="V1714">
        <v>17.3</v>
      </c>
      <c r="W1714">
        <v>-32.49</v>
      </c>
      <c r="X1714">
        <v>-8.57</v>
      </c>
      <c r="Y1714">
        <v>4.2300000000000004</v>
      </c>
      <c r="Z1714">
        <v>2.83</v>
      </c>
      <c r="AA1714">
        <v>2.5</v>
      </c>
    </row>
    <row r="1715" spans="1:27" hidden="1" x14ac:dyDescent="0.3">
      <c r="A1715" t="s">
        <v>2628</v>
      </c>
      <c r="B1715">
        <v>542383</v>
      </c>
      <c r="D1715" t="s">
        <v>92</v>
      </c>
      <c r="E1715">
        <v>18.55</v>
      </c>
      <c r="F1715">
        <v>3.73</v>
      </c>
      <c r="G1715">
        <v>45.4</v>
      </c>
      <c r="H1715">
        <v>0</v>
      </c>
      <c r="I1715">
        <v>0</v>
      </c>
      <c r="J1715">
        <v>7.0000000000000007E-2</v>
      </c>
      <c r="K1715">
        <v>76.81</v>
      </c>
      <c r="L1715">
        <v>17.579999999999998</v>
      </c>
      <c r="M1715">
        <v>15.92</v>
      </c>
      <c r="N1715">
        <v>17.29</v>
      </c>
      <c r="O1715">
        <v>0.49</v>
      </c>
      <c r="P1715">
        <v>37.79</v>
      </c>
      <c r="Q1715">
        <v>1.19</v>
      </c>
      <c r="R1715">
        <v>10.87</v>
      </c>
      <c r="S1715">
        <v>406.49</v>
      </c>
      <c r="T1715">
        <v>73.040000000000006</v>
      </c>
      <c r="U1715">
        <v>9.26</v>
      </c>
      <c r="V1715">
        <v>10.01</v>
      </c>
      <c r="W1715">
        <v>119.49</v>
      </c>
      <c r="X1715">
        <v>50.59</v>
      </c>
      <c r="Y1715">
        <v>12.13</v>
      </c>
      <c r="Z1715">
        <v>16.22</v>
      </c>
      <c r="AA1715">
        <v>8.11</v>
      </c>
    </row>
    <row r="1716" spans="1:27" hidden="1" x14ac:dyDescent="0.3">
      <c r="A1716" t="s">
        <v>2845</v>
      </c>
      <c r="B1716">
        <v>539861</v>
      </c>
      <c r="C1716" t="s">
        <v>2846</v>
      </c>
      <c r="D1716" t="s">
        <v>37</v>
      </c>
      <c r="E1716">
        <v>2.8</v>
      </c>
      <c r="G1716">
        <v>60.64</v>
      </c>
      <c r="H1716">
        <v>0</v>
      </c>
      <c r="I1716">
        <v>76.44</v>
      </c>
      <c r="K1716">
        <v>76.72</v>
      </c>
      <c r="L1716">
        <v>0.68</v>
      </c>
      <c r="M1716">
        <v>0.34</v>
      </c>
      <c r="N1716">
        <v>-11.51</v>
      </c>
      <c r="O1716">
        <v>0.03</v>
      </c>
      <c r="P1716">
        <v>94</v>
      </c>
      <c r="Q1716">
        <v>0.45</v>
      </c>
      <c r="S1716">
        <v>0</v>
      </c>
      <c r="T1716">
        <v>67.64</v>
      </c>
      <c r="U1716">
        <v>18.5</v>
      </c>
      <c r="V1716">
        <v>-39.51</v>
      </c>
      <c r="W1716">
        <v>8.61</v>
      </c>
      <c r="X1716">
        <v>-6.68</v>
      </c>
      <c r="Y1716">
        <v>-13.49</v>
      </c>
      <c r="Z1716">
        <v>-12.81</v>
      </c>
      <c r="AA1716">
        <v>18.63</v>
      </c>
    </row>
    <row r="1717" spans="1:27" hidden="1" x14ac:dyDescent="0.3">
      <c r="A1717" t="s">
        <v>2625</v>
      </c>
      <c r="B1717">
        <v>542248</v>
      </c>
      <c r="D1717" t="s">
        <v>144</v>
      </c>
      <c r="E1717">
        <v>28.85</v>
      </c>
      <c r="F1717">
        <v>3.13</v>
      </c>
      <c r="G1717">
        <v>45.33</v>
      </c>
      <c r="H1717">
        <v>0</v>
      </c>
      <c r="I1717">
        <v>0</v>
      </c>
      <c r="K1717">
        <v>74.91</v>
      </c>
      <c r="L1717">
        <v>24.74</v>
      </c>
      <c r="M1717">
        <v>31</v>
      </c>
      <c r="N1717">
        <v>25.78</v>
      </c>
      <c r="O1717">
        <v>0.69</v>
      </c>
      <c r="P1717">
        <v>42.09</v>
      </c>
      <c r="Q1717">
        <v>0.04</v>
      </c>
      <c r="R1717">
        <v>37.99</v>
      </c>
      <c r="S1717">
        <v>44.25</v>
      </c>
      <c r="T1717">
        <v>51.3</v>
      </c>
      <c r="U1717">
        <v>39.9</v>
      </c>
      <c r="W1717">
        <v>57.16</v>
      </c>
      <c r="Z1717">
        <v>35.4</v>
      </c>
      <c r="AA1717">
        <v>3.13</v>
      </c>
    </row>
    <row r="1718" spans="1:27" hidden="1" x14ac:dyDescent="0.3">
      <c r="A1718" t="s">
        <v>2623</v>
      </c>
      <c r="B1718">
        <v>507490</v>
      </c>
      <c r="C1718" t="s">
        <v>2624</v>
      </c>
      <c r="D1718" t="s">
        <v>312</v>
      </c>
      <c r="E1718">
        <v>2.95</v>
      </c>
      <c r="F1718">
        <v>174.23</v>
      </c>
      <c r="G1718">
        <v>45.3</v>
      </c>
      <c r="H1718">
        <v>0</v>
      </c>
      <c r="I1718">
        <v>0</v>
      </c>
      <c r="K1718">
        <v>53.98</v>
      </c>
      <c r="L1718">
        <v>3.25</v>
      </c>
      <c r="M1718">
        <v>3.39</v>
      </c>
      <c r="P1718">
        <v>-3.89</v>
      </c>
      <c r="R1718">
        <v>7.31</v>
      </c>
      <c r="S1718">
        <v>1225.81</v>
      </c>
      <c r="T1718">
        <v>22.64</v>
      </c>
      <c r="U1718">
        <v>8.4499999999999993</v>
      </c>
      <c r="V1718">
        <v>11</v>
      </c>
      <c r="AA1718">
        <v>4.18</v>
      </c>
    </row>
    <row r="1719" spans="1:27" hidden="1" x14ac:dyDescent="0.3">
      <c r="A1719" t="s">
        <v>5192</v>
      </c>
      <c r="B1719">
        <v>531162</v>
      </c>
      <c r="C1719" t="s">
        <v>5193</v>
      </c>
      <c r="D1719" t="s">
        <v>733</v>
      </c>
      <c r="E1719">
        <v>156.4</v>
      </c>
      <c r="F1719">
        <v>20.98</v>
      </c>
      <c r="G1719">
        <v>7099.55</v>
      </c>
      <c r="H1719">
        <v>2.56</v>
      </c>
      <c r="I1719">
        <v>71.58</v>
      </c>
      <c r="J1719">
        <v>-3.66</v>
      </c>
      <c r="K1719">
        <v>62.44</v>
      </c>
      <c r="L1719">
        <v>18.8</v>
      </c>
      <c r="M1719">
        <v>21.41</v>
      </c>
      <c r="N1719">
        <v>14.85</v>
      </c>
      <c r="O1719">
        <v>3.67</v>
      </c>
      <c r="P1719">
        <v>42.61</v>
      </c>
      <c r="Q1719">
        <v>0.14000000000000001</v>
      </c>
      <c r="R1719">
        <v>26.86</v>
      </c>
      <c r="S1719">
        <v>2760.97</v>
      </c>
      <c r="T1719">
        <v>52.74</v>
      </c>
      <c r="U1719">
        <v>4.5199999999999996</v>
      </c>
      <c r="V1719">
        <v>9.64</v>
      </c>
      <c r="W1719">
        <v>-9.4600000000000009</v>
      </c>
      <c r="X1719">
        <v>-5.74</v>
      </c>
      <c r="Y1719">
        <v>24.82</v>
      </c>
      <c r="Z1719">
        <v>18.690000000000001</v>
      </c>
      <c r="AA1719">
        <v>18.190000000000001</v>
      </c>
    </row>
    <row r="1720" spans="1:27" hidden="1" x14ac:dyDescent="0.3">
      <c r="A1720" t="s">
        <v>2620</v>
      </c>
      <c r="B1720">
        <v>538119</v>
      </c>
      <c r="D1720" t="s">
        <v>30</v>
      </c>
      <c r="E1720">
        <v>32.25</v>
      </c>
      <c r="F1720">
        <v>11.81</v>
      </c>
      <c r="G1720">
        <v>45.13</v>
      </c>
      <c r="H1720">
        <v>0</v>
      </c>
      <c r="I1720">
        <v>0</v>
      </c>
      <c r="J1720">
        <v>0.18</v>
      </c>
      <c r="K1720">
        <v>30.42</v>
      </c>
      <c r="L1720">
        <v>11.3</v>
      </c>
      <c r="M1720">
        <v>11.66</v>
      </c>
      <c r="N1720">
        <v>10.34</v>
      </c>
      <c r="O1720">
        <v>1.1000000000000001</v>
      </c>
      <c r="P1720">
        <v>29.45</v>
      </c>
      <c r="Q1720">
        <v>0.97</v>
      </c>
      <c r="R1720">
        <v>4.3099999999999996</v>
      </c>
      <c r="S1720">
        <v>282.60000000000002</v>
      </c>
      <c r="T1720">
        <v>73.790000000000006</v>
      </c>
      <c r="U1720">
        <v>15.99</v>
      </c>
      <c r="V1720">
        <v>18.260000000000002</v>
      </c>
      <c r="W1720">
        <v>40.92</v>
      </c>
      <c r="X1720">
        <v>66.94</v>
      </c>
      <c r="Y1720">
        <v>7.02</v>
      </c>
      <c r="Z1720">
        <v>9.23</v>
      </c>
      <c r="AA1720">
        <v>5.81</v>
      </c>
    </row>
    <row r="1721" spans="1:27" hidden="1" x14ac:dyDescent="0.3">
      <c r="A1721" t="s">
        <v>2619</v>
      </c>
      <c r="B1721">
        <v>500239</v>
      </c>
      <c r="D1721" t="s">
        <v>30</v>
      </c>
      <c r="E1721">
        <v>17.600000000000001</v>
      </c>
      <c r="G1721">
        <v>45.12</v>
      </c>
      <c r="H1721">
        <v>4.26</v>
      </c>
      <c r="I1721">
        <v>0</v>
      </c>
      <c r="K1721">
        <v>66.06</v>
      </c>
      <c r="L1721">
        <v>14.61</v>
      </c>
      <c r="M1721">
        <v>18.38</v>
      </c>
      <c r="N1721">
        <v>9.86</v>
      </c>
      <c r="O1721">
        <v>0.53</v>
      </c>
      <c r="P1721">
        <v>33.299999999999997</v>
      </c>
      <c r="Q1721">
        <v>2.04</v>
      </c>
      <c r="R1721">
        <v>4.0199999999999996</v>
      </c>
      <c r="S1721">
        <v>571.54999999999995</v>
      </c>
      <c r="T1721">
        <v>58.63</v>
      </c>
      <c r="U1721">
        <v>0.46</v>
      </c>
      <c r="V1721">
        <v>2.86</v>
      </c>
      <c r="W1721">
        <v>-21.17</v>
      </c>
      <c r="X1721">
        <v>6.87</v>
      </c>
      <c r="Y1721">
        <v>13.39</v>
      </c>
      <c r="Z1721">
        <v>12.28</v>
      </c>
      <c r="AA1721">
        <v>5.81</v>
      </c>
    </row>
    <row r="1722" spans="1:27" hidden="1" x14ac:dyDescent="0.3">
      <c r="A1722" t="s">
        <v>2618</v>
      </c>
      <c r="B1722">
        <v>512634</v>
      </c>
      <c r="D1722" t="s">
        <v>265</v>
      </c>
      <c r="E1722">
        <v>37.799999999999997</v>
      </c>
      <c r="F1722">
        <v>13.46</v>
      </c>
      <c r="G1722">
        <v>45.1</v>
      </c>
      <c r="H1722">
        <v>3.18</v>
      </c>
      <c r="I1722">
        <v>0</v>
      </c>
      <c r="J1722">
        <v>0.32</v>
      </c>
      <c r="K1722">
        <v>46</v>
      </c>
      <c r="L1722">
        <v>16</v>
      </c>
      <c r="M1722">
        <v>14.33</v>
      </c>
      <c r="N1722">
        <v>11.09</v>
      </c>
      <c r="O1722">
        <v>0.74</v>
      </c>
      <c r="P1722">
        <v>50.99</v>
      </c>
      <c r="Q1722">
        <v>7.0000000000000007E-2</v>
      </c>
      <c r="R1722">
        <v>13.89</v>
      </c>
      <c r="S1722">
        <v>70.27</v>
      </c>
      <c r="T1722">
        <v>60.94</v>
      </c>
      <c r="U1722">
        <v>2.66</v>
      </c>
      <c r="V1722">
        <v>5.0599999999999996</v>
      </c>
      <c r="W1722">
        <v>37.590000000000003</v>
      </c>
      <c r="X1722">
        <v>42.08</v>
      </c>
      <c r="Y1722">
        <v>8.06</v>
      </c>
      <c r="Z1722">
        <v>9.81</v>
      </c>
      <c r="AA1722">
        <v>18.809999999999999</v>
      </c>
    </row>
    <row r="1723" spans="1:27" hidden="1" x14ac:dyDescent="0.3">
      <c r="A1723" t="s">
        <v>2617</v>
      </c>
      <c r="B1723">
        <v>532344</v>
      </c>
      <c r="D1723" t="s">
        <v>44</v>
      </c>
      <c r="E1723">
        <v>26.5</v>
      </c>
      <c r="F1723">
        <v>6.66</v>
      </c>
      <c r="G1723">
        <v>44.57</v>
      </c>
      <c r="H1723">
        <v>0</v>
      </c>
      <c r="I1723">
        <v>0</v>
      </c>
      <c r="J1723">
        <v>-1.96</v>
      </c>
      <c r="K1723">
        <v>20.78</v>
      </c>
      <c r="L1723">
        <v>2.56</v>
      </c>
      <c r="M1723">
        <v>2.74</v>
      </c>
      <c r="N1723">
        <v>1.88</v>
      </c>
      <c r="O1723">
        <v>0.33</v>
      </c>
      <c r="P1723">
        <v>81.52</v>
      </c>
      <c r="Q1723">
        <v>0</v>
      </c>
      <c r="R1723">
        <v>16.75</v>
      </c>
      <c r="S1723">
        <v>38.93</v>
      </c>
      <c r="T1723">
        <v>72.42</v>
      </c>
      <c r="U1723">
        <v>-7.25</v>
      </c>
      <c r="V1723">
        <v>-4.13</v>
      </c>
      <c r="W1723">
        <v>30.02</v>
      </c>
      <c r="X1723">
        <v>-3.4</v>
      </c>
      <c r="Y1723">
        <v>1.3</v>
      </c>
      <c r="Z1723">
        <v>2.0299999999999998</v>
      </c>
      <c r="AA1723">
        <v>8.58</v>
      </c>
    </row>
    <row r="1724" spans="1:27" hidden="1" x14ac:dyDescent="0.3">
      <c r="A1724" t="s">
        <v>2868</v>
      </c>
      <c r="B1724">
        <v>532660</v>
      </c>
      <c r="C1724" t="s">
        <v>2869</v>
      </c>
      <c r="D1724" t="s">
        <v>85</v>
      </c>
      <c r="E1724">
        <v>7.45</v>
      </c>
      <c r="G1724">
        <v>61.77</v>
      </c>
      <c r="H1724">
        <v>0</v>
      </c>
      <c r="I1724">
        <v>66.37</v>
      </c>
      <c r="K1724">
        <v>72.81</v>
      </c>
      <c r="L1724">
        <v>6.89</v>
      </c>
      <c r="M1724">
        <v>11.94</v>
      </c>
      <c r="N1724">
        <v>5.29</v>
      </c>
      <c r="O1724">
        <v>7.0000000000000007E-2</v>
      </c>
      <c r="P1724">
        <v>111</v>
      </c>
      <c r="Q1724">
        <v>0.81</v>
      </c>
      <c r="R1724">
        <v>4.28</v>
      </c>
      <c r="S1724">
        <v>1171.06</v>
      </c>
      <c r="T1724">
        <v>34.229999999999997</v>
      </c>
      <c r="U1724">
        <v>-0.76</v>
      </c>
      <c r="V1724">
        <v>-0.53</v>
      </c>
      <c r="W1724">
        <v>-11.82</v>
      </c>
      <c r="X1724">
        <v>-2.88</v>
      </c>
      <c r="Y1724">
        <v>13.1</v>
      </c>
      <c r="Z1724">
        <v>12.82</v>
      </c>
      <c r="AA1724">
        <v>16.739999999999998</v>
      </c>
    </row>
    <row r="1725" spans="1:27" hidden="1" x14ac:dyDescent="0.3">
      <c r="A1725" t="s">
        <v>2614</v>
      </c>
      <c r="B1725">
        <v>540403</v>
      </c>
      <c r="C1725" t="s">
        <v>2615</v>
      </c>
      <c r="D1725" t="s">
        <v>92</v>
      </c>
      <c r="E1725">
        <v>31.35</v>
      </c>
      <c r="F1725">
        <v>3.55</v>
      </c>
      <c r="G1725">
        <v>44.41</v>
      </c>
      <c r="H1725">
        <v>3.19</v>
      </c>
      <c r="I1725">
        <v>0</v>
      </c>
      <c r="J1725">
        <v>1.75</v>
      </c>
      <c r="K1725">
        <v>76.25</v>
      </c>
      <c r="L1725">
        <v>7.83</v>
      </c>
      <c r="M1725">
        <v>6.91</v>
      </c>
      <c r="N1725">
        <v>5.42</v>
      </c>
      <c r="O1725">
        <v>0.13</v>
      </c>
      <c r="P1725">
        <v>246</v>
      </c>
      <c r="Q1725">
        <v>0.19</v>
      </c>
      <c r="R1725">
        <v>7.78</v>
      </c>
      <c r="S1725">
        <v>335.42</v>
      </c>
      <c r="T1725">
        <v>48.24</v>
      </c>
      <c r="U1725">
        <v>7.47</v>
      </c>
      <c r="V1725">
        <v>9.19</v>
      </c>
      <c r="W1725">
        <v>-3.75</v>
      </c>
      <c r="X1725">
        <v>2.0299999999999998</v>
      </c>
      <c r="Y1725">
        <v>6.04</v>
      </c>
      <c r="Z1725">
        <v>4.17</v>
      </c>
      <c r="AA1725">
        <v>35.61</v>
      </c>
    </row>
    <row r="1726" spans="1:27" hidden="1" x14ac:dyDescent="0.3">
      <c r="A1726" t="s">
        <v>2613</v>
      </c>
      <c r="B1726">
        <v>506528</v>
      </c>
      <c r="D1726" t="s">
        <v>33</v>
      </c>
      <c r="E1726">
        <v>444</v>
      </c>
      <c r="F1726">
        <v>4.18</v>
      </c>
      <c r="G1726">
        <v>44.4</v>
      </c>
      <c r="H1726">
        <v>0.56000000000000005</v>
      </c>
      <c r="I1726">
        <v>0</v>
      </c>
      <c r="J1726">
        <v>9.5</v>
      </c>
      <c r="K1726">
        <v>49.83</v>
      </c>
      <c r="L1726">
        <v>14.28</v>
      </c>
      <c r="M1726">
        <v>17.63</v>
      </c>
      <c r="N1726">
        <v>10.86</v>
      </c>
      <c r="O1726">
        <v>0.71</v>
      </c>
      <c r="P1726">
        <v>629.70000000000005</v>
      </c>
      <c r="Q1726">
        <v>0.32</v>
      </c>
      <c r="R1726">
        <v>9.27</v>
      </c>
      <c r="S1726">
        <v>231.66</v>
      </c>
      <c r="T1726">
        <v>54.23</v>
      </c>
      <c r="U1726">
        <v>8.0500000000000007</v>
      </c>
      <c r="V1726">
        <v>7.93</v>
      </c>
      <c r="W1726">
        <v>5.95</v>
      </c>
      <c r="X1726">
        <v>0.44</v>
      </c>
      <c r="Y1726">
        <v>12.76</v>
      </c>
      <c r="Z1726">
        <v>13.33</v>
      </c>
      <c r="AA1726">
        <v>7.81</v>
      </c>
    </row>
    <row r="1727" spans="1:27" hidden="1" x14ac:dyDescent="0.3">
      <c r="A1727" t="s">
        <v>2612</v>
      </c>
      <c r="B1727">
        <v>532362</v>
      </c>
      <c r="D1727" t="s">
        <v>112</v>
      </c>
      <c r="E1727">
        <v>33.85</v>
      </c>
      <c r="G1727">
        <v>44.34</v>
      </c>
      <c r="H1727">
        <v>0</v>
      </c>
      <c r="I1727">
        <v>0</v>
      </c>
      <c r="K1727">
        <v>26.01</v>
      </c>
      <c r="L1727">
        <v>1.26</v>
      </c>
      <c r="M1727">
        <v>-1.34</v>
      </c>
      <c r="N1727">
        <v>-0.28000000000000003</v>
      </c>
      <c r="O1727">
        <v>0.56999999999999995</v>
      </c>
      <c r="P1727">
        <v>59.07</v>
      </c>
      <c r="Q1727">
        <v>0.1</v>
      </c>
      <c r="R1727">
        <v>-6.6</v>
      </c>
      <c r="S1727">
        <v>35.630000000000003</v>
      </c>
      <c r="T1727">
        <v>60.34</v>
      </c>
      <c r="U1727">
        <v>23.6</v>
      </c>
      <c r="V1727">
        <v>25.82</v>
      </c>
      <c r="W1727">
        <v>24.81</v>
      </c>
      <c r="X1727">
        <v>14.38</v>
      </c>
      <c r="Y1727">
        <v>-3.93</v>
      </c>
      <c r="Z1727">
        <v>-2.83</v>
      </c>
      <c r="AA1727">
        <v>4.3600000000000003</v>
      </c>
    </row>
    <row r="1728" spans="1:27" hidden="1" x14ac:dyDescent="0.3">
      <c r="A1728" t="s">
        <v>2611</v>
      </c>
      <c r="B1728">
        <v>541178</v>
      </c>
      <c r="D1728" t="s">
        <v>1207</v>
      </c>
      <c r="E1728">
        <v>25</v>
      </c>
      <c r="F1728">
        <v>9.0299999999999994</v>
      </c>
      <c r="G1728">
        <v>44.27</v>
      </c>
      <c r="H1728">
        <v>1</v>
      </c>
      <c r="I1728">
        <v>0</v>
      </c>
      <c r="J1728">
        <v>7.0000000000000007E-2</v>
      </c>
      <c r="K1728">
        <v>33.51</v>
      </c>
      <c r="L1728">
        <v>9.75</v>
      </c>
      <c r="M1728">
        <v>12.94</v>
      </c>
      <c r="N1728">
        <v>8.4700000000000006</v>
      </c>
      <c r="O1728">
        <v>0.76</v>
      </c>
      <c r="P1728">
        <v>33.1</v>
      </c>
      <c r="Q1728">
        <v>0.7</v>
      </c>
      <c r="R1728">
        <v>7.38</v>
      </c>
      <c r="S1728">
        <v>114.2</v>
      </c>
      <c r="T1728">
        <v>69.91</v>
      </c>
      <c r="U1728">
        <v>12.6</v>
      </c>
      <c r="V1728">
        <v>17.239999999999998</v>
      </c>
      <c r="W1728">
        <v>86.12</v>
      </c>
      <c r="X1728">
        <v>133.88999999999999</v>
      </c>
      <c r="Y1728">
        <v>10.18</v>
      </c>
      <c r="Z1728">
        <v>11.35</v>
      </c>
      <c r="AA1728">
        <v>12.29</v>
      </c>
    </row>
    <row r="1729" spans="1:27" hidden="1" x14ac:dyDescent="0.3">
      <c r="A1729" t="s">
        <v>2609</v>
      </c>
      <c r="B1729">
        <v>521220</v>
      </c>
      <c r="C1729" t="s">
        <v>2610</v>
      </c>
      <c r="D1729" t="s">
        <v>199</v>
      </c>
      <c r="E1729">
        <v>19.8</v>
      </c>
      <c r="G1729">
        <v>44.06</v>
      </c>
      <c r="H1729">
        <v>3.79</v>
      </c>
      <c r="I1729">
        <v>0</v>
      </c>
      <c r="K1729">
        <v>57.87</v>
      </c>
      <c r="L1729">
        <v>7.31</v>
      </c>
      <c r="M1729">
        <v>10.15</v>
      </c>
      <c r="N1729">
        <v>7.77</v>
      </c>
      <c r="O1729">
        <v>0.43</v>
      </c>
      <c r="P1729">
        <v>46.33</v>
      </c>
      <c r="Q1729">
        <v>3.34</v>
      </c>
      <c r="R1729">
        <v>5.44</v>
      </c>
      <c r="S1729">
        <v>766.59</v>
      </c>
      <c r="T1729">
        <v>69.239999999999995</v>
      </c>
      <c r="U1729">
        <v>7.5</v>
      </c>
      <c r="V1729">
        <v>0.97</v>
      </c>
      <c r="W1729">
        <v>-6.68</v>
      </c>
      <c r="X1729">
        <v>-10.74</v>
      </c>
      <c r="Y1729">
        <v>10.93</v>
      </c>
      <c r="Z1729">
        <v>9.4700000000000006</v>
      </c>
      <c r="AA1729">
        <v>3.22</v>
      </c>
    </row>
    <row r="1730" spans="1:27" hidden="1" x14ac:dyDescent="0.3">
      <c r="A1730" t="s">
        <v>2607</v>
      </c>
      <c r="B1730">
        <v>512131</v>
      </c>
      <c r="C1730" t="s">
        <v>2608</v>
      </c>
      <c r="D1730" t="s">
        <v>39</v>
      </c>
      <c r="E1730">
        <v>14.95</v>
      </c>
      <c r="F1730">
        <v>3.02</v>
      </c>
      <c r="G1730">
        <v>44.01</v>
      </c>
      <c r="H1730">
        <v>3.34</v>
      </c>
      <c r="I1730">
        <v>0</v>
      </c>
      <c r="J1730">
        <v>1.89</v>
      </c>
      <c r="K1730">
        <v>66.02</v>
      </c>
      <c r="L1730">
        <v>18.18</v>
      </c>
      <c r="M1730">
        <v>18.899999999999999</v>
      </c>
      <c r="N1730">
        <v>9.33</v>
      </c>
      <c r="O1730">
        <v>0.26</v>
      </c>
      <c r="P1730">
        <v>58.54</v>
      </c>
      <c r="Q1730">
        <v>1.54</v>
      </c>
      <c r="R1730">
        <v>7.75</v>
      </c>
      <c r="S1730">
        <v>945.23</v>
      </c>
      <c r="T1730">
        <v>71.319999999999993</v>
      </c>
      <c r="U1730">
        <v>7.49</v>
      </c>
      <c r="V1730">
        <v>9.76</v>
      </c>
      <c r="W1730">
        <v>-7.84</v>
      </c>
      <c r="X1730">
        <v>1.6</v>
      </c>
      <c r="Y1730">
        <v>13.79</v>
      </c>
      <c r="Z1730">
        <v>13.02</v>
      </c>
      <c r="AA1730">
        <v>27.14</v>
      </c>
    </row>
    <row r="1731" spans="1:27" hidden="1" x14ac:dyDescent="0.3">
      <c r="A1731" t="s">
        <v>2606</v>
      </c>
      <c r="B1731">
        <v>540615</v>
      </c>
      <c r="D1731" t="s">
        <v>39</v>
      </c>
      <c r="E1731">
        <v>41.8</v>
      </c>
      <c r="F1731">
        <v>208.48</v>
      </c>
      <c r="G1731">
        <v>43.78</v>
      </c>
      <c r="H1731">
        <v>0.12</v>
      </c>
      <c r="I1731">
        <v>0</v>
      </c>
      <c r="J1731">
        <v>7.7</v>
      </c>
      <c r="K1731">
        <v>82.55</v>
      </c>
      <c r="L1731">
        <v>2.59</v>
      </c>
      <c r="M1731">
        <v>3.84</v>
      </c>
      <c r="N1731">
        <v>1.97</v>
      </c>
      <c r="O1731">
        <v>4.0999999999999996</v>
      </c>
      <c r="P1731">
        <v>10.199999999999999</v>
      </c>
      <c r="Q1731">
        <v>0</v>
      </c>
      <c r="R1731">
        <v>2.65</v>
      </c>
      <c r="S1731">
        <v>13.22</v>
      </c>
      <c r="T1731">
        <v>57.89</v>
      </c>
      <c r="U1731">
        <v>56.48</v>
      </c>
      <c r="V1731">
        <v>21.37</v>
      </c>
      <c r="W1731">
        <v>39.25</v>
      </c>
      <c r="X1731">
        <v>27.07</v>
      </c>
      <c r="Y1731">
        <v>1.22</v>
      </c>
      <c r="Z1731">
        <v>2.98</v>
      </c>
      <c r="AA1731">
        <v>68.87</v>
      </c>
    </row>
    <row r="1732" spans="1:27" hidden="1" x14ac:dyDescent="0.3">
      <c r="A1732" t="s">
        <v>2604</v>
      </c>
      <c r="B1732">
        <v>532637</v>
      </c>
      <c r="C1732" t="s">
        <v>2605</v>
      </c>
      <c r="D1732" t="s">
        <v>85</v>
      </c>
      <c r="E1732">
        <v>27.65</v>
      </c>
      <c r="G1732">
        <v>43.77</v>
      </c>
      <c r="H1732">
        <v>0</v>
      </c>
      <c r="I1732">
        <v>0</v>
      </c>
      <c r="K1732">
        <v>53.76</v>
      </c>
      <c r="L1732">
        <v>1.79</v>
      </c>
      <c r="M1732">
        <v>18.7</v>
      </c>
      <c r="N1732">
        <v>-8.02</v>
      </c>
      <c r="O1732">
        <v>0.45</v>
      </c>
      <c r="P1732">
        <v>61.42</v>
      </c>
      <c r="Q1732">
        <v>0.61</v>
      </c>
      <c r="R1732">
        <v>6.92</v>
      </c>
      <c r="S1732">
        <v>242.34</v>
      </c>
      <c r="T1732">
        <v>50.53</v>
      </c>
      <c r="U1732">
        <v>-9.26</v>
      </c>
      <c r="V1732">
        <v>12.46</v>
      </c>
      <c r="Y1732">
        <v>17.21</v>
      </c>
      <c r="Z1732">
        <v>13.16</v>
      </c>
      <c r="AA1732">
        <v>16.739999999999998</v>
      </c>
    </row>
    <row r="1733" spans="1:27" hidden="1" x14ac:dyDescent="0.3">
      <c r="A1733" t="s">
        <v>2602</v>
      </c>
      <c r="C1733" t="s">
        <v>2603</v>
      </c>
      <c r="D1733" t="s">
        <v>37</v>
      </c>
      <c r="E1733">
        <v>14.3</v>
      </c>
      <c r="F1733">
        <v>4.8899999999999997</v>
      </c>
      <c r="G1733">
        <v>43.74</v>
      </c>
      <c r="H1733">
        <v>0</v>
      </c>
      <c r="I1733">
        <v>0</v>
      </c>
      <c r="K1733">
        <v>46.94</v>
      </c>
      <c r="L1733">
        <v>13.63</v>
      </c>
      <c r="N1733">
        <v>10.76</v>
      </c>
      <c r="O1733">
        <v>0.55000000000000004</v>
      </c>
      <c r="P1733">
        <v>25.83</v>
      </c>
      <c r="Q1733">
        <v>0.46</v>
      </c>
      <c r="R1733">
        <v>42.13</v>
      </c>
      <c r="S1733">
        <v>50.06</v>
      </c>
      <c r="T1733">
        <v>69.94</v>
      </c>
      <c r="AA1733">
        <v>10.63</v>
      </c>
    </row>
    <row r="1734" spans="1:27" hidden="1" x14ac:dyDescent="0.3">
      <c r="A1734" t="s">
        <v>2873</v>
      </c>
      <c r="B1734">
        <v>538365</v>
      </c>
      <c r="C1734" t="s">
        <v>2874</v>
      </c>
      <c r="D1734" t="s">
        <v>124</v>
      </c>
      <c r="E1734">
        <v>13.35</v>
      </c>
      <c r="F1734">
        <v>18.64</v>
      </c>
      <c r="G1734">
        <v>62.43</v>
      </c>
      <c r="H1734">
        <v>0</v>
      </c>
      <c r="I1734">
        <v>68.03</v>
      </c>
      <c r="J1734">
        <v>-7.11</v>
      </c>
      <c r="K1734">
        <v>89.53</v>
      </c>
      <c r="L1734">
        <v>8.64</v>
      </c>
      <c r="M1734">
        <v>10.56</v>
      </c>
      <c r="N1734">
        <v>3.41</v>
      </c>
      <c r="O1734">
        <v>0.54</v>
      </c>
      <c r="P1734">
        <v>24.88</v>
      </c>
      <c r="Q1734">
        <v>0.33</v>
      </c>
      <c r="R1734">
        <v>2.29</v>
      </c>
      <c r="S1734">
        <v>575.05999999999995</v>
      </c>
      <c r="T1734">
        <v>74.959999999999994</v>
      </c>
      <c r="U1734">
        <v>17.55</v>
      </c>
      <c r="V1734">
        <v>8.6</v>
      </c>
      <c r="W1734">
        <v>18.84</v>
      </c>
      <c r="X1734">
        <v>-2.62</v>
      </c>
      <c r="Y1734">
        <v>4.62</v>
      </c>
      <c r="Z1734">
        <v>3.39</v>
      </c>
      <c r="AA1734">
        <v>6.72</v>
      </c>
    </row>
    <row r="1735" spans="1:27" hidden="1" x14ac:dyDescent="0.3">
      <c r="A1735" t="s">
        <v>2887</v>
      </c>
      <c r="B1735">
        <v>504132</v>
      </c>
      <c r="D1735" t="s">
        <v>55</v>
      </c>
      <c r="E1735">
        <v>74.3</v>
      </c>
      <c r="F1735">
        <v>4.0599999999999996</v>
      </c>
      <c r="G1735">
        <v>63.9</v>
      </c>
      <c r="H1735">
        <v>0</v>
      </c>
      <c r="I1735">
        <v>0.52</v>
      </c>
      <c r="J1735">
        <v>0.05</v>
      </c>
      <c r="K1735">
        <v>65.040000000000006</v>
      </c>
      <c r="L1735">
        <v>60.06</v>
      </c>
      <c r="M1735">
        <v>35.21</v>
      </c>
      <c r="N1735">
        <v>57.19</v>
      </c>
      <c r="O1735">
        <v>1.61</v>
      </c>
      <c r="P1735">
        <v>46.29</v>
      </c>
      <c r="Q1735">
        <v>0.11</v>
      </c>
      <c r="R1735">
        <v>19.13</v>
      </c>
      <c r="S1735">
        <v>118.67</v>
      </c>
      <c r="T1735">
        <v>69.88</v>
      </c>
      <c r="U1735">
        <v>21.46</v>
      </c>
      <c r="V1735">
        <v>17.25</v>
      </c>
      <c r="W1735">
        <v>152.27000000000001</v>
      </c>
      <c r="X1735">
        <v>74.25</v>
      </c>
      <c r="Y1735">
        <v>28.81</v>
      </c>
      <c r="Z1735">
        <v>38.1</v>
      </c>
      <c r="AA1735">
        <v>7.08</v>
      </c>
    </row>
    <row r="1736" spans="1:27" hidden="1" x14ac:dyDescent="0.3">
      <c r="A1736" t="s">
        <v>2599</v>
      </c>
      <c r="B1736">
        <v>536868</v>
      </c>
      <c r="D1736" t="s">
        <v>44</v>
      </c>
      <c r="E1736">
        <v>41.2</v>
      </c>
      <c r="G1736">
        <v>43.51</v>
      </c>
      <c r="H1736">
        <v>0</v>
      </c>
      <c r="I1736">
        <v>0</v>
      </c>
      <c r="K1736">
        <v>0</v>
      </c>
      <c r="L1736">
        <v>-0.69</v>
      </c>
      <c r="M1736">
        <v>-1.02</v>
      </c>
      <c r="N1736">
        <v>-0.69</v>
      </c>
      <c r="O1736">
        <v>5.0599999999999996</v>
      </c>
      <c r="P1736">
        <v>8.1300000000000008</v>
      </c>
      <c r="Q1736">
        <v>0</v>
      </c>
      <c r="R1736">
        <v>-1100</v>
      </c>
      <c r="S1736">
        <v>0.02</v>
      </c>
      <c r="T1736">
        <v>62.44</v>
      </c>
      <c r="U1736">
        <v>58.74</v>
      </c>
      <c r="V1736">
        <v>-66.42</v>
      </c>
      <c r="W1736">
        <v>23.13</v>
      </c>
      <c r="X1736">
        <v>13.46</v>
      </c>
      <c r="Y1736">
        <v>-2.81</v>
      </c>
      <c r="Z1736">
        <v>-1.02</v>
      </c>
      <c r="AA1736">
        <v>8.58</v>
      </c>
    </row>
    <row r="1737" spans="1:27" hidden="1" x14ac:dyDescent="0.3">
      <c r="A1737" t="s">
        <v>2598</v>
      </c>
      <c r="B1737">
        <v>531909</v>
      </c>
      <c r="D1737" t="s">
        <v>37</v>
      </c>
      <c r="E1737">
        <v>6.34</v>
      </c>
      <c r="F1737">
        <v>395.09</v>
      </c>
      <c r="G1737">
        <v>43.46</v>
      </c>
      <c r="H1737">
        <v>0</v>
      </c>
      <c r="I1737">
        <v>0</v>
      </c>
      <c r="K1737">
        <v>9.17</v>
      </c>
      <c r="L1737">
        <v>1.28</v>
      </c>
      <c r="M1737">
        <v>1.28</v>
      </c>
      <c r="N1737">
        <v>0.85</v>
      </c>
      <c r="O1737">
        <v>60.7</v>
      </c>
      <c r="P1737">
        <v>0.1</v>
      </c>
      <c r="Q1737">
        <v>0</v>
      </c>
      <c r="R1737">
        <v>36.11</v>
      </c>
      <c r="S1737">
        <v>0.36</v>
      </c>
      <c r="T1737">
        <v>59.74</v>
      </c>
      <c r="U1737">
        <v>18.559999999999999</v>
      </c>
      <c r="V1737">
        <v>-31.28</v>
      </c>
      <c r="W1737">
        <v>14.47</v>
      </c>
      <c r="X1737">
        <v>0</v>
      </c>
      <c r="Y1737">
        <v>1.53</v>
      </c>
      <c r="Z1737">
        <v>0.86</v>
      </c>
      <c r="AA1737">
        <v>18.63</v>
      </c>
    </row>
    <row r="1738" spans="1:27" hidden="1" x14ac:dyDescent="0.3">
      <c r="A1738" t="s">
        <v>2597</v>
      </c>
      <c r="B1738">
        <v>530643</v>
      </c>
      <c r="D1738" t="s">
        <v>92</v>
      </c>
      <c r="E1738">
        <v>22.4</v>
      </c>
      <c r="F1738">
        <v>32.01</v>
      </c>
      <c r="G1738">
        <v>43.22</v>
      </c>
      <c r="H1738">
        <v>0</v>
      </c>
      <c r="I1738">
        <v>0</v>
      </c>
      <c r="J1738">
        <v>0.84</v>
      </c>
      <c r="K1738">
        <v>50.62</v>
      </c>
      <c r="L1738">
        <v>4.54</v>
      </c>
      <c r="M1738">
        <v>3.3</v>
      </c>
      <c r="N1738">
        <v>5.19</v>
      </c>
      <c r="O1738">
        <v>1.72</v>
      </c>
      <c r="P1738">
        <v>13</v>
      </c>
      <c r="Q1738">
        <v>0.66</v>
      </c>
      <c r="R1738">
        <v>16.649999999999999</v>
      </c>
      <c r="S1738">
        <v>10.69</v>
      </c>
      <c r="T1738">
        <v>71.489999999999995</v>
      </c>
      <c r="U1738">
        <v>-30.28</v>
      </c>
      <c r="V1738">
        <v>-13.35</v>
      </c>
      <c r="W1738">
        <v>81.25</v>
      </c>
      <c r="X1738">
        <v>38.18</v>
      </c>
      <c r="Y1738">
        <v>2.0299999999999998</v>
      </c>
      <c r="Z1738">
        <v>1.89</v>
      </c>
      <c r="AA1738">
        <v>13.83</v>
      </c>
    </row>
    <row r="1739" spans="1:27" hidden="1" x14ac:dyDescent="0.3">
      <c r="A1739" t="s">
        <v>2596</v>
      </c>
      <c r="B1739">
        <v>526654</v>
      </c>
      <c r="D1739" t="s">
        <v>37</v>
      </c>
      <c r="E1739">
        <v>48</v>
      </c>
      <c r="G1739">
        <v>43.2</v>
      </c>
      <c r="H1739">
        <v>0</v>
      </c>
      <c r="I1739">
        <v>0</v>
      </c>
      <c r="K1739">
        <v>29.52</v>
      </c>
      <c r="L1739">
        <v>2.8</v>
      </c>
      <c r="M1739">
        <v>9.76</v>
      </c>
      <c r="N1739">
        <v>1.33</v>
      </c>
      <c r="O1739">
        <v>0.62</v>
      </c>
      <c r="P1739">
        <v>77.63</v>
      </c>
      <c r="Q1739">
        <v>0.46</v>
      </c>
      <c r="R1739">
        <v>-18.760000000000002</v>
      </c>
      <c r="S1739">
        <v>12.63</v>
      </c>
      <c r="T1739">
        <v>71.31</v>
      </c>
      <c r="U1739">
        <v>-20.98</v>
      </c>
      <c r="V1739">
        <v>-20.39</v>
      </c>
      <c r="W1739">
        <v>-24.97</v>
      </c>
      <c r="X1739">
        <v>-33.72</v>
      </c>
      <c r="Y1739">
        <v>7.44</v>
      </c>
      <c r="Z1739">
        <v>6.91</v>
      </c>
      <c r="AA1739">
        <v>18.63</v>
      </c>
    </row>
    <row r="1740" spans="1:27" hidden="1" x14ac:dyDescent="0.3">
      <c r="A1740" t="s">
        <v>2593</v>
      </c>
      <c r="B1740">
        <v>505978</v>
      </c>
      <c r="D1740" t="s">
        <v>53</v>
      </c>
      <c r="E1740">
        <v>419.3</v>
      </c>
      <c r="F1740">
        <v>6.57</v>
      </c>
      <c r="G1740">
        <v>43.19</v>
      </c>
      <c r="H1740">
        <v>2.75</v>
      </c>
      <c r="I1740">
        <v>0</v>
      </c>
      <c r="J1740">
        <v>2.1800000000000002</v>
      </c>
      <c r="K1740">
        <v>64.400000000000006</v>
      </c>
      <c r="L1740">
        <v>7.35</v>
      </c>
      <c r="M1740">
        <v>10.73</v>
      </c>
      <c r="N1740">
        <v>4.7699999999999996</v>
      </c>
      <c r="O1740">
        <v>0.59</v>
      </c>
      <c r="P1740">
        <v>716.21</v>
      </c>
      <c r="Q1740">
        <v>0.56999999999999995</v>
      </c>
      <c r="R1740">
        <v>10.68</v>
      </c>
      <c r="S1740">
        <v>221.04</v>
      </c>
      <c r="T1740">
        <v>50.47</v>
      </c>
      <c r="U1740">
        <v>13.6</v>
      </c>
      <c r="V1740">
        <v>8.59</v>
      </c>
      <c r="W1740">
        <v>-21.17</v>
      </c>
      <c r="X1740">
        <v>3.01</v>
      </c>
      <c r="Y1740">
        <v>10.92</v>
      </c>
      <c r="Z1740">
        <v>9.43</v>
      </c>
      <c r="AA1740">
        <v>9.9700000000000006</v>
      </c>
    </row>
    <row r="1741" spans="1:27" hidden="1" x14ac:dyDescent="0.3">
      <c r="A1741" t="s">
        <v>2594</v>
      </c>
      <c r="B1741">
        <v>512296</v>
      </c>
      <c r="C1741" t="s">
        <v>2595</v>
      </c>
      <c r="D1741" t="s">
        <v>112</v>
      </c>
      <c r="E1741">
        <v>13.5</v>
      </c>
      <c r="F1741">
        <v>12.41</v>
      </c>
      <c r="G1741">
        <v>43.19</v>
      </c>
      <c r="H1741">
        <v>0</v>
      </c>
      <c r="I1741">
        <v>0</v>
      </c>
      <c r="J1741">
        <v>0.82</v>
      </c>
      <c r="K1741">
        <v>61.65</v>
      </c>
      <c r="L1741">
        <v>8.07</v>
      </c>
      <c r="M1741">
        <v>6.65</v>
      </c>
      <c r="N1741">
        <v>5.19</v>
      </c>
      <c r="O1741">
        <v>0.35</v>
      </c>
      <c r="P1741">
        <v>38.619999999999997</v>
      </c>
      <c r="Q1741">
        <v>0.82</v>
      </c>
      <c r="R1741">
        <v>3.51</v>
      </c>
      <c r="S1741">
        <v>546.28</v>
      </c>
      <c r="T1741">
        <v>73.67</v>
      </c>
      <c r="U1741">
        <v>30.66</v>
      </c>
      <c r="V1741">
        <v>23.29</v>
      </c>
      <c r="W1741">
        <v>42.92</v>
      </c>
      <c r="X1741">
        <v>15.17</v>
      </c>
      <c r="Y1741">
        <v>2.98</v>
      </c>
      <c r="Z1741">
        <v>4.92</v>
      </c>
      <c r="AA1741">
        <v>4.3600000000000003</v>
      </c>
    </row>
    <row r="1742" spans="1:27" hidden="1" x14ac:dyDescent="0.3">
      <c r="A1742" t="s">
        <v>5186</v>
      </c>
      <c r="B1742">
        <v>542650</v>
      </c>
      <c r="C1742" t="s">
        <v>5187</v>
      </c>
      <c r="D1742" t="s">
        <v>135</v>
      </c>
      <c r="E1742">
        <v>1372.65</v>
      </c>
      <c r="F1742">
        <v>45.92</v>
      </c>
      <c r="G1742">
        <v>6949.8</v>
      </c>
      <c r="H1742">
        <v>0.96</v>
      </c>
      <c r="I1742">
        <v>33.83</v>
      </c>
      <c r="J1742">
        <v>2.74</v>
      </c>
      <c r="K1742">
        <v>34.950000000000003</v>
      </c>
      <c r="L1742">
        <v>43.98</v>
      </c>
      <c r="M1742">
        <v>45.64</v>
      </c>
      <c r="N1742">
        <v>28.31</v>
      </c>
      <c r="O1742">
        <v>14.33</v>
      </c>
      <c r="P1742">
        <v>95.82</v>
      </c>
      <c r="Q1742">
        <v>0.13</v>
      </c>
      <c r="R1742">
        <v>27.89</v>
      </c>
      <c r="S1742">
        <v>851.31</v>
      </c>
      <c r="T1742">
        <v>57.41</v>
      </c>
      <c r="U1742">
        <v>16.98</v>
      </c>
      <c r="V1742">
        <v>14.41</v>
      </c>
      <c r="W1742">
        <v>19</v>
      </c>
      <c r="X1742">
        <v>16.77</v>
      </c>
      <c r="Y1742">
        <v>25.52</v>
      </c>
      <c r="Z1742">
        <v>28.9</v>
      </c>
      <c r="AA1742">
        <v>20.22</v>
      </c>
    </row>
    <row r="1743" spans="1:27" hidden="1" x14ac:dyDescent="0.3">
      <c r="A1743" t="s">
        <v>2894</v>
      </c>
      <c r="B1743">
        <v>500890</v>
      </c>
      <c r="C1743" t="s">
        <v>2895</v>
      </c>
      <c r="D1743" t="s">
        <v>556</v>
      </c>
      <c r="E1743">
        <v>25.6</v>
      </c>
      <c r="F1743">
        <v>16.39</v>
      </c>
      <c r="G1743">
        <v>64.099999999999994</v>
      </c>
      <c r="H1743">
        <v>0</v>
      </c>
      <c r="I1743">
        <v>8.1999999999999993</v>
      </c>
      <c r="J1743">
        <v>5.12</v>
      </c>
      <c r="K1743">
        <v>49.8</v>
      </c>
      <c r="L1743">
        <v>1.6</v>
      </c>
      <c r="M1743">
        <v>3.64</v>
      </c>
      <c r="N1743">
        <v>0.95</v>
      </c>
      <c r="O1743">
        <v>0.15</v>
      </c>
      <c r="P1743">
        <v>166.27</v>
      </c>
      <c r="Q1743">
        <v>0.01</v>
      </c>
      <c r="R1743">
        <v>-304.39</v>
      </c>
      <c r="S1743">
        <v>5.24</v>
      </c>
      <c r="T1743">
        <v>62.69</v>
      </c>
      <c r="U1743">
        <v>-67.040000000000006</v>
      </c>
      <c r="V1743">
        <v>3.05</v>
      </c>
      <c r="W1743">
        <v>-34.909999999999997</v>
      </c>
      <c r="X1743">
        <v>3.2</v>
      </c>
      <c r="Y1743">
        <v>3.4</v>
      </c>
      <c r="Z1743">
        <v>2.5299999999999998</v>
      </c>
      <c r="AA1743">
        <v>13</v>
      </c>
    </row>
    <row r="1744" spans="1:27" hidden="1" x14ac:dyDescent="0.3">
      <c r="A1744" t="s">
        <v>2907</v>
      </c>
      <c r="B1744">
        <v>514034</v>
      </c>
      <c r="C1744" t="s">
        <v>2908</v>
      </c>
      <c r="D1744" t="s">
        <v>1459</v>
      </c>
      <c r="E1744">
        <v>7.9</v>
      </c>
      <c r="G1744">
        <v>65.180000000000007</v>
      </c>
      <c r="H1744">
        <v>0</v>
      </c>
      <c r="I1744">
        <v>93.22</v>
      </c>
      <c r="K1744">
        <v>73.13</v>
      </c>
      <c r="L1744">
        <v>0.04</v>
      </c>
      <c r="M1744">
        <v>4.37</v>
      </c>
      <c r="N1744">
        <v>-5.51</v>
      </c>
      <c r="O1744">
        <v>0.11</v>
      </c>
      <c r="P1744">
        <v>69.930000000000007</v>
      </c>
      <c r="Q1744">
        <v>3.13</v>
      </c>
      <c r="R1744">
        <v>0.71</v>
      </c>
      <c r="S1744">
        <v>2786.01</v>
      </c>
      <c r="T1744">
        <v>30.55</v>
      </c>
      <c r="U1744">
        <v>-6.49</v>
      </c>
      <c r="V1744">
        <v>-9.17</v>
      </c>
      <c r="Y1744">
        <v>0.86</v>
      </c>
      <c r="Z1744">
        <v>-3.47</v>
      </c>
      <c r="AA1744">
        <v>9.1999999999999993</v>
      </c>
    </row>
    <row r="1745" spans="1:27" hidden="1" x14ac:dyDescent="0.3">
      <c r="A1745" t="s">
        <v>2586</v>
      </c>
      <c r="C1745" t="s">
        <v>2587</v>
      </c>
      <c r="D1745" t="s">
        <v>175</v>
      </c>
      <c r="E1745">
        <v>44.75</v>
      </c>
      <c r="F1745">
        <v>5.58</v>
      </c>
      <c r="G1745">
        <v>43.02</v>
      </c>
      <c r="H1745">
        <v>0</v>
      </c>
      <c r="I1745">
        <v>0</v>
      </c>
      <c r="J1745">
        <v>0.02</v>
      </c>
      <c r="K1745">
        <v>63.91</v>
      </c>
      <c r="L1745">
        <v>18.46</v>
      </c>
      <c r="M1745">
        <v>26.28</v>
      </c>
      <c r="N1745">
        <v>20.99</v>
      </c>
      <c r="O1745">
        <v>1.06</v>
      </c>
      <c r="P1745">
        <v>42.23</v>
      </c>
      <c r="Q1745">
        <v>0.19</v>
      </c>
      <c r="R1745">
        <v>17.739999999999998</v>
      </c>
      <c r="S1745">
        <v>58.05</v>
      </c>
      <c r="T1745">
        <v>65.319999999999993</v>
      </c>
      <c r="U1745">
        <v>30.07</v>
      </c>
      <c r="V1745">
        <v>111.24</v>
      </c>
      <c r="W1745">
        <v>89.67</v>
      </c>
      <c r="X1745">
        <v>229.01</v>
      </c>
      <c r="Y1745">
        <v>31.56</v>
      </c>
      <c r="Z1745">
        <v>31.05</v>
      </c>
      <c r="AA1745">
        <v>8.0299999999999994</v>
      </c>
    </row>
    <row r="1746" spans="1:27" hidden="1" x14ac:dyDescent="0.3">
      <c r="A1746" t="s">
        <v>2916</v>
      </c>
      <c r="B1746">
        <v>503031</v>
      </c>
      <c r="C1746" t="s">
        <v>2917</v>
      </c>
      <c r="D1746" t="s">
        <v>37</v>
      </c>
      <c r="E1746">
        <v>2.35</v>
      </c>
      <c r="G1746">
        <v>65.61</v>
      </c>
      <c r="H1746">
        <v>0</v>
      </c>
      <c r="I1746">
        <v>26.31</v>
      </c>
      <c r="K1746">
        <v>75.39</v>
      </c>
      <c r="L1746">
        <v>-11.27</v>
      </c>
      <c r="M1746">
        <v>-4</v>
      </c>
      <c r="N1746">
        <v>-66.33</v>
      </c>
      <c r="O1746">
        <v>0.25</v>
      </c>
      <c r="P1746">
        <v>9.5399999999999991</v>
      </c>
      <c r="Q1746">
        <v>4.93</v>
      </c>
      <c r="R1746">
        <v>-127.03</v>
      </c>
      <c r="S1746">
        <v>201.2</v>
      </c>
      <c r="T1746">
        <v>56.97</v>
      </c>
      <c r="U1746">
        <v>42.41</v>
      </c>
      <c r="V1746">
        <v>3.25</v>
      </c>
      <c r="Y1746">
        <v>-16.03</v>
      </c>
      <c r="Z1746">
        <v>-27.5</v>
      </c>
      <c r="AA1746">
        <v>10.63</v>
      </c>
    </row>
    <row r="1747" spans="1:27" hidden="1" x14ac:dyDescent="0.3">
      <c r="A1747" t="s">
        <v>2583</v>
      </c>
      <c r="B1747">
        <v>522257</v>
      </c>
      <c r="D1747" t="s">
        <v>28</v>
      </c>
      <c r="E1747">
        <v>6.97</v>
      </c>
      <c r="F1747">
        <v>10.44</v>
      </c>
      <c r="G1747">
        <v>42.89</v>
      </c>
      <c r="H1747">
        <v>1.43</v>
      </c>
      <c r="I1747">
        <v>0</v>
      </c>
      <c r="J1747">
        <v>0.57999999999999996</v>
      </c>
      <c r="K1747">
        <v>77.77</v>
      </c>
      <c r="L1747">
        <v>14.48</v>
      </c>
      <c r="M1747">
        <v>21.98</v>
      </c>
      <c r="N1747">
        <v>12.57</v>
      </c>
      <c r="O1747">
        <v>0.64</v>
      </c>
      <c r="P1747">
        <v>10.86</v>
      </c>
      <c r="Q1747">
        <v>0.26</v>
      </c>
      <c r="R1747">
        <v>8.7799999999999994</v>
      </c>
      <c r="S1747">
        <v>105.11</v>
      </c>
      <c r="T1747">
        <v>65.8</v>
      </c>
      <c r="U1747">
        <v>4.6399999999999997</v>
      </c>
      <c r="V1747">
        <v>3.94</v>
      </c>
      <c r="W1747">
        <v>19.22</v>
      </c>
      <c r="X1747">
        <v>18.04</v>
      </c>
      <c r="Y1747">
        <v>16.28</v>
      </c>
      <c r="Z1747">
        <v>17.010000000000002</v>
      </c>
      <c r="AA1747">
        <v>14.37</v>
      </c>
    </row>
    <row r="1748" spans="1:27" hidden="1" x14ac:dyDescent="0.3">
      <c r="A1748" t="s">
        <v>2581</v>
      </c>
      <c r="C1748" t="s">
        <v>2582</v>
      </c>
      <c r="D1748" t="s">
        <v>105</v>
      </c>
      <c r="E1748">
        <v>33.549999999999997</v>
      </c>
      <c r="F1748">
        <v>14.28</v>
      </c>
      <c r="G1748">
        <v>42.69</v>
      </c>
      <c r="H1748">
        <v>0</v>
      </c>
      <c r="I1748">
        <v>0</v>
      </c>
      <c r="K1748">
        <v>28.62</v>
      </c>
      <c r="L1748">
        <v>12.11</v>
      </c>
      <c r="N1748">
        <v>11.63</v>
      </c>
      <c r="O1748">
        <v>1.26</v>
      </c>
      <c r="P1748">
        <v>26.61</v>
      </c>
      <c r="Q1748">
        <v>1.92</v>
      </c>
      <c r="R1748">
        <v>2.04</v>
      </c>
      <c r="S1748">
        <v>367.11</v>
      </c>
      <c r="T1748">
        <v>71.599999999999994</v>
      </c>
      <c r="AA1748">
        <v>59.8</v>
      </c>
    </row>
    <row r="1749" spans="1:27" hidden="1" x14ac:dyDescent="0.3">
      <c r="A1749" t="s">
        <v>2579</v>
      </c>
      <c r="B1749">
        <v>515037</v>
      </c>
      <c r="C1749" t="s">
        <v>2580</v>
      </c>
      <c r="D1749" t="s">
        <v>185</v>
      </c>
      <c r="E1749">
        <v>8.9499999999999993</v>
      </c>
      <c r="F1749">
        <v>5.03</v>
      </c>
      <c r="G1749">
        <v>42.58</v>
      </c>
      <c r="H1749">
        <v>0</v>
      </c>
      <c r="I1749">
        <v>0</v>
      </c>
      <c r="J1749">
        <v>0.15</v>
      </c>
      <c r="K1749">
        <v>65.31</v>
      </c>
      <c r="L1749">
        <v>5.01</v>
      </c>
      <c r="M1749">
        <v>5.07</v>
      </c>
      <c r="N1749">
        <v>1.45</v>
      </c>
      <c r="O1749">
        <v>0.13</v>
      </c>
      <c r="P1749">
        <v>71.48</v>
      </c>
      <c r="Q1749">
        <v>0.05</v>
      </c>
      <c r="R1749">
        <v>22.05</v>
      </c>
      <c r="S1749">
        <v>121.7</v>
      </c>
      <c r="T1749">
        <v>66.83</v>
      </c>
      <c r="U1749">
        <v>3.04</v>
      </c>
      <c r="V1749">
        <v>-2.78</v>
      </c>
      <c r="W1749">
        <v>44.43</v>
      </c>
      <c r="X1749">
        <v>33.630000000000003</v>
      </c>
      <c r="Y1749">
        <v>0.9</v>
      </c>
      <c r="Z1749">
        <v>1.1299999999999999</v>
      </c>
      <c r="AA1749">
        <v>18.16</v>
      </c>
    </row>
    <row r="1750" spans="1:27" hidden="1" x14ac:dyDescent="0.3">
      <c r="A1750" t="s">
        <v>2920</v>
      </c>
      <c r="B1750">
        <v>533272</v>
      </c>
      <c r="C1750" t="s">
        <v>2921</v>
      </c>
      <c r="D1750" t="s">
        <v>28</v>
      </c>
      <c r="E1750">
        <v>7.35</v>
      </c>
      <c r="G1750">
        <v>65.77</v>
      </c>
      <c r="H1750">
        <v>0</v>
      </c>
      <c r="I1750">
        <v>84</v>
      </c>
      <c r="K1750">
        <v>65.73</v>
      </c>
      <c r="L1750">
        <v>2.2599999999999998</v>
      </c>
      <c r="M1750">
        <v>-4.18</v>
      </c>
      <c r="N1750">
        <v>-218.98</v>
      </c>
      <c r="O1750">
        <v>0.67</v>
      </c>
      <c r="P1750">
        <v>11.02</v>
      </c>
      <c r="Q1750">
        <v>0.28999999999999998</v>
      </c>
      <c r="R1750">
        <v>0.42</v>
      </c>
      <c r="S1750">
        <v>131.82</v>
      </c>
      <c r="T1750">
        <v>60.71</v>
      </c>
      <c r="U1750">
        <v>26.15</v>
      </c>
      <c r="V1750">
        <v>9.31</v>
      </c>
      <c r="W1750">
        <v>17.36</v>
      </c>
      <c r="X1750">
        <v>11.53</v>
      </c>
      <c r="AA1750">
        <v>10.08</v>
      </c>
    </row>
    <row r="1751" spans="1:27" hidden="1" x14ac:dyDescent="0.3">
      <c r="A1751" t="s">
        <v>2575</v>
      </c>
      <c r="B1751">
        <v>514286</v>
      </c>
      <c r="C1751" t="s">
        <v>2576</v>
      </c>
      <c r="D1751" t="s">
        <v>30</v>
      </c>
      <c r="E1751">
        <v>3.3</v>
      </c>
      <c r="G1751">
        <v>42.39</v>
      </c>
      <c r="H1751">
        <v>0</v>
      </c>
      <c r="I1751">
        <v>0</v>
      </c>
      <c r="K1751">
        <v>74.92</v>
      </c>
      <c r="L1751">
        <v>-4.51</v>
      </c>
      <c r="M1751">
        <v>-7.51</v>
      </c>
      <c r="N1751">
        <v>-7.32</v>
      </c>
      <c r="O1751">
        <v>0.25</v>
      </c>
      <c r="P1751">
        <v>13.45</v>
      </c>
      <c r="Q1751">
        <v>0.12</v>
      </c>
      <c r="R1751">
        <v>-4.68</v>
      </c>
      <c r="S1751">
        <v>211.31</v>
      </c>
      <c r="T1751">
        <v>60.92</v>
      </c>
      <c r="U1751">
        <v>10.029999999999999</v>
      </c>
      <c r="V1751">
        <v>1.18</v>
      </c>
      <c r="W1751">
        <v>12.86</v>
      </c>
      <c r="X1751">
        <v>0.11</v>
      </c>
      <c r="AA1751">
        <v>5.81</v>
      </c>
    </row>
    <row r="1752" spans="1:27" hidden="1" x14ac:dyDescent="0.3">
      <c r="A1752" t="s">
        <v>2573</v>
      </c>
      <c r="B1752">
        <v>520021</v>
      </c>
      <c r="C1752" t="s">
        <v>2574</v>
      </c>
      <c r="D1752" t="s">
        <v>53</v>
      </c>
      <c r="E1752">
        <v>19.8</v>
      </c>
      <c r="F1752">
        <v>3.08</v>
      </c>
      <c r="G1752">
        <v>42.35</v>
      </c>
      <c r="H1752">
        <v>0</v>
      </c>
      <c r="I1752">
        <v>0</v>
      </c>
      <c r="J1752">
        <v>0.2</v>
      </c>
      <c r="K1752">
        <v>78</v>
      </c>
      <c r="L1752">
        <v>8.5399999999999991</v>
      </c>
      <c r="M1752">
        <v>7.62</v>
      </c>
      <c r="N1752">
        <v>0.19</v>
      </c>
      <c r="O1752">
        <v>0.16</v>
      </c>
      <c r="P1752">
        <v>126.61</v>
      </c>
      <c r="Q1752">
        <v>0.56999999999999995</v>
      </c>
      <c r="R1752">
        <v>5.38</v>
      </c>
      <c r="S1752">
        <v>551.67999999999995</v>
      </c>
      <c r="T1752">
        <v>56.77</v>
      </c>
      <c r="U1752">
        <v>-1.1599999999999999</v>
      </c>
      <c r="V1752">
        <v>0.33</v>
      </c>
      <c r="W1752">
        <v>-61.33</v>
      </c>
      <c r="X1752">
        <v>15.79</v>
      </c>
      <c r="Y1752">
        <v>1.42</v>
      </c>
      <c r="Z1752">
        <v>0.92</v>
      </c>
      <c r="AA1752">
        <v>9.9700000000000006</v>
      </c>
    </row>
    <row r="1753" spans="1:27" hidden="1" x14ac:dyDescent="0.3">
      <c r="A1753" t="s">
        <v>2571</v>
      </c>
      <c r="C1753" t="s">
        <v>2572</v>
      </c>
      <c r="D1753" t="s">
        <v>1459</v>
      </c>
      <c r="E1753">
        <v>85.8</v>
      </c>
      <c r="F1753">
        <v>30.24</v>
      </c>
      <c r="G1753">
        <v>42.34</v>
      </c>
      <c r="H1753">
        <v>0</v>
      </c>
      <c r="I1753">
        <v>0</v>
      </c>
      <c r="K1753">
        <v>42.8</v>
      </c>
      <c r="L1753">
        <v>18.82</v>
      </c>
      <c r="N1753">
        <v>16.649999999999999</v>
      </c>
      <c r="O1753">
        <v>3.64</v>
      </c>
      <c r="P1753">
        <v>23.59</v>
      </c>
      <c r="Q1753">
        <v>0.15</v>
      </c>
      <c r="R1753">
        <v>8</v>
      </c>
      <c r="S1753">
        <v>33.729999999999997</v>
      </c>
      <c r="T1753">
        <v>59.86</v>
      </c>
      <c r="AA1753">
        <v>9.1999999999999993</v>
      </c>
    </row>
    <row r="1754" spans="1:27" hidden="1" x14ac:dyDescent="0.3">
      <c r="A1754" t="s">
        <v>2947</v>
      </c>
      <c r="B1754">
        <v>519602</v>
      </c>
      <c r="C1754" t="s">
        <v>2948</v>
      </c>
      <c r="D1754" t="s">
        <v>44</v>
      </c>
      <c r="E1754">
        <v>7</v>
      </c>
      <c r="F1754">
        <v>0.89</v>
      </c>
      <c r="G1754">
        <v>67.47</v>
      </c>
      <c r="H1754">
        <v>0</v>
      </c>
      <c r="I1754">
        <v>23.65</v>
      </c>
      <c r="J1754">
        <v>0.01</v>
      </c>
      <c r="K1754">
        <v>85.69</v>
      </c>
      <c r="L1754">
        <v>28.06</v>
      </c>
      <c r="M1754">
        <v>31.17</v>
      </c>
      <c r="N1754">
        <v>26.02</v>
      </c>
      <c r="O1754">
        <v>0.18</v>
      </c>
      <c r="P1754">
        <v>37.869999999999997</v>
      </c>
      <c r="Q1754">
        <v>0.3</v>
      </c>
      <c r="R1754">
        <v>15.53</v>
      </c>
      <c r="S1754">
        <v>754.58</v>
      </c>
      <c r="T1754">
        <v>62.06</v>
      </c>
      <c r="U1754">
        <v>31.42</v>
      </c>
      <c r="V1754">
        <v>75.709999999999994</v>
      </c>
      <c r="W1754">
        <v>35.28</v>
      </c>
      <c r="X1754">
        <v>82.86</v>
      </c>
      <c r="Y1754">
        <v>30</v>
      </c>
      <c r="Z1754">
        <v>29.77</v>
      </c>
      <c r="AA1754">
        <v>8.58</v>
      </c>
    </row>
    <row r="1755" spans="1:27" hidden="1" x14ac:dyDescent="0.3">
      <c r="A1755" t="s">
        <v>2568</v>
      </c>
      <c r="B1755">
        <v>505827</v>
      </c>
      <c r="D1755" t="s">
        <v>1207</v>
      </c>
      <c r="E1755">
        <v>117</v>
      </c>
      <c r="F1755">
        <v>8.15</v>
      </c>
      <c r="G1755">
        <v>42.24</v>
      </c>
      <c r="H1755">
        <v>4.2699999999999996</v>
      </c>
      <c r="I1755">
        <v>0</v>
      </c>
      <c r="J1755">
        <v>0.44</v>
      </c>
      <c r="K1755">
        <v>64.55</v>
      </c>
      <c r="L1755">
        <v>35.32</v>
      </c>
      <c r="M1755">
        <v>43.89</v>
      </c>
      <c r="N1755">
        <v>25.2</v>
      </c>
      <c r="O1755">
        <v>1.21</v>
      </c>
      <c r="P1755">
        <v>96.3</v>
      </c>
      <c r="Q1755">
        <v>0</v>
      </c>
      <c r="R1755">
        <v>19.809999999999999</v>
      </c>
      <c r="S1755">
        <v>35.24</v>
      </c>
      <c r="T1755">
        <v>74.39</v>
      </c>
      <c r="U1755">
        <v>10.6</v>
      </c>
      <c r="V1755">
        <v>12.05</v>
      </c>
      <c r="W1755">
        <v>11.27</v>
      </c>
      <c r="X1755">
        <v>18.38</v>
      </c>
      <c r="Y1755">
        <v>34.03</v>
      </c>
      <c r="Z1755">
        <v>31.34</v>
      </c>
      <c r="AA1755">
        <v>12.29</v>
      </c>
    </row>
    <row r="1756" spans="1:27" hidden="1" x14ac:dyDescent="0.3">
      <c r="A1756" t="s">
        <v>2566</v>
      </c>
      <c r="B1756">
        <v>539252</v>
      </c>
      <c r="C1756" t="s">
        <v>2567</v>
      </c>
      <c r="D1756" t="s">
        <v>112</v>
      </c>
      <c r="E1756">
        <v>1.9</v>
      </c>
      <c r="G1756">
        <v>42.21</v>
      </c>
      <c r="H1756">
        <v>0</v>
      </c>
      <c r="I1756">
        <v>0</v>
      </c>
      <c r="K1756">
        <v>72.86</v>
      </c>
      <c r="L1756">
        <v>10.61</v>
      </c>
      <c r="M1756">
        <v>9.81</v>
      </c>
      <c r="N1756">
        <v>11.78</v>
      </c>
      <c r="O1756">
        <v>0.28999999999999998</v>
      </c>
      <c r="P1756">
        <v>6.62</v>
      </c>
      <c r="Q1756">
        <v>0.03</v>
      </c>
      <c r="R1756">
        <v>-6.2</v>
      </c>
      <c r="S1756">
        <v>82.24</v>
      </c>
      <c r="T1756">
        <v>54.49</v>
      </c>
      <c r="U1756">
        <v>5.48</v>
      </c>
      <c r="W1756">
        <v>37.880000000000003</v>
      </c>
      <c r="Z1756">
        <v>11.65</v>
      </c>
      <c r="AA1756">
        <v>4.3600000000000003</v>
      </c>
    </row>
    <row r="1757" spans="1:27" hidden="1" x14ac:dyDescent="0.3">
      <c r="A1757" t="s">
        <v>2565</v>
      </c>
      <c r="B1757">
        <v>533167</v>
      </c>
      <c r="D1757" t="s">
        <v>37</v>
      </c>
      <c r="E1757">
        <v>12.7</v>
      </c>
      <c r="G1757">
        <v>42.2</v>
      </c>
      <c r="H1757">
        <v>0</v>
      </c>
      <c r="I1757">
        <v>0</v>
      </c>
      <c r="K1757">
        <v>62.59</v>
      </c>
      <c r="L1757">
        <v>-7.23</v>
      </c>
      <c r="M1757">
        <v>-7.96</v>
      </c>
      <c r="N1757">
        <v>-66.67</v>
      </c>
      <c r="O1757">
        <v>38.369999999999997</v>
      </c>
      <c r="P1757">
        <v>0.33</v>
      </c>
      <c r="Q1757">
        <v>40.85</v>
      </c>
      <c r="R1757">
        <v>-3.87</v>
      </c>
      <c r="S1757">
        <v>46.53</v>
      </c>
      <c r="T1757">
        <v>74.52</v>
      </c>
      <c r="U1757">
        <v>-27.94</v>
      </c>
      <c r="V1757">
        <v>-25.5</v>
      </c>
      <c r="X1757">
        <v>-7.81</v>
      </c>
      <c r="Y1757">
        <v>-17.690000000000001</v>
      </c>
      <c r="Z1757">
        <v>-39.57</v>
      </c>
      <c r="AA1757">
        <v>18.63</v>
      </c>
    </row>
    <row r="1758" spans="1:27" hidden="1" x14ac:dyDescent="0.3">
      <c r="A1758" t="s">
        <v>2564</v>
      </c>
      <c r="B1758">
        <v>530077</v>
      </c>
      <c r="D1758" t="s">
        <v>144</v>
      </c>
      <c r="E1758">
        <v>37.75</v>
      </c>
      <c r="F1758">
        <v>4.87</v>
      </c>
      <c r="G1758">
        <v>42.07</v>
      </c>
      <c r="H1758">
        <v>0</v>
      </c>
      <c r="I1758">
        <v>0</v>
      </c>
      <c r="J1758">
        <v>0.26</v>
      </c>
      <c r="K1758">
        <v>78.790000000000006</v>
      </c>
      <c r="L1758">
        <v>17.09</v>
      </c>
      <c r="M1758">
        <v>17.079999999999998</v>
      </c>
      <c r="N1758">
        <v>19.239999999999998</v>
      </c>
      <c r="O1758">
        <v>0.48</v>
      </c>
      <c r="P1758">
        <v>79.23</v>
      </c>
      <c r="Q1758">
        <v>0.03</v>
      </c>
      <c r="R1758">
        <v>7.57</v>
      </c>
      <c r="S1758">
        <v>178.56</v>
      </c>
      <c r="T1758">
        <v>56.13</v>
      </c>
      <c r="U1758">
        <v>12.93</v>
      </c>
      <c r="V1758">
        <v>8.58</v>
      </c>
      <c r="W1758">
        <v>18.46</v>
      </c>
      <c r="X1758">
        <v>18.82</v>
      </c>
      <c r="Y1758">
        <v>18.14</v>
      </c>
      <c r="Z1758">
        <v>17.22</v>
      </c>
      <c r="AA1758">
        <v>16.29</v>
      </c>
    </row>
    <row r="1759" spans="1:27" hidden="1" x14ac:dyDescent="0.3">
      <c r="A1759" t="s">
        <v>2563</v>
      </c>
      <c r="B1759">
        <v>523782</v>
      </c>
      <c r="D1759" t="s">
        <v>39</v>
      </c>
      <c r="E1759">
        <v>47.7</v>
      </c>
      <c r="F1759">
        <v>23.99</v>
      </c>
      <c r="G1759">
        <v>41.98</v>
      </c>
      <c r="H1759">
        <v>0</v>
      </c>
      <c r="I1759">
        <v>0</v>
      </c>
      <c r="J1759">
        <v>0.34</v>
      </c>
      <c r="K1759">
        <v>34.020000000000003</v>
      </c>
      <c r="L1759">
        <v>81.290000000000006</v>
      </c>
      <c r="N1759">
        <v>111.25</v>
      </c>
      <c r="O1759">
        <v>19.89</v>
      </c>
      <c r="P1759">
        <v>2.4</v>
      </c>
      <c r="Q1759">
        <v>0.36</v>
      </c>
      <c r="R1759">
        <v>29.63</v>
      </c>
      <c r="S1759">
        <v>7.83</v>
      </c>
      <c r="T1759">
        <v>15.57</v>
      </c>
      <c r="U1759">
        <v>224.17</v>
      </c>
      <c r="V1759">
        <v>89.34</v>
      </c>
      <c r="W1759">
        <v>111.17</v>
      </c>
      <c r="X1759">
        <v>71.22</v>
      </c>
      <c r="AA1759">
        <v>27.14</v>
      </c>
    </row>
    <row r="1760" spans="1:27" hidden="1" x14ac:dyDescent="0.3">
      <c r="A1760" t="s">
        <v>2561</v>
      </c>
      <c r="B1760">
        <v>500211</v>
      </c>
      <c r="D1760" t="s">
        <v>33</v>
      </c>
      <c r="E1760">
        <v>6.69</v>
      </c>
      <c r="G1760">
        <v>41.96</v>
      </c>
      <c r="H1760">
        <v>0</v>
      </c>
      <c r="I1760">
        <v>0</v>
      </c>
      <c r="K1760">
        <v>66.55</v>
      </c>
      <c r="L1760">
        <v>-5.42</v>
      </c>
      <c r="M1760">
        <v>0.27</v>
      </c>
      <c r="N1760">
        <v>-5.68</v>
      </c>
      <c r="O1760">
        <v>0.45</v>
      </c>
      <c r="P1760">
        <v>15.03</v>
      </c>
      <c r="Q1760">
        <v>0</v>
      </c>
      <c r="R1760">
        <v>-11.86</v>
      </c>
      <c r="S1760">
        <v>77.260000000000005</v>
      </c>
      <c r="T1760">
        <v>73.11</v>
      </c>
      <c r="U1760">
        <v>9.44</v>
      </c>
      <c r="V1760">
        <v>9.18</v>
      </c>
      <c r="X1760">
        <v>8.57</v>
      </c>
      <c r="Y1760">
        <v>-0.08</v>
      </c>
      <c r="Z1760">
        <v>0.02</v>
      </c>
      <c r="AA1760">
        <v>7.81</v>
      </c>
    </row>
    <row r="1761" spans="1:27" hidden="1" x14ac:dyDescent="0.3">
      <c r="A1761" t="s">
        <v>2562</v>
      </c>
      <c r="B1761">
        <v>531163</v>
      </c>
      <c r="D1761" t="s">
        <v>39</v>
      </c>
      <c r="E1761">
        <v>39</v>
      </c>
      <c r="F1761">
        <v>144.69</v>
      </c>
      <c r="G1761">
        <v>41.96</v>
      </c>
      <c r="H1761">
        <v>0</v>
      </c>
      <c r="I1761">
        <v>0</v>
      </c>
      <c r="K1761">
        <v>23.53</v>
      </c>
      <c r="O1761">
        <v>2.76</v>
      </c>
      <c r="P1761">
        <v>14.15</v>
      </c>
      <c r="Q1761">
        <v>0.14000000000000001</v>
      </c>
      <c r="R1761">
        <v>0.34</v>
      </c>
      <c r="S1761">
        <v>11.7</v>
      </c>
      <c r="T1761">
        <v>74.78</v>
      </c>
      <c r="AA1761">
        <v>27.14</v>
      </c>
    </row>
    <row r="1762" spans="1:27" hidden="1" x14ac:dyDescent="0.3">
      <c r="A1762" t="s">
        <v>2953</v>
      </c>
      <c r="B1762">
        <v>533284</v>
      </c>
      <c r="C1762" t="s">
        <v>2954</v>
      </c>
      <c r="D1762" t="s">
        <v>37</v>
      </c>
      <c r="E1762">
        <v>30.15</v>
      </c>
      <c r="F1762">
        <v>4.75</v>
      </c>
      <c r="G1762">
        <v>68.14</v>
      </c>
      <c r="H1762">
        <v>0</v>
      </c>
      <c r="I1762">
        <v>69.84</v>
      </c>
      <c r="J1762">
        <v>0.45</v>
      </c>
      <c r="K1762">
        <v>80.52</v>
      </c>
      <c r="L1762">
        <v>17.59</v>
      </c>
      <c r="M1762">
        <v>17.84</v>
      </c>
      <c r="N1762">
        <v>10.16</v>
      </c>
      <c r="O1762">
        <v>0.27</v>
      </c>
      <c r="P1762">
        <v>110.07</v>
      </c>
      <c r="Q1762">
        <v>0.54</v>
      </c>
      <c r="R1762">
        <v>7.82</v>
      </c>
      <c r="S1762">
        <v>629.6</v>
      </c>
      <c r="T1762">
        <v>52.51</v>
      </c>
      <c r="U1762">
        <v>22.7</v>
      </c>
      <c r="V1762">
        <v>19.3</v>
      </c>
      <c r="W1762">
        <v>10.38</v>
      </c>
      <c r="X1762">
        <v>10.53</v>
      </c>
      <c r="Y1762">
        <v>8.9</v>
      </c>
      <c r="Z1762">
        <v>9.02</v>
      </c>
      <c r="AA1762">
        <v>18.63</v>
      </c>
    </row>
    <row r="1763" spans="1:27" hidden="1" x14ac:dyDescent="0.3">
      <c r="A1763" t="s">
        <v>2557</v>
      </c>
      <c r="B1763">
        <v>533007</v>
      </c>
      <c r="C1763" t="s">
        <v>2558</v>
      </c>
      <c r="D1763" t="s">
        <v>381</v>
      </c>
      <c r="E1763">
        <v>1.75</v>
      </c>
      <c r="F1763">
        <v>34.74</v>
      </c>
      <c r="G1763">
        <v>41.69</v>
      </c>
      <c r="H1763">
        <v>0</v>
      </c>
      <c r="I1763">
        <v>0</v>
      </c>
      <c r="J1763">
        <v>1.86</v>
      </c>
      <c r="K1763">
        <v>62.92</v>
      </c>
      <c r="L1763">
        <v>22.42</v>
      </c>
      <c r="M1763">
        <v>4.6399999999999997</v>
      </c>
      <c r="N1763">
        <v>11.63</v>
      </c>
      <c r="O1763">
        <v>1.28</v>
      </c>
      <c r="P1763">
        <v>1.37</v>
      </c>
      <c r="Q1763">
        <v>0.34</v>
      </c>
      <c r="R1763">
        <v>6.6</v>
      </c>
      <c r="S1763">
        <v>114.54</v>
      </c>
      <c r="T1763">
        <v>74.900000000000006</v>
      </c>
      <c r="U1763">
        <v>14.24</v>
      </c>
      <c r="V1763">
        <v>8.75</v>
      </c>
      <c r="W1763">
        <v>34.950000000000003</v>
      </c>
      <c r="X1763">
        <v>18.66</v>
      </c>
      <c r="Y1763">
        <v>-28.34</v>
      </c>
      <c r="Z1763">
        <v>-23.87</v>
      </c>
      <c r="AA1763">
        <v>10.199999999999999</v>
      </c>
    </row>
    <row r="1764" spans="1:27" hidden="1" x14ac:dyDescent="0.3">
      <c r="A1764" t="s">
        <v>2554</v>
      </c>
      <c r="B1764">
        <v>530477</v>
      </c>
      <c r="D1764" t="s">
        <v>85</v>
      </c>
      <c r="E1764">
        <v>66.05</v>
      </c>
      <c r="F1764">
        <v>5.03</v>
      </c>
      <c r="G1764">
        <v>41.42</v>
      </c>
      <c r="H1764">
        <v>2.02</v>
      </c>
      <c r="I1764">
        <v>0</v>
      </c>
      <c r="J1764">
        <v>-1.03</v>
      </c>
      <c r="K1764">
        <v>46.86</v>
      </c>
      <c r="L1764">
        <v>13.53</v>
      </c>
      <c r="M1764">
        <v>13.19</v>
      </c>
      <c r="N1764">
        <v>10.81</v>
      </c>
      <c r="O1764">
        <v>0.8</v>
      </c>
      <c r="P1764">
        <v>82.9</v>
      </c>
      <c r="Q1764">
        <v>0.14000000000000001</v>
      </c>
      <c r="R1764">
        <v>22.6</v>
      </c>
      <c r="S1764">
        <v>59.17</v>
      </c>
      <c r="T1764">
        <v>65.400000000000006</v>
      </c>
      <c r="U1764">
        <v>14.95</v>
      </c>
      <c r="V1764">
        <v>6.72</v>
      </c>
      <c r="W1764">
        <v>1.4</v>
      </c>
      <c r="X1764">
        <v>-4.9000000000000004</v>
      </c>
      <c r="Y1764">
        <v>10.88</v>
      </c>
      <c r="Z1764">
        <v>10</v>
      </c>
      <c r="AA1764">
        <v>16.739999999999998</v>
      </c>
    </row>
    <row r="1765" spans="1:27" hidden="1" x14ac:dyDescent="0.3">
      <c r="A1765" t="s">
        <v>2555</v>
      </c>
      <c r="C1765" t="s">
        <v>2556</v>
      </c>
      <c r="D1765" t="s">
        <v>37</v>
      </c>
      <c r="E1765">
        <v>36.450000000000003</v>
      </c>
      <c r="F1765">
        <v>9.27</v>
      </c>
      <c r="G1765">
        <v>41.42</v>
      </c>
      <c r="H1765">
        <v>0</v>
      </c>
      <c r="I1765">
        <v>0</v>
      </c>
      <c r="J1765">
        <v>0.18</v>
      </c>
      <c r="K1765">
        <v>20.76</v>
      </c>
      <c r="L1765">
        <v>27.41</v>
      </c>
      <c r="M1765">
        <v>28.05</v>
      </c>
      <c r="N1765">
        <v>26.09</v>
      </c>
      <c r="O1765">
        <v>2.14</v>
      </c>
      <c r="P1765">
        <v>17.04</v>
      </c>
      <c r="Q1765">
        <v>1.39</v>
      </c>
      <c r="R1765">
        <v>10.98</v>
      </c>
      <c r="S1765">
        <v>100.19</v>
      </c>
      <c r="T1765">
        <v>73.47</v>
      </c>
      <c r="U1765">
        <v>65.680000000000007</v>
      </c>
      <c r="V1765">
        <v>38.56</v>
      </c>
      <c r="W1765">
        <v>88.25</v>
      </c>
      <c r="X1765">
        <v>50.44</v>
      </c>
      <c r="Y1765">
        <v>26.02</v>
      </c>
      <c r="Z1765">
        <v>26.47</v>
      </c>
      <c r="AA1765">
        <v>18.63</v>
      </c>
    </row>
    <row r="1766" spans="1:27" hidden="1" x14ac:dyDescent="0.3">
      <c r="A1766" t="s">
        <v>2553</v>
      </c>
      <c r="B1766">
        <v>540726</v>
      </c>
      <c r="D1766" t="s">
        <v>39</v>
      </c>
      <c r="E1766">
        <v>103.6</v>
      </c>
      <c r="F1766">
        <v>35.69</v>
      </c>
      <c r="G1766">
        <v>41.4</v>
      </c>
      <c r="H1766">
        <v>0.97</v>
      </c>
      <c r="I1766">
        <v>0</v>
      </c>
      <c r="J1766">
        <v>0.93</v>
      </c>
      <c r="K1766">
        <v>8.32</v>
      </c>
      <c r="L1766">
        <v>12.3</v>
      </c>
      <c r="M1766">
        <v>13.59</v>
      </c>
      <c r="N1766">
        <v>12.04</v>
      </c>
      <c r="O1766">
        <v>3.76</v>
      </c>
      <c r="P1766">
        <v>27.53</v>
      </c>
      <c r="Q1766">
        <v>1.7</v>
      </c>
      <c r="R1766">
        <v>2.74</v>
      </c>
      <c r="S1766">
        <v>86.9</v>
      </c>
      <c r="T1766">
        <v>72.12</v>
      </c>
      <c r="U1766">
        <v>9.61</v>
      </c>
      <c r="V1766">
        <v>7.53</v>
      </c>
      <c r="W1766">
        <v>82.77</v>
      </c>
      <c r="X1766">
        <v>38.21</v>
      </c>
      <c r="Y1766">
        <v>9.67</v>
      </c>
      <c r="Z1766">
        <v>10.83</v>
      </c>
      <c r="AA1766">
        <v>27.14</v>
      </c>
    </row>
    <row r="1767" spans="1:27" hidden="1" x14ac:dyDescent="0.3">
      <c r="A1767" t="s">
        <v>2552</v>
      </c>
      <c r="B1767">
        <v>500069</v>
      </c>
      <c r="D1767" t="s">
        <v>42</v>
      </c>
      <c r="E1767">
        <v>41.35</v>
      </c>
      <c r="F1767">
        <v>4.76</v>
      </c>
      <c r="G1767">
        <v>41.35</v>
      </c>
      <c r="H1767">
        <v>4.84</v>
      </c>
      <c r="I1767">
        <v>0</v>
      </c>
      <c r="J1767">
        <v>0.02</v>
      </c>
      <c r="K1767">
        <v>56.13</v>
      </c>
      <c r="L1767">
        <v>18.48</v>
      </c>
      <c r="M1767">
        <v>13.23</v>
      </c>
      <c r="N1767">
        <v>19.45</v>
      </c>
      <c r="O1767">
        <v>0.11</v>
      </c>
      <c r="P1767">
        <v>383.14</v>
      </c>
      <c r="Q1767">
        <v>0</v>
      </c>
      <c r="R1767">
        <v>14.42</v>
      </c>
      <c r="S1767">
        <v>9.7799999999999994</v>
      </c>
      <c r="T1767">
        <v>59.69</v>
      </c>
      <c r="U1767">
        <v>29.86</v>
      </c>
      <c r="V1767">
        <v>35.9</v>
      </c>
      <c r="W1767">
        <v>30.29</v>
      </c>
      <c r="X1767">
        <v>195.77</v>
      </c>
      <c r="Y1767">
        <v>13.32</v>
      </c>
      <c r="Z1767">
        <v>14.45</v>
      </c>
      <c r="AA1767">
        <v>13.86</v>
      </c>
    </row>
    <row r="1768" spans="1:27" hidden="1" x14ac:dyDescent="0.3">
      <c r="A1768" t="s">
        <v>2551</v>
      </c>
      <c r="B1768">
        <v>517429</v>
      </c>
      <c r="D1768" t="s">
        <v>44</v>
      </c>
      <c r="E1768">
        <v>36.200000000000003</v>
      </c>
      <c r="G1768">
        <v>41.12</v>
      </c>
      <c r="H1768">
        <v>0</v>
      </c>
      <c r="I1768">
        <v>0</v>
      </c>
      <c r="K1768">
        <v>32.96</v>
      </c>
      <c r="P1768">
        <v>-11.26</v>
      </c>
      <c r="R1768">
        <v>-0.19</v>
      </c>
      <c r="S1768">
        <v>21.32</v>
      </c>
      <c r="T1768">
        <v>51.97</v>
      </c>
      <c r="V1768">
        <v>17.12</v>
      </c>
      <c r="X1768">
        <v>12.67</v>
      </c>
      <c r="AA1768">
        <v>8.58</v>
      </c>
    </row>
    <row r="1769" spans="1:27" hidden="1" x14ac:dyDescent="0.3">
      <c r="A1769" t="s">
        <v>2550</v>
      </c>
      <c r="B1769">
        <v>500159</v>
      </c>
      <c r="D1769" t="s">
        <v>246</v>
      </c>
      <c r="E1769">
        <v>33.299999999999997</v>
      </c>
      <c r="F1769">
        <v>5.38</v>
      </c>
      <c r="G1769">
        <v>41.07</v>
      </c>
      <c r="H1769">
        <v>0</v>
      </c>
      <c r="I1769">
        <v>0</v>
      </c>
      <c r="J1769">
        <v>-0.86</v>
      </c>
      <c r="K1769">
        <v>52.26</v>
      </c>
      <c r="L1769">
        <v>6.2</v>
      </c>
      <c r="M1769">
        <v>5.26</v>
      </c>
      <c r="N1769">
        <v>4.5</v>
      </c>
      <c r="O1769">
        <v>0.13</v>
      </c>
      <c r="P1769">
        <v>248.91</v>
      </c>
      <c r="Q1769">
        <v>0.04</v>
      </c>
      <c r="R1769">
        <v>5.08</v>
      </c>
      <c r="S1769">
        <v>255.27</v>
      </c>
      <c r="T1769">
        <v>74.73</v>
      </c>
      <c r="U1769">
        <v>-2.4700000000000002</v>
      </c>
      <c r="V1769">
        <v>4.08</v>
      </c>
      <c r="W1769">
        <v>-0.65</v>
      </c>
      <c r="X1769">
        <v>-6.22</v>
      </c>
      <c r="Y1769">
        <v>6.33</v>
      </c>
      <c r="Z1769">
        <v>4.1900000000000004</v>
      </c>
      <c r="AA1769">
        <v>7.18</v>
      </c>
    </row>
    <row r="1770" spans="1:27" hidden="1" x14ac:dyDescent="0.3">
      <c r="A1770" t="s">
        <v>2549</v>
      </c>
      <c r="B1770">
        <v>509486</v>
      </c>
      <c r="D1770" t="s">
        <v>216</v>
      </c>
      <c r="E1770">
        <v>31.1</v>
      </c>
      <c r="F1770">
        <v>6.8</v>
      </c>
      <c r="G1770">
        <v>40.83</v>
      </c>
      <c r="H1770">
        <v>2.41</v>
      </c>
      <c r="I1770">
        <v>0</v>
      </c>
      <c r="J1770">
        <v>-0.96</v>
      </c>
      <c r="K1770">
        <v>52.7</v>
      </c>
      <c r="L1770">
        <v>4.0599999999999996</v>
      </c>
      <c r="M1770">
        <v>6.45</v>
      </c>
      <c r="N1770">
        <v>2.79</v>
      </c>
      <c r="O1770">
        <v>0.31</v>
      </c>
      <c r="P1770">
        <v>100.68</v>
      </c>
      <c r="Q1770">
        <v>0</v>
      </c>
      <c r="R1770">
        <v>3.52</v>
      </c>
      <c r="S1770">
        <v>295.35000000000002</v>
      </c>
      <c r="T1770">
        <v>71.66</v>
      </c>
      <c r="U1770">
        <v>4.0199999999999996</v>
      </c>
      <c r="V1770">
        <v>2.14</v>
      </c>
      <c r="W1770">
        <v>-33.369999999999997</v>
      </c>
      <c r="X1770">
        <v>-7.08</v>
      </c>
      <c r="Y1770">
        <v>5.8</v>
      </c>
      <c r="Z1770">
        <v>4.1900000000000004</v>
      </c>
      <c r="AA1770">
        <v>11.42</v>
      </c>
    </row>
    <row r="1771" spans="1:27" hidden="1" x14ac:dyDescent="0.3">
      <c r="A1771" t="s">
        <v>2547</v>
      </c>
      <c r="B1771">
        <v>506808</v>
      </c>
      <c r="D1771" t="s">
        <v>2548</v>
      </c>
      <c r="E1771">
        <v>3.35</v>
      </c>
      <c r="G1771">
        <v>40.82</v>
      </c>
      <c r="H1771">
        <v>0</v>
      </c>
      <c r="I1771">
        <v>0</v>
      </c>
      <c r="K1771">
        <v>42.54</v>
      </c>
      <c r="P1771">
        <v>-15.1</v>
      </c>
      <c r="R1771">
        <v>-12</v>
      </c>
      <c r="S1771">
        <v>163.59</v>
      </c>
      <c r="T1771">
        <v>93.34</v>
      </c>
      <c r="U1771">
        <v>3.75</v>
      </c>
      <c r="V1771">
        <v>46.33</v>
      </c>
      <c r="W1771">
        <v>-32.83</v>
      </c>
      <c r="X1771">
        <v>-5.64</v>
      </c>
      <c r="AA1771">
        <v>2.4700000000000002</v>
      </c>
    </row>
    <row r="1772" spans="1:27" hidden="1" x14ac:dyDescent="0.3">
      <c r="A1772" t="s">
        <v>2545</v>
      </c>
      <c r="B1772">
        <v>539044</v>
      </c>
      <c r="C1772" t="s">
        <v>2546</v>
      </c>
      <c r="D1772" t="s">
        <v>124</v>
      </c>
      <c r="E1772">
        <v>6.2</v>
      </c>
      <c r="F1772">
        <v>7.67</v>
      </c>
      <c r="G1772">
        <v>40.630000000000003</v>
      </c>
      <c r="H1772">
        <v>0</v>
      </c>
      <c r="I1772">
        <v>0</v>
      </c>
      <c r="J1772">
        <v>-5.68</v>
      </c>
      <c r="K1772">
        <v>74.17</v>
      </c>
      <c r="L1772">
        <v>8.09</v>
      </c>
      <c r="M1772">
        <v>9.8699999999999992</v>
      </c>
      <c r="N1772">
        <v>5.42</v>
      </c>
      <c r="O1772">
        <v>0.22</v>
      </c>
      <c r="P1772">
        <v>28.42</v>
      </c>
      <c r="Q1772">
        <v>7.0000000000000007E-2</v>
      </c>
      <c r="R1772">
        <v>1.96</v>
      </c>
      <c r="S1772">
        <v>583.52</v>
      </c>
      <c r="T1772">
        <v>74.75</v>
      </c>
      <c r="U1772">
        <v>33.520000000000003</v>
      </c>
      <c r="V1772">
        <v>26.51</v>
      </c>
      <c r="W1772">
        <v>25.78</v>
      </c>
      <c r="X1772">
        <v>-1.35</v>
      </c>
      <c r="Y1772">
        <v>6.08</v>
      </c>
      <c r="Z1772">
        <v>7</v>
      </c>
      <c r="AA1772">
        <v>6.72</v>
      </c>
    </row>
    <row r="1773" spans="1:27" hidden="1" x14ac:dyDescent="0.3">
      <c r="A1773" t="s">
        <v>2544</v>
      </c>
      <c r="B1773">
        <v>540405</v>
      </c>
      <c r="D1773" t="s">
        <v>144</v>
      </c>
      <c r="E1773">
        <v>36.1</v>
      </c>
      <c r="F1773">
        <v>18.71</v>
      </c>
      <c r="G1773">
        <v>40.61</v>
      </c>
      <c r="H1773">
        <v>0.09</v>
      </c>
      <c r="I1773">
        <v>0</v>
      </c>
      <c r="J1773">
        <v>0.24</v>
      </c>
      <c r="K1773">
        <v>48.43</v>
      </c>
      <c r="L1773">
        <v>11.48</v>
      </c>
      <c r="M1773">
        <v>13.71</v>
      </c>
      <c r="N1773">
        <v>11.11</v>
      </c>
      <c r="O1773">
        <v>1.97</v>
      </c>
      <c r="P1773">
        <v>18.350000000000001</v>
      </c>
      <c r="Q1773">
        <v>0.98</v>
      </c>
      <c r="R1773">
        <v>6.65</v>
      </c>
      <c r="S1773">
        <v>78.400000000000006</v>
      </c>
      <c r="T1773">
        <v>74.87</v>
      </c>
      <c r="U1773">
        <v>7.78</v>
      </c>
      <c r="V1773">
        <v>1.88</v>
      </c>
      <c r="W1773">
        <v>11.87</v>
      </c>
      <c r="X1773">
        <v>79.61</v>
      </c>
      <c r="Y1773">
        <v>12.38</v>
      </c>
      <c r="Z1773">
        <v>10.79</v>
      </c>
      <c r="AA1773">
        <v>16.29</v>
      </c>
    </row>
    <row r="1774" spans="1:27" hidden="1" x14ac:dyDescent="0.3">
      <c r="A1774" t="s">
        <v>5182</v>
      </c>
      <c r="B1774">
        <v>500483</v>
      </c>
      <c r="C1774" t="s">
        <v>5183</v>
      </c>
      <c r="D1774" t="s">
        <v>1471</v>
      </c>
      <c r="E1774">
        <v>229.55</v>
      </c>
      <c r="G1774">
        <v>6542.18</v>
      </c>
      <c r="H1774">
        <v>1.96</v>
      </c>
      <c r="I1774">
        <v>3.9</v>
      </c>
      <c r="K1774">
        <v>50.63</v>
      </c>
      <c r="L1774">
        <v>7.61</v>
      </c>
      <c r="M1774">
        <v>13.67</v>
      </c>
      <c r="N1774">
        <v>-52.08</v>
      </c>
      <c r="P1774">
        <v>-20.329999999999998</v>
      </c>
      <c r="R1774">
        <v>18.36</v>
      </c>
      <c r="S1774">
        <v>16913.61</v>
      </c>
      <c r="T1774">
        <v>74.98</v>
      </c>
      <c r="U1774">
        <v>-3.08</v>
      </c>
      <c r="V1774">
        <v>-1.38</v>
      </c>
      <c r="Z1774">
        <v>-72.099999999999994</v>
      </c>
      <c r="AA1774">
        <v>7.58</v>
      </c>
    </row>
    <row r="1775" spans="1:27" hidden="1" x14ac:dyDescent="0.3">
      <c r="A1775" t="s">
        <v>2542</v>
      </c>
      <c r="B1775">
        <v>517417</v>
      </c>
      <c r="D1775" t="s">
        <v>28</v>
      </c>
      <c r="E1775">
        <v>80</v>
      </c>
      <c r="F1775">
        <v>3.79</v>
      </c>
      <c r="G1775">
        <v>40.56</v>
      </c>
      <c r="H1775">
        <v>3.12</v>
      </c>
      <c r="I1775">
        <v>0</v>
      </c>
      <c r="J1775">
        <v>0.4</v>
      </c>
      <c r="K1775">
        <v>43.26</v>
      </c>
      <c r="L1775">
        <v>13.75</v>
      </c>
      <c r="M1775">
        <v>16.670000000000002</v>
      </c>
      <c r="N1775">
        <v>9.52</v>
      </c>
      <c r="O1775">
        <v>0.49</v>
      </c>
      <c r="P1775">
        <v>164.63</v>
      </c>
      <c r="Q1775">
        <v>0.5</v>
      </c>
      <c r="R1775">
        <v>10.63</v>
      </c>
      <c r="S1775">
        <v>214.84</v>
      </c>
      <c r="T1775">
        <v>47.21</v>
      </c>
      <c r="U1775">
        <v>6.03</v>
      </c>
      <c r="V1775">
        <v>16.36</v>
      </c>
      <c r="W1775">
        <v>0.83</v>
      </c>
      <c r="X1775">
        <v>9.41</v>
      </c>
      <c r="Y1775">
        <v>11.71</v>
      </c>
      <c r="Z1775">
        <v>11.36</v>
      </c>
      <c r="AA1775">
        <v>10.08</v>
      </c>
    </row>
    <row r="1776" spans="1:27" hidden="1" x14ac:dyDescent="0.3">
      <c r="A1776" t="s">
        <v>2540</v>
      </c>
      <c r="B1776">
        <v>532376</v>
      </c>
      <c r="C1776" t="s">
        <v>2541</v>
      </c>
      <c r="D1776" t="s">
        <v>478</v>
      </c>
      <c r="E1776">
        <v>21.7</v>
      </c>
      <c r="G1776">
        <v>40.54</v>
      </c>
      <c r="H1776">
        <v>0</v>
      </c>
      <c r="I1776">
        <v>0</v>
      </c>
      <c r="K1776">
        <v>59.44</v>
      </c>
      <c r="L1776">
        <v>-24.74</v>
      </c>
      <c r="M1776">
        <v>13.7</v>
      </c>
      <c r="N1776">
        <v>-114.65</v>
      </c>
      <c r="O1776">
        <v>7.77</v>
      </c>
      <c r="P1776">
        <v>2.79</v>
      </c>
      <c r="Q1776">
        <v>9.07</v>
      </c>
      <c r="R1776">
        <v>1.65</v>
      </c>
      <c r="S1776">
        <v>39.89</v>
      </c>
      <c r="T1776">
        <v>53.89</v>
      </c>
      <c r="U1776">
        <v>-2.76</v>
      </c>
      <c r="V1776">
        <v>-16.86</v>
      </c>
      <c r="X1776">
        <v>2.63</v>
      </c>
      <c r="Y1776">
        <v>-3.88</v>
      </c>
      <c r="Z1776">
        <v>28.45</v>
      </c>
      <c r="AA1776">
        <v>14.59</v>
      </c>
    </row>
    <row r="1777" spans="1:27" hidden="1" x14ac:dyDescent="0.3">
      <c r="A1777" t="s">
        <v>2538</v>
      </c>
      <c r="B1777">
        <v>540061</v>
      </c>
      <c r="C1777" t="s">
        <v>2539</v>
      </c>
      <c r="D1777" t="s">
        <v>645</v>
      </c>
      <c r="E1777">
        <v>28.5</v>
      </c>
      <c r="G1777">
        <v>40.35</v>
      </c>
      <c r="H1777">
        <v>0</v>
      </c>
      <c r="I1777">
        <v>0</v>
      </c>
      <c r="K1777">
        <v>31.82</v>
      </c>
      <c r="O1777">
        <v>1.43</v>
      </c>
      <c r="P1777">
        <v>19.920000000000002</v>
      </c>
      <c r="Q1777">
        <v>1.62</v>
      </c>
      <c r="R1777">
        <v>6.75</v>
      </c>
      <c r="S1777">
        <v>117.86</v>
      </c>
      <c r="T1777">
        <v>69.09</v>
      </c>
      <c r="AA1777">
        <v>4.59</v>
      </c>
    </row>
    <row r="1778" spans="1:27" hidden="1" x14ac:dyDescent="0.3">
      <c r="A1778" t="s">
        <v>2537</v>
      </c>
      <c r="B1778">
        <v>511138</v>
      </c>
      <c r="D1778" t="s">
        <v>42</v>
      </c>
      <c r="E1778">
        <v>54</v>
      </c>
      <c r="F1778">
        <v>15.45</v>
      </c>
      <c r="G1778">
        <v>40.18</v>
      </c>
      <c r="H1778">
        <v>0</v>
      </c>
      <c r="I1778">
        <v>0</v>
      </c>
      <c r="J1778">
        <v>0.56999999999999995</v>
      </c>
      <c r="K1778">
        <v>10.45</v>
      </c>
      <c r="L1778">
        <v>15.29</v>
      </c>
      <c r="M1778">
        <v>14.66</v>
      </c>
      <c r="N1778">
        <v>11.91</v>
      </c>
      <c r="O1778">
        <v>1.8</v>
      </c>
      <c r="P1778">
        <v>30.06</v>
      </c>
      <c r="Q1778">
        <v>0</v>
      </c>
      <c r="R1778">
        <v>71.05</v>
      </c>
      <c r="S1778">
        <v>4.9400000000000004</v>
      </c>
      <c r="T1778">
        <v>66.08</v>
      </c>
      <c r="U1778">
        <v>6.13</v>
      </c>
      <c r="V1778">
        <v>18.559999999999999</v>
      </c>
      <c r="W1778">
        <v>21.44</v>
      </c>
      <c r="X1778">
        <v>26.88</v>
      </c>
      <c r="Y1778">
        <v>9.7100000000000009</v>
      </c>
      <c r="Z1778">
        <v>10.54</v>
      </c>
      <c r="AA1778">
        <v>13.86</v>
      </c>
    </row>
    <row r="1779" spans="1:27" hidden="1" x14ac:dyDescent="0.3">
      <c r="A1779" t="s">
        <v>2975</v>
      </c>
      <c r="B1779">
        <v>533078</v>
      </c>
      <c r="D1779" t="s">
        <v>37</v>
      </c>
      <c r="E1779">
        <v>56.05</v>
      </c>
      <c r="G1779">
        <v>70.12</v>
      </c>
      <c r="H1779">
        <v>0</v>
      </c>
      <c r="I1779">
        <v>2.16</v>
      </c>
      <c r="K1779">
        <v>14.23</v>
      </c>
      <c r="L1779">
        <v>6.33</v>
      </c>
      <c r="M1779">
        <v>4.47</v>
      </c>
      <c r="N1779">
        <v>-2.39</v>
      </c>
      <c r="O1779">
        <v>1.1100000000000001</v>
      </c>
      <c r="P1779">
        <v>50.29</v>
      </c>
      <c r="Q1779">
        <v>5.82</v>
      </c>
      <c r="R1779">
        <v>3.6</v>
      </c>
      <c r="S1779">
        <v>231.6</v>
      </c>
      <c r="T1779">
        <v>74.099999999999994</v>
      </c>
      <c r="U1779">
        <v>55.69</v>
      </c>
      <c r="V1779">
        <v>16.28</v>
      </c>
      <c r="W1779">
        <v>-26.22</v>
      </c>
      <c r="Y1779">
        <v>-1.1499999999999999</v>
      </c>
      <c r="Z1779">
        <v>-2.68</v>
      </c>
      <c r="AA1779">
        <v>18.63</v>
      </c>
    </row>
    <row r="1780" spans="1:27" hidden="1" x14ac:dyDescent="0.3">
      <c r="A1780" t="s">
        <v>2533</v>
      </c>
      <c r="B1780">
        <v>542729</v>
      </c>
      <c r="C1780" t="s">
        <v>2534</v>
      </c>
      <c r="D1780" t="s">
        <v>30</v>
      </c>
      <c r="E1780">
        <v>21.45</v>
      </c>
      <c r="G1780">
        <v>40.06</v>
      </c>
      <c r="H1780">
        <v>0</v>
      </c>
      <c r="I1780">
        <v>0</v>
      </c>
      <c r="K1780">
        <v>56.75</v>
      </c>
      <c r="L1780">
        <v>0</v>
      </c>
      <c r="N1780">
        <v>0</v>
      </c>
      <c r="O1780">
        <v>1335.46</v>
      </c>
      <c r="P1780">
        <v>0.02</v>
      </c>
      <c r="Q1780">
        <v>0.42</v>
      </c>
      <c r="S1780">
        <v>0</v>
      </c>
      <c r="T1780">
        <v>49.25</v>
      </c>
      <c r="AA1780">
        <v>5.81</v>
      </c>
    </row>
    <row r="1781" spans="1:27" hidden="1" x14ac:dyDescent="0.3">
      <c r="A1781" t="s">
        <v>2531</v>
      </c>
      <c r="B1781">
        <v>524824</v>
      </c>
      <c r="C1781" t="s">
        <v>2532</v>
      </c>
      <c r="D1781" t="s">
        <v>85</v>
      </c>
      <c r="E1781">
        <v>28.2</v>
      </c>
      <c r="G1781">
        <v>39.97</v>
      </c>
      <c r="H1781">
        <v>3.55</v>
      </c>
      <c r="I1781">
        <v>0</v>
      </c>
      <c r="K1781">
        <v>64.08</v>
      </c>
      <c r="L1781">
        <v>6.97</v>
      </c>
      <c r="M1781">
        <v>7.33</v>
      </c>
      <c r="N1781">
        <v>5.76</v>
      </c>
      <c r="O1781">
        <v>0.64</v>
      </c>
      <c r="P1781">
        <v>44.13</v>
      </c>
      <c r="Q1781">
        <v>1.83</v>
      </c>
      <c r="R1781">
        <v>5.34</v>
      </c>
      <c r="S1781">
        <v>192.39</v>
      </c>
      <c r="T1781">
        <v>42.45</v>
      </c>
      <c r="U1781">
        <v>4.3</v>
      </c>
      <c r="V1781">
        <v>4.7</v>
      </c>
      <c r="W1781">
        <v>39.369999999999997</v>
      </c>
      <c r="X1781">
        <v>-5.65</v>
      </c>
      <c r="Y1781">
        <v>4.59</v>
      </c>
      <c r="Z1781">
        <v>4.45</v>
      </c>
      <c r="AA1781">
        <v>16.739999999999998</v>
      </c>
    </row>
    <row r="1782" spans="1:27" hidden="1" x14ac:dyDescent="0.3">
      <c r="A1782" t="s">
        <v>2530</v>
      </c>
      <c r="B1782">
        <v>538942</v>
      </c>
      <c r="D1782" t="s">
        <v>37</v>
      </c>
      <c r="E1782">
        <v>3.57</v>
      </c>
      <c r="F1782">
        <v>5.88</v>
      </c>
      <c r="G1782">
        <v>39.950000000000003</v>
      </c>
      <c r="H1782">
        <v>0</v>
      </c>
      <c r="I1782">
        <v>0</v>
      </c>
      <c r="J1782">
        <v>-1.68</v>
      </c>
      <c r="K1782">
        <v>54.11</v>
      </c>
      <c r="L1782">
        <v>2.35</v>
      </c>
      <c r="M1782">
        <v>2.58</v>
      </c>
      <c r="N1782">
        <v>1.52</v>
      </c>
      <c r="O1782">
        <v>0.15</v>
      </c>
      <c r="P1782">
        <v>24.61</v>
      </c>
      <c r="Q1782">
        <v>0</v>
      </c>
      <c r="R1782">
        <v>8.9600000000000009</v>
      </c>
      <c r="S1782">
        <v>37.380000000000003</v>
      </c>
      <c r="T1782">
        <v>64.709999999999994</v>
      </c>
      <c r="U1782">
        <v>23.8</v>
      </c>
      <c r="V1782">
        <v>37.58</v>
      </c>
      <c r="W1782">
        <v>-6.29</v>
      </c>
      <c r="X1782">
        <v>-3.5</v>
      </c>
      <c r="Y1782">
        <v>1.37</v>
      </c>
      <c r="Z1782">
        <v>0.81</v>
      </c>
      <c r="AA1782">
        <v>10.63</v>
      </c>
    </row>
    <row r="1783" spans="1:27" hidden="1" x14ac:dyDescent="0.3">
      <c r="A1783" t="s">
        <v>2980</v>
      </c>
      <c r="B1783">
        <v>532928</v>
      </c>
      <c r="C1783" t="s">
        <v>2981</v>
      </c>
      <c r="D1783" t="s">
        <v>96</v>
      </c>
      <c r="E1783">
        <v>5.3</v>
      </c>
      <c r="F1783">
        <v>10.41</v>
      </c>
      <c r="G1783">
        <v>70.260000000000005</v>
      </c>
      <c r="H1783">
        <v>0</v>
      </c>
      <c r="I1783">
        <v>22.26</v>
      </c>
      <c r="J1783">
        <v>-4.07</v>
      </c>
      <c r="K1783">
        <v>64.599999999999994</v>
      </c>
      <c r="L1783">
        <v>8.25</v>
      </c>
      <c r="M1783">
        <v>10.44</v>
      </c>
      <c r="N1783">
        <v>1.39</v>
      </c>
      <c r="O1783">
        <v>0.21</v>
      </c>
      <c r="P1783">
        <v>25.38</v>
      </c>
      <c r="Q1783">
        <v>0.77</v>
      </c>
      <c r="R1783">
        <v>8.7799999999999994</v>
      </c>
      <c r="S1783">
        <v>778.7</v>
      </c>
      <c r="T1783">
        <v>74.91</v>
      </c>
      <c r="U1783">
        <v>9.2200000000000006</v>
      </c>
      <c r="V1783">
        <v>3.18</v>
      </c>
      <c r="W1783">
        <v>38.200000000000003</v>
      </c>
      <c r="X1783">
        <v>-2.56</v>
      </c>
      <c r="Y1783">
        <v>1.1100000000000001</v>
      </c>
      <c r="Z1783">
        <v>3.4</v>
      </c>
      <c r="AA1783">
        <v>13.2</v>
      </c>
    </row>
    <row r="1784" spans="1:27" hidden="1" x14ac:dyDescent="0.3">
      <c r="A1784" t="s">
        <v>5175</v>
      </c>
      <c r="B1784">
        <v>504973</v>
      </c>
      <c r="C1784" t="s">
        <v>5176</v>
      </c>
      <c r="D1784" t="s">
        <v>42</v>
      </c>
      <c r="E1784">
        <v>340.9</v>
      </c>
      <c r="F1784">
        <v>8.94</v>
      </c>
      <c r="G1784">
        <v>6399.24</v>
      </c>
      <c r="H1784">
        <v>0.37</v>
      </c>
      <c r="I1784">
        <v>0.04</v>
      </c>
      <c r="J1784">
        <v>0.5</v>
      </c>
      <c r="K1784">
        <v>40.18</v>
      </c>
      <c r="L1784">
        <v>11.93</v>
      </c>
      <c r="M1784">
        <v>14.04</v>
      </c>
      <c r="N1784">
        <v>19.21</v>
      </c>
      <c r="O1784">
        <v>1.52</v>
      </c>
      <c r="P1784">
        <v>223.97</v>
      </c>
      <c r="Q1784">
        <v>13.27</v>
      </c>
      <c r="R1784">
        <v>53.54</v>
      </c>
      <c r="S1784">
        <v>12759.67</v>
      </c>
      <c r="T1784">
        <v>48.79</v>
      </c>
      <c r="U1784">
        <v>11</v>
      </c>
      <c r="V1784">
        <v>4.4400000000000004</v>
      </c>
      <c r="W1784">
        <v>10.26</v>
      </c>
      <c r="X1784">
        <v>17.93</v>
      </c>
      <c r="Y1784">
        <v>17.28</v>
      </c>
      <c r="Z1784">
        <v>17.53</v>
      </c>
      <c r="AA1784">
        <v>13.86</v>
      </c>
    </row>
    <row r="1785" spans="1:27" hidden="1" x14ac:dyDescent="0.3">
      <c r="A1785" t="s">
        <v>2526</v>
      </c>
      <c r="B1785">
        <v>542019</v>
      </c>
      <c r="D1785" t="s">
        <v>110</v>
      </c>
      <c r="E1785">
        <v>72</v>
      </c>
      <c r="F1785">
        <v>53.61</v>
      </c>
      <c r="G1785">
        <v>39.67</v>
      </c>
      <c r="H1785">
        <v>0</v>
      </c>
      <c r="I1785">
        <v>0</v>
      </c>
      <c r="K1785">
        <v>37.39</v>
      </c>
      <c r="L1785">
        <v>10.130000000000001</v>
      </c>
      <c r="N1785">
        <v>7.93</v>
      </c>
      <c r="O1785">
        <v>3.12</v>
      </c>
      <c r="P1785">
        <v>23.05</v>
      </c>
      <c r="Q1785">
        <v>1.03</v>
      </c>
      <c r="R1785">
        <v>7.3</v>
      </c>
      <c r="S1785">
        <v>36.700000000000003</v>
      </c>
      <c r="T1785">
        <v>72.78</v>
      </c>
      <c r="AA1785">
        <v>9.6999999999999993</v>
      </c>
    </row>
    <row r="1786" spans="1:27" hidden="1" x14ac:dyDescent="0.3">
      <c r="A1786" t="s">
        <v>2525</v>
      </c>
      <c r="B1786">
        <v>505216</v>
      </c>
      <c r="D1786" t="s">
        <v>42</v>
      </c>
      <c r="E1786">
        <v>513.54999999999995</v>
      </c>
      <c r="F1786">
        <v>13.4</v>
      </c>
      <c r="G1786">
        <v>39.54</v>
      </c>
      <c r="H1786">
        <v>0.49</v>
      </c>
      <c r="I1786">
        <v>0</v>
      </c>
      <c r="J1786">
        <v>0.57999999999999996</v>
      </c>
      <c r="K1786">
        <v>24.12</v>
      </c>
      <c r="L1786">
        <v>7.98</v>
      </c>
      <c r="M1786">
        <v>1.1299999999999999</v>
      </c>
      <c r="N1786">
        <v>6.96</v>
      </c>
      <c r="O1786">
        <v>0.49</v>
      </c>
      <c r="P1786">
        <v>1052.1099999999999</v>
      </c>
      <c r="Q1786">
        <v>0.01</v>
      </c>
      <c r="R1786">
        <v>22.48</v>
      </c>
      <c r="S1786">
        <v>16.86</v>
      </c>
      <c r="T1786">
        <v>73.78</v>
      </c>
      <c r="U1786">
        <v>-9.41</v>
      </c>
      <c r="V1786">
        <v>-5.38</v>
      </c>
      <c r="W1786">
        <v>39.96</v>
      </c>
      <c r="X1786">
        <v>22.97</v>
      </c>
      <c r="Y1786">
        <v>0.36</v>
      </c>
      <c r="Z1786">
        <v>0.53</v>
      </c>
      <c r="AA1786">
        <v>13.86</v>
      </c>
    </row>
    <row r="1787" spans="1:27" hidden="1" x14ac:dyDescent="0.3">
      <c r="A1787" t="s">
        <v>2523</v>
      </c>
      <c r="B1787">
        <v>532357</v>
      </c>
      <c r="C1787" t="s">
        <v>2524</v>
      </c>
      <c r="D1787" t="s">
        <v>72</v>
      </c>
      <c r="E1787">
        <v>17.5</v>
      </c>
      <c r="G1787">
        <v>39.520000000000003</v>
      </c>
      <c r="H1787">
        <v>7.14</v>
      </c>
      <c r="I1787">
        <v>0</v>
      </c>
      <c r="K1787">
        <v>69.98</v>
      </c>
      <c r="L1787">
        <v>13.02</v>
      </c>
      <c r="M1787">
        <v>5.42</v>
      </c>
      <c r="N1787">
        <v>8.36</v>
      </c>
      <c r="O1787">
        <v>2.0699999999999998</v>
      </c>
      <c r="P1787">
        <v>8.4600000000000009</v>
      </c>
      <c r="Q1787">
        <v>4.03</v>
      </c>
      <c r="R1787">
        <v>11.27</v>
      </c>
      <c r="S1787">
        <v>175.01</v>
      </c>
      <c r="T1787">
        <v>70.37</v>
      </c>
      <c r="U1787">
        <v>22.35</v>
      </c>
      <c r="V1787">
        <v>-12.09</v>
      </c>
      <c r="W1787">
        <v>41.13</v>
      </c>
      <c r="X1787">
        <v>18.079999999999998</v>
      </c>
      <c r="Y1787">
        <v>-13.44</v>
      </c>
      <c r="Z1787">
        <v>-13.5</v>
      </c>
      <c r="AA1787">
        <v>17.010000000000002</v>
      </c>
    </row>
    <row r="1788" spans="1:27" hidden="1" x14ac:dyDescent="0.3">
      <c r="A1788" t="s">
        <v>2988</v>
      </c>
      <c r="B1788">
        <v>513519</v>
      </c>
      <c r="C1788" t="s">
        <v>2989</v>
      </c>
      <c r="D1788" t="s">
        <v>28</v>
      </c>
      <c r="E1788">
        <v>22.25</v>
      </c>
      <c r="F1788">
        <v>3.21</v>
      </c>
      <c r="G1788">
        <v>71.31</v>
      </c>
      <c r="H1788">
        <v>0</v>
      </c>
      <c r="I1788">
        <v>8.17</v>
      </c>
      <c r="J1788">
        <v>0.08</v>
      </c>
      <c r="K1788">
        <v>63.76</v>
      </c>
      <c r="L1788">
        <v>17.39</v>
      </c>
      <c r="M1788">
        <v>12.64</v>
      </c>
      <c r="N1788">
        <v>15.41</v>
      </c>
      <c r="O1788">
        <v>0.35</v>
      </c>
      <c r="P1788">
        <v>63.18</v>
      </c>
      <c r="Q1788">
        <v>0.97</v>
      </c>
      <c r="R1788">
        <v>14.61</v>
      </c>
      <c r="S1788">
        <v>565.63</v>
      </c>
      <c r="T1788">
        <v>56.8</v>
      </c>
      <c r="U1788">
        <v>26.4</v>
      </c>
      <c r="V1788">
        <v>20.54</v>
      </c>
      <c r="W1788">
        <v>66.02</v>
      </c>
      <c r="X1788">
        <v>42.52</v>
      </c>
      <c r="Y1788">
        <v>6.45</v>
      </c>
      <c r="Z1788">
        <v>10.16</v>
      </c>
      <c r="AA1788">
        <v>10.08</v>
      </c>
    </row>
    <row r="1789" spans="1:27" hidden="1" x14ac:dyDescent="0.3">
      <c r="A1789" t="s">
        <v>2520</v>
      </c>
      <c r="B1789">
        <v>508494</v>
      </c>
      <c r="D1789" t="s">
        <v>711</v>
      </c>
      <c r="E1789">
        <v>33</v>
      </c>
      <c r="G1789">
        <v>39.44</v>
      </c>
      <c r="H1789">
        <v>0</v>
      </c>
      <c r="I1789">
        <v>0</v>
      </c>
      <c r="K1789">
        <v>50.67</v>
      </c>
      <c r="L1789">
        <v>-15.65</v>
      </c>
      <c r="M1789">
        <v>-12.67</v>
      </c>
      <c r="N1789">
        <v>-17.77</v>
      </c>
      <c r="O1789">
        <v>0.38</v>
      </c>
      <c r="P1789">
        <v>87.24</v>
      </c>
      <c r="Q1789">
        <v>0.44</v>
      </c>
      <c r="R1789">
        <v>-15.79</v>
      </c>
      <c r="S1789">
        <v>129.71</v>
      </c>
      <c r="T1789">
        <v>73.72</v>
      </c>
      <c r="U1789">
        <v>-5.05</v>
      </c>
      <c r="V1789">
        <v>-3.3</v>
      </c>
      <c r="Y1789">
        <v>-4.7</v>
      </c>
      <c r="Z1789">
        <v>-13.54</v>
      </c>
      <c r="AA1789">
        <v>7.88</v>
      </c>
    </row>
    <row r="1790" spans="1:27" hidden="1" x14ac:dyDescent="0.3">
      <c r="A1790" t="s">
        <v>2518</v>
      </c>
      <c r="B1790">
        <v>570002</v>
      </c>
      <c r="C1790" t="s">
        <v>2519</v>
      </c>
      <c r="D1790" t="s">
        <v>110</v>
      </c>
      <c r="E1790">
        <v>10</v>
      </c>
      <c r="G1790">
        <v>39.369999999999997</v>
      </c>
      <c r="I1790">
        <v>0</v>
      </c>
      <c r="K1790">
        <v>73.650000000000006</v>
      </c>
      <c r="O1790">
        <v>0.01</v>
      </c>
      <c r="P1790">
        <v>1004.62</v>
      </c>
      <c r="Q1790">
        <v>1.59</v>
      </c>
      <c r="T1790">
        <v>72.22</v>
      </c>
      <c r="AA1790">
        <v>9.9600000000000009</v>
      </c>
    </row>
    <row r="1791" spans="1:27" hidden="1" x14ac:dyDescent="0.3">
      <c r="A1791" t="s">
        <v>2516</v>
      </c>
      <c r="B1791">
        <v>531400</v>
      </c>
      <c r="C1791" t="s">
        <v>2517</v>
      </c>
      <c r="D1791" t="s">
        <v>42</v>
      </c>
      <c r="E1791">
        <v>15.2</v>
      </c>
      <c r="F1791">
        <v>4.54</v>
      </c>
      <c r="G1791">
        <v>39.340000000000003</v>
      </c>
      <c r="H1791">
        <v>0</v>
      </c>
      <c r="I1791">
        <v>0</v>
      </c>
      <c r="J1791">
        <v>0.32</v>
      </c>
      <c r="K1791">
        <v>41.31</v>
      </c>
      <c r="L1791">
        <v>7.1</v>
      </c>
      <c r="M1791">
        <v>5.0199999999999996</v>
      </c>
      <c r="N1791">
        <v>7.07</v>
      </c>
      <c r="O1791">
        <v>0.28000000000000003</v>
      </c>
      <c r="P1791">
        <v>55.07</v>
      </c>
      <c r="Q1791">
        <v>0.1</v>
      </c>
      <c r="R1791">
        <v>9.6999999999999993</v>
      </c>
      <c r="S1791">
        <v>65.05</v>
      </c>
      <c r="T1791">
        <v>57.62</v>
      </c>
      <c r="U1791">
        <v>14.47</v>
      </c>
      <c r="V1791">
        <v>-4.33</v>
      </c>
      <c r="W1791">
        <v>228.18</v>
      </c>
      <c r="X1791">
        <v>14.19</v>
      </c>
      <c r="Y1791">
        <v>3.71</v>
      </c>
      <c r="Z1791">
        <v>4.1500000000000004</v>
      </c>
      <c r="AA1791">
        <v>13.86</v>
      </c>
    </row>
    <row r="1792" spans="1:27" hidden="1" x14ac:dyDescent="0.3">
      <c r="A1792" t="s">
        <v>5173</v>
      </c>
      <c r="B1792">
        <v>532504</v>
      </c>
      <c r="C1792" t="s">
        <v>5174</v>
      </c>
      <c r="D1792" t="s">
        <v>33</v>
      </c>
      <c r="E1792">
        <v>1290.9000000000001</v>
      </c>
      <c r="F1792">
        <v>37.340000000000003</v>
      </c>
      <c r="G1792">
        <v>6387.93</v>
      </c>
      <c r="H1792">
        <v>0.6</v>
      </c>
      <c r="I1792">
        <v>3.54</v>
      </c>
      <c r="J1792">
        <v>1.77</v>
      </c>
      <c r="K1792">
        <v>20.79</v>
      </c>
      <c r="L1792">
        <v>21.79</v>
      </c>
      <c r="M1792">
        <v>24.54</v>
      </c>
      <c r="N1792">
        <v>14.54</v>
      </c>
      <c r="O1792">
        <v>5.62</v>
      </c>
      <c r="P1792">
        <v>229.89</v>
      </c>
      <c r="Q1792">
        <v>0</v>
      </c>
      <c r="R1792">
        <v>23.74</v>
      </c>
      <c r="S1792">
        <v>1037.57</v>
      </c>
      <c r="T1792">
        <v>31.03</v>
      </c>
      <c r="U1792">
        <v>13.58</v>
      </c>
      <c r="V1792">
        <v>15.42</v>
      </c>
      <c r="W1792">
        <v>22.34</v>
      </c>
      <c r="X1792">
        <v>21.1</v>
      </c>
      <c r="Y1792">
        <v>15.34</v>
      </c>
      <c r="Z1792">
        <v>17.309999999999999</v>
      </c>
      <c r="AA1792">
        <v>7.81</v>
      </c>
    </row>
    <row r="1793" spans="1:27" hidden="1" x14ac:dyDescent="0.3">
      <c r="A1793" t="s">
        <v>2513</v>
      </c>
      <c r="B1793">
        <v>532994</v>
      </c>
      <c r="C1793" t="s">
        <v>2514</v>
      </c>
      <c r="D1793" t="s">
        <v>92</v>
      </c>
      <c r="E1793">
        <v>17.649999999999999</v>
      </c>
      <c r="F1793">
        <v>8.8699999999999992</v>
      </c>
      <c r="G1793">
        <v>38.94</v>
      </c>
      <c r="H1793">
        <v>0</v>
      </c>
      <c r="I1793">
        <v>0</v>
      </c>
      <c r="J1793">
        <v>1.61</v>
      </c>
      <c r="K1793">
        <v>46.32</v>
      </c>
      <c r="L1793">
        <v>7.05</v>
      </c>
      <c r="M1793">
        <v>7.98</v>
      </c>
      <c r="N1793">
        <v>3.33</v>
      </c>
      <c r="O1793">
        <v>0.28000000000000003</v>
      </c>
      <c r="P1793">
        <v>62.15</v>
      </c>
      <c r="Q1793">
        <v>0.57999999999999996</v>
      </c>
      <c r="R1793">
        <v>5.96</v>
      </c>
      <c r="S1793">
        <v>324.68</v>
      </c>
      <c r="T1793">
        <v>72.67</v>
      </c>
      <c r="U1793">
        <v>5.81</v>
      </c>
      <c r="V1793">
        <v>7.9</v>
      </c>
      <c r="W1793">
        <v>-9.99</v>
      </c>
      <c r="X1793">
        <v>5.5</v>
      </c>
      <c r="Y1793">
        <v>4.08</v>
      </c>
      <c r="Z1793">
        <v>3.51</v>
      </c>
      <c r="AA1793">
        <v>13.83</v>
      </c>
    </row>
    <row r="1794" spans="1:27" hidden="1" x14ac:dyDescent="0.3">
      <c r="A1794" t="s">
        <v>2512</v>
      </c>
      <c r="B1794">
        <v>539398</v>
      </c>
      <c r="D1794" t="s">
        <v>1207</v>
      </c>
      <c r="E1794">
        <v>36</v>
      </c>
      <c r="F1794">
        <v>6.07</v>
      </c>
      <c r="G1794">
        <v>38.85</v>
      </c>
      <c r="H1794">
        <v>1.39</v>
      </c>
      <c r="I1794">
        <v>0</v>
      </c>
      <c r="J1794">
        <v>0.17</v>
      </c>
      <c r="K1794">
        <v>32.08</v>
      </c>
      <c r="L1794">
        <v>28.29</v>
      </c>
      <c r="M1794">
        <v>19.96</v>
      </c>
      <c r="N1794">
        <v>42.6</v>
      </c>
      <c r="O1794">
        <v>2.15</v>
      </c>
      <c r="P1794">
        <v>16.72</v>
      </c>
      <c r="Q1794">
        <v>1.82</v>
      </c>
      <c r="R1794">
        <v>18.66</v>
      </c>
      <c r="S1794">
        <v>80.540000000000006</v>
      </c>
      <c r="T1794">
        <v>70.41</v>
      </c>
      <c r="U1794">
        <v>51.55</v>
      </c>
      <c r="V1794">
        <v>30.56</v>
      </c>
      <c r="W1794">
        <v>166.01</v>
      </c>
      <c r="X1794">
        <v>35.72</v>
      </c>
      <c r="Y1794">
        <v>27.65</v>
      </c>
      <c r="Z1794">
        <v>29.62</v>
      </c>
      <c r="AA1794">
        <v>23.14</v>
      </c>
    </row>
    <row r="1795" spans="1:27" hidden="1" x14ac:dyDescent="0.3">
      <c r="A1795" t="s">
        <v>5147</v>
      </c>
      <c r="B1795">
        <v>540762</v>
      </c>
      <c r="C1795" t="s">
        <v>5148</v>
      </c>
      <c r="D1795" t="s">
        <v>92</v>
      </c>
      <c r="E1795">
        <v>305.10000000000002</v>
      </c>
      <c r="F1795">
        <v>19</v>
      </c>
      <c r="G1795">
        <v>5730.75</v>
      </c>
      <c r="H1795">
        <v>0.82</v>
      </c>
      <c r="I1795">
        <v>0.04</v>
      </c>
      <c r="K1795">
        <v>47.12</v>
      </c>
      <c r="L1795">
        <v>20.73</v>
      </c>
      <c r="M1795">
        <v>19.22</v>
      </c>
      <c r="N1795">
        <v>17.239999999999998</v>
      </c>
      <c r="O1795">
        <v>3.4</v>
      </c>
      <c r="P1795">
        <v>89.77</v>
      </c>
      <c r="Q1795">
        <v>0.28999999999999998</v>
      </c>
      <c r="R1795">
        <v>11.31</v>
      </c>
      <c r="S1795">
        <v>5066.3100000000004</v>
      </c>
      <c r="T1795">
        <v>47.91</v>
      </c>
      <c r="Z1795">
        <v>16.899999999999999</v>
      </c>
      <c r="AA1795">
        <v>13.83</v>
      </c>
    </row>
    <row r="1796" spans="1:27" hidden="1" x14ac:dyDescent="0.3">
      <c r="A1796" t="s">
        <v>3002</v>
      </c>
      <c r="B1796">
        <v>539143</v>
      </c>
      <c r="D1796" t="s">
        <v>39</v>
      </c>
      <c r="E1796">
        <v>59.25</v>
      </c>
      <c r="G1796">
        <v>73.03</v>
      </c>
      <c r="H1796">
        <v>0</v>
      </c>
      <c r="I1796">
        <v>37.729999999999997</v>
      </c>
      <c r="K1796">
        <v>61.82</v>
      </c>
      <c r="L1796">
        <v>0.34</v>
      </c>
      <c r="M1796">
        <v>-0.19</v>
      </c>
      <c r="N1796">
        <v>0.22</v>
      </c>
      <c r="O1796">
        <v>3.36</v>
      </c>
      <c r="P1796">
        <v>17.61</v>
      </c>
      <c r="Q1796">
        <v>0.05</v>
      </c>
      <c r="R1796">
        <v>-1.52</v>
      </c>
      <c r="S1796">
        <v>18.48</v>
      </c>
      <c r="T1796">
        <v>43.01</v>
      </c>
      <c r="U1796">
        <v>-43.14</v>
      </c>
      <c r="V1796">
        <v>31.14</v>
      </c>
      <c r="W1796">
        <v>-43</v>
      </c>
      <c r="X1796">
        <v>-19.73</v>
      </c>
      <c r="Y1796">
        <v>0.02</v>
      </c>
      <c r="Z1796">
        <v>-0.31</v>
      </c>
      <c r="AA1796">
        <v>27.14</v>
      </c>
    </row>
    <row r="1797" spans="1:27" hidden="1" x14ac:dyDescent="0.3">
      <c r="A1797" t="s">
        <v>2506</v>
      </c>
      <c r="C1797" t="s">
        <v>2507</v>
      </c>
      <c r="D1797" t="s">
        <v>92</v>
      </c>
      <c r="E1797">
        <v>38.75</v>
      </c>
      <c r="F1797">
        <v>10.26</v>
      </c>
      <c r="G1797">
        <v>38.78</v>
      </c>
      <c r="H1797">
        <v>1.29</v>
      </c>
      <c r="I1797">
        <v>0</v>
      </c>
      <c r="K1797">
        <v>7.63</v>
      </c>
      <c r="L1797">
        <v>19.989999999999998</v>
      </c>
      <c r="M1797">
        <v>18.11</v>
      </c>
      <c r="N1797">
        <v>20.25</v>
      </c>
      <c r="O1797">
        <v>1.55</v>
      </c>
      <c r="P1797">
        <v>24.95</v>
      </c>
      <c r="Q1797">
        <v>0.56000000000000005</v>
      </c>
      <c r="R1797">
        <v>11.61</v>
      </c>
      <c r="S1797">
        <v>64.849999999999994</v>
      </c>
      <c r="T1797">
        <v>71.94</v>
      </c>
      <c r="U1797">
        <v>22.52</v>
      </c>
      <c r="W1797">
        <v>31.83</v>
      </c>
      <c r="Z1797">
        <v>19.600000000000001</v>
      </c>
      <c r="AA1797">
        <v>18.45</v>
      </c>
    </row>
    <row r="1798" spans="1:27" hidden="1" x14ac:dyDescent="0.3">
      <c r="A1798" t="s">
        <v>2505</v>
      </c>
      <c r="B1798">
        <v>540125</v>
      </c>
      <c r="D1798" t="s">
        <v>105</v>
      </c>
      <c r="E1798">
        <v>16.399999999999999</v>
      </c>
      <c r="F1798">
        <v>5.71</v>
      </c>
      <c r="G1798">
        <v>38.700000000000003</v>
      </c>
      <c r="H1798">
        <v>3.05</v>
      </c>
      <c r="I1798">
        <v>0</v>
      </c>
      <c r="K1798">
        <v>44.59</v>
      </c>
      <c r="L1798">
        <v>9.5399999999999991</v>
      </c>
      <c r="M1798">
        <v>10.1</v>
      </c>
      <c r="N1798">
        <v>5.54</v>
      </c>
      <c r="O1798">
        <v>0.31</v>
      </c>
      <c r="P1798">
        <v>53.66</v>
      </c>
      <c r="Q1798">
        <v>0.39</v>
      </c>
      <c r="R1798">
        <v>9.7100000000000009</v>
      </c>
      <c r="S1798">
        <v>173.05</v>
      </c>
      <c r="T1798">
        <v>63.65</v>
      </c>
      <c r="U1798">
        <v>8.31</v>
      </c>
      <c r="W1798">
        <v>31.52</v>
      </c>
      <c r="Z1798">
        <v>6.6</v>
      </c>
      <c r="AA1798">
        <v>59.8</v>
      </c>
    </row>
    <row r="1799" spans="1:27" hidden="1" x14ac:dyDescent="0.3">
      <c r="A1799" t="s">
        <v>2504</v>
      </c>
      <c r="B1799">
        <v>507944</v>
      </c>
      <c r="D1799" t="s">
        <v>124</v>
      </c>
      <c r="E1799">
        <v>82.25</v>
      </c>
      <c r="F1799">
        <v>1.74</v>
      </c>
      <c r="G1799">
        <v>38.659999999999997</v>
      </c>
      <c r="H1799">
        <v>2.4300000000000002</v>
      </c>
      <c r="I1799">
        <v>0</v>
      </c>
      <c r="J1799">
        <v>0.31</v>
      </c>
      <c r="K1799">
        <v>44.79</v>
      </c>
      <c r="L1799">
        <v>21.25</v>
      </c>
      <c r="M1799">
        <v>11.01</v>
      </c>
      <c r="N1799">
        <v>18.39</v>
      </c>
      <c r="O1799">
        <v>0.43</v>
      </c>
      <c r="P1799">
        <v>191.47</v>
      </c>
      <c r="Q1799">
        <v>0.82</v>
      </c>
      <c r="R1799">
        <v>7.21</v>
      </c>
      <c r="S1799">
        <v>419.82</v>
      </c>
      <c r="T1799">
        <v>36.64</v>
      </c>
      <c r="U1799">
        <v>7.06</v>
      </c>
      <c r="V1799">
        <v>-1.83</v>
      </c>
      <c r="W1799">
        <v>81.45</v>
      </c>
      <c r="X1799">
        <v>5.54</v>
      </c>
      <c r="Y1799">
        <v>3.24</v>
      </c>
      <c r="Z1799">
        <v>7.91</v>
      </c>
      <c r="AA1799">
        <v>6.72</v>
      </c>
    </row>
    <row r="1800" spans="1:27" hidden="1" x14ac:dyDescent="0.3">
      <c r="A1800" t="s">
        <v>5104</v>
      </c>
      <c r="B1800">
        <v>501425</v>
      </c>
      <c r="C1800" t="s">
        <v>5105</v>
      </c>
      <c r="D1800" t="s">
        <v>711</v>
      </c>
      <c r="E1800">
        <v>704.25</v>
      </c>
      <c r="F1800">
        <v>4.47</v>
      </c>
      <c r="G1800">
        <v>4913.6899999999996</v>
      </c>
      <c r="H1800">
        <v>0.14000000000000001</v>
      </c>
      <c r="I1800">
        <v>2.27</v>
      </c>
      <c r="J1800">
        <v>0.13</v>
      </c>
      <c r="K1800">
        <v>49.26</v>
      </c>
      <c r="L1800">
        <v>40.47</v>
      </c>
      <c r="M1800">
        <v>34.85</v>
      </c>
      <c r="N1800">
        <v>20.32</v>
      </c>
      <c r="O1800">
        <v>0.97</v>
      </c>
      <c r="P1800">
        <v>729</v>
      </c>
      <c r="Q1800">
        <v>0.25</v>
      </c>
      <c r="R1800">
        <v>14.48</v>
      </c>
      <c r="S1800">
        <v>11860.91</v>
      </c>
      <c r="T1800">
        <v>65.930000000000007</v>
      </c>
      <c r="U1800">
        <v>9.24</v>
      </c>
      <c r="V1800">
        <v>9.4600000000000009</v>
      </c>
      <c r="W1800">
        <v>32.06</v>
      </c>
      <c r="X1800">
        <v>35.700000000000003</v>
      </c>
      <c r="Y1800">
        <v>15.46</v>
      </c>
      <c r="Z1800">
        <v>14.35</v>
      </c>
      <c r="AA1800">
        <v>7.88</v>
      </c>
    </row>
    <row r="1801" spans="1:27" hidden="1" x14ac:dyDescent="0.3">
      <c r="A1801" t="s">
        <v>2501</v>
      </c>
      <c r="B1801">
        <v>532373</v>
      </c>
      <c r="D1801" t="s">
        <v>478</v>
      </c>
      <c r="E1801">
        <v>14.65</v>
      </c>
      <c r="G1801">
        <v>38.549999999999997</v>
      </c>
      <c r="H1801">
        <v>0</v>
      </c>
      <c r="I1801">
        <v>0</v>
      </c>
      <c r="K1801">
        <v>56.14</v>
      </c>
      <c r="L1801">
        <v>-3.88</v>
      </c>
      <c r="M1801">
        <v>-0.4</v>
      </c>
      <c r="N1801">
        <v>-7.03</v>
      </c>
      <c r="O1801">
        <v>0.89</v>
      </c>
      <c r="P1801">
        <v>16.48</v>
      </c>
      <c r="Q1801">
        <v>0.2</v>
      </c>
      <c r="R1801">
        <v>16.16</v>
      </c>
      <c r="S1801">
        <v>69.930000000000007</v>
      </c>
      <c r="T1801">
        <v>41.2</v>
      </c>
      <c r="U1801">
        <v>-4.96</v>
      </c>
      <c r="Z1801">
        <v>-3.31</v>
      </c>
      <c r="AA1801">
        <v>14.59</v>
      </c>
    </row>
    <row r="1802" spans="1:27" hidden="1" x14ac:dyDescent="0.3">
      <c r="A1802" t="s">
        <v>3024</v>
      </c>
      <c r="B1802">
        <v>539207</v>
      </c>
      <c r="C1802" t="s">
        <v>3025</v>
      </c>
      <c r="D1802" t="s">
        <v>144</v>
      </c>
      <c r="E1802">
        <v>6.6</v>
      </c>
      <c r="G1802">
        <v>75.55</v>
      </c>
      <c r="H1802">
        <v>0</v>
      </c>
      <c r="I1802">
        <v>99.97</v>
      </c>
      <c r="K1802">
        <v>94.86</v>
      </c>
      <c r="L1802">
        <v>-18.52</v>
      </c>
      <c r="M1802">
        <v>-0.02</v>
      </c>
      <c r="N1802">
        <v>-21.64</v>
      </c>
      <c r="O1802">
        <v>0.13</v>
      </c>
      <c r="P1802">
        <v>50.74</v>
      </c>
      <c r="Q1802">
        <v>0</v>
      </c>
      <c r="R1802">
        <v>-45.72</v>
      </c>
      <c r="S1802">
        <v>174.73</v>
      </c>
      <c r="T1802">
        <v>44.33</v>
      </c>
      <c r="U1802">
        <v>6.87</v>
      </c>
      <c r="V1802">
        <v>17.09</v>
      </c>
      <c r="Y1802">
        <v>1.1000000000000001</v>
      </c>
      <c r="Z1802">
        <v>-1.37</v>
      </c>
      <c r="AA1802">
        <v>16.29</v>
      </c>
    </row>
    <row r="1803" spans="1:27" hidden="1" x14ac:dyDescent="0.3">
      <c r="A1803" t="s">
        <v>2497</v>
      </c>
      <c r="B1803">
        <v>509692</v>
      </c>
      <c r="C1803" t="s">
        <v>2498</v>
      </c>
      <c r="D1803" t="s">
        <v>1116</v>
      </c>
      <c r="E1803">
        <v>84.55</v>
      </c>
      <c r="G1803">
        <v>38.47</v>
      </c>
      <c r="H1803">
        <v>0</v>
      </c>
      <c r="I1803">
        <v>0</v>
      </c>
      <c r="K1803">
        <v>37.97</v>
      </c>
      <c r="L1803">
        <v>-20.13</v>
      </c>
      <c r="M1803">
        <v>-10.26</v>
      </c>
      <c r="N1803">
        <v>-28.26</v>
      </c>
      <c r="O1803">
        <v>0.64</v>
      </c>
      <c r="P1803">
        <v>131.35</v>
      </c>
      <c r="Q1803">
        <v>0.21</v>
      </c>
      <c r="R1803">
        <v>-13.54</v>
      </c>
      <c r="S1803">
        <v>61.31</v>
      </c>
      <c r="T1803">
        <v>57.35</v>
      </c>
      <c r="U1803">
        <v>-10.039999999999999</v>
      </c>
      <c r="V1803">
        <v>-4.8899999999999997</v>
      </c>
      <c r="Y1803">
        <v>-9.44</v>
      </c>
      <c r="Z1803">
        <v>-12.68</v>
      </c>
      <c r="AA1803">
        <v>20.57</v>
      </c>
    </row>
    <row r="1804" spans="1:27" hidden="1" x14ac:dyDescent="0.3">
      <c r="A1804" t="s">
        <v>2496</v>
      </c>
      <c r="B1804">
        <v>540404</v>
      </c>
      <c r="D1804" t="s">
        <v>39</v>
      </c>
      <c r="E1804">
        <v>109.8</v>
      </c>
      <c r="F1804">
        <v>29.96</v>
      </c>
      <c r="G1804">
        <v>38.35</v>
      </c>
      <c r="H1804">
        <v>0</v>
      </c>
      <c r="I1804">
        <v>0</v>
      </c>
      <c r="J1804">
        <v>0.45</v>
      </c>
      <c r="K1804">
        <v>26.8</v>
      </c>
      <c r="L1804">
        <v>19.62</v>
      </c>
      <c r="M1804">
        <v>16.09</v>
      </c>
      <c r="N1804">
        <v>15.72</v>
      </c>
      <c r="O1804">
        <v>4.37</v>
      </c>
      <c r="P1804">
        <v>25.11</v>
      </c>
      <c r="Q1804">
        <v>0.27</v>
      </c>
      <c r="R1804">
        <v>5.19</v>
      </c>
      <c r="S1804">
        <v>43.18</v>
      </c>
      <c r="T1804">
        <v>58.42</v>
      </c>
      <c r="U1804">
        <v>27.08</v>
      </c>
      <c r="V1804">
        <v>19.850000000000001</v>
      </c>
      <c r="W1804">
        <v>67.989999999999995</v>
      </c>
      <c r="X1804">
        <v>66.510000000000005</v>
      </c>
      <c r="Y1804">
        <v>11.5</v>
      </c>
      <c r="Z1804">
        <v>12.78</v>
      </c>
      <c r="AA1804">
        <v>27.14</v>
      </c>
    </row>
    <row r="1805" spans="1:27" hidden="1" x14ac:dyDescent="0.3">
      <c r="A1805" t="s">
        <v>2495</v>
      </c>
      <c r="B1805">
        <v>536592</v>
      </c>
      <c r="D1805" t="s">
        <v>42</v>
      </c>
      <c r="E1805">
        <v>1.73</v>
      </c>
      <c r="F1805">
        <v>635.66999999999996</v>
      </c>
      <c r="G1805">
        <v>38.14</v>
      </c>
      <c r="H1805">
        <v>0</v>
      </c>
      <c r="I1805">
        <v>0</v>
      </c>
      <c r="J1805">
        <v>-34.159999999999997</v>
      </c>
      <c r="K1805">
        <v>33.97</v>
      </c>
      <c r="L1805">
        <v>0.49</v>
      </c>
      <c r="M1805">
        <v>0.46</v>
      </c>
      <c r="N1805">
        <v>0.11</v>
      </c>
      <c r="O1805">
        <v>0.83</v>
      </c>
      <c r="P1805">
        <v>2.1</v>
      </c>
      <c r="Q1805">
        <v>0.17</v>
      </c>
      <c r="R1805">
        <v>-110.71</v>
      </c>
      <c r="S1805">
        <v>0.28000000000000003</v>
      </c>
      <c r="T1805">
        <v>19.46</v>
      </c>
      <c r="U1805">
        <v>-2.57</v>
      </c>
      <c r="V1805">
        <v>0</v>
      </c>
      <c r="W1805">
        <v>-30.66</v>
      </c>
      <c r="X1805">
        <v>-18.61</v>
      </c>
      <c r="Y1805">
        <v>0.22</v>
      </c>
      <c r="Z1805">
        <v>0.12</v>
      </c>
      <c r="AA1805">
        <v>13.86</v>
      </c>
    </row>
    <row r="1806" spans="1:27" hidden="1" x14ac:dyDescent="0.3">
      <c r="A1806" t="s">
        <v>2491</v>
      </c>
      <c r="B1806">
        <v>532716</v>
      </c>
      <c r="C1806" t="s">
        <v>2492</v>
      </c>
      <c r="D1806" t="s">
        <v>299</v>
      </c>
      <c r="E1806">
        <v>17.850000000000001</v>
      </c>
      <c r="G1806">
        <v>38.090000000000003</v>
      </c>
      <c r="H1806">
        <v>0</v>
      </c>
      <c r="I1806">
        <v>0</v>
      </c>
      <c r="K1806">
        <v>67.55</v>
      </c>
      <c r="L1806">
        <v>8.09</v>
      </c>
      <c r="M1806">
        <v>5.22</v>
      </c>
      <c r="N1806">
        <v>0.09</v>
      </c>
      <c r="O1806">
        <v>0.13</v>
      </c>
      <c r="P1806">
        <v>137.97</v>
      </c>
      <c r="Q1806">
        <v>1.21</v>
      </c>
      <c r="R1806">
        <v>6</v>
      </c>
      <c r="S1806">
        <v>706.45</v>
      </c>
      <c r="T1806">
        <v>68.739999999999995</v>
      </c>
      <c r="U1806">
        <v>-2.78</v>
      </c>
      <c r="W1806">
        <v>26.1</v>
      </c>
      <c r="Z1806">
        <v>-6.38</v>
      </c>
      <c r="AA1806">
        <v>3.07</v>
      </c>
    </row>
    <row r="1807" spans="1:27" hidden="1" x14ac:dyDescent="0.3">
      <c r="A1807" t="s">
        <v>5089</v>
      </c>
      <c r="B1807">
        <v>500877</v>
      </c>
      <c r="C1807" t="s">
        <v>5090</v>
      </c>
      <c r="D1807" t="s">
        <v>556</v>
      </c>
      <c r="E1807">
        <v>82.6</v>
      </c>
      <c r="F1807">
        <v>8.3800000000000008</v>
      </c>
      <c r="G1807">
        <v>4725.13</v>
      </c>
      <c r="H1807">
        <v>3.93</v>
      </c>
      <c r="I1807">
        <v>15.02</v>
      </c>
      <c r="J1807">
        <v>-1.87</v>
      </c>
      <c r="K1807">
        <v>63.72</v>
      </c>
      <c r="L1807">
        <v>8.74</v>
      </c>
      <c r="M1807">
        <v>10.98</v>
      </c>
      <c r="N1807">
        <v>8.39</v>
      </c>
      <c r="O1807">
        <v>0.47</v>
      </c>
      <c r="P1807">
        <v>175.51</v>
      </c>
      <c r="Q1807">
        <v>0.49</v>
      </c>
      <c r="R1807">
        <v>10.98</v>
      </c>
      <c r="S1807">
        <v>16990.580000000002</v>
      </c>
      <c r="T1807">
        <v>40.9</v>
      </c>
      <c r="U1807">
        <v>13.99</v>
      </c>
      <c r="V1807">
        <v>5.52</v>
      </c>
      <c r="W1807">
        <v>-8.65</v>
      </c>
      <c r="X1807">
        <v>-4.47</v>
      </c>
      <c r="Y1807">
        <v>13.29</v>
      </c>
      <c r="Z1807">
        <v>10.46</v>
      </c>
      <c r="AA1807">
        <v>13</v>
      </c>
    </row>
    <row r="1808" spans="1:27" hidden="1" x14ac:dyDescent="0.3">
      <c r="A1808" t="s">
        <v>5085</v>
      </c>
      <c r="B1808">
        <v>500940</v>
      </c>
      <c r="C1808" t="s">
        <v>5086</v>
      </c>
      <c r="D1808" t="s">
        <v>216</v>
      </c>
      <c r="E1808">
        <v>377.2</v>
      </c>
      <c r="F1808">
        <v>13.01</v>
      </c>
      <c r="G1808">
        <v>4681.05</v>
      </c>
      <c r="H1808">
        <v>2.65</v>
      </c>
      <c r="I1808">
        <v>0.02</v>
      </c>
      <c r="J1808">
        <v>1.01</v>
      </c>
      <c r="K1808">
        <v>40.6</v>
      </c>
      <c r="L1808">
        <v>20.74</v>
      </c>
      <c r="M1808">
        <v>20.6</v>
      </c>
      <c r="N1808">
        <v>13.73</v>
      </c>
      <c r="O1808">
        <v>1.97</v>
      </c>
      <c r="P1808">
        <v>191.29</v>
      </c>
      <c r="Q1808">
        <v>0</v>
      </c>
      <c r="R1808">
        <v>15.4</v>
      </c>
      <c r="S1808">
        <v>3184.12</v>
      </c>
      <c r="T1808">
        <v>52.47</v>
      </c>
      <c r="U1808">
        <v>2.83</v>
      </c>
      <c r="V1808">
        <v>4.7300000000000004</v>
      </c>
      <c r="W1808">
        <v>16.73</v>
      </c>
      <c r="X1808">
        <v>12.93</v>
      </c>
      <c r="Y1808">
        <v>14.2</v>
      </c>
      <c r="Z1808">
        <v>14.14</v>
      </c>
      <c r="AA1808">
        <v>11.42</v>
      </c>
    </row>
    <row r="1809" spans="1:27" hidden="1" x14ac:dyDescent="0.3">
      <c r="A1809" t="s">
        <v>2489</v>
      </c>
      <c r="B1809">
        <v>514450</v>
      </c>
      <c r="D1809" t="s">
        <v>110</v>
      </c>
      <c r="E1809">
        <v>28.5</v>
      </c>
      <c r="F1809">
        <v>8.65</v>
      </c>
      <c r="G1809">
        <v>37.96</v>
      </c>
      <c r="H1809">
        <v>0</v>
      </c>
      <c r="I1809">
        <v>0</v>
      </c>
      <c r="J1809">
        <v>0.59</v>
      </c>
      <c r="K1809">
        <v>34.33</v>
      </c>
      <c r="L1809">
        <v>6.68</v>
      </c>
      <c r="M1809">
        <v>6.7</v>
      </c>
      <c r="N1809">
        <v>5.8</v>
      </c>
      <c r="O1809">
        <v>0.44</v>
      </c>
      <c r="P1809">
        <v>64.48</v>
      </c>
      <c r="Q1809">
        <v>0.38</v>
      </c>
      <c r="R1809">
        <v>8.35</v>
      </c>
      <c r="S1809">
        <v>192.4</v>
      </c>
      <c r="T1809">
        <v>71.8</v>
      </c>
      <c r="U1809">
        <v>3.14</v>
      </c>
      <c r="V1809">
        <v>4.3499999999999996</v>
      </c>
      <c r="W1809">
        <v>13.09</v>
      </c>
      <c r="X1809">
        <v>14.66</v>
      </c>
      <c r="Y1809">
        <v>5.86</v>
      </c>
      <c r="Z1809">
        <v>5.72</v>
      </c>
      <c r="AA1809">
        <v>9.6999999999999993</v>
      </c>
    </row>
    <row r="1810" spans="1:27" hidden="1" x14ac:dyDescent="0.3">
      <c r="A1810" t="s">
        <v>2488</v>
      </c>
      <c r="B1810">
        <v>539526</v>
      </c>
      <c r="D1810" t="s">
        <v>39</v>
      </c>
      <c r="E1810">
        <v>2.25</v>
      </c>
      <c r="F1810">
        <v>36.07</v>
      </c>
      <c r="G1810">
        <v>37.869999999999997</v>
      </c>
      <c r="H1810">
        <v>0</v>
      </c>
      <c r="I1810">
        <v>0</v>
      </c>
      <c r="K1810">
        <v>28.57</v>
      </c>
      <c r="L1810">
        <v>0.97</v>
      </c>
      <c r="M1810">
        <v>0.97</v>
      </c>
      <c r="N1810">
        <v>0.38</v>
      </c>
      <c r="O1810">
        <v>0.96</v>
      </c>
      <c r="P1810">
        <v>2.34</v>
      </c>
      <c r="Q1810">
        <v>0.1</v>
      </c>
      <c r="R1810">
        <v>5.99</v>
      </c>
      <c r="S1810">
        <v>4.01</v>
      </c>
      <c r="T1810">
        <v>13.42</v>
      </c>
      <c r="U1810">
        <v>-17.420000000000002</v>
      </c>
      <c r="W1810">
        <v>29.72</v>
      </c>
      <c r="Z1810">
        <v>0.47</v>
      </c>
      <c r="AA1810">
        <v>27.14</v>
      </c>
    </row>
    <row r="1811" spans="1:27" hidden="1" x14ac:dyDescent="0.3">
      <c r="A1811" t="s">
        <v>3035</v>
      </c>
      <c r="B1811">
        <v>533207</v>
      </c>
      <c r="C1811" t="s">
        <v>3036</v>
      </c>
      <c r="D1811" t="s">
        <v>37</v>
      </c>
      <c r="E1811">
        <v>0.55000000000000004</v>
      </c>
      <c r="G1811">
        <v>76.39</v>
      </c>
      <c r="H1811">
        <v>0</v>
      </c>
      <c r="I1811">
        <v>83.63</v>
      </c>
      <c r="K1811">
        <v>80.5</v>
      </c>
      <c r="L1811">
        <v>2.13</v>
      </c>
      <c r="M1811">
        <v>-2.3199999999999998</v>
      </c>
      <c r="N1811">
        <v>-59.13</v>
      </c>
      <c r="O1811">
        <v>0.23</v>
      </c>
      <c r="P1811">
        <v>2.44</v>
      </c>
      <c r="Q1811">
        <v>18.940000000000001</v>
      </c>
      <c r="R1811">
        <v>11.82</v>
      </c>
      <c r="S1811">
        <v>1657.02</v>
      </c>
      <c r="T1811">
        <v>60.98</v>
      </c>
      <c r="U1811">
        <v>-22.72</v>
      </c>
      <c r="V1811">
        <v>-17.190000000000001</v>
      </c>
      <c r="Y1811">
        <v>-16.47</v>
      </c>
      <c r="Z1811">
        <v>-33.409999999999997</v>
      </c>
      <c r="AA1811">
        <v>8.1199999999999992</v>
      </c>
    </row>
    <row r="1812" spans="1:27" hidden="1" x14ac:dyDescent="0.3">
      <c r="A1812" t="s">
        <v>2485</v>
      </c>
      <c r="B1812">
        <v>539227</v>
      </c>
      <c r="D1812" t="s">
        <v>28</v>
      </c>
      <c r="E1812">
        <v>37.049999999999997</v>
      </c>
      <c r="F1812">
        <v>10.56</v>
      </c>
      <c r="G1812">
        <v>37.79</v>
      </c>
      <c r="H1812">
        <v>0</v>
      </c>
      <c r="I1812">
        <v>0</v>
      </c>
      <c r="J1812">
        <v>0.31</v>
      </c>
      <c r="K1812">
        <v>19.98</v>
      </c>
      <c r="L1812">
        <v>33.200000000000003</v>
      </c>
      <c r="M1812">
        <v>26.4</v>
      </c>
      <c r="N1812">
        <v>28.68</v>
      </c>
      <c r="O1812">
        <v>2.0699999999999998</v>
      </c>
      <c r="P1812">
        <v>17.91</v>
      </c>
      <c r="Q1812">
        <v>0.54</v>
      </c>
      <c r="R1812">
        <v>15.33</v>
      </c>
      <c r="S1812">
        <v>36.659999999999997</v>
      </c>
      <c r="T1812">
        <v>73.53</v>
      </c>
      <c r="U1812">
        <v>54.99</v>
      </c>
      <c r="V1812">
        <v>34.57</v>
      </c>
      <c r="W1812">
        <v>104.01</v>
      </c>
      <c r="X1812">
        <v>34.04</v>
      </c>
      <c r="Y1812">
        <v>20.77</v>
      </c>
      <c r="Z1812">
        <v>22.29</v>
      </c>
      <c r="AA1812">
        <v>14.37</v>
      </c>
    </row>
    <row r="1813" spans="1:27" hidden="1" x14ac:dyDescent="0.3">
      <c r="A1813" t="s">
        <v>5077</v>
      </c>
      <c r="B1813">
        <v>500085</v>
      </c>
      <c r="C1813" t="s">
        <v>5078</v>
      </c>
      <c r="D1813" t="s">
        <v>120</v>
      </c>
      <c r="E1813">
        <v>110.45</v>
      </c>
      <c r="F1813">
        <v>3.57</v>
      </c>
      <c r="G1813">
        <v>4597.0200000000004</v>
      </c>
      <c r="H1813">
        <v>1.81</v>
      </c>
      <c r="I1813">
        <v>21.28</v>
      </c>
      <c r="J1813">
        <v>0.15</v>
      </c>
      <c r="K1813">
        <v>43.72</v>
      </c>
      <c r="L1813">
        <v>12.27</v>
      </c>
      <c r="M1813">
        <v>11.7</v>
      </c>
      <c r="N1813">
        <v>23.05</v>
      </c>
      <c r="O1813">
        <v>1.59</v>
      </c>
      <c r="P1813">
        <v>69.27</v>
      </c>
      <c r="Q1813">
        <v>2.64</v>
      </c>
      <c r="R1813">
        <v>16.3</v>
      </c>
      <c r="S1813">
        <v>12898.52</v>
      </c>
      <c r="T1813">
        <v>59.02</v>
      </c>
      <c r="U1813">
        <v>4.1500000000000004</v>
      </c>
      <c r="V1813">
        <v>2.71</v>
      </c>
      <c r="W1813">
        <v>39.549999999999997</v>
      </c>
      <c r="X1813">
        <v>24.37</v>
      </c>
      <c r="Y1813">
        <v>17.72</v>
      </c>
      <c r="Z1813">
        <v>20.329999999999998</v>
      </c>
      <c r="AA1813">
        <v>6.46</v>
      </c>
    </row>
    <row r="1814" spans="1:27" hidden="1" x14ac:dyDescent="0.3">
      <c r="A1814" t="s">
        <v>2483</v>
      </c>
      <c r="B1814">
        <v>539218</v>
      </c>
      <c r="D1814" t="s">
        <v>42</v>
      </c>
      <c r="E1814">
        <v>54.6</v>
      </c>
      <c r="F1814">
        <v>32.229999999999997</v>
      </c>
      <c r="G1814">
        <v>37.71</v>
      </c>
      <c r="H1814">
        <v>0</v>
      </c>
      <c r="I1814">
        <v>0</v>
      </c>
      <c r="J1814">
        <v>2.37</v>
      </c>
      <c r="K1814">
        <v>0</v>
      </c>
      <c r="L1814">
        <v>4.72</v>
      </c>
      <c r="M1814">
        <v>5.39</v>
      </c>
      <c r="N1814">
        <v>4.6399999999999997</v>
      </c>
      <c r="O1814">
        <v>0.5</v>
      </c>
      <c r="P1814">
        <v>108.8</v>
      </c>
      <c r="Q1814">
        <v>0</v>
      </c>
      <c r="R1814">
        <v>-29.39</v>
      </c>
      <c r="S1814">
        <v>2.4500000000000002</v>
      </c>
      <c r="T1814">
        <v>54.88</v>
      </c>
      <c r="U1814">
        <v>4.2</v>
      </c>
      <c r="V1814">
        <v>17.12</v>
      </c>
      <c r="W1814">
        <v>-8.2899999999999991</v>
      </c>
      <c r="X1814">
        <v>13.6</v>
      </c>
      <c r="Y1814">
        <v>5.52</v>
      </c>
      <c r="Z1814">
        <v>5.15</v>
      </c>
      <c r="AA1814">
        <v>13.86</v>
      </c>
    </row>
    <row r="1815" spans="1:27" hidden="1" x14ac:dyDescent="0.3">
      <c r="A1815" t="s">
        <v>2482</v>
      </c>
      <c r="B1815">
        <v>539428</v>
      </c>
      <c r="D1815" t="s">
        <v>135</v>
      </c>
      <c r="E1815">
        <v>37</v>
      </c>
      <c r="F1815">
        <v>12.12</v>
      </c>
      <c r="G1815">
        <v>37.58</v>
      </c>
      <c r="H1815">
        <v>0</v>
      </c>
      <c r="I1815">
        <v>0</v>
      </c>
      <c r="J1815">
        <v>0.33</v>
      </c>
      <c r="K1815">
        <v>55.95</v>
      </c>
      <c r="L1815">
        <v>24.13</v>
      </c>
      <c r="M1815">
        <v>25.4</v>
      </c>
      <c r="N1815">
        <v>22.9</v>
      </c>
      <c r="O1815">
        <v>2.59</v>
      </c>
      <c r="P1815">
        <v>14.3</v>
      </c>
      <c r="Q1815">
        <v>0.46</v>
      </c>
      <c r="R1815">
        <v>32.880000000000003</v>
      </c>
      <c r="S1815">
        <v>12.47</v>
      </c>
      <c r="T1815">
        <v>73.67</v>
      </c>
      <c r="U1815">
        <v>43.24</v>
      </c>
      <c r="V1815">
        <v>57.51</v>
      </c>
      <c r="W1815">
        <v>26.78</v>
      </c>
      <c r="X1815">
        <v>36.39</v>
      </c>
      <c r="Y1815">
        <v>25.29</v>
      </c>
      <c r="Z1815">
        <v>24.32</v>
      </c>
      <c r="AA1815">
        <v>20.22</v>
      </c>
    </row>
    <row r="1816" spans="1:27" hidden="1" x14ac:dyDescent="0.3">
      <c r="A1816" t="s">
        <v>2480</v>
      </c>
      <c r="B1816">
        <v>517344</v>
      </c>
      <c r="C1816" t="s">
        <v>2481</v>
      </c>
      <c r="D1816" t="s">
        <v>44</v>
      </c>
      <c r="E1816">
        <v>14.65</v>
      </c>
      <c r="F1816">
        <v>208.56</v>
      </c>
      <c r="G1816">
        <v>37.54</v>
      </c>
      <c r="H1816">
        <v>6.83</v>
      </c>
      <c r="I1816">
        <v>0</v>
      </c>
      <c r="J1816">
        <v>-6.44</v>
      </c>
      <c r="K1816">
        <v>73.12</v>
      </c>
      <c r="L1816">
        <v>2.62</v>
      </c>
      <c r="M1816">
        <v>3.28</v>
      </c>
      <c r="N1816">
        <v>1.38</v>
      </c>
      <c r="O1816">
        <v>0.2</v>
      </c>
      <c r="P1816">
        <v>74.540000000000006</v>
      </c>
      <c r="Q1816">
        <v>0</v>
      </c>
      <c r="R1816">
        <v>2.2200000000000002</v>
      </c>
      <c r="S1816">
        <v>285.73</v>
      </c>
      <c r="T1816">
        <v>64.13</v>
      </c>
      <c r="U1816">
        <v>-1.32</v>
      </c>
      <c r="V1816">
        <v>-1.86</v>
      </c>
      <c r="W1816">
        <v>-53.36</v>
      </c>
      <c r="X1816">
        <v>-32.36</v>
      </c>
      <c r="Y1816">
        <v>-2.29</v>
      </c>
      <c r="Z1816">
        <v>-11.47</v>
      </c>
      <c r="AA1816">
        <v>8.58</v>
      </c>
    </row>
    <row r="1817" spans="1:27" hidden="1" x14ac:dyDescent="0.3">
      <c r="A1817" t="s">
        <v>2478</v>
      </c>
      <c r="C1817" t="s">
        <v>2479</v>
      </c>
      <c r="D1817" t="s">
        <v>896</v>
      </c>
      <c r="E1817">
        <v>45</v>
      </c>
      <c r="F1817">
        <v>13.2</v>
      </c>
      <c r="G1817">
        <v>37.49</v>
      </c>
      <c r="H1817">
        <v>0</v>
      </c>
      <c r="I1817">
        <v>0</v>
      </c>
      <c r="J1817">
        <v>0.17</v>
      </c>
      <c r="K1817">
        <v>7.5</v>
      </c>
      <c r="L1817">
        <v>12.94</v>
      </c>
      <c r="M1817">
        <v>10.87</v>
      </c>
      <c r="N1817">
        <v>10.06</v>
      </c>
      <c r="O1817">
        <v>1.1299999999999999</v>
      </c>
      <c r="P1817">
        <v>39.93</v>
      </c>
      <c r="Q1817">
        <v>2.1</v>
      </c>
      <c r="R1817">
        <v>3.74</v>
      </c>
      <c r="S1817">
        <v>217.83</v>
      </c>
      <c r="T1817">
        <v>57.6</v>
      </c>
      <c r="U1817">
        <v>39.36</v>
      </c>
      <c r="V1817">
        <v>40.369999999999997</v>
      </c>
      <c r="W1817">
        <v>63.48</v>
      </c>
      <c r="X1817">
        <v>75.62</v>
      </c>
      <c r="Y1817">
        <v>7.95</v>
      </c>
      <c r="Z1817">
        <v>7.94</v>
      </c>
      <c r="AA1817">
        <v>11.12</v>
      </c>
    </row>
    <row r="1818" spans="1:27" hidden="1" x14ac:dyDescent="0.3">
      <c r="A1818" t="s">
        <v>2477</v>
      </c>
      <c r="B1818">
        <v>539800</v>
      </c>
      <c r="D1818" t="s">
        <v>39</v>
      </c>
      <c r="E1818">
        <v>37</v>
      </c>
      <c r="F1818">
        <v>56.67</v>
      </c>
      <c r="G1818">
        <v>37.4</v>
      </c>
      <c r="H1818">
        <v>0</v>
      </c>
      <c r="I1818">
        <v>0</v>
      </c>
      <c r="J1818">
        <v>1.1599999999999999</v>
      </c>
      <c r="K1818">
        <v>33.93</v>
      </c>
      <c r="L1818">
        <v>9.2100000000000009</v>
      </c>
      <c r="M1818">
        <v>9.4700000000000006</v>
      </c>
      <c r="N1818">
        <v>5.78</v>
      </c>
      <c r="O1818">
        <v>3.02</v>
      </c>
      <c r="P1818">
        <v>12.25</v>
      </c>
      <c r="Q1818">
        <v>0.2</v>
      </c>
      <c r="R1818">
        <v>1.97</v>
      </c>
      <c r="S1818">
        <v>75.47</v>
      </c>
      <c r="T1818">
        <v>41.1</v>
      </c>
      <c r="U1818">
        <v>23.21</v>
      </c>
      <c r="V1818">
        <v>39.299999999999997</v>
      </c>
      <c r="W1818">
        <v>40.1</v>
      </c>
      <c r="X1818">
        <v>48.96</v>
      </c>
      <c r="Y1818">
        <v>5.68</v>
      </c>
      <c r="Z1818">
        <v>5.6</v>
      </c>
      <c r="AA1818">
        <v>27.14</v>
      </c>
    </row>
    <row r="1819" spans="1:27" hidden="1" x14ac:dyDescent="0.3">
      <c r="A1819" t="s">
        <v>2476</v>
      </c>
      <c r="B1819">
        <v>540080</v>
      </c>
      <c r="D1819" t="s">
        <v>124</v>
      </c>
      <c r="E1819">
        <v>34.200000000000003</v>
      </c>
      <c r="G1819">
        <v>37.31</v>
      </c>
      <c r="H1819">
        <v>0</v>
      </c>
      <c r="I1819">
        <v>0</v>
      </c>
      <c r="K1819">
        <v>35.83</v>
      </c>
      <c r="L1819">
        <v>12.02</v>
      </c>
      <c r="M1819">
        <v>13.38</v>
      </c>
      <c r="N1819">
        <v>5.47</v>
      </c>
      <c r="O1819">
        <v>0.87</v>
      </c>
      <c r="P1819">
        <v>39.299999999999997</v>
      </c>
      <c r="Q1819">
        <v>2.86</v>
      </c>
      <c r="R1819">
        <v>1.5</v>
      </c>
      <c r="S1819">
        <v>653.65</v>
      </c>
      <c r="T1819">
        <v>53.3</v>
      </c>
      <c r="U1819">
        <v>14.33</v>
      </c>
      <c r="V1819">
        <v>5.45</v>
      </c>
      <c r="W1819">
        <v>18.510000000000002</v>
      </c>
      <c r="X1819">
        <v>12.06</v>
      </c>
      <c r="Y1819">
        <v>6</v>
      </c>
      <c r="Z1819">
        <v>6.05</v>
      </c>
      <c r="AA1819">
        <v>6.72</v>
      </c>
    </row>
    <row r="1820" spans="1:27" hidden="1" x14ac:dyDescent="0.3">
      <c r="A1820" t="s">
        <v>2474</v>
      </c>
      <c r="C1820" t="s">
        <v>2475</v>
      </c>
      <c r="D1820" t="s">
        <v>110</v>
      </c>
      <c r="E1820">
        <v>21.85</v>
      </c>
      <c r="F1820">
        <v>10.199999999999999</v>
      </c>
      <c r="G1820">
        <v>37.229999999999997</v>
      </c>
      <c r="H1820">
        <v>0</v>
      </c>
      <c r="I1820">
        <v>0</v>
      </c>
      <c r="K1820">
        <v>28.36</v>
      </c>
      <c r="L1820">
        <v>12.43</v>
      </c>
      <c r="N1820">
        <v>8.89</v>
      </c>
      <c r="O1820">
        <v>0.88</v>
      </c>
      <c r="P1820">
        <v>24.96</v>
      </c>
      <c r="Q1820">
        <v>0.12</v>
      </c>
      <c r="R1820">
        <v>26.39</v>
      </c>
      <c r="S1820">
        <v>25.77</v>
      </c>
      <c r="T1820">
        <v>72.91</v>
      </c>
      <c r="AA1820">
        <v>9.6999999999999993</v>
      </c>
    </row>
    <row r="1821" spans="1:27" hidden="1" x14ac:dyDescent="0.3">
      <c r="A1821" t="s">
        <v>2473</v>
      </c>
      <c r="B1821">
        <v>534755</v>
      </c>
      <c r="D1821" t="s">
        <v>39</v>
      </c>
      <c r="E1821">
        <v>31.95</v>
      </c>
      <c r="G1821">
        <v>37.21</v>
      </c>
      <c r="H1821">
        <v>0</v>
      </c>
      <c r="I1821">
        <v>0</v>
      </c>
      <c r="K1821">
        <v>24.65</v>
      </c>
      <c r="L1821">
        <v>0.86</v>
      </c>
      <c r="M1821">
        <v>1.41</v>
      </c>
      <c r="N1821">
        <v>0.35</v>
      </c>
      <c r="O1821">
        <v>1.43</v>
      </c>
      <c r="P1821">
        <v>22.36</v>
      </c>
      <c r="Q1821">
        <v>0.04</v>
      </c>
      <c r="R1821">
        <v>-8.4499999999999993</v>
      </c>
      <c r="S1821">
        <v>16.68</v>
      </c>
      <c r="T1821">
        <v>4.82</v>
      </c>
      <c r="U1821">
        <v>14.53</v>
      </c>
      <c r="V1821">
        <v>-1.47</v>
      </c>
      <c r="W1821">
        <v>65.099999999999994</v>
      </c>
      <c r="X1821">
        <v>5.15</v>
      </c>
      <c r="Y1821">
        <v>0.79</v>
      </c>
      <c r="Z1821">
        <v>0.79</v>
      </c>
      <c r="AA1821">
        <v>27.14</v>
      </c>
    </row>
    <row r="1822" spans="1:27" hidden="1" x14ac:dyDescent="0.3">
      <c r="A1822" t="s">
        <v>2471</v>
      </c>
      <c r="B1822">
        <v>523011</v>
      </c>
      <c r="C1822" t="s">
        <v>2472</v>
      </c>
      <c r="D1822" t="s">
        <v>180</v>
      </c>
      <c r="E1822">
        <v>21.45</v>
      </c>
      <c r="G1822">
        <v>37.04</v>
      </c>
      <c r="H1822">
        <v>2.33</v>
      </c>
      <c r="I1822">
        <v>0</v>
      </c>
      <c r="K1822">
        <v>50.52</v>
      </c>
      <c r="L1822">
        <v>10.71</v>
      </c>
      <c r="M1822">
        <v>8.01</v>
      </c>
      <c r="N1822">
        <v>6.08</v>
      </c>
      <c r="O1822">
        <v>0.42</v>
      </c>
      <c r="P1822">
        <v>50.49</v>
      </c>
      <c r="Q1822">
        <v>0.01</v>
      </c>
      <c r="R1822">
        <v>8</v>
      </c>
      <c r="S1822">
        <v>95.73</v>
      </c>
      <c r="T1822">
        <v>69.010000000000005</v>
      </c>
      <c r="U1822">
        <v>22.44</v>
      </c>
      <c r="V1822">
        <v>11.89</v>
      </c>
      <c r="W1822">
        <v>16.850000000000001</v>
      </c>
      <c r="X1822">
        <v>7.56</v>
      </c>
      <c r="Y1822">
        <v>4.96</v>
      </c>
      <c r="Z1822">
        <v>4.71</v>
      </c>
      <c r="AA1822">
        <v>8.64</v>
      </c>
    </row>
    <row r="1823" spans="1:27" hidden="1" x14ac:dyDescent="0.3">
      <c r="A1823" t="s">
        <v>3045</v>
      </c>
      <c r="B1823">
        <v>523371</v>
      </c>
      <c r="C1823" t="s">
        <v>3046</v>
      </c>
      <c r="D1823" t="s">
        <v>312</v>
      </c>
      <c r="E1823">
        <v>19.7</v>
      </c>
      <c r="G1823">
        <v>77.069999999999993</v>
      </c>
      <c r="H1823">
        <v>0</v>
      </c>
      <c r="I1823">
        <v>4.03</v>
      </c>
      <c r="K1823">
        <v>70.599999999999994</v>
      </c>
      <c r="L1823">
        <v>16.559999999999999</v>
      </c>
      <c r="M1823">
        <v>19.03</v>
      </c>
      <c r="N1823">
        <v>10.96</v>
      </c>
      <c r="O1823">
        <v>0.21</v>
      </c>
      <c r="P1823">
        <v>92.64</v>
      </c>
      <c r="Q1823">
        <v>1.1299999999999999</v>
      </c>
      <c r="R1823">
        <v>6.56</v>
      </c>
      <c r="S1823">
        <v>1237.1500000000001</v>
      </c>
      <c r="T1823">
        <v>63.5</v>
      </c>
      <c r="U1823">
        <v>-7.96</v>
      </c>
      <c r="V1823">
        <v>-2.91</v>
      </c>
      <c r="W1823">
        <v>254.17</v>
      </c>
      <c r="X1823">
        <v>17.18</v>
      </c>
      <c r="AA1823">
        <v>4.18</v>
      </c>
    </row>
    <row r="1824" spans="1:27" hidden="1" x14ac:dyDescent="0.3">
      <c r="A1824" t="s">
        <v>2468</v>
      </c>
      <c r="B1824">
        <v>534328</v>
      </c>
      <c r="C1824" t="s">
        <v>2469</v>
      </c>
      <c r="D1824" t="s">
        <v>39</v>
      </c>
      <c r="E1824">
        <v>6.7</v>
      </c>
      <c r="G1824">
        <v>37.020000000000003</v>
      </c>
      <c r="H1824">
        <v>0</v>
      </c>
      <c r="I1824">
        <v>0</v>
      </c>
      <c r="K1824">
        <v>71.849999999999994</v>
      </c>
      <c r="L1824">
        <v>17.010000000000002</v>
      </c>
      <c r="M1824">
        <v>-0.01</v>
      </c>
      <c r="N1824">
        <v>19.27</v>
      </c>
      <c r="O1824">
        <v>0.14000000000000001</v>
      </c>
      <c r="P1824">
        <v>47.93</v>
      </c>
      <c r="Q1824">
        <v>0</v>
      </c>
      <c r="R1824">
        <v>-10442.86</v>
      </c>
      <c r="S1824">
        <v>0.14000000000000001</v>
      </c>
      <c r="T1824">
        <v>57.86</v>
      </c>
      <c r="U1824">
        <v>-85.33</v>
      </c>
      <c r="V1824">
        <v>-74.88</v>
      </c>
      <c r="W1824">
        <v>143.66</v>
      </c>
      <c r="X1824">
        <v>36.369999999999997</v>
      </c>
      <c r="Y1824">
        <v>0.86</v>
      </c>
      <c r="Z1824">
        <v>0.28000000000000003</v>
      </c>
      <c r="AA1824">
        <v>27.14</v>
      </c>
    </row>
    <row r="1825" spans="1:27" hidden="1" x14ac:dyDescent="0.3">
      <c r="A1825" t="s">
        <v>2470</v>
      </c>
      <c r="B1825">
        <v>539884</v>
      </c>
      <c r="D1825" t="s">
        <v>105</v>
      </c>
      <c r="E1825">
        <v>37</v>
      </c>
      <c r="F1825">
        <v>90.29</v>
      </c>
      <c r="G1825">
        <v>37.020000000000003</v>
      </c>
      <c r="H1825">
        <v>0</v>
      </c>
      <c r="I1825">
        <v>0</v>
      </c>
      <c r="K1825">
        <v>42.19</v>
      </c>
      <c r="L1825">
        <v>1.8</v>
      </c>
      <c r="M1825">
        <v>2.73</v>
      </c>
      <c r="N1825">
        <v>1.25</v>
      </c>
      <c r="O1825">
        <v>2.98</v>
      </c>
      <c r="P1825">
        <v>12.43</v>
      </c>
      <c r="Q1825">
        <v>0.09</v>
      </c>
      <c r="R1825">
        <v>4.91</v>
      </c>
      <c r="S1825">
        <v>12.82</v>
      </c>
      <c r="T1825">
        <v>48.79</v>
      </c>
      <c r="U1825">
        <v>-15.41</v>
      </c>
      <c r="V1825">
        <v>50.48</v>
      </c>
      <c r="Y1825">
        <v>1.2</v>
      </c>
      <c r="Z1825">
        <v>1.35</v>
      </c>
      <c r="AA1825">
        <v>59.8</v>
      </c>
    </row>
    <row r="1826" spans="1:27" hidden="1" x14ac:dyDescent="0.3">
      <c r="A1826" t="s">
        <v>2463</v>
      </c>
      <c r="B1826">
        <v>530577</v>
      </c>
      <c r="D1826" t="s">
        <v>42</v>
      </c>
      <c r="E1826">
        <v>28.75</v>
      </c>
      <c r="F1826">
        <v>17.420000000000002</v>
      </c>
      <c r="G1826">
        <v>36.94</v>
      </c>
      <c r="H1826">
        <v>0</v>
      </c>
      <c r="I1826">
        <v>0</v>
      </c>
      <c r="J1826">
        <v>-19.8</v>
      </c>
      <c r="K1826">
        <v>32.35</v>
      </c>
      <c r="L1826">
        <v>6.5</v>
      </c>
      <c r="M1826">
        <v>14.84</v>
      </c>
      <c r="N1826">
        <v>2.99</v>
      </c>
      <c r="O1826">
        <v>0.5</v>
      </c>
      <c r="P1826">
        <v>57.12</v>
      </c>
      <c r="Q1826">
        <v>0.27</v>
      </c>
      <c r="R1826">
        <v>25.19</v>
      </c>
      <c r="S1826">
        <v>36.25</v>
      </c>
      <c r="T1826">
        <v>53.7</v>
      </c>
      <c r="U1826">
        <v>33.18</v>
      </c>
      <c r="V1826">
        <v>10</v>
      </c>
      <c r="W1826">
        <v>13.73</v>
      </c>
      <c r="X1826">
        <v>-0.88</v>
      </c>
      <c r="Y1826">
        <v>10.33</v>
      </c>
      <c r="Z1826">
        <v>14.19</v>
      </c>
      <c r="AA1826">
        <v>9.4</v>
      </c>
    </row>
    <row r="1827" spans="1:27" hidden="1" x14ac:dyDescent="0.3">
      <c r="A1827" t="s">
        <v>2464</v>
      </c>
      <c r="B1827">
        <v>509020</v>
      </c>
      <c r="C1827" t="s">
        <v>2465</v>
      </c>
      <c r="D1827" t="s">
        <v>92</v>
      </c>
      <c r="E1827">
        <v>1.8</v>
      </c>
      <c r="G1827">
        <v>36.94</v>
      </c>
      <c r="H1827">
        <v>0</v>
      </c>
      <c r="I1827">
        <v>0</v>
      </c>
      <c r="K1827">
        <v>50.68</v>
      </c>
      <c r="L1827">
        <v>0.11</v>
      </c>
      <c r="M1827">
        <v>1.98</v>
      </c>
      <c r="N1827">
        <v>-8.25</v>
      </c>
      <c r="O1827">
        <v>0.28000000000000003</v>
      </c>
      <c r="P1827">
        <v>6.35</v>
      </c>
      <c r="Q1827">
        <v>0.83</v>
      </c>
      <c r="R1827">
        <v>21.77</v>
      </c>
      <c r="S1827">
        <v>77.900000000000006</v>
      </c>
      <c r="T1827">
        <v>66.88</v>
      </c>
      <c r="U1827">
        <v>-68.19</v>
      </c>
      <c r="V1827">
        <v>-50.94</v>
      </c>
      <c r="Y1827">
        <v>-6.25</v>
      </c>
      <c r="Z1827">
        <v>-7.44</v>
      </c>
      <c r="AA1827">
        <v>13.83</v>
      </c>
    </row>
    <row r="1828" spans="1:27" hidden="1" x14ac:dyDescent="0.3">
      <c r="A1828" t="s">
        <v>2461</v>
      </c>
      <c r="B1828">
        <v>526073</v>
      </c>
      <c r="D1828" t="s">
        <v>1207</v>
      </c>
      <c r="E1828">
        <v>116</v>
      </c>
      <c r="F1828">
        <v>7.26</v>
      </c>
      <c r="G1828">
        <v>36.89</v>
      </c>
      <c r="H1828">
        <v>0</v>
      </c>
      <c r="I1828">
        <v>0</v>
      </c>
      <c r="J1828">
        <v>0.4</v>
      </c>
      <c r="K1828">
        <v>48.9</v>
      </c>
      <c r="L1828">
        <v>27.2</v>
      </c>
      <c r="M1828">
        <v>22.28</v>
      </c>
      <c r="N1828">
        <v>23.07</v>
      </c>
      <c r="O1828">
        <v>1.1100000000000001</v>
      </c>
      <c r="P1828">
        <v>104.69</v>
      </c>
      <c r="Q1828">
        <v>0.3</v>
      </c>
      <c r="R1828">
        <v>12.87</v>
      </c>
      <c r="S1828">
        <v>61.01</v>
      </c>
      <c r="T1828">
        <v>45.97</v>
      </c>
      <c r="U1828">
        <v>26.53</v>
      </c>
      <c r="V1828">
        <v>10.32</v>
      </c>
      <c r="W1828">
        <v>59.96</v>
      </c>
      <c r="X1828">
        <v>18.34</v>
      </c>
      <c r="Y1828">
        <v>16.59</v>
      </c>
      <c r="Z1828">
        <v>18.16</v>
      </c>
      <c r="AA1828">
        <v>12.29</v>
      </c>
    </row>
    <row r="1829" spans="1:27" hidden="1" x14ac:dyDescent="0.3">
      <c r="A1829" t="s">
        <v>2462</v>
      </c>
      <c r="B1829">
        <v>540903</v>
      </c>
      <c r="D1829" t="s">
        <v>92</v>
      </c>
      <c r="E1829">
        <v>21.1</v>
      </c>
      <c r="F1829">
        <v>4.82</v>
      </c>
      <c r="G1829">
        <v>36.89</v>
      </c>
      <c r="H1829">
        <v>0</v>
      </c>
      <c r="I1829">
        <v>0</v>
      </c>
      <c r="K1829">
        <v>48.54</v>
      </c>
      <c r="L1829">
        <v>15.86</v>
      </c>
      <c r="M1829">
        <v>17.79</v>
      </c>
      <c r="N1829">
        <v>11.86</v>
      </c>
      <c r="O1829">
        <v>0.54</v>
      </c>
      <c r="P1829">
        <v>39.119999999999997</v>
      </c>
      <c r="Q1829">
        <v>0.25</v>
      </c>
      <c r="R1829">
        <v>17.52</v>
      </c>
      <c r="S1829">
        <v>82.3</v>
      </c>
      <c r="T1829">
        <v>66.38</v>
      </c>
      <c r="U1829">
        <v>3.33</v>
      </c>
      <c r="W1829">
        <v>62.66</v>
      </c>
      <c r="Z1829">
        <v>13.64</v>
      </c>
      <c r="AA1829">
        <v>13.83</v>
      </c>
    </row>
    <row r="1830" spans="1:27" hidden="1" x14ac:dyDescent="0.3">
      <c r="A1830" t="s">
        <v>2460</v>
      </c>
      <c r="B1830">
        <v>534109</v>
      </c>
      <c r="D1830" t="s">
        <v>42</v>
      </c>
      <c r="E1830">
        <v>32</v>
      </c>
      <c r="F1830">
        <v>17.52</v>
      </c>
      <c r="G1830">
        <v>36.799999999999997</v>
      </c>
      <c r="H1830">
        <v>0</v>
      </c>
      <c r="I1830">
        <v>0</v>
      </c>
      <c r="J1830">
        <v>0.46</v>
      </c>
      <c r="K1830">
        <v>0</v>
      </c>
      <c r="L1830">
        <v>11.08</v>
      </c>
      <c r="M1830">
        <v>12.62</v>
      </c>
      <c r="N1830">
        <v>7.52</v>
      </c>
      <c r="O1830">
        <v>1.27</v>
      </c>
      <c r="P1830">
        <v>25.2</v>
      </c>
      <c r="Q1830">
        <v>0</v>
      </c>
      <c r="R1830">
        <v>77.06</v>
      </c>
      <c r="S1830">
        <v>4.3600000000000003</v>
      </c>
      <c r="T1830">
        <v>57.13</v>
      </c>
      <c r="U1830">
        <v>14.56</v>
      </c>
      <c r="V1830">
        <v>12.87</v>
      </c>
      <c r="W1830">
        <v>12.37</v>
      </c>
      <c r="X1830">
        <v>37.97</v>
      </c>
      <c r="Y1830">
        <v>7.11</v>
      </c>
      <c r="Z1830">
        <v>8.52</v>
      </c>
      <c r="AA1830">
        <v>13.86</v>
      </c>
    </row>
    <row r="1831" spans="1:27" hidden="1" x14ac:dyDescent="0.3">
      <c r="A1831" t="s">
        <v>2459</v>
      </c>
      <c r="B1831">
        <v>522292</v>
      </c>
      <c r="D1831" t="s">
        <v>1116</v>
      </c>
      <c r="E1831">
        <v>22.8</v>
      </c>
      <c r="G1831">
        <v>36.79</v>
      </c>
      <c r="H1831">
        <v>0</v>
      </c>
      <c r="I1831">
        <v>0</v>
      </c>
      <c r="K1831">
        <v>42.13</v>
      </c>
      <c r="L1831">
        <v>1.54</v>
      </c>
      <c r="M1831">
        <v>4.26</v>
      </c>
      <c r="N1831">
        <v>0.82</v>
      </c>
      <c r="O1831">
        <v>1.92</v>
      </c>
      <c r="P1831">
        <v>11.89</v>
      </c>
      <c r="Q1831">
        <v>0.03</v>
      </c>
      <c r="R1831">
        <v>1.59</v>
      </c>
      <c r="S1831">
        <v>11.95</v>
      </c>
      <c r="T1831">
        <v>46.5</v>
      </c>
      <c r="U1831">
        <v>-3.33</v>
      </c>
      <c r="V1831">
        <v>-3.74</v>
      </c>
      <c r="W1831">
        <v>38.67</v>
      </c>
      <c r="X1831">
        <v>-4.3600000000000003</v>
      </c>
      <c r="Y1831">
        <v>0.32</v>
      </c>
      <c r="Z1831">
        <v>2.98</v>
      </c>
      <c r="AA1831">
        <v>20.57</v>
      </c>
    </row>
    <row r="1832" spans="1:27" hidden="1" x14ac:dyDescent="0.3">
      <c r="A1832" t="s">
        <v>2457</v>
      </c>
      <c r="B1832">
        <v>514354</v>
      </c>
      <c r="C1832" t="s">
        <v>2458</v>
      </c>
      <c r="D1832" t="s">
        <v>216</v>
      </c>
      <c r="E1832">
        <v>17.55</v>
      </c>
      <c r="F1832">
        <v>6.01</v>
      </c>
      <c r="G1832">
        <v>36.76</v>
      </c>
      <c r="H1832">
        <v>2.88</v>
      </c>
      <c r="I1832">
        <v>0</v>
      </c>
      <c r="J1832">
        <v>0.7</v>
      </c>
      <c r="K1832">
        <v>44.29</v>
      </c>
      <c r="L1832">
        <v>13.38</v>
      </c>
      <c r="M1832">
        <v>14.52</v>
      </c>
      <c r="N1832">
        <v>11.16</v>
      </c>
      <c r="O1832">
        <v>0.85</v>
      </c>
      <c r="P1832">
        <v>20.74</v>
      </c>
      <c r="Q1832">
        <v>0.51</v>
      </c>
      <c r="R1832">
        <v>9.85</v>
      </c>
      <c r="S1832">
        <v>152.74</v>
      </c>
      <c r="T1832">
        <v>47.81</v>
      </c>
      <c r="U1832">
        <v>16.32</v>
      </c>
      <c r="V1832">
        <v>13.19</v>
      </c>
      <c r="W1832">
        <v>6.62</v>
      </c>
      <c r="X1832">
        <v>8.5399999999999991</v>
      </c>
      <c r="Y1832">
        <v>11.55</v>
      </c>
      <c r="Z1832">
        <v>11.59</v>
      </c>
      <c r="AA1832">
        <v>11.42</v>
      </c>
    </row>
    <row r="1833" spans="1:27" hidden="1" x14ac:dyDescent="0.3">
      <c r="A1833" t="s">
        <v>2454</v>
      </c>
      <c r="B1833">
        <v>517477</v>
      </c>
      <c r="D1833" t="s">
        <v>37</v>
      </c>
      <c r="E1833">
        <v>91.85</v>
      </c>
      <c r="F1833">
        <v>3.41</v>
      </c>
      <c r="G1833">
        <v>36.74</v>
      </c>
      <c r="H1833">
        <v>1.63</v>
      </c>
      <c r="I1833">
        <v>0</v>
      </c>
      <c r="J1833">
        <v>0.44</v>
      </c>
      <c r="K1833">
        <v>23.3</v>
      </c>
      <c r="L1833">
        <v>16.36</v>
      </c>
      <c r="M1833">
        <v>18.28</v>
      </c>
      <c r="N1833">
        <v>11.79</v>
      </c>
      <c r="O1833">
        <v>0.46</v>
      </c>
      <c r="P1833">
        <v>200</v>
      </c>
      <c r="Q1833">
        <v>0.05</v>
      </c>
      <c r="R1833">
        <v>59.76</v>
      </c>
      <c r="S1833">
        <v>23.51</v>
      </c>
      <c r="T1833">
        <v>43.61</v>
      </c>
      <c r="U1833">
        <v>-1.6</v>
      </c>
      <c r="V1833">
        <v>-0.49</v>
      </c>
      <c r="W1833">
        <v>9.11</v>
      </c>
      <c r="X1833">
        <v>7.69</v>
      </c>
      <c r="Y1833">
        <v>13.07</v>
      </c>
      <c r="Z1833">
        <v>13.25</v>
      </c>
      <c r="AA1833">
        <v>10.63</v>
      </c>
    </row>
    <row r="1834" spans="1:27" hidden="1" x14ac:dyDescent="0.3">
      <c r="A1834" t="s">
        <v>3047</v>
      </c>
      <c r="C1834" t="s">
        <v>3048</v>
      </c>
      <c r="D1834" t="s">
        <v>92</v>
      </c>
      <c r="E1834">
        <v>76</v>
      </c>
      <c r="F1834">
        <v>9.0299999999999994</v>
      </c>
      <c r="G1834">
        <v>77.09</v>
      </c>
      <c r="H1834">
        <v>0</v>
      </c>
      <c r="I1834">
        <v>69.989999999999995</v>
      </c>
      <c r="K1834">
        <v>25.49</v>
      </c>
      <c r="L1834">
        <v>22.27</v>
      </c>
      <c r="N1834">
        <v>28.04</v>
      </c>
      <c r="O1834">
        <v>2.2200000000000002</v>
      </c>
      <c r="P1834">
        <v>34.25</v>
      </c>
      <c r="Q1834">
        <v>0.73</v>
      </c>
      <c r="R1834">
        <v>9.0299999999999994</v>
      </c>
      <c r="S1834">
        <v>147.22999999999999</v>
      </c>
      <c r="T1834">
        <v>72.87</v>
      </c>
      <c r="AA1834">
        <v>13.83</v>
      </c>
    </row>
    <row r="1835" spans="1:27" hidden="1" x14ac:dyDescent="0.3">
      <c r="A1835" t="s">
        <v>2453</v>
      </c>
      <c r="B1835">
        <v>531609</v>
      </c>
      <c r="D1835" t="s">
        <v>110</v>
      </c>
      <c r="E1835">
        <v>70.3</v>
      </c>
      <c r="F1835">
        <v>2.02</v>
      </c>
      <c r="G1835">
        <v>36.700000000000003</v>
      </c>
      <c r="H1835">
        <v>0</v>
      </c>
      <c r="I1835">
        <v>0</v>
      </c>
      <c r="J1835">
        <v>0.41</v>
      </c>
      <c r="K1835">
        <v>31.68</v>
      </c>
      <c r="L1835">
        <v>10.33</v>
      </c>
      <c r="M1835">
        <v>10.82</v>
      </c>
      <c r="N1835">
        <v>10.11</v>
      </c>
      <c r="O1835">
        <v>0.3</v>
      </c>
      <c r="P1835">
        <v>232.27</v>
      </c>
      <c r="Q1835">
        <v>1.1200000000000001</v>
      </c>
      <c r="R1835">
        <v>12.22</v>
      </c>
      <c r="S1835">
        <v>329.74</v>
      </c>
      <c r="T1835">
        <v>74.650000000000006</v>
      </c>
      <c r="U1835">
        <v>5.13</v>
      </c>
      <c r="V1835">
        <v>10.52</v>
      </c>
      <c r="W1835">
        <v>-1.01</v>
      </c>
      <c r="X1835">
        <v>4.9000000000000004</v>
      </c>
      <c r="Y1835">
        <v>14.42</v>
      </c>
      <c r="Z1835">
        <v>14.08</v>
      </c>
      <c r="AA1835">
        <v>9.6999999999999993</v>
      </c>
    </row>
    <row r="1836" spans="1:27" hidden="1" x14ac:dyDescent="0.3">
      <c r="A1836" t="s">
        <v>3049</v>
      </c>
      <c r="B1836">
        <v>507315</v>
      </c>
      <c r="C1836" t="s">
        <v>3050</v>
      </c>
      <c r="D1836" t="s">
        <v>312</v>
      </c>
      <c r="E1836">
        <v>6.5</v>
      </c>
      <c r="G1836">
        <v>77.25</v>
      </c>
      <c r="H1836">
        <v>0</v>
      </c>
      <c r="I1836">
        <v>96.63</v>
      </c>
      <c r="K1836">
        <v>45.61</v>
      </c>
      <c r="L1836">
        <v>4.25</v>
      </c>
      <c r="M1836">
        <v>1.1499999999999999</v>
      </c>
      <c r="N1836">
        <v>-106.66</v>
      </c>
      <c r="P1836">
        <v>-3.44</v>
      </c>
      <c r="R1836">
        <v>0.41</v>
      </c>
      <c r="S1836">
        <v>833.02</v>
      </c>
      <c r="T1836">
        <v>59.84</v>
      </c>
      <c r="U1836">
        <v>-14.95</v>
      </c>
      <c r="V1836">
        <v>-6.51</v>
      </c>
      <c r="X1836">
        <v>-0.31</v>
      </c>
      <c r="Y1836">
        <v>-28.46</v>
      </c>
      <c r="Z1836">
        <v>-42.16</v>
      </c>
      <c r="AA1836">
        <v>4.18</v>
      </c>
    </row>
    <row r="1837" spans="1:27" hidden="1" x14ac:dyDescent="0.3">
      <c r="A1837" t="s">
        <v>3054</v>
      </c>
      <c r="B1837">
        <v>523696</v>
      </c>
      <c r="D1837" t="s">
        <v>135</v>
      </c>
      <c r="E1837">
        <v>41.5</v>
      </c>
      <c r="G1837">
        <v>77.78</v>
      </c>
      <c r="H1837">
        <v>0</v>
      </c>
      <c r="I1837">
        <v>47.84</v>
      </c>
      <c r="K1837">
        <v>35.159999999999997</v>
      </c>
      <c r="L1837">
        <v>3.24</v>
      </c>
      <c r="M1837">
        <v>4.71</v>
      </c>
      <c r="N1837">
        <v>2.02</v>
      </c>
      <c r="O1837">
        <v>0.77</v>
      </c>
      <c r="P1837">
        <v>53.98</v>
      </c>
      <c r="Q1837">
        <v>0.66</v>
      </c>
      <c r="R1837">
        <v>-1.96</v>
      </c>
      <c r="S1837">
        <v>124.85</v>
      </c>
      <c r="T1837">
        <v>62.71</v>
      </c>
      <c r="U1837">
        <v>3.71</v>
      </c>
      <c r="V1837">
        <v>5.93</v>
      </c>
      <c r="W1837">
        <v>-32.9</v>
      </c>
      <c r="X1837">
        <v>-24.93</v>
      </c>
      <c r="Y1837">
        <v>4.8</v>
      </c>
      <c r="Z1837">
        <v>2.81</v>
      </c>
      <c r="AA1837">
        <v>20.22</v>
      </c>
    </row>
    <row r="1838" spans="1:27" hidden="1" x14ac:dyDescent="0.3">
      <c r="A1838" t="s">
        <v>2448</v>
      </c>
      <c r="C1838" t="s">
        <v>2449</v>
      </c>
      <c r="D1838" t="s">
        <v>44</v>
      </c>
      <c r="E1838">
        <v>66</v>
      </c>
      <c r="F1838">
        <v>8.3800000000000008</v>
      </c>
      <c r="G1838">
        <v>36.44</v>
      </c>
      <c r="H1838">
        <v>0.76</v>
      </c>
      <c r="I1838">
        <v>0</v>
      </c>
      <c r="J1838">
        <v>0.26</v>
      </c>
      <c r="K1838">
        <v>34.65</v>
      </c>
      <c r="L1838">
        <v>21.69</v>
      </c>
      <c r="M1838">
        <v>24.18</v>
      </c>
      <c r="N1838">
        <v>15.58</v>
      </c>
      <c r="O1838">
        <v>1.22</v>
      </c>
      <c r="P1838">
        <v>54.16</v>
      </c>
      <c r="Q1838">
        <v>0.37</v>
      </c>
      <c r="R1838">
        <v>12.28</v>
      </c>
      <c r="S1838">
        <v>77.63</v>
      </c>
      <c r="T1838">
        <v>68.989999999999995</v>
      </c>
      <c r="U1838">
        <v>18.36</v>
      </c>
      <c r="V1838">
        <v>6.26</v>
      </c>
      <c r="W1838">
        <v>28.29</v>
      </c>
      <c r="X1838">
        <v>31.65</v>
      </c>
      <c r="Y1838">
        <v>17.89</v>
      </c>
      <c r="Z1838">
        <v>17.829999999999998</v>
      </c>
      <c r="AA1838">
        <v>8.58</v>
      </c>
    </row>
    <row r="1839" spans="1:27" hidden="1" x14ac:dyDescent="0.3">
      <c r="A1839" t="s">
        <v>2446</v>
      </c>
      <c r="B1839">
        <v>509009</v>
      </c>
      <c r="C1839" t="s">
        <v>2447</v>
      </c>
      <c r="D1839" t="s">
        <v>42</v>
      </c>
      <c r="E1839">
        <v>26.75</v>
      </c>
      <c r="F1839">
        <v>1.31</v>
      </c>
      <c r="G1839">
        <v>36.43</v>
      </c>
      <c r="H1839">
        <v>0</v>
      </c>
      <c r="I1839">
        <v>0</v>
      </c>
      <c r="J1839">
        <v>-0.16</v>
      </c>
      <c r="K1839">
        <v>48.85</v>
      </c>
      <c r="L1839">
        <v>6.73</v>
      </c>
      <c r="M1839">
        <v>12.96</v>
      </c>
      <c r="N1839">
        <v>13.48</v>
      </c>
      <c r="O1839">
        <v>0.41</v>
      </c>
      <c r="P1839">
        <v>65.23</v>
      </c>
      <c r="Q1839">
        <v>6.49</v>
      </c>
      <c r="R1839">
        <v>1.75</v>
      </c>
      <c r="S1839">
        <v>1287.3800000000001</v>
      </c>
      <c r="T1839">
        <v>73.7</v>
      </c>
      <c r="U1839">
        <v>15.9</v>
      </c>
      <c r="V1839">
        <v>1.59</v>
      </c>
      <c r="W1839">
        <v>174.89</v>
      </c>
      <c r="X1839">
        <v>-8.17</v>
      </c>
      <c r="Y1839">
        <v>19.7</v>
      </c>
      <c r="Z1839">
        <v>20.010000000000002</v>
      </c>
      <c r="AA1839">
        <v>13.86</v>
      </c>
    </row>
    <row r="1840" spans="1:27" hidden="1" x14ac:dyDescent="0.3">
      <c r="A1840" t="s">
        <v>2445</v>
      </c>
      <c r="B1840">
        <v>540955</v>
      </c>
      <c r="D1840" t="s">
        <v>144</v>
      </c>
      <c r="E1840">
        <v>17.8</v>
      </c>
      <c r="F1840">
        <v>6.16</v>
      </c>
      <c r="G1840">
        <v>36.369999999999997</v>
      </c>
      <c r="H1840">
        <v>0</v>
      </c>
      <c r="I1840">
        <v>0</v>
      </c>
      <c r="K1840">
        <v>38.619999999999997</v>
      </c>
      <c r="L1840">
        <v>10.95</v>
      </c>
      <c r="N1840">
        <v>9</v>
      </c>
      <c r="O1840">
        <v>0.53</v>
      </c>
      <c r="P1840">
        <v>33.53</v>
      </c>
      <c r="Q1840">
        <v>0.62</v>
      </c>
      <c r="R1840">
        <v>3.41</v>
      </c>
      <c r="S1840">
        <v>365.21</v>
      </c>
      <c r="T1840">
        <v>73.98</v>
      </c>
      <c r="AA1840">
        <v>16.29</v>
      </c>
    </row>
    <row r="1841" spans="1:27" hidden="1" x14ac:dyDescent="0.3">
      <c r="A1841" t="s">
        <v>2444</v>
      </c>
      <c r="B1841">
        <v>542774</v>
      </c>
      <c r="D1841" t="s">
        <v>42</v>
      </c>
      <c r="E1841">
        <v>16.8</v>
      </c>
      <c r="F1841">
        <v>30.77</v>
      </c>
      <c r="G1841">
        <v>36.31</v>
      </c>
      <c r="H1841">
        <v>0</v>
      </c>
      <c r="I1841">
        <v>0</v>
      </c>
      <c r="K1841">
        <v>23.64</v>
      </c>
      <c r="L1841">
        <v>3.28</v>
      </c>
      <c r="N1841">
        <v>3.1</v>
      </c>
      <c r="O1841">
        <v>0.49</v>
      </c>
      <c r="P1841">
        <v>34.299999999999997</v>
      </c>
      <c r="Q1841">
        <v>0</v>
      </c>
      <c r="R1841">
        <v>95.42</v>
      </c>
      <c r="S1841">
        <v>1.31</v>
      </c>
      <c r="T1841">
        <v>64.11</v>
      </c>
      <c r="AA1841">
        <v>13.86</v>
      </c>
    </row>
    <row r="1842" spans="1:27" hidden="1" x14ac:dyDescent="0.3">
      <c r="A1842" t="s">
        <v>2443</v>
      </c>
      <c r="B1842">
        <v>516110</v>
      </c>
      <c r="D1842" t="s">
        <v>135</v>
      </c>
      <c r="E1842">
        <v>11.29</v>
      </c>
      <c r="F1842">
        <v>27.25</v>
      </c>
      <c r="G1842">
        <v>36.24</v>
      </c>
      <c r="H1842">
        <v>0</v>
      </c>
      <c r="I1842">
        <v>0</v>
      </c>
      <c r="J1842">
        <v>1.75</v>
      </c>
      <c r="K1842">
        <v>14.47</v>
      </c>
      <c r="L1842">
        <v>10.65</v>
      </c>
      <c r="M1842">
        <v>13.69</v>
      </c>
      <c r="N1842">
        <v>0.4</v>
      </c>
      <c r="O1842">
        <v>7.31</v>
      </c>
      <c r="P1842">
        <v>1.55</v>
      </c>
      <c r="Q1842">
        <v>0.12</v>
      </c>
      <c r="R1842">
        <v>19.600000000000001</v>
      </c>
      <c r="S1842">
        <v>14.95</v>
      </c>
      <c r="T1842">
        <v>51.24</v>
      </c>
      <c r="U1842">
        <v>136.69999999999999</v>
      </c>
      <c r="V1842">
        <v>326.97000000000003</v>
      </c>
      <c r="W1842">
        <v>0</v>
      </c>
      <c r="X1842">
        <v>15.54</v>
      </c>
      <c r="Y1842">
        <v>5.05</v>
      </c>
      <c r="Z1842">
        <v>7.71</v>
      </c>
      <c r="AA1842">
        <v>20.22</v>
      </c>
    </row>
    <row r="1843" spans="1:27" hidden="1" x14ac:dyDescent="0.3">
      <c r="A1843" t="s">
        <v>2442</v>
      </c>
      <c r="B1843">
        <v>519475</v>
      </c>
      <c r="D1843" t="s">
        <v>144</v>
      </c>
      <c r="E1843">
        <v>89.95</v>
      </c>
      <c r="F1843">
        <v>78.760000000000005</v>
      </c>
      <c r="G1843">
        <v>36.229999999999997</v>
      </c>
      <c r="H1843">
        <v>0</v>
      </c>
      <c r="I1843">
        <v>0</v>
      </c>
      <c r="J1843">
        <v>16.04</v>
      </c>
      <c r="K1843">
        <v>46.44</v>
      </c>
      <c r="L1843">
        <v>9.35</v>
      </c>
      <c r="M1843">
        <v>7.69</v>
      </c>
      <c r="N1843">
        <v>6.33</v>
      </c>
      <c r="O1843">
        <v>1.03</v>
      </c>
      <c r="P1843">
        <v>87.43</v>
      </c>
      <c r="Q1843">
        <v>0.13</v>
      </c>
      <c r="R1843">
        <v>5.52</v>
      </c>
      <c r="S1843">
        <v>66.25</v>
      </c>
      <c r="T1843">
        <v>72.34</v>
      </c>
      <c r="U1843">
        <v>13.6</v>
      </c>
      <c r="V1843">
        <v>11.58</v>
      </c>
      <c r="W1843">
        <v>59.5</v>
      </c>
      <c r="X1843">
        <v>4.91</v>
      </c>
      <c r="Y1843">
        <v>3.68</v>
      </c>
      <c r="Z1843">
        <v>4.43</v>
      </c>
      <c r="AA1843">
        <v>16.29</v>
      </c>
    </row>
    <row r="1844" spans="1:27" hidden="1" x14ac:dyDescent="0.3">
      <c r="A1844" t="s">
        <v>3067</v>
      </c>
      <c r="B1844">
        <v>523204</v>
      </c>
      <c r="C1844" t="s">
        <v>3068</v>
      </c>
      <c r="D1844" t="s">
        <v>743</v>
      </c>
      <c r="E1844">
        <v>13.5</v>
      </c>
      <c r="G1844">
        <v>78.790000000000006</v>
      </c>
      <c r="H1844">
        <v>0</v>
      </c>
      <c r="I1844">
        <v>19.37</v>
      </c>
      <c r="K1844">
        <v>77.87</v>
      </c>
      <c r="L1844">
        <v>-35.81</v>
      </c>
      <c r="M1844">
        <v>-11.58</v>
      </c>
      <c r="P1844">
        <v>-909.55</v>
      </c>
      <c r="R1844">
        <v>-473.54</v>
      </c>
      <c r="S1844">
        <v>758.55</v>
      </c>
      <c r="T1844">
        <v>46</v>
      </c>
      <c r="U1844">
        <v>-36.64</v>
      </c>
      <c r="V1844">
        <v>-26.43</v>
      </c>
      <c r="AA1844">
        <v>8.1300000000000008</v>
      </c>
    </row>
    <row r="1845" spans="1:27" hidden="1" x14ac:dyDescent="0.3">
      <c r="A1845" t="s">
        <v>2438</v>
      </c>
      <c r="B1845">
        <v>523672</v>
      </c>
      <c r="D1845" t="s">
        <v>144</v>
      </c>
      <c r="E1845">
        <v>29.05</v>
      </c>
      <c r="F1845">
        <v>3.73</v>
      </c>
      <c r="G1845">
        <v>36.17</v>
      </c>
      <c r="H1845">
        <v>3.44</v>
      </c>
      <c r="I1845">
        <v>0</v>
      </c>
      <c r="J1845">
        <v>2.87</v>
      </c>
      <c r="K1845">
        <v>60.64</v>
      </c>
      <c r="L1845">
        <v>12.64</v>
      </c>
      <c r="M1845">
        <v>13.28</v>
      </c>
      <c r="N1845">
        <v>13.12</v>
      </c>
      <c r="O1845">
        <v>0.39</v>
      </c>
      <c r="P1845">
        <v>73.69</v>
      </c>
      <c r="Q1845">
        <v>0.24</v>
      </c>
      <c r="R1845">
        <v>17.559999999999999</v>
      </c>
      <c r="S1845">
        <v>84.62</v>
      </c>
      <c r="T1845">
        <v>59.68</v>
      </c>
      <c r="U1845">
        <v>0.71</v>
      </c>
      <c r="V1845">
        <v>5.01</v>
      </c>
      <c r="W1845">
        <v>10.62</v>
      </c>
      <c r="X1845">
        <v>1.3</v>
      </c>
      <c r="Y1845">
        <v>11.84</v>
      </c>
      <c r="Z1845">
        <v>10.93</v>
      </c>
      <c r="AA1845">
        <v>16.29</v>
      </c>
    </row>
    <row r="1846" spans="1:27" hidden="1" x14ac:dyDescent="0.3">
      <c r="A1846" t="s">
        <v>2439</v>
      </c>
      <c r="B1846">
        <v>504176</v>
      </c>
      <c r="D1846" t="s">
        <v>96</v>
      </c>
      <c r="E1846">
        <v>202.05</v>
      </c>
      <c r="F1846">
        <v>5.26</v>
      </c>
      <c r="G1846">
        <v>36.17</v>
      </c>
      <c r="H1846">
        <v>0</v>
      </c>
      <c r="I1846">
        <v>0</v>
      </c>
      <c r="J1846">
        <v>0.34</v>
      </c>
      <c r="K1846">
        <v>46.26</v>
      </c>
      <c r="L1846">
        <v>10.53</v>
      </c>
      <c r="M1846">
        <v>15.21</v>
      </c>
      <c r="N1846">
        <v>2.39</v>
      </c>
      <c r="O1846">
        <v>1.64</v>
      </c>
      <c r="P1846">
        <v>123.49</v>
      </c>
      <c r="Q1846">
        <v>1.86</v>
      </c>
      <c r="R1846">
        <v>27.13</v>
      </c>
      <c r="S1846">
        <v>65.13</v>
      </c>
      <c r="T1846">
        <v>40.97</v>
      </c>
      <c r="U1846">
        <v>26.98</v>
      </c>
      <c r="V1846">
        <v>8.74</v>
      </c>
      <c r="W1846">
        <v>26.98</v>
      </c>
      <c r="X1846">
        <v>15.59</v>
      </c>
      <c r="Y1846">
        <v>-26.34</v>
      </c>
      <c r="Z1846">
        <v>6.57</v>
      </c>
      <c r="AA1846">
        <v>13.2</v>
      </c>
    </row>
    <row r="1847" spans="1:27" hidden="1" x14ac:dyDescent="0.3">
      <c r="A1847" t="s">
        <v>2440</v>
      </c>
      <c r="B1847">
        <v>539016</v>
      </c>
      <c r="D1847" t="s">
        <v>42</v>
      </c>
      <c r="E1847">
        <v>18.5</v>
      </c>
      <c r="F1847">
        <v>28.71</v>
      </c>
      <c r="G1847">
        <v>36.17</v>
      </c>
      <c r="H1847">
        <v>0</v>
      </c>
      <c r="I1847">
        <v>0</v>
      </c>
      <c r="J1847">
        <v>2.97</v>
      </c>
      <c r="K1847">
        <v>7.5</v>
      </c>
      <c r="L1847">
        <v>2.36</v>
      </c>
      <c r="M1847">
        <v>2.38</v>
      </c>
      <c r="N1847">
        <v>1.37</v>
      </c>
      <c r="O1847">
        <v>0.67</v>
      </c>
      <c r="P1847">
        <v>27.71</v>
      </c>
      <c r="Q1847">
        <v>0</v>
      </c>
      <c r="R1847">
        <v>24.82</v>
      </c>
      <c r="S1847">
        <v>6.89</v>
      </c>
      <c r="T1847">
        <v>1.88</v>
      </c>
      <c r="U1847">
        <v>-27.17</v>
      </c>
      <c r="V1847">
        <v>-15.37</v>
      </c>
      <c r="W1847">
        <v>-3.01</v>
      </c>
      <c r="X1847">
        <v>9.68</v>
      </c>
      <c r="Y1847">
        <v>1.46</v>
      </c>
      <c r="Z1847">
        <v>1.53</v>
      </c>
      <c r="AA1847">
        <v>13.86</v>
      </c>
    </row>
    <row r="1848" spans="1:27" hidden="1" x14ac:dyDescent="0.3">
      <c r="A1848" t="s">
        <v>2435</v>
      </c>
      <c r="B1848">
        <v>531373</v>
      </c>
      <c r="C1848" t="s">
        <v>2436</v>
      </c>
      <c r="D1848" t="s">
        <v>265</v>
      </c>
      <c r="E1848">
        <v>9</v>
      </c>
      <c r="F1848">
        <v>156.91</v>
      </c>
      <c r="G1848">
        <v>36.090000000000003</v>
      </c>
      <c r="H1848">
        <v>0</v>
      </c>
      <c r="I1848">
        <v>0</v>
      </c>
      <c r="J1848">
        <v>-7.67</v>
      </c>
      <c r="K1848">
        <v>72.97</v>
      </c>
      <c r="L1848">
        <v>4.8099999999999996</v>
      </c>
      <c r="M1848">
        <v>21.74</v>
      </c>
      <c r="N1848">
        <v>2.75</v>
      </c>
      <c r="O1848">
        <v>0.19</v>
      </c>
      <c r="P1848">
        <v>47.09</v>
      </c>
      <c r="Q1848">
        <v>0.32</v>
      </c>
      <c r="R1848">
        <v>18.07</v>
      </c>
      <c r="S1848">
        <v>144.08000000000001</v>
      </c>
      <c r="T1848">
        <v>46.5</v>
      </c>
      <c r="U1848">
        <v>-13.88</v>
      </c>
      <c r="V1848">
        <v>-0.99</v>
      </c>
      <c r="W1848">
        <v>-42</v>
      </c>
      <c r="X1848">
        <v>-20.46</v>
      </c>
      <c r="Y1848">
        <v>17.2</v>
      </c>
      <c r="Z1848">
        <v>14.94</v>
      </c>
      <c r="AA1848">
        <v>18.809999999999999</v>
      </c>
    </row>
    <row r="1849" spans="1:27" hidden="1" x14ac:dyDescent="0.3">
      <c r="A1849" t="s">
        <v>2437</v>
      </c>
      <c r="B1849">
        <v>526957</v>
      </c>
      <c r="D1849" t="s">
        <v>92</v>
      </c>
      <c r="E1849">
        <v>2.95</v>
      </c>
      <c r="F1849">
        <v>11.72</v>
      </c>
      <c r="G1849">
        <v>36.090000000000003</v>
      </c>
      <c r="H1849">
        <v>0</v>
      </c>
      <c r="I1849">
        <v>0</v>
      </c>
      <c r="J1849">
        <v>0.11</v>
      </c>
      <c r="K1849">
        <v>89.39</v>
      </c>
      <c r="L1849">
        <v>5.2</v>
      </c>
      <c r="M1849">
        <v>4.43</v>
      </c>
      <c r="N1849">
        <v>3.16</v>
      </c>
      <c r="O1849">
        <v>0.13</v>
      </c>
      <c r="P1849">
        <v>23.49</v>
      </c>
      <c r="Q1849">
        <v>0.14000000000000001</v>
      </c>
      <c r="R1849">
        <v>1.1399999999999999</v>
      </c>
      <c r="S1849">
        <v>112.73</v>
      </c>
      <c r="T1849">
        <v>38.06</v>
      </c>
      <c r="U1849">
        <v>38.93</v>
      </c>
      <c r="V1849">
        <v>14.9</v>
      </c>
      <c r="W1849">
        <v>320.62</v>
      </c>
      <c r="X1849">
        <v>109.74</v>
      </c>
      <c r="Y1849">
        <v>2.67</v>
      </c>
      <c r="Z1849">
        <v>2.62</v>
      </c>
      <c r="AA1849">
        <v>13.83</v>
      </c>
    </row>
    <row r="1850" spans="1:27" hidden="1" x14ac:dyDescent="0.3">
      <c r="A1850" t="s">
        <v>2434</v>
      </c>
      <c r="B1850">
        <v>526747</v>
      </c>
      <c r="D1850" t="s">
        <v>65</v>
      </c>
      <c r="E1850">
        <v>44.45</v>
      </c>
      <c r="F1850">
        <v>1.62</v>
      </c>
      <c r="G1850">
        <v>36.049999999999997</v>
      </c>
      <c r="H1850">
        <v>0</v>
      </c>
      <c r="I1850">
        <v>0</v>
      </c>
      <c r="J1850">
        <v>0.01</v>
      </c>
      <c r="K1850">
        <v>59.37</v>
      </c>
      <c r="L1850">
        <v>12.47</v>
      </c>
      <c r="M1850">
        <v>12.04</v>
      </c>
      <c r="N1850">
        <v>11.3</v>
      </c>
      <c r="O1850">
        <v>0.22</v>
      </c>
      <c r="P1850">
        <v>205.38</v>
      </c>
      <c r="Q1850">
        <v>0.48</v>
      </c>
      <c r="R1850">
        <v>6.25</v>
      </c>
      <c r="S1850">
        <v>227.03</v>
      </c>
      <c r="T1850">
        <v>57.78</v>
      </c>
      <c r="U1850">
        <v>7.05</v>
      </c>
      <c r="V1850">
        <v>6.92</v>
      </c>
      <c r="W1850">
        <v>72.08</v>
      </c>
      <c r="X1850">
        <v>115.34</v>
      </c>
      <c r="Y1850">
        <v>9.1</v>
      </c>
      <c r="Z1850">
        <v>11.32</v>
      </c>
      <c r="AA1850">
        <v>7.7</v>
      </c>
    </row>
    <row r="1851" spans="1:27" hidden="1" x14ac:dyDescent="0.3">
      <c r="A1851" t="s">
        <v>3069</v>
      </c>
      <c r="B1851">
        <v>533261</v>
      </c>
      <c r="C1851" t="s">
        <v>3070</v>
      </c>
      <c r="D1851" t="s">
        <v>72</v>
      </c>
      <c r="E1851">
        <v>8.25</v>
      </c>
      <c r="F1851">
        <v>0.63</v>
      </c>
      <c r="G1851">
        <v>78.89</v>
      </c>
      <c r="H1851">
        <v>0</v>
      </c>
      <c r="I1851">
        <v>61.63</v>
      </c>
      <c r="J1851">
        <v>0.1</v>
      </c>
      <c r="K1851">
        <v>89.98</v>
      </c>
      <c r="L1851">
        <v>12.96</v>
      </c>
      <c r="M1851">
        <v>13.85</v>
      </c>
      <c r="N1851">
        <v>11.18</v>
      </c>
      <c r="O1851">
        <v>0.03</v>
      </c>
      <c r="P1851">
        <v>274.95</v>
      </c>
      <c r="Q1851">
        <v>0.2</v>
      </c>
      <c r="R1851">
        <v>15.95</v>
      </c>
      <c r="S1851">
        <v>883.11</v>
      </c>
      <c r="T1851">
        <v>62.31</v>
      </c>
      <c r="U1851">
        <v>-13.3</v>
      </c>
      <c r="V1851">
        <v>-1.89</v>
      </c>
      <c r="W1851">
        <v>4.07</v>
      </c>
      <c r="X1851">
        <v>6.15</v>
      </c>
      <c r="Y1851">
        <v>13.25</v>
      </c>
      <c r="Z1851">
        <v>11.79</v>
      </c>
      <c r="AA1851">
        <v>17.010000000000002</v>
      </c>
    </row>
    <row r="1852" spans="1:27" hidden="1" x14ac:dyDescent="0.3">
      <c r="A1852" t="s">
        <v>2432</v>
      </c>
      <c r="B1852">
        <v>531359</v>
      </c>
      <c r="D1852" t="s">
        <v>42</v>
      </c>
      <c r="E1852">
        <v>60</v>
      </c>
      <c r="G1852">
        <v>36</v>
      </c>
      <c r="H1852">
        <v>0</v>
      </c>
      <c r="I1852">
        <v>0</v>
      </c>
      <c r="K1852">
        <v>68.59</v>
      </c>
      <c r="L1852">
        <v>-2.04</v>
      </c>
      <c r="M1852">
        <v>-2.2999999999999998</v>
      </c>
      <c r="N1852">
        <v>-2.92</v>
      </c>
      <c r="O1852">
        <v>0.69</v>
      </c>
      <c r="P1852">
        <v>87.2</v>
      </c>
      <c r="Q1852">
        <v>0</v>
      </c>
      <c r="R1852">
        <v>-1341.03</v>
      </c>
      <c r="S1852">
        <v>0.39</v>
      </c>
      <c r="T1852">
        <v>68.67</v>
      </c>
      <c r="U1852">
        <v>51.83</v>
      </c>
      <c r="V1852">
        <v>61.9</v>
      </c>
      <c r="W1852">
        <v>-14.85</v>
      </c>
      <c r="X1852">
        <v>0.12</v>
      </c>
      <c r="Y1852">
        <v>-3.5</v>
      </c>
      <c r="Z1852">
        <v>-2.69</v>
      </c>
      <c r="AA1852">
        <v>13.86</v>
      </c>
    </row>
    <row r="1853" spans="1:27" hidden="1" x14ac:dyDescent="0.3">
      <c r="A1853" t="s">
        <v>2431</v>
      </c>
      <c r="B1853">
        <v>508875</v>
      </c>
      <c r="D1853" t="s">
        <v>381</v>
      </c>
      <c r="E1853">
        <v>70</v>
      </c>
      <c r="F1853">
        <v>16.36</v>
      </c>
      <c r="G1853">
        <v>35.99</v>
      </c>
      <c r="H1853">
        <v>0.71</v>
      </c>
      <c r="I1853">
        <v>0</v>
      </c>
      <c r="J1853">
        <v>0.85</v>
      </c>
      <c r="K1853">
        <v>21.35</v>
      </c>
      <c r="L1853">
        <v>7.59</v>
      </c>
      <c r="M1853">
        <v>5.56</v>
      </c>
      <c r="N1853">
        <v>5.27</v>
      </c>
      <c r="O1853">
        <v>0.76</v>
      </c>
      <c r="P1853">
        <v>91.69</v>
      </c>
      <c r="Q1853">
        <v>0.12</v>
      </c>
      <c r="R1853">
        <v>9.6</v>
      </c>
      <c r="S1853">
        <v>71.27</v>
      </c>
      <c r="T1853">
        <v>71.39</v>
      </c>
      <c r="U1853">
        <v>4.6100000000000003</v>
      </c>
      <c r="V1853">
        <v>15.18</v>
      </c>
      <c r="X1853">
        <v>19.32</v>
      </c>
      <c r="Y1853">
        <v>3.25</v>
      </c>
      <c r="Z1853">
        <v>3.51</v>
      </c>
      <c r="AA1853">
        <v>10.199999999999999</v>
      </c>
    </row>
    <row r="1854" spans="1:27" hidden="1" x14ac:dyDescent="0.3">
      <c r="A1854" t="s">
        <v>2429</v>
      </c>
      <c r="B1854">
        <v>533543</v>
      </c>
      <c r="C1854" t="s">
        <v>2430</v>
      </c>
      <c r="D1854" t="s">
        <v>85</v>
      </c>
      <c r="E1854">
        <v>14.5</v>
      </c>
      <c r="G1854">
        <v>35.82</v>
      </c>
      <c r="H1854">
        <v>0</v>
      </c>
      <c r="I1854">
        <v>0</v>
      </c>
      <c r="K1854">
        <v>72.59</v>
      </c>
      <c r="L1854">
        <v>-8.7200000000000006</v>
      </c>
      <c r="M1854">
        <v>-5.72</v>
      </c>
      <c r="N1854">
        <v>-13.64</v>
      </c>
      <c r="O1854">
        <v>0.35</v>
      </c>
      <c r="P1854">
        <v>41.33</v>
      </c>
      <c r="Q1854">
        <v>0.27</v>
      </c>
      <c r="R1854">
        <v>-8.2100000000000009</v>
      </c>
      <c r="S1854">
        <v>66.02</v>
      </c>
      <c r="T1854">
        <v>62.58</v>
      </c>
      <c r="U1854">
        <v>-11.73</v>
      </c>
      <c r="V1854">
        <v>-8.39</v>
      </c>
      <c r="Y1854">
        <v>-1.59</v>
      </c>
      <c r="Z1854">
        <v>-7.61</v>
      </c>
      <c r="AA1854">
        <v>16.739999999999998</v>
      </c>
    </row>
    <row r="1855" spans="1:27" hidden="1" x14ac:dyDescent="0.3">
      <c r="A1855" t="s">
        <v>2427</v>
      </c>
      <c r="B1855">
        <v>532507</v>
      </c>
      <c r="C1855" t="s">
        <v>2428</v>
      </c>
      <c r="D1855" t="s">
        <v>72</v>
      </c>
      <c r="E1855">
        <v>1.8</v>
      </c>
      <c r="G1855">
        <v>35.630000000000003</v>
      </c>
      <c r="H1855">
        <v>0</v>
      </c>
      <c r="I1855">
        <v>0</v>
      </c>
      <c r="K1855">
        <v>65.709999999999994</v>
      </c>
      <c r="L1855">
        <v>8.16</v>
      </c>
      <c r="M1855">
        <v>6.74</v>
      </c>
      <c r="N1855">
        <v>6.03</v>
      </c>
      <c r="O1855">
        <v>0.23</v>
      </c>
      <c r="P1855">
        <v>7.67</v>
      </c>
      <c r="Q1855">
        <v>0</v>
      </c>
      <c r="R1855">
        <v>2.73</v>
      </c>
      <c r="S1855">
        <v>123.86</v>
      </c>
      <c r="T1855">
        <v>45.24</v>
      </c>
      <c r="U1855">
        <v>7.26</v>
      </c>
      <c r="V1855">
        <v>0.05</v>
      </c>
      <c r="W1855">
        <v>539.61</v>
      </c>
      <c r="X1855">
        <v>22.86</v>
      </c>
      <c r="Y1855">
        <v>-0.49</v>
      </c>
      <c r="Z1855">
        <v>1.95</v>
      </c>
      <c r="AA1855">
        <v>17.010000000000002</v>
      </c>
    </row>
    <row r="1856" spans="1:27" hidden="1" x14ac:dyDescent="0.3">
      <c r="A1856" t="s">
        <v>2426</v>
      </c>
      <c r="B1856">
        <v>540788</v>
      </c>
      <c r="D1856" t="s">
        <v>135</v>
      </c>
      <c r="E1856">
        <v>38.299999999999997</v>
      </c>
      <c r="G1856">
        <v>35.590000000000003</v>
      </c>
      <c r="H1856">
        <v>0</v>
      </c>
      <c r="I1856">
        <v>0</v>
      </c>
      <c r="K1856">
        <v>0</v>
      </c>
      <c r="L1856">
        <v>-34.49</v>
      </c>
      <c r="M1856">
        <v>-33.33</v>
      </c>
      <c r="N1856">
        <v>-169</v>
      </c>
      <c r="O1856">
        <v>10.85</v>
      </c>
      <c r="P1856">
        <v>3.53</v>
      </c>
      <c r="Q1856">
        <v>2.63</v>
      </c>
      <c r="R1856">
        <v>-22.04</v>
      </c>
      <c r="S1856">
        <v>8.5299999999999994</v>
      </c>
      <c r="T1856">
        <v>40.15</v>
      </c>
      <c r="Z1856">
        <v>-122.99</v>
      </c>
      <c r="AA1856">
        <v>20.22</v>
      </c>
    </row>
    <row r="1857" spans="1:27" hidden="1" x14ac:dyDescent="0.3">
      <c r="A1857" t="s">
        <v>2424</v>
      </c>
      <c r="B1857">
        <v>507785</v>
      </c>
      <c r="C1857" t="s">
        <v>2425</v>
      </c>
      <c r="D1857" t="s">
        <v>216</v>
      </c>
      <c r="E1857">
        <v>38</v>
      </c>
      <c r="F1857">
        <v>10.43</v>
      </c>
      <c r="G1857">
        <v>35.57</v>
      </c>
      <c r="H1857">
        <v>0</v>
      </c>
      <c r="I1857">
        <v>0</v>
      </c>
      <c r="J1857">
        <v>0.12</v>
      </c>
      <c r="K1857">
        <v>56.02</v>
      </c>
      <c r="L1857">
        <v>1.77</v>
      </c>
      <c r="M1857">
        <v>6.72</v>
      </c>
      <c r="N1857">
        <v>2.06</v>
      </c>
      <c r="O1857">
        <v>0.45</v>
      </c>
      <c r="P1857">
        <v>84.67</v>
      </c>
      <c r="Q1857">
        <v>0</v>
      </c>
      <c r="R1857">
        <v>-28.48</v>
      </c>
      <c r="S1857">
        <v>10.5</v>
      </c>
      <c r="T1857">
        <v>67.02</v>
      </c>
      <c r="U1857">
        <v>6.89</v>
      </c>
      <c r="V1857">
        <v>6.87</v>
      </c>
      <c r="W1857">
        <v>-23.08</v>
      </c>
      <c r="X1857">
        <v>86.28</v>
      </c>
      <c r="Y1857">
        <v>6.56</v>
      </c>
      <c r="Z1857">
        <v>6.8</v>
      </c>
      <c r="AA1857">
        <v>11.42</v>
      </c>
    </row>
    <row r="1858" spans="1:27" hidden="1" x14ac:dyDescent="0.3">
      <c r="A1858" t="s">
        <v>2423</v>
      </c>
      <c r="B1858">
        <v>537536</v>
      </c>
      <c r="D1858" t="s">
        <v>175</v>
      </c>
      <c r="E1858">
        <v>25.6</v>
      </c>
      <c r="F1858">
        <v>6.19</v>
      </c>
      <c r="G1858">
        <v>35.520000000000003</v>
      </c>
      <c r="H1858">
        <v>3.91</v>
      </c>
      <c r="I1858">
        <v>0</v>
      </c>
      <c r="J1858">
        <v>0.18</v>
      </c>
      <c r="K1858">
        <v>67.180000000000007</v>
      </c>
      <c r="L1858">
        <v>10.55</v>
      </c>
      <c r="M1858">
        <v>10.75</v>
      </c>
      <c r="N1858">
        <v>10.41</v>
      </c>
      <c r="O1858">
        <v>0.6</v>
      </c>
      <c r="P1858">
        <v>42.68</v>
      </c>
      <c r="Q1858">
        <v>0.27</v>
      </c>
      <c r="R1858">
        <v>11.32</v>
      </c>
      <c r="S1858">
        <v>132.38</v>
      </c>
      <c r="T1858">
        <v>38.979999999999997</v>
      </c>
      <c r="U1858">
        <v>8.14</v>
      </c>
      <c r="V1858">
        <v>13.22</v>
      </c>
      <c r="W1858">
        <v>48.05</v>
      </c>
      <c r="X1858">
        <v>34.69</v>
      </c>
      <c r="Y1858">
        <v>3.2</v>
      </c>
      <c r="Z1858">
        <v>7.81</v>
      </c>
      <c r="AA1858">
        <v>8.0299999999999994</v>
      </c>
    </row>
    <row r="1859" spans="1:27" hidden="1" x14ac:dyDescent="0.3">
      <c r="A1859" t="s">
        <v>2422</v>
      </c>
      <c r="B1859">
        <v>524506</v>
      </c>
      <c r="D1859" t="s">
        <v>67</v>
      </c>
      <c r="E1859">
        <v>98.95</v>
      </c>
      <c r="F1859">
        <v>10.58</v>
      </c>
      <c r="G1859">
        <v>35.33</v>
      </c>
      <c r="H1859">
        <v>2.02</v>
      </c>
      <c r="I1859">
        <v>0</v>
      </c>
      <c r="J1859">
        <v>1.97</v>
      </c>
      <c r="K1859">
        <v>74.040000000000006</v>
      </c>
      <c r="L1859">
        <v>13.44</v>
      </c>
      <c r="M1859">
        <v>18.329999999999998</v>
      </c>
      <c r="N1859">
        <v>8.8800000000000008</v>
      </c>
      <c r="O1859">
        <v>0.32</v>
      </c>
      <c r="P1859">
        <v>309.75</v>
      </c>
      <c r="Q1859">
        <v>0.03</v>
      </c>
      <c r="R1859">
        <v>3.72</v>
      </c>
      <c r="S1859">
        <v>69.319999999999993</v>
      </c>
      <c r="T1859">
        <v>71.510000000000005</v>
      </c>
      <c r="U1859">
        <v>5.78</v>
      </c>
      <c r="V1859">
        <v>12.41</v>
      </c>
      <c r="W1859">
        <v>-6.24</v>
      </c>
      <c r="X1859">
        <v>5.36</v>
      </c>
      <c r="Y1859">
        <v>14.01</v>
      </c>
      <c r="Z1859">
        <v>12.35</v>
      </c>
      <c r="AA1859">
        <v>14.98</v>
      </c>
    </row>
    <row r="1860" spans="1:27" hidden="1" x14ac:dyDescent="0.3">
      <c r="A1860" t="s">
        <v>2421</v>
      </c>
      <c r="B1860">
        <v>519216</v>
      </c>
      <c r="D1860" t="s">
        <v>92</v>
      </c>
      <c r="E1860">
        <v>21.9</v>
      </c>
      <c r="F1860">
        <v>3.53</v>
      </c>
      <c r="G1860">
        <v>35.25</v>
      </c>
      <c r="H1860">
        <v>0</v>
      </c>
      <c r="I1860">
        <v>0</v>
      </c>
      <c r="K1860">
        <v>43.63</v>
      </c>
      <c r="L1860">
        <v>2.37</v>
      </c>
      <c r="M1860">
        <v>9.33</v>
      </c>
      <c r="N1860">
        <v>-6.54</v>
      </c>
      <c r="O1860">
        <v>0.7</v>
      </c>
      <c r="P1860">
        <v>31.3</v>
      </c>
      <c r="Q1860">
        <v>0.21</v>
      </c>
      <c r="R1860">
        <v>2.37</v>
      </c>
      <c r="S1860">
        <v>737.52</v>
      </c>
      <c r="T1860">
        <v>46.85</v>
      </c>
      <c r="U1860">
        <v>6.25</v>
      </c>
      <c r="V1860">
        <v>7.98</v>
      </c>
      <c r="Y1860">
        <v>6.23</v>
      </c>
      <c r="Z1860">
        <v>3.25</v>
      </c>
      <c r="AA1860">
        <v>7.53</v>
      </c>
    </row>
    <row r="1861" spans="1:27" hidden="1" x14ac:dyDescent="0.3">
      <c r="A1861" t="s">
        <v>2420</v>
      </c>
      <c r="B1861">
        <v>514428</v>
      </c>
      <c r="D1861" t="s">
        <v>485</v>
      </c>
      <c r="E1861">
        <v>68.75</v>
      </c>
      <c r="F1861">
        <v>5.46</v>
      </c>
      <c r="G1861">
        <v>35.200000000000003</v>
      </c>
      <c r="H1861">
        <v>0</v>
      </c>
      <c r="I1861">
        <v>0</v>
      </c>
      <c r="J1861">
        <v>-32.119999999999997</v>
      </c>
      <c r="K1861">
        <v>23.44</v>
      </c>
      <c r="L1861">
        <v>11.36</v>
      </c>
      <c r="M1861">
        <v>12.73</v>
      </c>
      <c r="N1861">
        <v>8.4499999999999993</v>
      </c>
      <c r="O1861">
        <v>1.07</v>
      </c>
      <c r="P1861">
        <v>64.459999999999994</v>
      </c>
      <c r="Q1861">
        <v>1.61</v>
      </c>
      <c r="R1861">
        <v>8.86</v>
      </c>
      <c r="S1861">
        <v>162.91999999999999</v>
      </c>
      <c r="T1861">
        <v>68.48</v>
      </c>
      <c r="U1861">
        <v>26.53</v>
      </c>
      <c r="V1861">
        <v>12.46</v>
      </c>
      <c r="W1861">
        <v>3.79</v>
      </c>
      <c r="X1861">
        <v>-0.17</v>
      </c>
      <c r="Y1861">
        <v>12.16</v>
      </c>
      <c r="Z1861">
        <v>12.94</v>
      </c>
      <c r="AA1861">
        <v>4.75</v>
      </c>
    </row>
    <row r="1862" spans="1:27" hidden="1" x14ac:dyDescent="0.3">
      <c r="A1862" t="s">
        <v>5059</v>
      </c>
      <c r="B1862">
        <v>541301</v>
      </c>
      <c r="C1862" t="s">
        <v>5060</v>
      </c>
      <c r="D1862" t="s">
        <v>469</v>
      </c>
      <c r="E1862">
        <v>193</v>
      </c>
      <c r="F1862">
        <v>50.27</v>
      </c>
      <c r="G1862">
        <v>4095.18</v>
      </c>
      <c r="H1862">
        <v>0.52</v>
      </c>
      <c r="I1862">
        <v>14.75</v>
      </c>
      <c r="K1862">
        <v>32.729999999999997</v>
      </c>
      <c r="L1862">
        <v>29.12</v>
      </c>
      <c r="N1862">
        <v>24.72</v>
      </c>
      <c r="O1862">
        <v>12.83</v>
      </c>
      <c r="P1862">
        <v>15.05</v>
      </c>
      <c r="Q1862">
        <v>0.41</v>
      </c>
      <c r="R1862">
        <v>8.51</v>
      </c>
      <c r="S1862">
        <v>2136.38</v>
      </c>
      <c r="T1862">
        <v>38.520000000000003</v>
      </c>
      <c r="AA1862">
        <v>25.45</v>
      </c>
    </row>
    <row r="1863" spans="1:27" hidden="1" x14ac:dyDescent="0.3">
      <c r="A1863" t="s">
        <v>5045</v>
      </c>
      <c r="B1863">
        <v>513375</v>
      </c>
      <c r="C1863" t="s">
        <v>5046</v>
      </c>
      <c r="D1863" t="s">
        <v>1893</v>
      </c>
      <c r="E1863">
        <v>207.95</v>
      </c>
      <c r="F1863">
        <v>16.27</v>
      </c>
      <c r="G1863">
        <v>3937.79</v>
      </c>
      <c r="H1863">
        <v>1.32</v>
      </c>
      <c r="I1863">
        <v>0.04</v>
      </c>
      <c r="J1863">
        <v>0.73</v>
      </c>
      <c r="K1863">
        <v>50.35</v>
      </c>
      <c r="L1863">
        <v>21.45</v>
      </c>
      <c r="M1863">
        <v>20.13</v>
      </c>
      <c r="N1863">
        <v>15.01</v>
      </c>
      <c r="O1863">
        <v>2.15</v>
      </c>
      <c r="P1863">
        <v>96.54</v>
      </c>
      <c r="Q1863">
        <v>0.04</v>
      </c>
      <c r="R1863">
        <v>15.35</v>
      </c>
      <c r="S1863">
        <v>2707.12</v>
      </c>
      <c r="T1863">
        <v>42.08</v>
      </c>
      <c r="U1863">
        <v>11.42</v>
      </c>
      <c r="V1863">
        <v>4.8899999999999997</v>
      </c>
      <c r="W1863">
        <v>19.07</v>
      </c>
      <c r="X1863">
        <v>22.37</v>
      </c>
      <c r="Y1863">
        <v>12.98</v>
      </c>
      <c r="Z1863">
        <v>14.44</v>
      </c>
      <c r="AA1863">
        <v>20.6</v>
      </c>
    </row>
    <row r="1864" spans="1:27" hidden="1" x14ac:dyDescent="0.3">
      <c r="A1864" t="s">
        <v>2415</v>
      </c>
      <c r="B1864">
        <v>507580</v>
      </c>
      <c r="C1864" t="s">
        <v>2415</v>
      </c>
      <c r="D1864" t="s">
        <v>33</v>
      </c>
      <c r="E1864">
        <v>34</v>
      </c>
      <c r="G1864">
        <v>35.119999999999997</v>
      </c>
      <c r="H1864">
        <v>2.94</v>
      </c>
      <c r="I1864">
        <v>0</v>
      </c>
      <c r="K1864">
        <v>73.989999999999995</v>
      </c>
      <c r="L1864">
        <v>4.5599999999999996</v>
      </c>
      <c r="M1864">
        <v>11.73</v>
      </c>
      <c r="N1864">
        <v>4.22</v>
      </c>
      <c r="O1864">
        <v>0.46</v>
      </c>
      <c r="P1864">
        <v>73.84</v>
      </c>
      <c r="Q1864">
        <v>1.76</v>
      </c>
      <c r="R1864">
        <v>-0.04</v>
      </c>
      <c r="S1864">
        <v>248.07</v>
      </c>
      <c r="T1864">
        <v>70.86</v>
      </c>
      <c r="U1864">
        <v>27.4</v>
      </c>
      <c r="V1864">
        <v>16.989999999999998</v>
      </c>
      <c r="W1864">
        <v>-25.42</v>
      </c>
      <c r="X1864">
        <v>8.42</v>
      </c>
      <c r="Y1864">
        <v>11.75</v>
      </c>
      <c r="Z1864">
        <v>10.88</v>
      </c>
      <c r="AA1864">
        <v>7.81</v>
      </c>
    </row>
    <row r="1865" spans="1:27" hidden="1" x14ac:dyDescent="0.3">
      <c r="A1865" t="s">
        <v>2413</v>
      </c>
      <c r="C1865" t="s">
        <v>2414</v>
      </c>
      <c r="D1865" t="s">
        <v>92</v>
      </c>
      <c r="E1865">
        <v>23</v>
      </c>
      <c r="F1865">
        <v>12.17</v>
      </c>
      <c r="G1865">
        <v>35.06</v>
      </c>
      <c r="H1865">
        <v>0</v>
      </c>
      <c r="I1865">
        <v>0</v>
      </c>
      <c r="K1865">
        <v>23.97</v>
      </c>
      <c r="L1865">
        <v>14.38</v>
      </c>
      <c r="N1865">
        <v>14.98</v>
      </c>
      <c r="O1865">
        <v>1.32</v>
      </c>
      <c r="P1865">
        <v>17.420000000000002</v>
      </c>
      <c r="Q1865">
        <v>0.9</v>
      </c>
      <c r="R1865">
        <v>4.95</v>
      </c>
      <c r="S1865">
        <v>126.15</v>
      </c>
      <c r="T1865">
        <v>69.98</v>
      </c>
      <c r="AA1865">
        <v>13.83</v>
      </c>
    </row>
    <row r="1866" spans="1:27" hidden="1" x14ac:dyDescent="0.3">
      <c r="A1866" t="s">
        <v>2412</v>
      </c>
      <c r="B1866">
        <v>540146</v>
      </c>
      <c r="D1866" t="s">
        <v>39</v>
      </c>
      <c r="E1866">
        <v>23.95</v>
      </c>
      <c r="F1866">
        <v>9.5500000000000007</v>
      </c>
      <c r="G1866">
        <v>35.049999999999997</v>
      </c>
      <c r="H1866">
        <v>0</v>
      </c>
      <c r="I1866">
        <v>0</v>
      </c>
      <c r="J1866">
        <v>0.24</v>
      </c>
      <c r="K1866">
        <v>69.66</v>
      </c>
      <c r="L1866">
        <v>17.8</v>
      </c>
      <c r="M1866">
        <v>16</v>
      </c>
      <c r="N1866">
        <v>15.29</v>
      </c>
      <c r="O1866">
        <v>1.36</v>
      </c>
      <c r="P1866">
        <v>17.64</v>
      </c>
      <c r="Q1866">
        <v>0.28999999999999998</v>
      </c>
      <c r="R1866">
        <v>8.5299999999999994</v>
      </c>
      <c r="S1866">
        <v>84.18</v>
      </c>
      <c r="T1866">
        <v>54.08</v>
      </c>
      <c r="U1866">
        <v>11.29</v>
      </c>
      <c r="V1866">
        <v>9.76</v>
      </c>
      <c r="W1866">
        <v>76.28</v>
      </c>
      <c r="X1866">
        <v>40.1</v>
      </c>
      <c r="Y1866">
        <v>12.1</v>
      </c>
      <c r="Z1866">
        <v>13.37</v>
      </c>
      <c r="AA1866">
        <v>27.14</v>
      </c>
    </row>
    <row r="1867" spans="1:27" hidden="1" x14ac:dyDescent="0.3">
      <c r="A1867" t="s">
        <v>3093</v>
      </c>
      <c r="B1867">
        <v>532722</v>
      </c>
      <c r="C1867" t="s">
        <v>3094</v>
      </c>
      <c r="D1867" t="s">
        <v>185</v>
      </c>
      <c r="E1867">
        <v>11.2</v>
      </c>
      <c r="G1867">
        <v>80.48</v>
      </c>
      <c r="H1867">
        <v>0</v>
      </c>
      <c r="I1867">
        <v>91.41</v>
      </c>
      <c r="K1867">
        <v>74.55</v>
      </c>
      <c r="L1867">
        <v>-3.82</v>
      </c>
      <c r="M1867">
        <v>-4.0199999999999996</v>
      </c>
      <c r="N1867">
        <v>-19.8</v>
      </c>
      <c r="O1867">
        <v>1.1399999999999999</v>
      </c>
      <c r="P1867">
        <v>9.8000000000000007</v>
      </c>
      <c r="Q1867">
        <v>10.41</v>
      </c>
      <c r="R1867">
        <v>-6.04</v>
      </c>
      <c r="S1867">
        <v>553.26</v>
      </c>
      <c r="T1867">
        <v>53</v>
      </c>
      <c r="U1867">
        <v>-10.49</v>
      </c>
      <c r="V1867">
        <v>-6.42</v>
      </c>
      <c r="W1867">
        <v>2.29</v>
      </c>
      <c r="X1867">
        <v>11.79</v>
      </c>
      <c r="AA1867">
        <v>18.16</v>
      </c>
    </row>
    <row r="1868" spans="1:27" hidden="1" x14ac:dyDescent="0.3">
      <c r="A1868" t="s">
        <v>3104</v>
      </c>
      <c r="B1868">
        <v>511672</v>
      </c>
      <c r="D1868" t="s">
        <v>124</v>
      </c>
      <c r="E1868">
        <v>15.5</v>
      </c>
      <c r="G1868">
        <v>81.150000000000006</v>
      </c>
      <c r="H1868">
        <v>0</v>
      </c>
      <c r="I1868">
        <v>13.09</v>
      </c>
      <c r="K1868">
        <v>64.040000000000006</v>
      </c>
      <c r="L1868">
        <v>7.2</v>
      </c>
      <c r="M1868">
        <v>5.19</v>
      </c>
      <c r="N1868">
        <v>2.36</v>
      </c>
      <c r="O1868">
        <v>0.3</v>
      </c>
      <c r="P1868">
        <v>52.13</v>
      </c>
      <c r="Q1868">
        <v>0.51</v>
      </c>
      <c r="R1868">
        <v>3.13</v>
      </c>
      <c r="S1868">
        <v>685.04</v>
      </c>
      <c r="T1868">
        <v>48.11</v>
      </c>
      <c r="U1868">
        <v>21.53</v>
      </c>
      <c r="V1868">
        <v>8.31</v>
      </c>
      <c r="W1868">
        <v>79.95</v>
      </c>
      <c r="X1868">
        <v>18.600000000000001</v>
      </c>
      <c r="Y1868">
        <v>-0.51</v>
      </c>
      <c r="Z1868">
        <v>-0.87</v>
      </c>
      <c r="AA1868">
        <v>6.72</v>
      </c>
    </row>
    <row r="1869" spans="1:27" hidden="1" x14ac:dyDescent="0.3">
      <c r="A1869" t="s">
        <v>2409</v>
      </c>
      <c r="B1869">
        <v>519397</v>
      </c>
      <c r="D1869" t="s">
        <v>522</v>
      </c>
      <c r="E1869">
        <v>15.75</v>
      </c>
      <c r="F1869">
        <v>8.56</v>
      </c>
      <c r="G1869">
        <v>34.67</v>
      </c>
      <c r="I1869">
        <v>0</v>
      </c>
      <c r="J1869">
        <v>3.61</v>
      </c>
      <c r="K1869">
        <v>49.28</v>
      </c>
      <c r="L1869">
        <v>9.18</v>
      </c>
      <c r="M1869">
        <v>8.5</v>
      </c>
      <c r="N1869">
        <v>5.6</v>
      </c>
      <c r="Q1869">
        <v>1.04</v>
      </c>
      <c r="R1869">
        <v>6.22</v>
      </c>
      <c r="S1869">
        <v>225.02</v>
      </c>
      <c r="T1869">
        <v>55.91</v>
      </c>
      <c r="U1869">
        <v>9.9700000000000006</v>
      </c>
      <c r="V1869">
        <v>7.05</v>
      </c>
      <c r="W1869">
        <v>11.41</v>
      </c>
      <c r="X1869">
        <v>2.37</v>
      </c>
      <c r="Y1869">
        <v>4.74</v>
      </c>
      <c r="Z1869">
        <v>3.83</v>
      </c>
      <c r="AA1869">
        <v>10.37</v>
      </c>
    </row>
    <row r="1870" spans="1:27" hidden="1" x14ac:dyDescent="0.3">
      <c r="A1870" t="s">
        <v>2406</v>
      </c>
      <c r="B1870">
        <v>539197</v>
      </c>
      <c r="D1870" t="s">
        <v>39</v>
      </c>
      <c r="E1870">
        <v>4.66</v>
      </c>
      <c r="F1870">
        <v>48.08</v>
      </c>
      <c r="G1870">
        <v>34.619999999999997</v>
      </c>
      <c r="H1870">
        <v>0</v>
      </c>
      <c r="I1870">
        <v>0</v>
      </c>
      <c r="J1870">
        <v>0.78</v>
      </c>
      <c r="K1870">
        <v>36.340000000000003</v>
      </c>
      <c r="L1870">
        <v>0.75</v>
      </c>
      <c r="M1870">
        <v>0.66</v>
      </c>
      <c r="N1870">
        <v>1.53</v>
      </c>
      <c r="O1870">
        <v>4.17</v>
      </c>
      <c r="P1870">
        <v>1.1200000000000001</v>
      </c>
      <c r="Q1870">
        <v>0.99</v>
      </c>
      <c r="S1870">
        <v>0</v>
      </c>
      <c r="T1870">
        <v>18.170000000000002</v>
      </c>
      <c r="W1870">
        <v>54.2</v>
      </c>
      <c r="X1870">
        <v>61.54</v>
      </c>
      <c r="Y1870">
        <v>0.59</v>
      </c>
      <c r="Z1870">
        <v>0.84</v>
      </c>
      <c r="AA1870">
        <v>27.14</v>
      </c>
    </row>
    <row r="1871" spans="1:27" hidden="1" x14ac:dyDescent="0.3">
      <c r="A1871" t="s">
        <v>2407</v>
      </c>
      <c r="B1871">
        <v>533014</v>
      </c>
      <c r="C1871" t="s">
        <v>2408</v>
      </c>
      <c r="D1871" t="s">
        <v>39</v>
      </c>
      <c r="E1871">
        <v>8.75</v>
      </c>
      <c r="F1871">
        <v>8.99</v>
      </c>
      <c r="G1871">
        <v>34.619999999999997</v>
      </c>
      <c r="H1871">
        <v>4.57</v>
      </c>
      <c r="I1871">
        <v>0</v>
      </c>
      <c r="J1871">
        <v>-0.15</v>
      </c>
      <c r="K1871">
        <v>72.22</v>
      </c>
      <c r="L1871">
        <v>2.72</v>
      </c>
      <c r="M1871">
        <v>2.59</v>
      </c>
      <c r="N1871">
        <v>0.01</v>
      </c>
      <c r="O1871">
        <v>0.09</v>
      </c>
      <c r="P1871">
        <v>96.02</v>
      </c>
      <c r="Q1871">
        <v>0.24</v>
      </c>
      <c r="R1871">
        <v>0.88</v>
      </c>
      <c r="S1871">
        <v>824.77</v>
      </c>
      <c r="T1871">
        <v>41.79</v>
      </c>
      <c r="U1871">
        <v>10.95</v>
      </c>
      <c r="V1871">
        <v>5.76</v>
      </c>
      <c r="W1871">
        <v>-64.84</v>
      </c>
      <c r="X1871">
        <v>-58.39</v>
      </c>
      <c r="Y1871">
        <v>0.72</v>
      </c>
      <c r="Z1871">
        <v>0.73</v>
      </c>
      <c r="AA1871">
        <v>27.14</v>
      </c>
    </row>
    <row r="1872" spans="1:27" hidden="1" x14ac:dyDescent="0.3">
      <c r="A1872" t="s">
        <v>2405</v>
      </c>
      <c r="B1872">
        <v>505576</v>
      </c>
      <c r="D1872" t="s">
        <v>92</v>
      </c>
      <c r="E1872">
        <v>60.8</v>
      </c>
      <c r="F1872">
        <v>6.61</v>
      </c>
      <c r="G1872">
        <v>34.590000000000003</v>
      </c>
      <c r="H1872">
        <v>0.82</v>
      </c>
      <c r="I1872">
        <v>0</v>
      </c>
      <c r="J1872">
        <v>0.23</v>
      </c>
      <c r="K1872">
        <v>51.36</v>
      </c>
      <c r="L1872">
        <v>12.35</v>
      </c>
      <c r="M1872">
        <v>8.4</v>
      </c>
      <c r="N1872">
        <v>9.56</v>
      </c>
      <c r="O1872">
        <v>0.71</v>
      </c>
      <c r="P1872">
        <v>85.13</v>
      </c>
      <c r="Q1872">
        <v>0.12</v>
      </c>
      <c r="R1872">
        <v>53.58</v>
      </c>
      <c r="S1872">
        <v>13.25</v>
      </c>
      <c r="T1872">
        <v>72.86</v>
      </c>
      <c r="U1872">
        <v>-16.72</v>
      </c>
      <c r="V1872">
        <v>-8.4499999999999993</v>
      </c>
      <c r="W1872">
        <v>-7.02</v>
      </c>
      <c r="X1872">
        <v>28.63</v>
      </c>
      <c r="Y1872">
        <v>8.51</v>
      </c>
      <c r="Z1872">
        <v>7.04</v>
      </c>
      <c r="AA1872">
        <v>13.83</v>
      </c>
    </row>
    <row r="1873" spans="1:27" hidden="1" x14ac:dyDescent="0.3">
      <c r="A1873" t="s">
        <v>2404</v>
      </c>
      <c r="B1873">
        <v>532092</v>
      </c>
      <c r="D1873" t="s">
        <v>72</v>
      </c>
      <c r="E1873">
        <v>8.59</v>
      </c>
      <c r="F1873">
        <v>27.81</v>
      </c>
      <c r="G1873">
        <v>34.479999999999997</v>
      </c>
      <c r="H1873">
        <v>0.23</v>
      </c>
      <c r="I1873">
        <v>0</v>
      </c>
      <c r="J1873">
        <v>0.78</v>
      </c>
      <c r="K1873">
        <v>28.42</v>
      </c>
      <c r="L1873">
        <v>16.920000000000002</v>
      </c>
      <c r="M1873">
        <v>13.8</v>
      </c>
      <c r="N1873">
        <v>17.2</v>
      </c>
      <c r="O1873">
        <v>5.9</v>
      </c>
      <c r="P1873">
        <v>1.45</v>
      </c>
      <c r="Q1873">
        <v>0.01</v>
      </c>
      <c r="R1873">
        <v>22.26</v>
      </c>
      <c r="S1873">
        <v>6.02</v>
      </c>
      <c r="T1873">
        <v>22.61</v>
      </c>
      <c r="U1873">
        <v>110.19</v>
      </c>
      <c r="V1873">
        <v>109.38</v>
      </c>
      <c r="W1873">
        <v>336.21</v>
      </c>
      <c r="X1873">
        <v>35.65</v>
      </c>
      <c r="Z1873">
        <v>14.06</v>
      </c>
      <c r="AA1873">
        <v>17.010000000000002</v>
      </c>
    </row>
    <row r="1874" spans="1:27" hidden="1" x14ac:dyDescent="0.3">
      <c r="A1874" t="s">
        <v>2400</v>
      </c>
      <c r="B1874">
        <v>530919</v>
      </c>
      <c r="C1874" t="s">
        <v>2401</v>
      </c>
      <c r="D1874" t="s">
        <v>53</v>
      </c>
      <c r="E1874">
        <v>60.3</v>
      </c>
      <c r="F1874">
        <v>6.78</v>
      </c>
      <c r="G1874">
        <v>34.43</v>
      </c>
      <c r="H1874">
        <v>2.4900000000000002</v>
      </c>
      <c r="I1874">
        <v>0</v>
      </c>
      <c r="J1874">
        <v>0.32</v>
      </c>
      <c r="K1874">
        <v>45.87</v>
      </c>
      <c r="L1874">
        <v>15.51</v>
      </c>
      <c r="M1874">
        <v>11.15</v>
      </c>
      <c r="N1874">
        <v>18.07</v>
      </c>
      <c r="O1874">
        <v>1.5</v>
      </c>
      <c r="P1874">
        <v>40.22</v>
      </c>
      <c r="Q1874">
        <v>1.31</v>
      </c>
      <c r="R1874">
        <v>7.1</v>
      </c>
      <c r="S1874">
        <v>160.65</v>
      </c>
      <c r="T1874">
        <v>75</v>
      </c>
      <c r="U1874">
        <v>10.16</v>
      </c>
      <c r="V1874">
        <v>7.28</v>
      </c>
      <c r="W1874">
        <v>103.9</v>
      </c>
      <c r="X1874">
        <v>21.31</v>
      </c>
      <c r="Y1874">
        <v>7.7</v>
      </c>
      <c r="Z1874">
        <v>11.52</v>
      </c>
      <c r="AA1874">
        <v>9.9700000000000006</v>
      </c>
    </row>
    <row r="1875" spans="1:27" hidden="1" x14ac:dyDescent="0.3">
      <c r="A1875" t="s">
        <v>2402</v>
      </c>
      <c r="C1875" t="s">
        <v>2403</v>
      </c>
      <c r="D1875" t="s">
        <v>28</v>
      </c>
      <c r="E1875">
        <v>35.1</v>
      </c>
      <c r="F1875">
        <v>2.75</v>
      </c>
      <c r="G1875">
        <v>34.43</v>
      </c>
      <c r="H1875">
        <v>2.85</v>
      </c>
      <c r="I1875">
        <v>0</v>
      </c>
      <c r="K1875">
        <v>78.62</v>
      </c>
      <c r="L1875">
        <v>30.46</v>
      </c>
      <c r="M1875">
        <v>31.19</v>
      </c>
      <c r="N1875">
        <v>21.09</v>
      </c>
      <c r="O1875">
        <v>0.53</v>
      </c>
      <c r="P1875">
        <v>66.849999999999994</v>
      </c>
      <c r="Q1875">
        <v>0</v>
      </c>
      <c r="R1875">
        <v>12.02</v>
      </c>
      <c r="S1875">
        <v>138.22</v>
      </c>
      <c r="T1875">
        <v>69.73</v>
      </c>
      <c r="U1875">
        <v>29.35</v>
      </c>
      <c r="W1875">
        <v>194.61</v>
      </c>
      <c r="Z1875">
        <v>22.27</v>
      </c>
      <c r="AA1875">
        <v>14.37</v>
      </c>
    </row>
    <row r="1876" spans="1:27" hidden="1" x14ac:dyDescent="0.3">
      <c r="A1876" t="s">
        <v>2399</v>
      </c>
      <c r="B1876">
        <v>533056</v>
      </c>
      <c r="D1876" t="s">
        <v>44</v>
      </c>
      <c r="E1876">
        <v>15</v>
      </c>
      <c r="F1876">
        <v>4.8899999999999997</v>
      </c>
      <c r="G1876">
        <v>34.39</v>
      </c>
      <c r="H1876">
        <v>6.67</v>
      </c>
      <c r="I1876">
        <v>0</v>
      </c>
      <c r="J1876">
        <v>0.17</v>
      </c>
      <c r="K1876">
        <v>57.02</v>
      </c>
      <c r="L1876">
        <v>13.7</v>
      </c>
      <c r="M1876">
        <v>20.83</v>
      </c>
      <c r="N1876">
        <v>11.05</v>
      </c>
      <c r="O1876">
        <v>0.33</v>
      </c>
      <c r="P1876">
        <v>44.78</v>
      </c>
      <c r="Q1876">
        <v>0.05</v>
      </c>
      <c r="R1876">
        <v>15.14</v>
      </c>
      <c r="S1876">
        <v>72.260000000000005</v>
      </c>
      <c r="T1876">
        <v>35.979999999999997</v>
      </c>
      <c r="U1876">
        <v>-9.73</v>
      </c>
      <c r="V1876">
        <v>-0.7</v>
      </c>
      <c r="W1876">
        <v>18.8</v>
      </c>
      <c r="X1876">
        <v>29.57</v>
      </c>
      <c r="Y1876">
        <v>14.88</v>
      </c>
      <c r="Z1876">
        <v>15.75</v>
      </c>
      <c r="AA1876">
        <v>8.58</v>
      </c>
    </row>
    <row r="1877" spans="1:27" hidden="1" x14ac:dyDescent="0.3">
      <c r="A1877" t="s">
        <v>2397</v>
      </c>
      <c r="B1877">
        <v>532951</v>
      </c>
      <c r="C1877" t="s">
        <v>2398</v>
      </c>
      <c r="D1877" t="s">
        <v>44</v>
      </c>
      <c r="E1877">
        <v>20.3</v>
      </c>
      <c r="F1877">
        <v>6.06</v>
      </c>
      <c r="G1877">
        <v>34.380000000000003</v>
      </c>
      <c r="H1877">
        <v>0</v>
      </c>
      <c r="I1877">
        <v>0</v>
      </c>
      <c r="J1877">
        <v>0.47</v>
      </c>
      <c r="K1877">
        <v>86</v>
      </c>
      <c r="L1877">
        <v>9.9</v>
      </c>
      <c r="M1877">
        <v>5.67</v>
      </c>
      <c r="N1877">
        <v>9.8000000000000007</v>
      </c>
      <c r="O1877">
        <v>0.26</v>
      </c>
      <c r="P1877">
        <v>77.97</v>
      </c>
      <c r="Q1877">
        <v>0</v>
      </c>
      <c r="R1877">
        <v>5.19</v>
      </c>
      <c r="S1877">
        <v>144.44</v>
      </c>
      <c r="T1877">
        <v>12.82</v>
      </c>
      <c r="U1877">
        <v>-9.61</v>
      </c>
      <c r="V1877">
        <v>-10.15</v>
      </c>
      <c r="W1877">
        <v>46.48</v>
      </c>
      <c r="X1877">
        <v>12.97</v>
      </c>
      <c r="Y1877">
        <v>0.22</v>
      </c>
      <c r="Z1877">
        <v>2.0099999999999998</v>
      </c>
      <c r="AA1877">
        <v>8.58</v>
      </c>
    </row>
    <row r="1878" spans="1:27" hidden="1" x14ac:dyDescent="0.3">
      <c r="A1878" t="s">
        <v>2396</v>
      </c>
      <c r="B1878">
        <v>539956</v>
      </c>
      <c r="D1878" t="s">
        <v>281</v>
      </c>
      <c r="E1878">
        <v>109.9</v>
      </c>
      <c r="F1878">
        <v>1.96</v>
      </c>
      <c r="G1878">
        <v>34.25</v>
      </c>
      <c r="H1878">
        <v>9.11</v>
      </c>
      <c r="I1878">
        <v>0</v>
      </c>
      <c r="K1878">
        <v>63.97</v>
      </c>
      <c r="L1878">
        <v>88.89</v>
      </c>
      <c r="M1878">
        <v>69.05</v>
      </c>
      <c r="N1878">
        <v>43.73</v>
      </c>
      <c r="O1878">
        <v>0.56999999999999995</v>
      </c>
      <c r="P1878">
        <v>193.31</v>
      </c>
      <c r="Q1878">
        <v>0</v>
      </c>
      <c r="R1878">
        <v>21.11</v>
      </c>
      <c r="S1878">
        <v>134.75</v>
      </c>
      <c r="T1878">
        <v>51.1</v>
      </c>
      <c r="U1878">
        <v>31.11</v>
      </c>
      <c r="W1878">
        <v>446.56</v>
      </c>
      <c r="Z1878">
        <v>46.21</v>
      </c>
      <c r="AA1878">
        <v>13.06</v>
      </c>
    </row>
    <row r="1879" spans="1:27" hidden="1" x14ac:dyDescent="0.3">
      <c r="A1879" t="s">
        <v>2395</v>
      </c>
      <c r="B1879">
        <v>537669</v>
      </c>
      <c r="D1879" t="s">
        <v>92</v>
      </c>
      <c r="E1879">
        <v>59.5</v>
      </c>
      <c r="F1879">
        <v>33.869999999999997</v>
      </c>
      <c r="G1879">
        <v>34.21</v>
      </c>
      <c r="H1879">
        <v>0</v>
      </c>
      <c r="I1879">
        <v>0</v>
      </c>
      <c r="J1879">
        <v>0.51</v>
      </c>
      <c r="K1879">
        <v>4.03</v>
      </c>
      <c r="L1879">
        <v>8.5</v>
      </c>
      <c r="M1879">
        <v>2.09</v>
      </c>
      <c r="N1879">
        <v>9.84</v>
      </c>
      <c r="O1879">
        <v>3.18</v>
      </c>
      <c r="P1879">
        <v>18.72</v>
      </c>
      <c r="Q1879">
        <v>1.0900000000000001</v>
      </c>
      <c r="R1879">
        <v>17.71</v>
      </c>
      <c r="S1879">
        <v>11.29</v>
      </c>
      <c r="T1879">
        <v>72.459999999999994</v>
      </c>
      <c r="U1879">
        <v>59.74</v>
      </c>
      <c r="V1879">
        <v>41.36</v>
      </c>
      <c r="W1879">
        <v>49.88</v>
      </c>
      <c r="X1879">
        <v>66.05</v>
      </c>
      <c r="Y1879">
        <v>1.7</v>
      </c>
      <c r="Z1879">
        <v>0.03</v>
      </c>
      <c r="AA1879">
        <v>6.34</v>
      </c>
    </row>
    <row r="1880" spans="1:27" hidden="1" x14ac:dyDescent="0.3">
      <c r="A1880" t="s">
        <v>2393</v>
      </c>
      <c r="B1880">
        <v>533181</v>
      </c>
      <c r="C1880" t="s">
        <v>2394</v>
      </c>
      <c r="D1880" t="s">
        <v>44</v>
      </c>
      <c r="E1880">
        <v>23.2</v>
      </c>
      <c r="F1880">
        <v>7.64</v>
      </c>
      <c r="G1880">
        <v>34.17</v>
      </c>
      <c r="H1880">
        <v>8.6199999999999992</v>
      </c>
      <c r="I1880">
        <v>0</v>
      </c>
      <c r="J1880">
        <v>0.15</v>
      </c>
      <c r="K1880">
        <v>83.3</v>
      </c>
      <c r="L1880">
        <v>2.2200000000000002</v>
      </c>
      <c r="M1880">
        <v>7.19</v>
      </c>
      <c r="N1880">
        <v>2.08</v>
      </c>
      <c r="O1880">
        <v>0.24</v>
      </c>
      <c r="P1880">
        <v>97.77</v>
      </c>
      <c r="Q1880">
        <v>0.5</v>
      </c>
      <c r="R1880">
        <v>1.04</v>
      </c>
      <c r="S1880">
        <v>637.29</v>
      </c>
      <c r="T1880">
        <v>47.68</v>
      </c>
      <c r="U1880">
        <v>5.28</v>
      </c>
      <c r="V1880">
        <v>41.42</v>
      </c>
      <c r="W1880">
        <v>-40.18</v>
      </c>
      <c r="X1880">
        <v>51.07</v>
      </c>
      <c r="Y1880">
        <v>7.23</v>
      </c>
      <c r="Z1880">
        <v>5.82</v>
      </c>
      <c r="AA1880">
        <v>8.58</v>
      </c>
    </row>
    <row r="1881" spans="1:27" hidden="1" x14ac:dyDescent="0.3">
      <c r="A1881" t="s">
        <v>2392</v>
      </c>
      <c r="B1881">
        <v>540147</v>
      </c>
      <c r="D1881" t="s">
        <v>37</v>
      </c>
      <c r="E1881">
        <v>33</v>
      </c>
      <c r="F1881">
        <v>189.67</v>
      </c>
      <c r="G1881">
        <v>34.14</v>
      </c>
      <c r="H1881">
        <v>0.15</v>
      </c>
      <c r="I1881">
        <v>0</v>
      </c>
      <c r="J1881">
        <v>-5.21</v>
      </c>
      <c r="K1881">
        <v>6.12</v>
      </c>
      <c r="L1881">
        <v>4.22</v>
      </c>
      <c r="M1881">
        <v>9.89</v>
      </c>
      <c r="N1881">
        <v>1.51</v>
      </c>
      <c r="O1881">
        <v>2.86</v>
      </c>
      <c r="P1881">
        <v>11.54</v>
      </c>
      <c r="Q1881">
        <v>0.41</v>
      </c>
      <c r="R1881">
        <v>5.55</v>
      </c>
      <c r="S1881">
        <v>26.29</v>
      </c>
      <c r="T1881">
        <v>72.25</v>
      </c>
      <c r="U1881">
        <v>2.87</v>
      </c>
      <c r="V1881">
        <v>-11.11</v>
      </c>
      <c r="W1881">
        <v>-41.08</v>
      </c>
      <c r="X1881">
        <v>-36.4</v>
      </c>
      <c r="Y1881">
        <v>8.4</v>
      </c>
      <c r="Z1881">
        <v>6.75</v>
      </c>
      <c r="AA1881">
        <v>18.63</v>
      </c>
    </row>
    <row r="1882" spans="1:27" hidden="1" x14ac:dyDescent="0.3">
      <c r="A1882" t="s">
        <v>2391</v>
      </c>
      <c r="B1882">
        <v>542628</v>
      </c>
      <c r="D1882" t="s">
        <v>39</v>
      </c>
      <c r="E1882">
        <v>21.25</v>
      </c>
      <c r="F1882">
        <v>3.39</v>
      </c>
      <c r="G1882">
        <v>34.11</v>
      </c>
      <c r="H1882">
        <v>0</v>
      </c>
      <c r="I1882">
        <v>0</v>
      </c>
      <c r="J1882">
        <v>0.01</v>
      </c>
      <c r="K1882">
        <v>50.35</v>
      </c>
      <c r="L1882">
        <v>41.37</v>
      </c>
      <c r="M1882">
        <v>38.14</v>
      </c>
      <c r="N1882">
        <v>42.23</v>
      </c>
      <c r="O1882">
        <v>0.83</v>
      </c>
      <c r="P1882">
        <v>25.68</v>
      </c>
      <c r="Q1882">
        <v>1.08</v>
      </c>
      <c r="R1882">
        <v>18.34</v>
      </c>
      <c r="S1882">
        <v>109.95</v>
      </c>
      <c r="T1882">
        <v>66.97</v>
      </c>
      <c r="U1882">
        <v>224.42</v>
      </c>
      <c r="V1882">
        <v>157.04</v>
      </c>
      <c r="W1882">
        <v>179.03</v>
      </c>
      <c r="X1882">
        <v>246.99</v>
      </c>
      <c r="Y1882">
        <v>37.72</v>
      </c>
      <c r="Z1882">
        <v>39.869999999999997</v>
      </c>
      <c r="AA1882">
        <v>27.14</v>
      </c>
    </row>
    <row r="1883" spans="1:27" hidden="1" x14ac:dyDescent="0.3">
      <c r="A1883" t="s">
        <v>2390</v>
      </c>
      <c r="B1883">
        <v>526731</v>
      </c>
      <c r="D1883" t="s">
        <v>216</v>
      </c>
      <c r="E1883">
        <v>60</v>
      </c>
      <c r="F1883">
        <v>6.22</v>
      </c>
      <c r="G1883">
        <v>34.08</v>
      </c>
      <c r="H1883">
        <v>3.33</v>
      </c>
      <c r="I1883">
        <v>0</v>
      </c>
      <c r="J1883">
        <v>-3.17</v>
      </c>
      <c r="K1883">
        <v>38.14</v>
      </c>
      <c r="L1883">
        <v>15.35</v>
      </c>
      <c r="M1883">
        <v>11.47</v>
      </c>
      <c r="N1883">
        <v>4.22</v>
      </c>
      <c r="O1883">
        <v>0.75</v>
      </c>
      <c r="P1883">
        <v>80.23</v>
      </c>
      <c r="Q1883">
        <v>0.22</v>
      </c>
      <c r="R1883">
        <v>7.45</v>
      </c>
      <c r="S1883">
        <v>225.77</v>
      </c>
      <c r="T1883">
        <v>52.44</v>
      </c>
      <c r="U1883">
        <v>14.34</v>
      </c>
      <c r="V1883">
        <v>9.0299999999999994</v>
      </c>
      <c r="W1883">
        <v>31.15</v>
      </c>
      <c r="X1883">
        <v>-1.96</v>
      </c>
      <c r="Y1883">
        <v>-3.95</v>
      </c>
      <c r="Z1883">
        <v>0.68</v>
      </c>
      <c r="AA1883">
        <v>11.42</v>
      </c>
    </row>
    <row r="1884" spans="1:27" hidden="1" x14ac:dyDescent="0.3">
      <c r="A1884" t="s">
        <v>2388</v>
      </c>
      <c r="C1884" t="s">
        <v>2389</v>
      </c>
      <c r="D1884" t="s">
        <v>44</v>
      </c>
      <c r="E1884">
        <v>13.55</v>
      </c>
      <c r="F1884">
        <v>6.59</v>
      </c>
      <c r="G1884">
        <v>33.979999999999997</v>
      </c>
      <c r="H1884">
        <v>0.49</v>
      </c>
      <c r="I1884">
        <v>0</v>
      </c>
      <c r="K1884">
        <v>69.89</v>
      </c>
      <c r="L1884">
        <v>16.350000000000001</v>
      </c>
      <c r="N1884">
        <v>13.72</v>
      </c>
      <c r="O1884">
        <v>0.44</v>
      </c>
      <c r="P1884">
        <v>30.96</v>
      </c>
      <c r="Q1884">
        <v>1.1299999999999999</v>
      </c>
      <c r="R1884">
        <v>26.42</v>
      </c>
      <c r="S1884">
        <v>141.06</v>
      </c>
      <c r="T1884">
        <v>64.849999999999994</v>
      </c>
      <c r="AA1884">
        <v>8.58</v>
      </c>
    </row>
    <row r="1885" spans="1:27" hidden="1" x14ac:dyDescent="0.3">
      <c r="A1885" t="s">
        <v>2387</v>
      </c>
      <c r="B1885">
        <v>540738</v>
      </c>
      <c r="D1885" t="s">
        <v>92</v>
      </c>
      <c r="E1885">
        <v>32.4</v>
      </c>
      <c r="F1885">
        <v>8.41</v>
      </c>
      <c r="G1885">
        <v>33.96</v>
      </c>
      <c r="H1885">
        <v>0</v>
      </c>
      <c r="I1885">
        <v>0</v>
      </c>
      <c r="J1885">
        <v>0.14000000000000001</v>
      </c>
      <c r="K1885">
        <v>37.29</v>
      </c>
      <c r="L1885">
        <v>16.579999999999998</v>
      </c>
      <c r="M1885">
        <v>15.84</v>
      </c>
      <c r="N1885">
        <v>18.32</v>
      </c>
      <c r="O1885">
        <v>1.42</v>
      </c>
      <c r="P1885">
        <v>22.89</v>
      </c>
      <c r="Q1885">
        <v>1.59</v>
      </c>
      <c r="R1885">
        <v>10.119999999999999</v>
      </c>
      <c r="S1885">
        <v>124.66</v>
      </c>
      <c r="T1885">
        <v>72.7</v>
      </c>
      <c r="U1885">
        <v>12.58</v>
      </c>
      <c r="V1885">
        <v>9.26</v>
      </c>
      <c r="W1885">
        <v>119.89</v>
      </c>
      <c r="X1885">
        <v>61.47</v>
      </c>
      <c r="Y1885">
        <v>11.32</v>
      </c>
      <c r="Z1885">
        <v>16.010000000000002</v>
      </c>
      <c r="AA1885">
        <v>8.11</v>
      </c>
    </row>
    <row r="1886" spans="1:27" hidden="1" x14ac:dyDescent="0.3">
      <c r="A1886" t="s">
        <v>5023</v>
      </c>
      <c r="B1886">
        <v>532482</v>
      </c>
      <c r="C1886" t="s">
        <v>5024</v>
      </c>
      <c r="D1886" t="s">
        <v>175</v>
      </c>
      <c r="E1886">
        <v>145.9</v>
      </c>
      <c r="F1886">
        <v>11.33</v>
      </c>
      <c r="G1886">
        <v>3709.47</v>
      </c>
      <c r="H1886">
        <v>0.69</v>
      </c>
      <c r="I1886">
        <v>30.29</v>
      </c>
      <c r="J1886">
        <v>0.44</v>
      </c>
      <c r="K1886">
        <v>22.8</v>
      </c>
      <c r="L1886">
        <v>14.75</v>
      </c>
      <c r="M1886">
        <v>14.68</v>
      </c>
      <c r="N1886">
        <v>16.71</v>
      </c>
      <c r="O1886">
        <v>2.1800000000000002</v>
      </c>
      <c r="P1886">
        <v>66.89</v>
      </c>
      <c r="Q1886">
        <v>0.49</v>
      </c>
      <c r="R1886">
        <v>20.02</v>
      </c>
      <c r="S1886">
        <v>2612.08</v>
      </c>
      <c r="T1886">
        <v>42.91</v>
      </c>
      <c r="U1886">
        <v>18.86</v>
      </c>
      <c r="V1886">
        <v>16.03</v>
      </c>
      <c r="W1886">
        <v>24.35</v>
      </c>
      <c r="X1886">
        <v>25.69</v>
      </c>
      <c r="Y1886">
        <v>17.62</v>
      </c>
      <c r="Z1886">
        <v>16.14</v>
      </c>
      <c r="AA1886">
        <v>8.0299999999999994</v>
      </c>
    </row>
    <row r="1887" spans="1:27" hidden="1" x14ac:dyDescent="0.3">
      <c r="A1887" t="s">
        <v>2383</v>
      </c>
      <c r="B1887">
        <v>531746</v>
      </c>
      <c r="C1887" t="s">
        <v>2384</v>
      </c>
      <c r="D1887" t="s">
        <v>37</v>
      </c>
      <c r="E1887">
        <v>4.8499999999999996</v>
      </c>
      <c r="G1887">
        <v>33.92</v>
      </c>
      <c r="H1887">
        <v>0</v>
      </c>
      <c r="I1887">
        <v>0</v>
      </c>
      <c r="K1887">
        <v>50.51</v>
      </c>
      <c r="L1887">
        <v>0</v>
      </c>
      <c r="M1887">
        <v>-0.41</v>
      </c>
      <c r="N1887">
        <v>-2.4300000000000002</v>
      </c>
      <c r="O1887">
        <v>0.06</v>
      </c>
      <c r="P1887">
        <v>82.94</v>
      </c>
      <c r="Q1887">
        <v>0.27</v>
      </c>
      <c r="R1887">
        <v>9.67</v>
      </c>
      <c r="S1887">
        <v>39.31</v>
      </c>
      <c r="T1887">
        <v>32.869999999999997</v>
      </c>
      <c r="U1887">
        <v>-19.170000000000002</v>
      </c>
      <c r="V1887">
        <v>-6.12</v>
      </c>
      <c r="W1887">
        <v>14.45</v>
      </c>
      <c r="X1887">
        <v>-6.58</v>
      </c>
      <c r="Y1887">
        <v>-3.65</v>
      </c>
      <c r="Z1887">
        <v>-3.36</v>
      </c>
      <c r="AA1887">
        <v>10.63</v>
      </c>
    </row>
    <row r="1888" spans="1:27" hidden="1" x14ac:dyDescent="0.3">
      <c r="A1888" t="s">
        <v>2382</v>
      </c>
      <c r="B1888">
        <v>530883</v>
      </c>
      <c r="D1888" t="s">
        <v>969</v>
      </c>
      <c r="E1888">
        <v>8.5500000000000007</v>
      </c>
      <c r="F1888">
        <v>7.71</v>
      </c>
      <c r="G1888">
        <v>33.79</v>
      </c>
      <c r="H1888">
        <v>0</v>
      </c>
      <c r="I1888">
        <v>0</v>
      </c>
      <c r="J1888">
        <v>0.13</v>
      </c>
      <c r="K1888">
        <v>70.52</v>
      </c>
      <c r="L1888">
        <v>18.18</v>
      </c>
      <c r="M1888">
        <v>18.96</v>
      </c>
      <c r="N1888">
        <v>18.25</v>
      </c>
      <c r="O1888">
        <v>0.92</v>
      </c>
      <c r="P1888">
        <v>9.34</v>
      </c>
      <c r="Q1888">
        <v>0.38</v>
      </c>
      <c r="R1888">
        <v>12.38</v>
      </c>
      <c r="S1888">
        <v>58.02</v>
      </c>
      <c r="T1888">
        <v>39.31</v>
      </c>
      <c r="U1888">
        <v>-3.72</v>
      </c>
      <c r="V1888">
        <v>1.1299999999999999</v>
      </c>
      <c r="W1888">
        <v>65.599999999999994</v>
      </c>
      <c r="X1888">
        <v>61.24</v>
      </c>
      <c r="Y1888">
        <v>17.329999999999998</v>
      </c>
      <c r="Z1888">
        <v>19.13</v>
      </c>
      <c r="AA1888">
        <v>12.07</v>
      </c>
    </row>
    <row r="1889" spans="1:27" hidden="1" x14ac:dyDescent="0.3">
      <c r="A1889" t="s">
        <v>3143</v>
      </c>
      <c r="B1889">
        <v>538961</v>
      </c>
      <c r="C1889" t="s">
        <v>3144</v>
      </c>
      <c r="D1889" t="s">
        <v>246</v>
      </c>
      <c r="E1889">
        <v>3.3</v>
      </c>
      <c r="F1889">
        <v>10.15</v>
      </c>
      <c r="G1889">
        <v>84.85</v>
      </c>
      <c r="H1889">
        <v>0</v>
      </c>
      <c r="I1889">
        <v>2.54</v>
      </c>
      <c r="J1889">
        <v>-1.29</v>
      </c>
      <c r="K1889">
        <v>60.24</v>
      </c>
      <c r="L1889">
        <v>4.4400000000000004</v>
      </c>
      <c r="M1889">
        <v>4.97</v>
      </c>
      <c r="N1889">
        <v>1.81</v>
      </c>
      <c r="O1889">
        <v>0.23</v>
      </c>
      <c r="P1889">
        <v>14.09</v>
      </c>
      <c r="Q1889">
        <v>0.13</v>
      </c>
      <c r="R1889">
        <v>9.6</v>
      </c>
      <c r="S1889">
        <v>256.45</v>
      </c>
      <c r="T1889">
        <v>50.48</v>
      </c>
      <c r="U1889">
        <v>11.19</v>
      </c>
      <c r="V1889">
        <v>11.8</v>
      </c>
      <c r="W1889">
        <v>-0.61</v>
      </c>
      <c r="X1889">
        <v>-7.84</v>
      </c>
      <c r="Y1889">
        <v>2.6</v>
      </c>
      <c r="Z1889">
        <v>2.6</v>
      </c>
      <c r="AA1889">
        <v>7.18</v>
      </c>
    </row>
    <row r="1890" spans="1:27" hidden="1" x14ac:dyDescent="0.3">
      <c r="A1890" t="s">
        <v>2380</v>
      </c>
      <c r="B1890">
        <v>538964</v>
      </c>
      <c r="D1890" t="s">
        <v>67</v>
      </c>
      <c r="E1890">
        <v>281</v>
      </c>
      <c r="F1890">
        <v>8.85</v>
      </c>
      <c r="G1890">
        <v>33.72</v>
      </c>
      <c r="H1890">
        <v>0.53</v>
      </c>
      <c r="I1890">
        <v>0</v>
      </c>
      <c r="J1890">
        <v>-4.76</v>
      </c>
      <c r="K1890">
        <v>19.71</v>
      </c>
      <c r="L1890">
        <v>13.77</v>
      </c>
      <c r="M1890">
        <v>13.99</v>
      </c>
      <c r="N1890">
        <v>10.27</v>
      </c>
      <c r="O1890">
        <v>1.0900000000000001</v>
      </c>
      <c r="P1890">
        <v>256.67</v>
      </c>
      <c r="Q1890">
        <v>0.27</v>
      </c>
      <c r="R1890">
        <v>12.61</v>
      </c>
      <c r="S1890">
        <v>57.56</v>
      </c>
      <c r="T1890">
        <v>73.62</v>
      </c>
      <c r="U1890">
        <v>5.33</v>
      </c>
      <c r="V1890">
        <v>6.02</v>
      </c>
      <c r="W1890">
        <v>-10.19</v>
      </c>
      <c r="X1890">
        <v>-1.86</v>
      </c>
      <c r="Y1890">
        <v>13.05</v>
      </c>
      <c r="Z1890">
        <v>9.86</v>
      </c>
      <c r="AA1890">
        <v>14.98</v>
      </c>
    </row>
    <row r="1891" spans="1:27" hidden="1" x14ac:dyDescent="0.3">
      <c r="A1891" t="s">
        <v>2379</v>
      </c>
      <c r="B1891">
        <v>540937</v>
      </c>
      <c r="D1891" t="s">
        <v>85</v>
      </c>
      <c r="E1891">
        <v>81</v>
      </c>
      <c r="F1891">
        <v>21.41</v>
      </c>
      <c r="G1891">
        <v>33.61</v>
      </c>
      <c r="H1891">
        <v>0</v>
      </c>
      <c r="I1891">
        <v>0</v>
      </c>
      <c r="K1891">
        <v>11.62</v>
      </c>
      <c r="L1891">
        <v>7.8</v>
      </c>
      <c r="N1891">
        <v>5.72</v>
      </c>
      <c r="O1891">
        <v>1.19</v>
      </c>
      <c r="P1891">
        <v>68.06</v>
      </c>
      <c r="Q1891">
        <v>0.48</v>
      </c>
      <c r="R1891">
        <v>2.84</v>
      </c>
      <c r="S1891">
        <v>97.69</v>
      </c>
      <c r="T1891">
        <v>73.34</v>
      </c>
      <c r="AA1891">
        <v>16.739999999999998</v>
      </c>
    </row>
    <row r="1892" spans="1:27" hidden="1" x14ac:dyDescent="0.3">
      <c r="A1892" t="s">
        <v>3145</v>
      </c>
      <c r="B1892">
        <v>532372</v>
      </c>
      <c r="D1892" t="s">
        <v>44</v>
      </c>
      <c r="E1892">
        <v>26</v>
      </c>
      <c r="F1892">
        <v>1.62</v>
      </c>
      <c r="G1892">
        <v>85.07</v>
      </c>
      <c r="H1892">
        <v>0</v>
      </c>
      <c r="I1892">
        <v>13.37</v>
      </c>
      <c r="J1892">
        <v>0.02</v>
      </c>
      <c r="K1892">
        <v>72.040000000000006</v>
      </c>
      <c r="L1892">
        <v>20.03</v>
      </c>
      <c r="M1892">
        <v>17.12</v>
      </c>
      <c r="N1892">
        <v>21.01</v>
      </c>
      <c r="O1892">
        <v>0.24</v>
      </c>
      <c r="P1892">
        <v>106.54</v>
      </c>
      <c r="Q1892">
        <v>0.41</v>
      </c>
      <c r="R1892">
        <v>28.38</v>
      </c>
      <c r="S1892">
        <v>387.2</v>
      </c>
      <c r="T1892">
        <v>46.16</v>
      </c>
      <c r="U1892">
        <v>22.98</v>
      </c>
      <c r="V1892">
        <v>29.16</v>
      </c>
      <c r="W1892">
        <v>53.75</v>
      </c>
      <c r="X1892">
        <v>72.84</v>
      </c>
      <c r="Y1892">
        <v>15.75</v>
      </c>
      <c r="Z1892">
        <v>17.149999999999999</v>
      </c>
      <c r="AA1892">
        <v>8.58</v>
      </c>
    </row>
    <row r="1893" spans="1:27" hidden="1" x14ac:dyDescent="0.3">
      <c r="A1893" t="s">
        <v>2377</v>
      </c>
      <c r="B1893">
        <v>538928</v>
      </c>
      <c r="D1893" t="s">
        <v>42</v>
      </c>
      <c r="E1893">
        <v>33.4</v>
      </c>
      <c r="F1893">
        <v>38.590000000000003</v>
      </c>
      <c r="G1893">
        <v>33.57</v>
      </c>
      <c r="H1893">
        <v>0</v>
      </c>
      <c r="I1893">
        <v>0</v>
      </c>
      <c r="J1893">
        <v>0.49</v>
      </c>
      <c r="K1893">
        <v>14.14</v>
      </c>
      <c r="L1893">
        <v>9.3800000000000008</v>
      </c>
      <c r="M1893">
        <v>9.56</v>
      </c>
      <c r="N1893">
        <v>5.94</v>
      </c>
      <c r="O1893">
        <v>2.82</v>
      </c>
      <c r="P1893">
        <v>11.85</v>
      </c>
      <c r="Q1893">
        <v>1.19</v>
      </c>
      <c r="R1893">
        <v>54.46</v>
      </c>
      <c r="S1893">
        <v>3.25</v>
      </c>
      <c r="T1893">
        <v>58.59</v>
      </c>
      <c r="U1893">
        <v>94.55</v>
      </c>
      <c r="V1893">
        <v>54.34</v>
      </c>
      <c r="W1893">
        <v>24.85</v>
      </c>
      <c r="X1893">
        <v>78.260000000000005</v>
      </c>
      <c r="Y1893">
        <v>4.84</v>
      </c>
      <c r="Z1893">
        <v>6.9</v>
      </c>
      <c r="AA1893">
        <v>13.86</v>
      </c>
    </row>
    <row r="1894" spans="1:27" hidden="1" x14ac:dyDescent="0.3">
      <c r="A1894" t="s">
        <v>2375</v>
      </c>
      <c r="C1894" t="s">
        <v>2376</v>
      </c>
      <c r="D1894" t="s">
        <v>743</v>
      </c>
      <c r="E1894">
        <v>33.15</v>
      </c>
      <c r="F1894">
        <v>10.14</v>
      </c>
      <c r="G1894">
        <v>33.56</v>
      </c>
      <c r="H1894">
        <v>0</v>
      </c>
      <c r="I1894">
        <v>0</v>
      </c>
      <c r="K1894">
        <v>43.37</v>
      </c>
      <c r="L1894">
        <v>12.15</v>
      </c>
      <c r="N1894">
        <v>12.73</v>
      </c>
      <c r="O1894">
        <v>1.03</v>
      </c>
      <c r="P1894">
        <v>32.299999999999997</v>
      </c>
      <c r="Q1894">
        <v>0.83</v>
      </c>
      <c r="R1894">
        <v>15</v>
      </c>
      <c r="S1894">
        <v>51.67</v>
      </c>
      <c r="T1894">
        <v>73.33</v>
      </c>
      <c r="AA1894">
        <v>71.400000000000006</v>
      </c>
    </row>
    <row r="1895" spans="1:27" hidden="1" x14ac:dyDescent="0.3">
      <c r="A1895" t="s">
        <v>2373</v>
      </c>
      <c r="B1895">
        <v>523054</v>
      </c>
      <c r="D1895" t="s">
        <v>180</v>
      </c>
      <c r="E1895">
        <v>472.45</v>
      </c>
      <c r="F1895">
        <v>5.23</v>
      </c>
      <c r="G1895">
        <v>33.54</v>
      </c>
      <c r="H1895">
        <v>0</v>
      </c>
      <c r="I1895">
        <v>0</v>
      </c>
      <c r="J1895">
        <v>-0.28999999999999998</v>
      </c>
      <c r="K1895">
        <v>28.52</v>
      </c>
      <c r="L1895">
        <v>5.6</v>
      </c>
      <c r="M1895">
        <v>4.76</v>
      </c>
      <c r="N1895">
        <v>3.63</v>
      </c>
      <c r="O1895">
        <v>0.46</v>
      </c>
      <c r="P1895">
        <v>1018.28</v>
      </c>
      <c r="Q1895">
        <v>0.5</v>
      </c>
      <c r="R1895">
        <v>5.33</v>
      </c>
      <c r="S1895">
        <v>187.83</v>
      </c>
      <c r="T1895">
        <v>59.1</v>
      </c>
      <c r="U1895">
        <v>-1.33</v>
      </c>
      <c r="V1895">
        <v>1.84</v>
      </c>
      <c r="W1895">
        <v>-9.81</v>
      </c>
      <c r="X1895">
        <v>-17.8</v>
      </c>
      <c r="Y1895">
        <v>3.59</v>
      </c>
      <c r="Z1895">
        <v>2.21</v>
      </c>
      <c r="AA1895">
        <v>8.64</v>
      </c>
    </row>
    <row r="1896" spans="1:27" hidden="1" x14ac:dyDescent="0.3">
      <c r="A1896" t="s">
        <v>2374</v>
      </c>
      <c r="B1896">
        <v>540395</v>
      </c>
      <c r="D1896" t="s">
        <v>33</v>
      </c>
      <c r="E1896">
        <v>67.95</v>
      </c>
      <c r="F1896">
        <v>3.43</v>
      </c>
      <c r="G1896">
        <v>33.54</v>
      </c>
      <c r="H1896">
        <v>0.74</v>
      </c>
      <c r="I1896">
        <v>0</v>
      </c>
      <c r="J1896">
        <v>0.04</v>
      </c>
      <c r="K1896">
        <v>42.71</v>
      </c>
      <c r="L1896">
        <v>58.78</v>
      </c>
      <c r="M1896">
        <v>38.26</v>
      </c>
      <c r="N1896">
        <v>50.74</v>
      </c>
      <c r="O1896">
        <v>1.41</v>
      </c>
      <c r="P1896">
        <v>48.34</v>
      </c>
      <c r="Q1896">
        <v>0.12</v>
      </c>
      <c r="R1896">
        <v>25.44</v>
      </c>
      <c r="S1896">
        <v>55.27</v>
      </c>
      <c r="T1896">
        <v>72.94</v>
      </c>
      <c r="U1896">
        <v>40.119999999999997</v>
      </c>
      <c r="V1896">
        <v>28.77</v>
      </c>
      <c r="W1896">
        <v>76.790000000000006</v>
      </c>
      <c r="X1896">
        <v>86.8</v>
      </c>
      <c r="Y1896">
        <v>28.43</v>
      </c>
      <c r="Z1896">
        <v>31.39</v>
      </c>
      <c r="AA1896">
        <v>7.81</v>
      </c>
    </row>
    <row r="1897" spans="1:27" hidden="1" x14ac:dyDescent="0.3">
      <c r="A1897" t="s">
        <v>2372</v>
      </c>
      <c r="B1897">
        <v>509895</v>
      </c>
      <c r="D1897" t="s">
        <v>1116</v>
      </c>
      <c r="E1897">
        <v>201.9</v>
      </c>
      <c r="G1897">
        <v>33.520000000000003</v>
      </c>
      <c r="H1897">
        <v>0</v>
      </c>
      <c r="I1897">
        <v>0</v>
      </c>
      <c r="K1897">
        <v>44.13</v>
      </c>
      <c r="L1897">
        <v>-14.76</v>
      </c>
      <c r="M1897">
        <v>-11.22</v>
      </c>
      <c r="N1897">
        <v>-22.42</v>
      </c>
      <c r="O1897">
        <v>0.78</v>
      </c>
      <c r="P1897">
        <v>259.66000000000003</v>
      </c>
      <c r="Q1897">
        <v>0.21</v>
      </c>
      <c r="R1897">
        <v>-1.57</v>
      </c>
      <c r="S1897">
        <v>149.07</v>
      </c>
      <c r="T1897">
        <v>60.65</v>
      </c>
      <c r="U1897">
        <v>0.66</v>
      </c>
      <c r="V1897">
        <v>2.06</v>
      </c>
      <c r="Y1897">
        <v>-12.75</v>
      </c>
      <c r="Z1897">
        <v>-18.079999999999998</v>
      </c>
      <c r="AA1897">
        <v>20.57</v>
      </c>
    </row>
    <row r="1898" spans="1:27" hidden="1" x14ac:dyDescent="0.3">
      <c r="A1898" t="s">
        <v>2371</v>
      </c>
      <c r="B1898">
        <v>541353</v>
      </c>
      <c r="D1898" t="s">
        <v>37</v>
      </c>
      <c r="E1898">
        <v>17.75</v>
      </c>
      <c r="F1898">
        <v>3.53</v>
      </c>
      <c r="G1898">
        <v>33.49</v>
      </c>
      <c r="H1898">
        <v>0</v>
      </c>
      <c r="I1898">
        <v>0</v>
      </c>
      <c r="K1898">
        <v>70.42</v>
      </c>
      <c r="L1898">
        <v>12.93</v>
      </c>
      <c r="N1898">
        <v>8.8800000000000008</v>
      </c>
      <c r="O1898">
        <v>0.26</v>
      </c>
      <c r="P1898">
        <v>67.52</v>
      </c>
      <c r="Q1898">
        <v>0.36</v>
      </c>
      <c r="R1898">
        <v>13.25</v>
      </c>
      <c r="S1898">
        <v>157.09</v>
      </c>
      <c r="T1898">
        <v>61.88</v>
      </c>
      <c r="AA1898">
        <v>18.63</v>
      </c>
    </row>
    <row r="1899" spans="1:27" hidden="1" x14ac:dyDescent="0.3">
      <c r="A1899" t="s">
        <v>5021</v>
      </c>
      <c r="B1899">
        <v>532926</v>
      </c>
      <c r="C1899" t="s">
        <v>5022</v>
      </c>
      <c r="D1899" t="s">
        <v>733</v>
      </c>
      <c r="E1899">
        <v>99.65</v>
      </c>
      <c r="F1899">
        <v>17.13</v>
      </c>
      <c r="G1899">
        <v>3659.23</v>
      </c>
      <c r="H1899">
        <v>3.01</v>
      </c>
      <c r="I1899">
        <v>8.5299999999999994</v>
      </c>
      <c r="J1899">
        <v>0.85</v>
      </c>
      <c r="K1899">
        <v>50.27</v>
      </c>
      <c r="L1899">
        <v>16.91</v>
      </c>
      <c r="M1899">
        <v>16.04</v>
      </c>
      <c r="N1899">
        <v>16.600000000000001</v>
      </c>
      <c r="O1899">
        <v>2.84</v>
      </c>
      <c r="P1899">
        <v>35.1</v>
      </c>
      <c r="Q1899">
        <v>0.21</v>
      </c>
      <c r="R1899">
        <v>15.91</v>
      </c>
      <c r="S1899">
        <v>1834.15</v>
      </c>
      <c r="T1899">
        <v>62.88</v>
      </c>
      <c r="U1899">
        <v>4.42</v>
      </c>
      <c r="V1899">
        <v>6.5</v>
      </c>
      <c r="W1899">
        <v>40.119999999999997</v>
      </c>
      <c r="X1899">
        <v>20.12</v>
      </c>
      <c r="Y1899">
        <v>15.45</v>
      </c>
      <c r="Z1899">
        <v>17.02</v>
      </c>
      <c r="AA1899">
        <v>18.190000000000001</v>
      </c>
    </row>
    <row r="1900" spans="1:27" hidden="1" x14ac:dyDescent="0.3">
      <c r="A1900" t="s">
        <v>2369</v>
      </c>
      <c r="B1900">
        <v>508922</v>
      </c>
      <c r="D1900" t="s">
        <v>140</v>
      </c>
      <c r="E1900">
        <v>5.28</v>
      </c>
      <c r="F1900">
        <v>43.12</v>
      </c>
      <c r="G1900">
        <v>33.200000000000003</v>
      </c>
      <c r="H1900">
        <v>0</v>
      </c>
      <c r="I1900">
        <v>0</v>
      </c>
      <c r="J1900">
        <v>1.2</v>
      </c>
      <c r="K1900">
        <v>60.45</v>
      </c>
      <c r="L1900">
        <v>5.66</v>
      </c>
      <c r="M1900">
        <v>5.81</v>
      </c>
      <c r="N1900">
        <v>1.43</v>
      </c>
      <c r="O1900">
        <v>0.93</v>
      </c>
      <c r="P1900">
        <v>5.69</v>
      </c>
      <c r="Q1900">
        <v>0.92</v>
      </c>
      <c r="R1900">
        <v>6.95</v>
      </c>
      <c r="S1900">
        <v>100.74</v>
      </c>
      <c r="T1900">
        <v>74.510000000000005</v>
      </c>
      <c r="U1900">
        <v>0.64</v>
      </c>
      <c r="V1900">
        <v>75.59</v>
      </c>
      <c r="W1900">
        <v>-13.03</v>
      </c>
      <c r="X1900">
        <v>35.880000000000003</v>
      </c>
      <c r="Y1900">
        <v>2.81</v>
      </c>
      <c r="Z1900">
        <v>3.14</v>
      </c>
      <c r="AA1900">
        <v>6.19</v>
      </c>
    </row>
    <row r="1901" spans="1:27" hidden="1" x14ac:dyDescent="0.3">
      <c r="A1901" t="s">
        <v>2367</v>
      </c>
      <c r="C1901" t="s">
        <v>2368</v>
      </c>
      <c r="D1901" t="s">
        <v>180</v>
      </c>
      <c r="E1901">
        <v>35.9</v>
      </c>
      <c r="F1901">
        <v>10.28</v>
      </c>
      <c r="G1901">
        <v>33.01</v>
      </c>
      <c r="H1901">
        <v>0</v>
      </c>
      <c r="I1901">
        <v>0</v>
      </c>
      <c r="K1901">
        <v>21.1</v>
      </c>
      <c r="L1901">
        <v>12.39</v>
      </c>
      <c r="N1901">
        <v>14.15</v>
      </c>
      <c r="O1901">
        <v>1.1299999999999999</v>
      </c>
      <c r="P1901">
        <v>31.8</v>
      </c>
      <c r="Q1901">
        <v>0.97</v>
      </c>
      <c r="R1901">
        <v>3.84</v>
      </c>
      <c r="S1901">
        <v>206.88</v>
      </c>
      <c r="T1901">
        <v>71.81</v>
      </c>
      <c r="AA1901">
        <v>8.64</v>
      </c>
    </row>
    <row r="1902" spans="1:27" hidden="1" x14ac:dyDescent="0.3">
      <c r="A1902" t="s">
        <v>2366</v>
      </c>
      <c r="B1902">
        <v>500213</v>
      </c>
      <c r="D1902" t="s">
        <v>540</v>
      </c>
      <c r="E1902">
        <v>41.3</v>
      </c>
      <c r="G1902">
        <v>33</v>
      </c>
      <c r="H1902">
        <v>6.05</v>
      </c>
      <c r="I1902">
        <v>0</v>
      </c>
      <c r="K1902">
        <v>72.25</v>
      </c>
      <c r="L1902">
        <v>2.06</v>
      </c>
      <c r="M1902">
        <v>6.67</v>
      </c>
      <c r="N1902">
        <v>1.3</v>
      </c>
      <c r="O1902">
        <v>0.21</v>
      </c>
      <c r="P1902">
        <v>195.88</v>
      </c>
      <c r="Q1902">
        <v>0</v>
      </c>
      <c r="R1902">
        <v>2.86</v>
      </c>
      <c r="S1902">
        <v>217.27</v>
      </c>
      <c r="T1902">
        <v>61.69</v>
      </c>
      <c r="U1902">
        <v>2.04</v>
      </c>
      <c r="V1902">
        <v>3.92</v>
      </c>
      <c r="W1902">
        <v>-37.659999999999997</v>
      </c>
      <c r="X1902">
        <v>-34.130000000000003</v>
      </c>
      <c r="Y1902">
        <v>5.78</v>
      </c>
      <c r="Z1902">
        <v>3.9</v>
      </c>
      <c r="AA1902">
        <v>21.47</v>
      </c>
    </row>
    <row r="1903" spans="1:27" hidden="1" x14ac:dyDescent="0.3">
      <c r="A1903" t="s">
        <v>5019</v>
      </c>
      <c r="B1903">
        <v>515030</v>
      </c>
      <c r="C1903" t="s">
        <v>5020</v>
      </c>
      <c r="D1903" t="s">
        <v>347</v>
      </c>
      <c r="E1903">
        <v>149.9</v>
      </c>
      <c r="F1903">
        <v>24.24</v>
      </c>
      <c r="G1903">
        <v>3644.07</v>
      </c>
      <c r="H1903">
        <v>0.67</v>
      </c>
      <c r="I1903">
        <v>6.78</v>
      </c>
      <c r="J1903">
        <v>0.56000000000000005</v>
      </c>
      <c r="K1903">
        <v>45.87</v>
      </c>
      <c r="L1903">
        <v>15.68</v>
      </c>
      <c r="M1903">
        <v>17.02</v>
      </c>
      <c r="N1903">
        <v>16.63</v>
      </c>
      <c r="O1903">
        <v>2.92</v>
      </c>
      <c r="P1903">
        <v>51.35</v>
      </c>
      <c r="Q1903">
        <v>1.1499999999999999</v>
      </c>
      <c r="R1903">
        <v>16.86</v>
      </c>
      <c r="S1903">
        <v>2771.18</v>
      </c>
      <c r="T1903">
        <v>54.27</v>
      </c>
      <c r="U1903">
        <v>9.66</v>
      </c>
      <c r="V1903">
        <v>5.62</v>
      </c>
      <c r="W1903">
        <v>29.33</v>
      </c>
      <c r="X1903">
        <v>43.44</v>
      </c>
      <c r="Y1903">
        <v>18.97</v>
      </c>
      <c r="Z1903">
        <v>18.39</v>
      </c>
      <c r="AA1903">
        <v>12.95</v>
      </c>
    </row>
    <row r="1904" spans="1:27" hidden="1" x14ac:dyDescent="0.3">
      <c r="A1904" t="s">
        <v>2363</v>
      </c>
      <c r="B1904">
        <v>503127</v>
      </c>
      <c r="D1904" t="s">
        <v>37</v>
      </c>
      <c r="E1904">
        <v>1317</v>
      </c>
      <c r="G1904">
        <v>32.93</v>
      </c>
      <c r="H1904">
        <v>0</v>
      </c>
      <c r="I1904">
        <v>0</v>
      </c>
      <c r="K1904">
        <v>28.38</v>
      </c>
      <c r="L1904">
        <v>-9.77</v>
      </c>
      <c r="M1904">
        <v>-12.09</v>
      </c>
      <c r="P1904">
        <v>-1417.2</v>
      </c>
      <c r="R1904">
        <v>-15.62</v>
      </c>
      <c r="S1904">
        <v>10.69</v>
      </c>
      <c r="T1904">
        <v>75</v>
      </c>
      <c r="U1904">
        <v>-5.25</v>
      </c>
      <c r="V1904">
        <v>103.66</v>
      </c>
      <c r="AA1904">
        <v>10.63</v>
      </c>
    </row>
    <row r="1905" spans="1:27" hidden="1" x14ac:dyDescent="0.3">
      <c r="A1905" t="s">
        <v>2362</v>
      </c>
      <c r="B1905">
        <v>533285</v>
      </c>
      <c r="D1905" t="s">
        <v>37</v>
      </c>
      <c r="E1905">
        <v>19</v>
      </c>
      <c r="G1905">
        <v>32.83</v>
      </c>
      <c r="H1905">
        <v>0</v>
      </c>
      <c r="I1905">
        <v>0</v>
      </c>
      <c r="K1905">
        <v>39.1</v>
      </c>
      <c r="L1905">
        <v>2.74</v>
      </c>
      <c r="M1905">
        <v>3.99</v>
      </c>
      <c r="N1905">
        <v>2.38</v>
      </c>
      <c r="O1905">
        <v>0.23</v>
      </c>
      <c r="P1905">
        <v>81.569999999999993</v>
      </c>
      <c r="Q1905">
        <v>1.88</v>
      </c>
      <c r="R1905">
        <v>-1.33</v>
      </c>
      <c r="S1905">
        <v>42.17</v>
      </c>
      <c r="T1905">
        <v>74.010000000000005</v>
      </c>
      <c r="U1905">
        <v>-3.71</v>
      </c>
      <c r="V1905">
        <v>-17.34</v>
      </c>
      <c r="W1905">
        <v>86.43</v>
      </c>
      <c r="X1905">
        <v>-2.0299999999999998</v>
      </c>
      <c r="Y1905">
        <v>2.46</v>
      </c>
      <c r="Z1905">
        <v>3.4</v>
      </c>
      <c r="AA1905">
        <v>18.63</v>
      </c>
    </row>
    <row r="1906" spans="1:27" hidden="1" x14ac:dyDescent="0.3">
      <c r="A1906" t="s">
        <v>2359</v>
      </c>
      <c r="B1906">
        <v>532771</v>
      </c>
      <c r="C1906" t="s">
        <v>2360</v>
      </c>
      <c r="D1906" t="s">
        <v>733</v>
      </c>
      <c r="E1906">
        <v>7.35</v>
      </c>
      <c r="G1906">
        <v>32.75</v>
      </c>
      <c r="H1906">
        <v>0</v>
      </c>
      <c r="I1906">
        <v>0</v>
      </c>
      <c r="K1906">
        <v>74.569999999999993</v>
      </c>
      <c r="L1906">
        <v>-0.18</v>
      </c>
      <c r="M1906">
        <v>3.91</v>
      </c>
      <c r="N1906">
        <v>-0.24</v>
      </c>
      <c r="O1906">
        <v>0.18</v>
      </c>
      <c r="P1906">
        <v>41.12</v>
      </c>
      <c r="Q1906">
        <v>0.04</v>
      </c>
      <c r="R1906">
        <v>-2.4</v>
      </c>
      <c r="S1906">
        <v>132.72999999999999</v>
      </c>
      <c r="T1906">
        <v>34.01</v>
      </c>
      <c r="U1906">
        <v>7.6</v>
      </c>
      <c r="V1906">
        <v>28.6</v>
      </c>
      <c r="W1906">
        <v>23.5</v>
      </c>
      <c r="X1906">
        <v>14.65</v>
      </c>
      <c r="Y1906">
        <v>1.59</v>
      </c>
      <c r="Z1906">
        <v>6.66</v>
      </c>
      <c r="AA1906">
        <v>18.190000000000001</v>
      </c>
    </row>
    <row r="1907" spans="1:27" hidden="1" x14ac:dyDescent="0.3">
      <c r="A1907" t="s">
        <v>2361</v>
      </c>
      <c r="B1907">
        <v>530533</v>
      </c>
      <c r="D1907" t="s">
        <v>711</v>
      </c>
      <c r="E1907">
        <v>47.6</v>
      </c>
      <c r="F1907">
        <v>10.56</v>
      </c>
      <c r="G1907">
        <v>32.75</v>
      </c>
      <c r="H1907">
        <v>0</v>
      </c>
      <c r="I1907">
        <v>0</v>
      </c>
      <c r="K1907">
        <v>8.4600000000000009</v>
      </c>
      <c r="L1907">
        <v>3.22</v>
      </c>
      <c r="M1907">
        <v>4.08</v>
      </c>
      <c r="N1907">
        <v>2.56</v>
      </c>
      <c r="O1907">
        <v>0.27</v>
      </c>
      <c r="P1907">
        <v>178.27</v>
      </c>
      <c r="Q1907">
        <v>0.37</v>
      </c>
      <c r="R1907">
        <v>4.0599999999999996</v>
      </c>
      <c r="S1907">
        <v>140.75</v>
      </c>
      <c r="T1907">
        <v>74.180000000000007</v>
      </c>
      <c r="U1907">
        <v>16.27</v>
      </c>
      <c r="W1907">
        <v>51.02</v>
      </c>
      <c r="Z1907">
        <v>1.9</v>
      </c>
      <c r="AA1907">
        <v>7.88</v>
      </c>
    </row>
    <row r="1908" spans="1:27" hidden="1" x14ac:dyDescent="0.3">
      <c r="A1908" t="s">
        <v>3161</v>
      </c>
      <c r="B1908">
        <v>519307</v>
      </c>
      <c r="C1908" t="s">
        <v>3162</v>
      </c>
      <c r="D1908" t="s">
        <v>144</v>
      </c>
      <c r="E1908">
        <v>4.3</v>
      </c>
      <c r="F1908">
        <v>2.44</v>
      </c>
      <c r="G1908">
        <v>87.91</v>
      </c>
      <c r="H1908">
        <v>0</v>
      </c>
      <c r="I1908">
        <v>56.92</v>
      </c>
      <c r="J1908">
        <v>0.04</v>
      </c>
      <c r="K1908">
        <v>83.33</v>
      </c>
      <c r="L1908">
        <v>4.3899999999999997</v>
      </c>
      <c r="M1908">
        <v>2.02</v>
      </c>
      <c r="N1908">
        <v>3.47</v>
      </c>
      <c r="O1908">
        <v>0.08</v>
      </c>
      <c r="P1908">
        <v>55.63</v>
      </c>
      <c r="Q1908">
        <v>0.14000000000000001</v>
      </c>
      <c r="R1908">
        <v>8.1199999999999992</v>
      </c>
      <c r="S1908">
        <v>825.23</v>
      </c>
      <c r="T1908">
        <v>14.55</v>
      </c>
      <c r="U1908">
        <v>11.77</v>
      </c>
      <c r="V1908">
        <v>-5.05</v>
      </c>
      <c r="W1908">
        <v>28.18</v>
      </c>
      <c r="X1908">
        <v>65.87</v>
      </c>
      <c r="Y1908">
        <v>-7.92</v>
      </c>
      <c r="Z1908">
        <v>-0.69</v>
      </c>
      <c r="AA1908">
        <v>16.29</v>
      </c>
    </row>
    <row r="1909" spans="1:27" hidden="1" x14ac:dyDescent="0.3">
      <c r="A1909" t="s">
        <v>3164</v>
      </c>
      <c r="B1909">
        <v>512161</v>
      </c>
      <c r="C1909" t="s">
        <v>3165</v>
      </c>
      <c r="D1909" t="s">
        <v>44</v>
      </c>
      <c r="E1909">
        <v>29</v>
      </c>
      <c r="F1909">
        <v>1.18</v>
      </c>
      <c r="G1909">
        <v>88.5</v>
      </c>
      <c r="H1909">
        <v>0</v>
      </c>
      <c r="I1909">
        <v>14.17</v>
      </c>
      <c r="J1909">
        <v>0.02</v>
      </c>
      <c r="K1909">
        <v>79.62</v>
      </c>
      <c r="L1909">
        <v>16.98</v>
      </c>
      <c r="M1909">
        <v>39.94</v>
      </c>
      <c r="N1909">
        <v>12.69</v>
      </c>
      <c r="O1909">
        <v>0.41</v>
      </c>
      <c r="P1909">
        <v>70.040000000000006</v>
      </c>
      <c r="Q1909">
        <v>0.47</v>
      </c>
      <c r="R1909">
        <v>-5.4</v>
      </c>
      <c r="S1909">
        <v>519.82000000000005</v>
      </c>
      <c r="T1909">
        <v>38.17</v>
      </c>
      <c r="U1909">
        <v>45.76</v>
      </c>
      <c r="V1909">
        <v>80.42</v>
      </c>
      <c r="W1909">
        <v>20.18</v>
      </c>
      <c r="X1909">
        <v>62.42</v>
      </c>
      <c r="Y1909">
        <v>27.96</v>
      </c>
      <c r="Z1909">
        <v>28.51</v>
      </c>
      <c r="AA1909">
        <v>8.58</v>
      </c>
    </row>
    <row r="1910" spans="1:27" hidden="1" x14ac:dyDescent="0.3">
      <c r="A1910" t="s">
        <v>2357</v>
      </c>
      <c r="B1910">
        <v>517530</v>
      </c>
      <c r="C1910" t="s">
        <v>2358</v>
      </c>
      <c r="D1910" t="s">
        <v>299</v>
      </c>
      <c r="E1910">
        <v>2.4</v>
      </c>
      <c r="F1910">
        <v>4.26</v>
      </c>
      <c r="G1910">
        <v>32.58</v>
      </c>
      <c r="H1910">
        <v>0</v>
      </c>
      <c r="I1910">
        <v>0</v>
      </c>
      <c r="J1910">
        <v>0.08</v>
      </c>
      <c r="K1910">
        <v>58.62</v>
      </c>
      <c r="L1910">
        <v>8.2899999999999991</v>
      </c>
      <c r="M1910">
        <v>5.44</v>
      </c>
      <c r="N1910">
        <v>5.8</v>
      </c>
      <c r="O1910">
        <v>0.32</v>
      </c>
      <c r="P1910">
        <v>7.41</v>
      </c>
      <c r="Q1910">
        <v>0.42</v>
      </c>
      <c r="R1910">
        <v>69.05</v>
      </c>
      <c r="S1910">
        <v>27.85</v>
      </c>
      <c r="T1910">
        <v>75</v>
      </c>
      <c r="U1910">
        <v>11.43</v>
      </c>
      <c r="V1910">
        <v>3.58</v>
      </c>
      <c r="W1910">
        <v>53.54</v>
      </c>
      <c r="X1910">
        <v>51.63</v>
      </c>
      <c r="Y1910">
        <v>3.03</v>
      </c>
      <c r="Z1910">
        <v>3.14</v>
      </c>
      <c r="AA1910">
        <v>3.07</v>
      </c>
    </row>
    <row r="1911" spans="1:27" hidden="1" x14ac:dyDescent="0.3">
      <c r="A1911" t="s">
        <v>2352</v>
      </c>
      <c r="C1911" t="s">
        <v>2353</v>
      </c>
      <c r="D1911" t="s">
        <v>42</v>
      </c>
      <c r="E1911">
        <v>325.5</v>
      </c>
      <c r="F1911">
        <v>2</v>
      </c>
      <c r="G1911">
        <v>32.549999999999997</v>
      </c>
      <c r="H1911">
        <v>0.77</v>
      </c>
      <c r="I1911">
        <v>0</v>
      </c>
      <c r="K1911">
        <v>69.12</v>
      </c>
      <c r="L1911">
        <v>0.72</v>
      </c>
      <c r="M1911">
        <v>4.3600000000000003</v>
      </c>
      <c r="N1911">
        <v>6.74</v>
      </c>
      <c r="O1911">
        <v>0.09</v>
      </c>
      <c r="P1911">
        <v>3769.8</v>
      </c>
      <c r="Q1911">
        <v>0.01</v>
      </c>
      <c r="R1911">
        <v>35.700000000000003</v>
      </c>
      <c r="S1911">
        <v>35.18</v>
      </c>
      <c r="T1911">
        <v>73.58</v>
      </c>
      <c r="U1911">
        <v>15.71</v>
      </c>
      <c r="W1911">
        <v>45.25</v>
      </c>
      <c r="Z1911">
        <v>19.55</v>
      </c>
      <c r="AA1911">
        <v>13.86</v>
      </c>
    </row>
    <row r="1912" spans="1:27" hidden="1" x14ac:dyDescent="0.3">
      <c r="A1912" t="s">
        <v>2350</v>
      </c>
      <c r="B1912">
        <v>504646</v>
      </c>
      <c r="D1912" t="s">
        <v>381</v>
      </c>
      <c r="E1912">
        <v>113</v>
      </c>
      <c r="F1912">
        <v>15.64</v>
      </c>
      <c r="G1912">
        <v>32.54</v>
      </c>
      <c r="H1912">
        <v>0.88</v>
      </c>
      <c r="I1912">
        <v>0</v>
      </c>
      <c r="J1912">
        <v>-3.42</v>
      </c>
      <c r="K1912">
        <v>27.56</v>
      </c>
      <c r="L1912">
        <v>19.11</v>
      </c>
      <c r="M1912">
        <v>13.01</v>
      </c>
      <c r="N1912">
        <v>15.86</v>
      </c>
      <c r="O1912">
        <v>1.24</v>
      </c>
      <c r="P1912">
        <v>91.3</v>
      </c>
      <c r="Q1912">
        <v>0.31</v>
      </c>
      <c r="R1912">
        <v>6.34</v>
      </c>
      <c r="S1912">
        <v>101.94</v>
      </c>
      <c r="T1912">
        <v>69.77</v>
      </c>
      <c r="U1912">
        <v>23.07</v>
      </c>
      <c r="V1912">
        <v>7.92</v>
      </c>
      <c r="W1912">
        <v>67.72</v>
      </c>
      <c r="X1912">
        <v>-4.57</v>
      </c>
      <c r="Y1912">
        <v>4.1399999999999997</v>
      </c>
      <c r="Z1912">
        <v>9.48</v>
      </c>
      <c r="AA1912">
        <v>10.199999999999999</v>
      </c>
    </row>
    <row r="1913" spans="1:27" hidden="1" x14ac:dyDescent="0.3">
      <c r="A1913" t="s">
        <v>2351</v>
      </c>
      <c r="B1913">
        <v>538987</v>
      </c>
      <c r="D1913" t="s">
        <v>53</v>
      </c>
      <c r="E1913">
        <v>64.099999999999994</v>
      </c>
      <c r="F1913">
        <v>7.55</v>
      </c>
      <c r="G1913">
        <v>32.54</v>
      </c>
      <c r="H1913">
        <v>2.34</v>
      </c>
      <c r="I1913">
        <v>0</v>
      </c>
      <c r="J1913">
        <v>0.53</v>
      </c>
      <c r="K1913">
        <v>61.15</v>
      </c>
      <c r="L1913">
        <v>15.51</v>
      </c>
      <c r="M1913">
        <v>17.41</v>
      </c>
      <c r="N1913">
        <v>14.1</v>
      </c>
      <c r="O1913">
        <v>0.55000000000000004</v>
      </c>
      <c r="P1913">
        <v>116.67</v>
      </c>
      <c r="Q1913">
        <v>1.49</v>
      </c>
      <c r="R1913">
        <v>8.57</v>
      </c>
      <c r="S1913">
        <v>242.27</v>
      </c>
      <c r="T1913">
        <v>72.709999999999994</v>
      </c>
      <c r="U1913">
        <v>24.61</v>
      </c>
      <c r="V1913">
        <v>18.11</v>
      </c>
      <c r="W1913">
        <v>31.41</v>
      </c>
      <c r="X1913">
        <v>14.25</v>
      </c>
      <c r="Y1913">
        <v>15.3</v>
      </c>
      <c r="Z1913">
        <v>16.79</v>
      </c>
      <c r="AA1913">
        <v>9.9700000000000006</v>
      </c>
    </row>
    <row r="1914" spans="1:27" hidden="1" x14ac:dyDescent="0.3">
      <c r="A1914" t="s">
        <v>3178</v>
      </c>
      <c r="B1914">
        <v>514165</v>
      </c>
      <c r="D1914" t="s">
        <v>1459</v>
      </c>
      <c r="E1914">
        <v>6.72</v>
      </c>
      <c r="F1914">
        <v>7.58</v>
      </c>
      <c r="G1914">
        <v>90.94</v>
      </c>
      <c r="H1914">
        <v>0</v>
      </c>
      <c r="I1914">
        <v>24.89</v>
      </c>
      <c r="K1914">
        <v>56.5</v>
      </c>
      <c r="L1914">
        <v>5.53</v>
      </c>
      <c r="M1914">
        <v>10.84</v>
      </c>
      <c r="N1914">
        <v>-8.1</v>
      </c>
      <c r="O1914">
        <v>0.66</v>
      </c>
      <c r="P1914">
        <v>10.16</v>
      </c>
      <c r="Q1914">
        <v>1.42</v>
      </c>
      <c r="R1914">
        <v>6.97</v>
      </c>
      <c r="S1914">
        <v>824.24</v>
      </c>
      <c r="T1914">
        <v>62.56</v>
      </c>
      <c r="U1914">
        <v>10.36</v>
      </c>
      <c r="V1914">
        <v>3.12</v>
      </c>
      <c r="Y1914">
        <v>5.58</v>
      </c>
      <c r="Z1914">
        <v>6.88</v>
      </c>
      <c r="AA1914">
        <v>9.1999999999999993</v>
      </c>
    </row>
    <row r="1915" spans="1:27" hidden="1" x14ac:dyDescent="0.3">
      <c r="A1915" t="s">
        <v>2346</v>
      </c>
      <c r="B1915">
        <v>513509</v>
      </c>
      <c r="C1915" t="s">
        <v>2347</v>
      </c>
      <c r="D1915" t="s">
        <v>381</v>
      </c>
      <c r="E1915">
        <v>88.9</v>
      </c>
      <c r="G1915">
        <v>32.36</v>
      </c>
      <c r="H1915">
        <v>4.5</v>
      </c>
      <c r="I1915">
        <v>0</v>
      </c>
      <c r="K1915">
        <v>70.66</v>
      </c>
      <c r="L1915">
        <v>10.47</v>
      </c>
      <c r="M1915">
        <v>8.59</v>
      </c>
      <c r="N1915">
        <v>6.36</v>
      </c>
      <c r="O1915">
        <v>0.28999999999999998</v>
      </c>
      <c r="P1915">
        <v>303.44</v>
      </c>
      <c r="Q1915">
        <v>0.24</v>
      </c>
      <c r="R1915">
        <v>6.48</v>
      </c>
      <c r="S1915">
        <v>220.33</v>
      </c>
      <c r="T1915">
        <v>58.61</v>
      </c>
      <c r="U1915">
        <v>7.43</v>
      </c>
      <c r="V1915">
        <v>6.87</v>
      </c>
      <c r="W1915">
        <v>83.67</v>
      </c>
      <c r="X1915">
        <v>7.7</v>
      </c>
      <c r="Y1915">
        <v>3.09</v>
      </c>
      <c r="Z1915">
        <v>5.4</v>
      </c>
      <c r="AA1915">
        <v>10.199999999999999</v>
      </c>
    </row>
    <row r="1916" spans="1:27" hidden="1" x14ac:dyDescent="0.3">
      <c r="A1916" t="s">
        <v>3183</v>
      </c>
      <c r="B1916">
        <v>526544</v>
      </c>
      <c r="D1916" t="s">
        <v>44</v>
      </c>
      <c r="E1916">
        <v>18.5</v>
      </c>
      <c r="F1916">
        <v>39.24</v>
      </c>
      <c r="G1916">
        <v>91.43</v>
      </c>
      <c r="H1916">
        <v>0</v>
      </c>
      <c r="I1916">
        <v>46.57</v>
      </c>
      <c r="J1916">
        <v>2.1800000000000002</v>
      </c>
      <c r="K1916">
        <v>44.69</v>
      </c>
      <c r="L1916">
        <v>6.58</v>
      </c>
      <c r="M1916">
        <v>5.21</v>
      </c>
      <c r="N1916">
        <v>3.84</v>
      </c>
      <c r="O1916">
        <v>1.66</v>
      </c>
      <c r="P1916">
        <v>11.12</v>
      </c>
      <c r="Q1916">
        <v>0.27</v>
      </c>
      <c r="R1916">
        <v>10.52</v>
      </c>
      <c r="S1916">
        <v>43.9</v>
      </c>
      <c r="T1916">
        <v>26.5</v>
      </c>
      <c r="U1916">
        <v>15.08</v>
      </c>
      <c r="V1916">
        <v>3.11</v>
      </c>
      <c r="W1916">
        <v>36.29</v>
      </c>
      <c r="X1916">
        <v>18</v>
      </c>
      <c r="Y1916">
        <v>-1.01</v>
      </c>
      <c r="Z1916">
        <v>3.73</v>
      </c>
      <c r="AA1916">
        <v>8.58</v>
      </c>
    </row>
    <row r="1917" spans="1:27" hidden="1" x14ac:dyDescent="0.3">
      <c r="A1917" t="s">
        <v>2342</v>
      </c>
      <c r="C1917" t="s">
        <v>2343</v>
      </c>
      <c r="D1917" t="s">
        <v>112</v>
      </c>
      <c r="E1917">
        <v>11.45</v>
      </c>
      <c r="F1917">
        <v>3.57</v>
      </c>
      <c r="G1917">
        <v>31.95</v>
      </c>
      <c r="H1917">
        <v>2.1800000000000002</v>
      </c>
      <c r="I1917">
        <v>0</v>
      </c>
      <c r="J1917">
        <v>0.13</v>
      </c>
      <c r="K1917">
        <v>66.319999999999993</v>
      </c>
      <c r="L1917">
        <v>13.95</v>
      </c>
      <c r="M1917">
        <v>16.600000000000001</v>
      </c>
      <c r="N1917">
        <v>12.53</v>
      </c>
      <c r="O1917">
        <v>0.39</v>
      </c>
      <c r="P1917">
        <v>29.59</v>
      </c>
      <c r="Q1917">
        <v>0.4</v>
      </c>
      <c r="R1917">
        <v>22.73</v>
      </c>
      <c r="S1917">
        <v>80.48</v>
      </c>
      <c r="T1917">
        <v>71.099999999999994</v>
      </c>
      <c r="U1917">
        <v>-0.51</v>
      </c>
      <c r="V1917">
        <v>9.9</v>
      </c>
      <c r="W1917">
        <v>34.06</v>
      </c>
      <c r="X1917">
        <v>27.74</v>
      </c>
      <c r="Y1917">
        <v>16.29</v>
      </c>
      <c r="Z1917">
        <v>15.87</v>
      </c>
      <c r="AA1917">
        <v>4.3600000000000003</v>
      </c>
    </row>
    <row r="1918" spans="1:27" hidden="1" x14ac:dyDescent="0.3">
      <c r="A1918" t="s">
        <v>3187</v>
      </c>
      <c r="B1918">
        <v>519477</v>
      </c>
      <c r="D1918" t="s">
        <v>35</v>
      </c>
      <c r="E1918">
        <v>32.9</v>
      </c>
      <c r="G1918">
        <v>92.07</v>
      </c>
      <c r="H1918">
        <v>0</v>
      </c>
      <c r="I1918">
        <v>40</v>
      </c>
      <c r="K1918">
        <v>36.67</v>
      </c>
      <c r="L1918">
        <v>10.59</v>
      </c>
      <c r="N1918">
        <v>2.5</v>
      </c>
      <c r="O1918">
        <v>2.09</v>
      </c>
      <c r="P1918">
        <v>15.77</v>
      </c>
      <c r="Q1918">
        <v>2.23</v>
      </c>
      <c r="R1918">
        <v>8.68</v>
      </c>
      <c r="S1918">
        <v>215.73</v>
      </c>
      <c r="T1918">
        <v>75</v>
      </c>
      <c r="AA1918">
        <v>13.44</v>
      </c>
    </row>
    <row r="1919" spans="1:27" hidden="1" x14ac:dyDescent="0.3">
      <c r="A1919" t="s">
        <v>2340</v>
      </c>
      <c r="B1919">
        <v>536264</v>
      </c>
      <c r="D1919" t="s">
        <v>92</v>
      </c>
      <c r="E1919">
        <v>30.15</v>
      </c>
      <c r="F1919">
        <v>9.2100000000000009</v>
      </c>
      <c r="G1919">
        <v>31.88</v>
      </c>
      <c r="H1919">
        <v>0</v>
      </c>
      <c r="I1919">
        <v>0</v>
      </c>
      <c r="J1919">
        <v>0.91</v>
      </c>
      <c r="K1919">
        <v>79.209999999999994</v>
      </c>
      <c r="L1919">
        <v>14.7</v>
      </c>
      <c r="M1919">
        <v>23.84</v>
      </c>
      <c r="N1919">
        <v>10.199999999999999</v>
      </c>
      <c r="O1919">
        <v>0.48</v>
      </c>
      <c r="P1919">
        <v>62.64</v>
      </c>
      <c r="Q1919">
        <v>0.47</v>
      </c>
      <c r="R1919">
        <v>3.24</v>
      </c>
      <c r="S1919">
        <v>330.64</v>
      </c>
      <c r="T1919">
        <v>73.709999999999994</v>
      </c>
      <c r="U1919">
        <v>9.24</v>
      </c>
      <c r="V1919">
        <v>17.5</v>
      </c>
      <c r="W1919">
        <v>-4.7</v>
      </c>
      <c r="X1919">
        <v>10.1</v>
      </c>
      <c r="Y1919">
        <v>19.2</v>
      </c>
      <c r="Z1919">
        <v>17.86</v>
      </c>
      <c r="AA1919">
        <v>8.11</v>
      </c>
    </row>
    <row r="1920" spans="1:27" hidden="1" x14ac:dyDescent="0.3">
      <c r="A1920" t="s">
        <v>3188</v>
      </c>
      <c r="B1920">
        <v>500264</v>
      </c>
      <c r="D1920" t="s">
        <v>988</v>
      </c>
      <c r="E1920">
        <v>66.2</v>
      </c>
      <c r="G1920">
        <v>92.1</v>
      </c>
      <c r="H1920">
        <v>0</v>
      </c>
      <c r="I1920">
        <v>69.7</v>
      </c>
      <c r="K1920">
        <v>43.9</v>
      </c>
      <c r="L1920">
        <v>-7.77</v>
      </c>
      <c r="M1920">
        <v>-2.93</v>
      </c>
      <c r="N1920">
        <v>-15.02</v>
      </c>
      <c r="O1920">
        <v>0.23</v>
      </c>
      <c r="P1920">
        <v>289.93</v>
      </c>
      <c r="Q1920">
        <v>0.44</v>
      </c>
      <c r="R1920">
        <v>-2.25</v>
      </c>
      <c r="S1920">
        <v>1043.55</v>
      </c>
      <c r="T1920">
        <v>72.08</v>
      </c>
      <c r="U1920">
        <v>-8.19</v>
      </c>
      <c r="V1920">
        <v>2.17</v>
      </c>
      <c r="Y1920">
        <v>-5.41</v>
      </c>
      <c r="Z1920">
        <v>-8.6</v>
      </c>
      <c r="AA1920">
        <v>15.75</v>
      </c>
    </row>
    <row r="1921" spans="1:27" hidden="1" x14ac:dyDescent="0.3">
      <c r="A1921" t="s">
        <v>2338</v>
      </c>
      <c r="B1921">
        <v>531109</v>
      </c>
      <c r="D1921" t="s">
        <v>205</v>
      </c>
      <c r="E1921">
        <v>19.25</v>
      </c>
      <c r="F1921">
        <v>7.2</v>
      </c>
      <c r="G1921">
        <v>31.66</v>
      </c>
      <c r="H1921">
        <v>0</v>
      </c>
      <c r="I1921">
        <v>0</v>
      </c>
      <c r="J1921">
        <v>-0.96</v>
      </c>
      <c r="K1921">
        <v>48.25</v>
      </c>
      <c r="L1921">
        <v>18.22</v>
      </c>
      <c r="M1921">
        <v>22.27</v>
      </c>
      <c r="N1921">
        <v>13.84</v>
      </c>
      <c r="O1921">
        <v>0.64</v>
      </c>
      <c r="P1921">
        <v>29.9</v>
      </c>
      <c r="Q1921">
        <v>0.02</v>
      </c>
      <c r="R1921">
        <v>10.119999999999999</v>
      </c>
      <c r="S1921">
        <v>73.02</v>
      </c>
      <c r="T1921">
        <v>58.49</v>
      </c>
      <c r="U1921">
        <v>2.84</v>
      </c>
      <c r="V1921">
        <v>-2.2000000000000002</v>
      </c>
      <c r="W1921">
        <v>3.64</v>
      </c>
      <c r="X1921">
        <v>-7.52</v>
      </c>
      <c r="Y1921">
        <v>15.98</v>
      </c>
      <c r="Z1921">
        <v>15.6</v>
      </c>
      <c r="AA1921">
        <v>8.14</v>
      </c>
    </row>
    <row r="1922" spans="1:27" hidden="1" x14ac:dyDescent="0.3">
      <c r="A1922" t="s">
        <v>2337</v>
      </c>
      <c r="B1922">
        <v>537707</v>
      </c>
      <c r="D1922" t="s">
        <v>37</v>
      </c>
      <c r="E1922">
        <v>30.5</v>
      </c>
      <c r="G1922">
        <v>31.62</v>
      </c>
      <c r="H1922">
        <v>0</v>
      </c>
      <c r="I1922">
        <v>0</v>
      </c>
      <c r="K1922">
        <v>1.29</v>
      </c>
      <c r="L1922">
        <v>-1.93</v>
      </c>
      <c r="M1922">
        <v>-2.69</v>
      </c>
      <c r="N1922">
        <v>-11.29</v>
      </c>
      <c r="O1922">
        <v>1.17</v>
      </c>
      <c r="P1922">
        <v>26.13</v>
      </c>
      <c r="Q1922">
        <v>0.28000000000000003</v>
      </c>
      <c r="R1922">
        <v>44.74</v>
      </c>
      <c r="S1922">
        <v>3.04</v>
      </c>
      <c r="T1922">
        <v>70.09</v>
      </c>
      <c r="U1922">
        <v>-10.18</v>
      </c>
      <c r="V1922">
        <v>-2.48</v>
      </c>
      <c r="Y1922">
        <v>-4.4000000000000004</v>
      </c>
      <c r="Z1922">
        <v>-6.46</v>
      </c>
      <c r="AA1922">
        <v>8.1199999999999992</v>
      </c>
    </row>
    <row r="1923" spans="1:27" hidden="1" x14ac:dyDescent="0.3">
      <c r="A1923" t="s">
        <v>2336</v>
      </c>
      <c r="B1923">
        <v>504908</v>
      </c>
      <c r="D1923" t="s">
        <v>53</v>
      </c>
      <c r="E1923">
        <v>85</v>
      </c>
      <c r="F1923">
        <v>5.92</v>
      </c>
      <c r="G1923">
        <v>31.45</v>
      </c>
      <c r="H1923">
        <v>0</v>
      </c>
      <c r="I1923">
        <v>0</v>
      </c>
      <c r="J1923">
        <v>0.21</v>
      </c>
      <c r="K1923">
        <v>37.96</v>
      </c>
      <c r="L1923">
        <v>17.72</v>
      </c>
      <c r="M1923">
        <v>2.81</v>
      </c>
      <c r="N1923">
        <v>19.29</v>
      </c>
      <c r="O1923">
        <v>1.4</v>
      </c>
      <c r="P1923">
        <v>60.58</v>
      </c>
      <c r="Q1923">
        <v>0.23</v>
      </c>
      <c r="R1923">
        <v>13.79</v>
      </c>
      <c r="S1923">
        <v>44.89</v>
      </c>
      <c r="T1923">
        <v>74.56</v>
      </c>
      <c r="U1923">
        <v>6.83</v>
      </c>
      <c r="V1923">
        <v>-8.4499999999999993</v>
      </c>
      <c r="W1923">
        <v>35.659999999999997</v>
      </c>
      <c r="X1923">
        <v>27.76</v>
      </c>
      <c r="Y1923">
        <v>-13.79</v>
      </c>
      <c r="Z1923">
        <v>-4.3899999999999997</v>
      </c>
      <c r="AA1923">
        <v>9.9700000000000006</v>
      </c>
    </row>
    <row r="1924" spans="1:27" hidden="1" x14ac:dyDescent="0.3">
      <c r="A1924" t="s">
        <v>2335</v>
      </c>
      <c r="B1924">
        <v>522017</v>
      </c>
      <c r="D1924" t="s">
        <v>28</v>
      </c>
      <c r="E1924">
        <v>63.75</v>
      </c>
      <c r="F1924">
        <v>9.7899999999999991</v>
      </c>
      <c r="G1924">
        <v>31.43</v>
      </c>
      <c r="H1924">
        <v>3.14</v>
      </c>
      <c r="I1924">
        <v>0</v>
      </c>
      <c r="J1924">
        <v>-0.61</v>
      </c>
      <c r="K1924">
        <v>44.08</v>
      </c>
      <c r="L1924">
        <v>10.64</v>
      </c>
      <c r="M1924">
        <v>11.92</v>
      </c>
      <c r="N1924">
        <v>7.49</v>
      </c>
      <c r="O1924">
        <v>0.93</v>
      </c>
      <c r="P1924">
        <v>68.48</v>
      </c>
      <c r="Q1924">
        <v>0.05</v>
      </c>
      <c r="R1924">
        <v>12.53</v>
      </c>
      <c r="S1924">
        <v>29.06</v>
      </c>
      <c r="T1924">
        <v>53.27</v>
      </c>
      <c r="U1924">
        <v>-0.35</v>
      </c>
      <c r="V1924">
        <v>-1.04</v>
      </c>
      <c r="W1924">
        <v>-15.8</v>
      </c>
      <c r="X1924">
        <v>-16.16</v>
      </c>
      <c r="Y1924">
        <v>12.06</v>
      </c>
      <c r="Z1924">
        <v>8.24</v>
      </c>
      <c r="AA1924">
        <v>10.08</v>
      </c>
    </row>
    <row r="1925" spans="1:27" hidden="1" x14ac:dyDescent="0.3">
      <c r="A1925" t="s">
        <v>2334</v>
      </c>
      <c r="B1925">
        <v>514470</v>
      </c>
      <c r="D1925" t="s">
        <v>199</v>
      </c>
      <c r="E1925">
        <v>15.85</v>
      </c>
      <c r="F1925">
        <v>3.2</v>
      </c>
      <c r="G1925">
        <v>31.41</v>
      </c>
      <c r="H1925">
        <v>0</v>
      </c>
      <c r="I1925">
        <v>0</v>
      </c>
      <c r="J1925">
        <v>-0.41</v>
      </c>
      <c r="K1925">
        <v>44.29</v>
      </c>
      <c r="L1925">
        <v>12.94</v>
      </c>
      <c r="M1925">
        <v>13.43</v>
      </c>
      <c r="N1925">
        <v>6.62</v>
      </c>
      <c r="O1925">
        <v>0.16</v>
      </c>
      <c r="P1925">
        <v>97.89</v>
      </c>
      <c r="Q1925">
        <v>1.17</v>
      </c>
      <c r="R1925">
        <v>10.31</v>
      </c>
      <c r="S1925">
        <v>694.36</v>
      </c>
      <c r="T1925">
        <v>55.69</v>
      </c>
      <c r="U1925">
        <v>3.16</v>
      </c>
      <c r="V1925">
        <v>7.69</v>
      </c>
      <c r="W1925">
        <v>-16.75</v>
      </c>
      <c r="X1925">
        <v>-7.72</v>
      </c>
      <c r="Y1925">
        <v>9.11</v>
      </c>
      <c r="Z1925">
        <v>7.47</v>
      </c>
      <c r="AA1925">
        <v>3.22</v>
      </c>
    </row>
    <row r="1926" spans="1:27" hidden="1" x14ac:dyDescent="0.3">
      <c r="A1926" t="s">
        <v>2332</v>
      </c>
      <c r="B1926">
        <v>532613</v>
      </c>
      <c r="C1926" t="s">
        <v>2333</v>
      </c>
      <c r="D1926" t="s">
        <v>110</v>
      </c>
      <c r="E1926">
        <v>3.8</v>
      </c>
      <c r="G1926">
        <v>31.39</v>
      </c>
      <c r="H1926">
        <v>0</v>
      </c>
      <c r="I1926">
        <v>0</v>
      </c>
      <c r="K1926">
        <v>82.45</v>
      </c>
      <c r="L1926">
        <v>0.86</v>
      </c>
      <c r="M1926">
        <v>2.97</v>
      </c>
      <c r="N1926">
        <v>-3.24</v>
      </c>
      <c r="O1926">
        <v>0.16</v>
      </c>
      <c r="P1926">
        <v>23.96</v>
      </c>
      <c r="Q1926">
        <v>0.45</v>
      </c>
      <c r="R1926">
        <v>-6.28</v>
      </c>
      <c r="S1926">
        <v>182.45</v>
      </c>
      <c r="T1926">
        <v>52.67</v>
      </c>
      <c r="U1926">
        <v>2.17</v>
      </c>
      <c r="V1926">
        <v>-4.22</v>
      </c>
      <c r="W1926">
        <v>17.510000000000002</v>
      </c>
      <c r="Y1926">
        <v>-2.74</v>
      </c>
      <c r="Z1926">
        <v>-1.9</v>
      </c>
      <c r="AA1926">
        <v>9.6999999999999993</v>
      </c>
    </row>
    <row r="1927" spans="1:27" hidden="1" x14ac:dyDescent="0.3">
      <c r="A1927" t="s">
        <v>2330</v>
      </c>
      <c r="B1927">
        <v>509077</v>
      </c>
      <c r="C1927" t="s">
        <v>2331</v>
      </c>
      <c r="D1927" t="s">
        <v>92</v>
      </c>
      <c r="E1927">
        <v>13.35</v>
      </c>
      <c r="F1927">
        <v>4.9000000000000004</v>
      </c>
      <c r="G1927">
        <v>31.37</v>
      </c>
      <c r="H1927">
        <v>10.49</v>
      </c>
      <c r="I1927">
        <v>0</v>
      </c>
      <c r="J1927">
        <v>0.84</v>
      </c>
      <c r="K1927">
        <v>58.15</v>
      </c>
      <c r="L1927">
        <v>22.79</v>
      </c>
      <c r="M1927">
        <v>26.64</v>
      </c>
      <c r="N1927">
        <v>17.55</v>
      </c>
      <c r="O1927">
        <v>0.84</v>
      </c>
      <c r="P1927">
        <v>15.92</v>
      </c>
      <c r="Q1927">
        <v>0</v>
      </c>
      <c r="R1927">
        <v>14.74</v>
      </c>
      <c r="S1927">
        <v>33.72</v>
      </c>
      <c r="T1927">
        <v>47.19</v>
      </c>
      <c r="U1927">
        <v>-3.46</v>
      </c>
      <c r="V1927">
        <v>1.52</v>
      </c>
      <c r="W1927">
        <v>19.98</v>
      </c>
      <c r="X1927">
        <v>5.81</v>
      </c>
      <c r="Y1927">
        <v>18.2</v>
      </c>
      <c r="Z1927">
        <v>19.510000000000002</v>
      </c>
      <c r="AA1927">
        <v>13.83</v>
      </c>
    </row>
    <row r="1928" spans="1:27" hidden="1" x14ac:dyDescent="0.3">
      <c r="A1928" t="s">
        <v>2328</v>
      </c>
      <c r="C1928" t="s">
        <v>2329</v>
      </c>
      <c r="D1928" t="s">
        <v>35</v>
      </c>
      <c r="E1928">
        <v>75.099999999999994</v>
      </c>
      <c r="F1928">
        <v>19.329999999999998</v>
      </c>
      <c r="G1928">
        <v>31.32</v>
      </c>
      <c r="H1928">
        <v>0</v>
      </c>
      <c r="I1928">
        <v>0</v>
      </c>
      <c r="J1928">
        <v>0.72</v>
      </c>
      <c r="K1928">
        <v>8.3000000000000007</v>
      </c>
      <c r="L1928">
        <v>8.35</v>
      </c>
      <c r="M1928">
        <v>10.029999999999999</v>
      </c>
      <c r="N1928">
        <v>9.93</v>
      </c>
      <c r="O1928">
        <v>1.83</v>
      </c>
      <c r="P1928">
        <v>41.1</v>
      </c>
      <c r="Q1928">
        <v>1.53</v>
      </c>
      <c r="R1928">
        <v>3.2</v>
      </c>
      <c r="S1928">
        <v>156.77000000000001</v>
      </c>
      <c r="T1928">
        <v>74.819999999999993</v>
      </c>
      <c r="U1928">
        <v>2.69</v>
      </c>
      <c r="V1928">
        <v>5.19</v>
      </c>
      <c r="W1928">
        <v>31.04</v>
      </c>
      <c r="X1928">
        <v>27.02</v>
      </c>
      <c r="Y1928">
        <v>16</v>
      </c>
      <c r="Z1928">
        <v>13.48</v>
      </c>
      <c r="AA1928">
        <v>13.44</v>
      </c>
    </row>
    <row r="1929" spans="1:27" hidden="1" x14ac:dyDescent="0.3">
      <c r="A1929" t="s">
        <v>2327</v>
      </c>
      <c r="B1929">
        <v>531201</v>
      </c>
      <c r="D1929" t="s">
        <v>96</v>
      </c>
      <c r="E1929">
        <v>82.15</v>
      </c>
      <c r="F1929">
        <v>15.05</v>
      </c>
      <c r="G1929">
        <v>31.3</v>
      </c>
      <c r="H1929">
        <v>2.4300000000000002</v>
      </c>
      <c r="I1929">
        <v>0</v>
      </c>
      <c r="J1929">
        <v>1.1299999999999999</v>
      </c>
      <c r="K1929">
        <v>76.12</v>
      </c>
      <c r="L1929">
        <v>18.68</v>
      </c>
      <c r="M1929">
        <v>23.83</v>
      </c>
      <c r="N1929">
        <v>13.49</v>
      </c>
      <c r="O1929">
        <v>0.52</v>
      </c>
      <c r="P1929">
        <v>159.28</v>
      </c>
      <c r="Q1929">
        <v>0.24</v>
      </c>
      <c r="R1929">
        <v>5.5</v>
      </c>
      <c r="S1929">
        <v>83.71</v>
      </c>
      <c r="T1929">
        <v>65.849999999999994</v>
      </c>
      <c r="U1929">
        <v>5.21</v>
      </c>
      <c r="V1929">
        <v>3.34</v>
      </c>
      <c r="W1929">
        <v>-5.28</v>
      </c>
      <c r="X1929">
        <v>13.36</v>
      </c>
      <c r="Y1929">
        <v>19.079999999999998</v>
      </c>
      <c r="Z1929">
        <v>16.899999999999999</v>
      </c>
      <c r="AA1929">
        <v>13.2</v>
      </c>
    </row>
    <row r="1930" spans="1:27" hidden="1" x14ac:dyDescent="0.3">
      <c r="A1930" t="s">
        <v>5013</v>
      </c>
      <c r="B1930">
        <v>532497</v>
      </c>
      <c r="C1930" t="s">
        <v>5014</v>
      </c>
      <c r="D1930" t="s">
        <v>400</v>
      </c>
      <c r="E1930">
        <v>262.85000000000002</v>
      </c>
      <c r="F1930">
        <v>14.66</v>
      </c>
      <c r="G1930">
        <v>3509.95</v>
      </c>
      <c r="H1930">
        <v>0.46</v>
      </c>
      <c r="I1930">
        <v>4.55</v>
      </c>
      <c r="J1930">
        <v>0.7</v>
      </c>
      <c r="K1930">
        <v>40.15</v>
      </c>
      <c r="L1930">
        <v>19.04</v>
      </c>
      <c r="M1930">
        <v>14.38</v>
      </c>
      <c r="N1930">
        <v>15.35</v>
      </c>
      <c r="O1930">
        <v>2.4500000000000002</v>
      </c>
      <c r="P1930">
        <v>107.08</v>
      </c>
      <c r="Q1930">
        <v>0.26</v>
      </c>
      <c r="R1930">
        <v>15.31</v>
      </c>
      <c r="S1930">
        <v>2351.66</v>
      </c>
      <c r="T1930">
        <v>40.33</v>
      </c>
      <c r="U1930">
        <v>7.89</v>
      </c>
      <c r="V1930">
        <v>8.41</v>
      </c>
      <c r="W1930">
        <v>35.700000000000003</v>
      </c>
      <c r="X1930">
        <v>20.98</v>
      </c>
      <c r="Y1930">
        <v>10.84</v>
      </c>
      <c r="Z1930">
        <v>11.88</v>
      </c>
      <c r="AA1930">
        <v>6.4</v>
      </c>
    </row>
    <row r="1931" spans="1:27" hidden="1" x14ac:dyDescent="0.3">
      <c r="A1931" t="s">
        <v>2324</v>
      </c>
      <c r="B1931">
        <v>531172</v>
      </c>
      <c r="D1931" t="s">
        <v>30</v>
      </c>
      <c r="E1931">
        <v>16.25</v>
      </c>
      <c r="G1931">
        <v>31.27</v>
      </c>
      <c r="H1931">
        <v>0</v>
      </c>
      <c r="I1931">
        <v>0</v>
      </c>
      <c r="K1931">
        <v>24.07</v>
      </c>
      <c r="L1931">
        <v>-2.09</v>
      </c>
      <c r="M1931">
        <v>-3.25</v>
      </c>
      <c r="N1931">
        <v>-2.02</v>
      </c>
      <c r="O1931">
        <v>1</v>
      </c>
      <c r="P1931">
        <v>16.260000000000002</v>
      </c>
      <c r="Q1931">
        <v>0</v>
      </c>
      <c r="R1931">
        <v>-3.8</v>
      </c>
      <c r="S1931">
        <v>75.86</v>
      </c>
      <c r="T1931">
        <v>74.53</v>
      </c>
      <c r="U1931">
        <v>10.8</v>
      </c>
      <c r="V1931">
        <v>2.4900000000000002</v>
      </c>
      <c r="W1931">
        <v>-22.52</v>
      </c>
      <c r="Y1931">
        <v>-1.35</v>
      </c>
      <c r="Z1931">
        <v>-2.69</v>
      </c>
      <c r="AA1931">
        <v>5.81</v>
      </c>
    </row>
    <row r="1932" spans="1:27" hidden="1" x14ac:dyDescent="0.3">
      <c r="A1932" t="s">
        <v>2323</v>
      </c>
      <c r="B1932">
        <v>511609</v>
      </c>
      <c r="D1932" t="s">
        <v>42</v>
      </c>
      <c r="E1932">
        <v>13</v>
      </c>
      <c r="F1932">
        <v>10.029999999999999</v>
      </c>
      <c r="G1932">
        <v>31.2</v>
      </c>
      <c r="H1932">
        <v>0</v>
      </c>
      <c r="I1932">
        <v>0</v>
      </c>
      <c r="K1932">
        <v>2.2599999999999998</v>
      </c>
      <c r="L1932">
        <v>1.9</v>
      </c>
      <c r="M1932">
        <v>-0.15</v>
      </c>
      <c r="N1932">
        <v>-1.59</v>
      </c>
      <c r="O1932">
        <v>4.1500000000000004</v>
      </c>
      <c r="P1932">
        <v>3.13</v>
      </c>
      <c r="Q1932">
        <v>1.1000000000000001</v>
      </c>
      <c r="R1932">
        <v>8.75</v>
      </c>
      <c r="S1932">
        <v>40.35</v>
      </c>
      <c r="T1932">
        <v>59.37</v>
      </c>
      <c r="U1932">
        <v>39.83</v>
      </c>
      <c r="V1932">
        <v>-12.47</v>
      </c>
      <c r="Y1932">
        <v>-0.73</v>
      </c>
      <c r="Z1932">
        <v>-2.36</v>
      </c>
      <c r="AA1932">
        <v>13.86</v>
      </c>
    </row>
    <row r="1933" spans="1:27" hidden="1" x14ac:dyDescent="0.3">
      <c r="A1933" t="s">
        <v>2322</v>
      </c>
      <c r="B1933">
        <v>531822</v>
      </c>
      <c r="D1933" t="s">
        <v>37</v>
      </c>
      <c r="E1933">
        <v>96</v>
      </c>
      <c r="G1933">
        <v>31.18</v>
      </c>
      <c r="H1933">
        <v>1.1000000000000001</v>
      </c>
      <c r="I1933">
        <v>0</v>
      </c>
      <c r="K1933">
        <v>24.29</v>
      </c>
      <c r="L1933">
        <v>4.59</v>
      </c>
      <c r="M1933">
        <v>3.98</v>
      </c>
      <c r="N1933">
        <v>11.57</v>
      </c>
      <c r="O1933">
        <v>2.54</v>
      </c>
      <c r="P1933">
        <v>37.78</v>
      </c>
      <c r="Q1933">
        <v>7.97</v>
      </c>
      <c r="R1933">
        <v>-2.91</v>
      </c>
      <c r="S1933">
        <v>38.51</v>
      </c>
      <c r="T1933">
        <v>67.59</v>
      </c>
      <c r="U1933">
        <v>55.55</v>
      </c>
      <c r="V1933">
        <v>17.57</v>
      </c>
      <c r="W1933">
        <v>-0.31</v>
      </c>
      <c r="X1933">
        <v>-3.48</v>
      </c>
      <c r="Y1933">
        <v>9.31</v>
      </c>
      <c r="Z1933">
        <v>6.98</v>
      </c>
      <c r="AA1933">
        <v>10.63</v>
      </c>
    </row>
    <row r="1934" spans="1:27" hidden="1" x14ac:dyDescent="0.3">
      <c r="A1934" t="s">
        <v>2319</v>
      </c>
      <c r="B1934">
        <v>532941</v>
      </c>
      <c r="C1934" t="s">
        <v>2320</v>
      </c>
      <c r="D1934" t="s">
        <v>896</v>
      </c>
      <c r="E1934">
        <v>24.1</v>
      </c>
      <c r="F1934">
        <v>3.8</v>
      </c>
      <c r="G1934">
        <v>31.16</v>
      </c>
      <c r="H1934">
        <v>0</v>
      </c>
      <c r="I1934">
        <v>0</v>
      </c>
      <c r="J1934">
        <v>0.13</v>
      </c>
      <c r="K1934">
        <v>65.569999999999993</v>
      </c>
      <c r="L1934">
        <v>16.350000000000001</v>
      </c>
      <c r="M1934">
        <v>16.329999999999998</v>
      </c>
      <c r="N1934">
        <v>5.53</v>
      </c>
      <c r="O1934">
        <v>0.23</v>
      </c>
      <c r="P1934">
        <v>107.08</v>
      </c>
      <c r="Q1934">
        <v>0.56999999999999995</v>
      </c>
      <c r="R1934">
        <v>9.94</v>
      </c>
      <c r="S1934">
        <v>437.04</v>
      </c>
      <c r="T1934">
        <v>51.59</v>
      </c>
      <c r="U1934">
        <v>13.73</v>
      </c>
      <c r="V1934">
        <v>9.64</v>
      </c>
      <c r="W1934">
        <v>33.08</v>
      </c>
      <c r="X1934">
        <v>29.28</v>
      </c>
      <c r="Y1934">
        <v>4.1500000000000004</v>
      </c>
      <c r="Z1934">
        <v>5.04</v>
      </c>
      <c r="AA1934">
        <v>11.12</v>
      </c>
    </row>
    <row r="1935" spans="1:27" hidden="1" x14ac:dyDescent="0.3">
      <c r="A1935" t="s">
        <v>2321</v>
      </c>
      <c r="B1935">
        <v>541304</v>
      </c>
      <c r="D1935" t="s">
        <v>39</v>
      </c>
      <c r="E1935">
        <v>51.35</v>
      </c>
      <c r="F1935">
        <v>14.91</v>
      </c>
      <c r="G1935">
        <v>31.16</v>
      </c>
      <c r="H1935">
        <v>0</v>
      </c>
      <c r="I1935">
        <v>0</v>
      </c>
      <c r="K1935">
        <v>58.08</v>
      </c>
      <c r="L1935">
        <v>20.41</v>
      </c>
      <c r="N1935">
        <v>22.19</v>
      </c>
      <c r="O1935">
        <v>2.2400000000000002</v>
      </c>
      <c r="P1935">
        <v>22.91</v>
      </c>
      <c r="Q1935">
        <v>0.44</v>
      </c>
      <c r="R1935">
        <v>9.73</v>
      </c>
      <c r="S1935">
        <v>35.35</v>
      </c>
      <c r="T1935">
        <v>70.540000000000006</v>
      </c>
      <c r="AA1935">
        <v>27.14</v>
      </c>
    </row>
    <row r="1936" spans="1:27" hidden="1" x14ac:dyDescent="0.3">
      <c r="A1936" t="s">
        <v>2318</v>
      </c>
      <c r="B1936">
        <v>522294</v>
      </c>
      <c r="D1936" t="s">
        <v>39</v>
      </c>
      <c r="E1936">
        <v>61.35</v>
      </c>
      <c r="F1936">
        <v>3.28</v>
      </c>
      <c r="G1936">
        <v>31.09</v>
      </c>
      <c r="H1936">
        <v>0.82</v>
      </c>
      <c r="I1936">
        <v>0</v>
      </c>
      <c r="J1936">
        <v>0.04</v>
      </c>
      <c r="K1936">
        <v>37.72</v>
      </c>
      <c r="L1936">
        <v>27.24</v>
      </c>
      <c r="M1936">
        <v>20.52</v>
      </c>
      <c r="N1936">
        <v>23.62</v>
      </c>
      <c r="O1936">
        <v>0.74</v>
      </c>
      <c r="P1936">
        <v>82.48</v>
      </c>
      <c r="Q1936">
        <v>0.28000000000000003</v>
      </c>
      <c r="R1936">
        <v>9.44</v>
      </c>
      <c r="S1936">
        <v>118.52</v>
      </c>
      <c r="T1936">
        <v>51.74</v>
      </c>
      <c r="U1936">
        <v>9.3000000000000007</v>
      </c>
      <c r="V1936">
        <v>14.57</v>
      </c>
      <c r="W1936">
        <v>80.78</v>
      </c>
      <c r="X1936">
        <v>79.540000000000006</v>
      </c>
      <c r="Y1936">
        <v>13.03</v>
      </c>
      <c r="Z1936">
        <v>17.25</v>
      </c>
      <c r="AA1936">
        <v>27.14</v>
      </c>
    </row>
    <row r="1937" spans="1:27" hidden="1" x14ac:dyDescent="0.3">
      <c r="A1937" t="s">
        <v>2315</v>
      </c>
      <c r="B1937">
        <v>533213</v>
      </c>
      <c r="D1937" t="s">
        <v>42</v>
      </c>
      <c r="E1937">
        <v>31.15</v>
      </c>
      <c r="F1937">
        <v>16.79</v>
      </c>
      <c r="G1937">
        <v>31.06</v>
      </c>
      <c r="H1937">
        <v>0.95</v>
      </c>
      <c r="I1937">
        <v>0</v>
      </c>
      <c r="J1937">
        <v>-14.47</v>
      </c>
      <c r="K1937">
        <v>22.03</v>
      </c>
      <c r="L1937">
        <v>8.68</v>
      </c>
      <c r="M1937">
        <v>15.17</v>
      </c>
      <c r="N1937">
        <v>6.62</v>
      </c>
      <c r="O1937">
        <v>0.75</v>
      </c>
      <c r="P1937">
        <v>41.45</v>
      </c>
      <c r="Q1937">
        <v>0.01</v>
      </c>
      <c r="R1937">
        <v>77.5</v>
      </c>
      <c r="S1937">
        <v>5.69</v>
      </c>
      <c r="T1937">
        <v>72.97</v>
      </c>
      <c r="U1937">
        <v>7.84</v>
      </c>
      <c r="V1937">
        <v>1.65</v>
      </c>
      <c r="W1937">
        <v>-3.82</v>
      </c>
      <c r="X1937">
        <v>-1.1599999999999999</v>
      </c>
      <c r="Y1937">
        <v>12.56</v>
      </c>
      <c r="Z1937">
        <v>13.17</v>
      </c>
      <c r="AA1937">
        <v>13.86</v>
      </c>
    </row>
    <row r="1938" spans="1:27" hidden="1" x14ac:dyDescent="0.3">
      <c r="A1938" t="s">
        <v>2316</v>
      </c>
      <c r="C1938" t="s">
        <v>2317</v>
      </c>
      <c r="D1938" t="s">
        <v>33</v>
      </c>
      <c r="E1938">
        <v>61.15</v>
      </c>
      <c r="F1938">
        <v>16.260000000000002</v>
      </c>
      <c r="G1938">
        <v>31.06</v>
      </c>
      <c r="H1938">
        <v>0</v>
      </c>
      <c r="I1938">
        <v>0</v>
      </c>
      <c r="K1938">
        <v>16.8</v>
      </c>
      <c r="L1938">
        <v>20.48</v>
      </c>
      <c r="N1938">
        <v>17.899999999999999</v>
      </c>
      <c r="O1938">
        <v>2.0099999999999998</v>
      </c>
      <c r="P1938">
        <v>30.42</v>
      </c>
      <c r="Q1938">
        <v>0.96</v>
      </c>
      <c r="R1938">
        <v>7</v>
      </c>
      <c r="S1938">
        <v>79.459999999999994</v>
      </c>
      <c r="T1938">
        <v>72.67</v>
      </c>
      <c r="AA1938">
        <v>7.81</v>
      </c>
    </row>
    <row r="1939" spans="1:27" hidden="1" x14ac:dyDescent="0.3">
      <c r="A1939" t="s">
        <v>2314</v>
      </c>
      <c r="B1939">
        <v>524412</v>
      </c>
      <c r="D1939" t="s">
        <v>175</v>
      </c>
      <c r="E1939">
        <v>13.25</v>
      </c>
      <c r="F1939">
        <v>5.59</v>
      </c>
      <c r="G1939">
        <v>30.98</v>
      </c>
      <c r="H1939">
        <v>0.75</v>
      </c>
      <c r="I1939">
        <v>0</v>
      </c>
      <c r="J1939">
        <v>0.13</v>
      </c>
      <c r="K1939">
        <v>55.98</v>
      </c>
      <c r="L1939">
        <v>12.35</v>
      </c>
      <c r="M1939">
        <v>15.6</v>
      </c>
      <c r="N1939">
        <v>8.07</v>
      </c>
      <c r="O1939">
        <v>0.34</v>
      </c>
      <c r="P1939">
        <v>38.47</v>
      </c>
      <c r="Q1939">
        <v>0.19</v>
      </c>
      <c r="R1939">
        <v>1.89</v>
      </c>
      <c r="S1939">
        <v>326.72000000000003</v>
      </c>
      <c r="T1939">
        <v>51</v>
      </c>
      <c r="U1939">
        <v>12.95</v>
      </c>
      <c r="V1939">
        <v>12.16</v>
      </c>
      <c r="W1939">
        <v>71.790000000000006</v>
      </c>
      <c r="X1939">
        <v>44.17</v>
      </c>
      <c r="Y1939">
        <v>7.99</v>
      </c>
      <c r="Z1939">
        <v>9.75</v>
      </c>
      <c r="AA1939">
        <v>8.0299999999999994</v>
      </c>
    </row>
    <row r="1940" spans="1:27" hidden="1" x14ac:dyDescent="0.3">
      <c r="A1940" t="s">
        <v>2312</v>
      </c>
      <c r="C1940" t="s">
        <v>2313</v>
      </c>
      <c r="D1940" t="s">
        <v>92</v>
      </c>
      <c r="E1940">
        <v>30</v>
      </c>
      <c r="F1940">
        <v>3.1</v>
      </c>
      <c r="G1940">
        <v>30.89</v>
      </c>
      <c r="H1940">
        <v>0</v>
      </c>
      <c r="I1940">
        <v>0</v>
      </c>
      <c r="K1940">
        <v>72.22</v>
      </c>
      <c r="L1940">
        <v>20.71</v>
      </c>
      <c r="N1940">
        <v>20.3</v>
      </c>
      <c r="O1940">
        <v>0.45</v>
      </c>
      <c r="P1940">
        <v>66.650000000000006</v>
      </c>
      <c r="Q1940">
        <v>1.06</v>
      </c>
      <c r="R1940">
        <v>8.2100000000000009</v>
      </c>
      <c r="S1940">
        <v>313.49</v>
      </c>
      <c r="T1940">
        <v>69.989999999999995</v>
      </c>
      <c r="AA1940">
        <v>8.11</v>
      </c>
    </row>
    <row r="1941" spans="1:27" hidden="1" x14ac:dyDescent="0.3">
      <c r="A1941" t="s">
        <v>2310</v>
      </c>
      <c r="B1941">
        <v>532761</v>
      </c>
      <c r="C1941" t="s">
        <v>2311</v>
      </c>
      <c r="D1941" t="s">
        <v>44</v>
      </c>
      <c r="E1941">
        <v>24.5</v>
      </c>
      <c r="F1941">
        <v>171.33</v>
      </c>
      <c r="G1941">
        <v>30.84</v>
      </c>
      <c r="H1941">
        <v>0</v>
      </c>
      <c r="I1941">
        <v>0</v>
      </c>
      <c r="J1941">
        <v>11.49</v>
      </c>
      <c r="K1941">
        <v>85.75</v>
      </c>
      <c r="L1941">
        <v>0.12</v>
      </c>
      <c r="M1941">
        <v>0.36</v>
      </c>
      <c r="N1941">
        <v>0.03</v>
      </c>
      <c r="O1941">
        <v>7.0000000000000007E-2</v>
      </c>
      <c r="P1941">
        <v>352.39</v>
      </c>
      <c r="Q1941">
        <v>0.03</v>
      </c>
      <c r="R1941">
        <v>2.4700000000000002</v>
      </c>
      <c r="S1941">
        <v>10.54</v>
      </c>
      <c r="T1941">
        <v>50.44</v>
      </c>
      <c r="U1941">
        <v>-11.39</v>
      </c>
      <c r="V1941">
        <v>-9.4700000000000006</v>
      </c>
      <c r="W1941">
        <v>26.01</v>
      </c>
      <c r="X1941">
        <v>14.91</v>
      </c>
      <c r="Y1941">
        <v>-29.11</v>
      </c>
      <c r="Z1941">
        <v>-12.53</v>
      </c>
      <c r="AA1941">
        <v>8.58</v>
      </c>
    </row>
    <row r="1942" spans="1:27" hidden="1" x14ac:dyDescent="0.3">
      <c r="A1942" t="s">
        <v>2309</v>
      </c>
      <c r="B1942">
        <v>539314</v>
      </c>
      <c r="D1942" t="s">
        <v>381</v>
      </c>
      <c r="E1942">
        <v>38</v>
      </c>
      <c r="F1942">
        <v>4.0199999999999996</v>
      </c>
      <c r="G1942">
        <v>30.82</v>
      </c>
      <c r="H1942">
        <v>0</v>
      </c>
      <c r="I1942">
        <v>0</v>
      </c>
      <c r="J1942">
        <v>0.1</v>
      </c>
      <c r="K1942">
        <v>45.56</v>
      </c>
      <c r="L1942">
        <v>23.84</v>
      </c>
      <c r="M1942">
        <v>24.93</v>
      </c>
      <c r="N1942">
        <v>34.03</v>
      </c>
      <c r="O1942">
        <v>1.1599999999999999</v>
      </c>
      <c r="P1942">
        <v>32.65</v>
      </c>
      <c r="Q1942">
        <v>1.46</v>
      </c>
      <c r="R1942">
        <v>12.29</v>
      </c>
      <c r="S1942">
        <v>120.96</v>
      </c>
      <c r="T1942">
        <v>59.26</v>
      </c>
      <c r="U1942">
        <v>17.579999999999998</v>
      </c>
      <c r="V1942">
        <v>23.07</v>
      </c>
      <c r="W1942">
        <v>59.51</v>
      </c>
      <c r="X1942">
        <v>38.409999999999997</v>
      </c>
      <c r="Y1942">
        <v>29.69</v>
      </c>
      <c r="Z1942">
        <v>29.78</v>
      </c>
      <c r="AA1942">
        <v>10.199999999999999</v>
      </c>
    </row>
    <row r="1943" spans="1:27" hidden="1" x14ac:dyDescent="0.3">
      <c r="A1943" t="s">
        <v>2307</v>
      </c>
      <c r="B1943">
        <v>539097</v>
      </c>
      <c r="D1943" t="s">
        <v>39</v>
      </c>
      <c r="E1943">
        <v>88</v>
      </c>
      <c r="G1943">
        <v>30.8</v>
      </c>
      <c r="H1943">
        <v>0</v>
      </c>
      <c r="I1943">
        <v>0</v>
      </c>
      <c r="K1943">
        <v>0.56000000000000005</v>
      </c>
      <c r="L1943">
        <v>-20.61</v>
      </c>
      <c r="M1943">
        <v>-5.3</v>
      </c>
      <c r="N1943">
        <v>-20.43</v>
      </c>
      <c r="O1943">
        <v>7.8</v>
      </c>
      <c r="P1943">
        <v>11.29</v>
      </c>
      <c r="Q1943">
        <v>0</v>
      </c>
      <c r="R1943">
        <v>-11.85</v>
      </c>
      <c r="S1943">
        <v>7.85</v>
      </c>
      <c r="T1943">
        <v>29.66</v>
      </c>
      <c r="U1943">
        <v>-54.21</v>
      </c>
      <c r="V1943">
        <v>-8.66</v>
      </c>
      <c r="Y1943">
        <v>-3.48</v>
      </c>
      <c r="Z1943">
        <v>-5.4</v>
      </c>
      <c r="AA1943">
        <v>27.14</v>
      </c>
    </row>
    <row r="1944" spans="1:27" hidden="1" x14ac:dyDescent="0.3">
      <c r="A1944" t="s">
        <v>2308</v>
      </c>
      <c r="B1944">
        <v>539515</v>
      </c>
      <c r="D1944" t="s">
        <v>39</v>
      </c>
      <c r="E1944">
        <v>154</v>
      </c>
      <c r="G1944">
        <v>30.8</v>
      </c>
      <c r="H1944">
        <v>0</v>
      </c>
      <c r="I1944">
        <v>0</v>
      </c>
      <c r="K1944">
        <v>0</v>
      </c>
      <c r="L1944">
        <v>2.83</v>
      </c>
      <c r="M1944">
        <v>3.53</v>
      </c>
      <c r="N1944">
        <v>2.2999999999999998</v>
      </c>
      <c r="O1944">
        <v>1.04</v>
      </c>
      <c r="P1944">
        <v>147.9</v>
      </c>
      <c r="Q1944">
        <v>0</v>
      </c>
      <c r="S1944">
        <v>0</v>
      </c>
      <c r="T1944">
        <v>66.42</v>
      </c>
      <c r="W1944">
        <v>22.92</v>
      </c>
      <c r="X1944">
        <v>21.06</v>
      </c>
      <c r="Y1944">
        <v>2.65</v>
      </c>
      <c r="Z1944">
        <v>2.67</v>
      </c>
      <c r="AA1944">
        <v>27.14</v>
      </c>
    </row>
    <row r="1945" spans="1:27" hidden="1" x14ac:dyDescent="0.3">
      <c r="A1945" t="s">
        <v>2305</v>
      </c>
      <c r="B1945">
        <v>530961</v>
      </c>
      <c r="C1945" t="s">
        <v>2306</v>
      </c>
      <c r="D1945" t="s">
        <v>216</v>
      </c>
      <c r="E1945">
        <v>1.1000000000000001</v>
      </c>
      <c r="F1945">
        <v>12.52</v>
      </c>
      <c r="G1945">
        <v>30.79</v>
      </c>
      <c r="H1945">
        <v>4.55</v>
      </c>
      <c r="I1945">
        <v>0</v>
      </c>
      <c r="J1945">
        <v>0.34</v>
      </c>
      <c r="K1945">
        <v>92.72</v>
      </c>
      <c r="L1945">
        <v>13.32</v>
      </c>
      <c r="M1945">
        <v>20.72</v>
      </c>
      <c r="N1945">
        <v>11.56</v>
      </c>
      <c r="O1945">
        <v>0.2</v>
      </c>
      <c r="P1945">
        <v>5.45</v>
      </c>
      <c r="Q1945">
        <v>1.01</v>
      </c>
      <c r="R1945">
        <v>6.82</v>
      </c>
      <c r="S1945">
        <v>239.09</v>
      </c>
      <c r="T1945">
        <v>32.51</v>
      </c>
      <c r="U1945">
        <v>-7.23</v>
      </c>
      <c r="V1945">
        <v>7.64</v>
      </c>
      <c r="W1945">
        <v>-14.84</v>
      </c>
      <c r="X1945">
        <v>36.44</v>
      </c>
      <c r="Y1945">
        <v>22.47</v>
      </c>
      <c r="Z1945">
        <v>20.8</v>
      </c>
      <c r="AA1945">
        <v>11.42</v>
      </c>
    </row>
    <row r="1946" spans="1:27" hidden="1" x14ac:dyDescent="0.3">
      <c r="A1946" t="s">
        <v>2304</v>
      </c>
      <c r="B1946">
        <v>540570</v>
      </c>
      <c r="D1946" t="s">
        <v>37</v>
      </c>
      <c r="E1946">
        <v>18.350000000000001</v>
      </c>
      <c r="F1946">
        <v>35.72</v>
      </c>
      <c r="G1946">
        <v>30.72</v>
      </c>
      <c r="H1946">
        <v>0</v>
      </c>
      <c r="I1946">
        <v>0</v>
      </c>
      <c r="K1946">
        <v>22.9</v>
      </c>
      <c r="L1946">
        <v>15.69</v>
      </c>
      <c r="N1946">
        <v>5.81</v>
      </c>
      <c r="O1946">
        <v>1.97</v>
      </c>
      <c r="P1946">
        <v>9.32</v>
      </c>
      <c r="Q1946">
        <v>0.84</v>
      </c>
      <c r="R1946">
        <v>0.4</v>
      </c>
      <c r="S1946">
        <v>67.95</v>
      </c>
      <c r="T1946">
        <v>35.520000000000003</v>
      </c>
      <c r="AA1946">
        <v>18.63</v>
      </c>
    </row>
    <row r="1947" spans="1:27" hidden="1" x14ac:dyDescent="0.3">
      <c r="A1947" t="s">
        <v>2303</v>
      </c>
      <c r="B1947">
        <v>542013</v>
      </c>
      <c r="D1947" t="s">
        <v>556</v>
      </c>
      <c r="E1947">
        <v>40.75</v>
      </c>
      <c r="F1947">
        <v>16.13</v>
      </c>
      <c r="G1947">
        <v>30.65</v>
      </c>
      <c r="H1947">
        <v>0</v>
      </c>
      <c r="I1947">
        <v>0</v>
      </c>
      <c r="K1947">
        <v>44.1</v>
      </c>
      <c r="L1947">
        <v>21.29</v>
      </c>
      <c r="N1947">
        <v>16.510000000000002</v>
      </c>
      <c r="O1947">
        <v>2.04</v>
      </c>
      <c r="P1947">
        <v>19.989999999999998</v>
      </c>
      <c r="Q1947">
        <v>0.12</v>
      </c>
      <c r="R1947">
        <v>4.9400000000000004</v>
      </c>
      <c r="S1947">
        <v>70.09</v>
      </c>
      <c r="T1947">
        <v>31.34</v>
      </c>
      <c r="AA1947">
        <v>13</v>
      </c>
    </row>
    <row r="1948" spans="1:27" hidden="1" x14ac:dyDescent="0.3">
      <c r="A1948" t="s">
        <v>3192</v>
      </c>
      <c r="B1948">
        <v>532719</v>
      </c>
      <c r="C1948" t="s">
        <v>3193</v>
      </c>
      <c r="D1948" t="s">
        <v>37</v>
      </c>
      <c r="E1948">
        <v>4.0999999999999996</v>
      </c>
      <c r="G1948">
        <v>92.43</v>
      </c>
      <c r="H1948">
        <v>0</v>
      </c>
      <c r="I1948">
        <v>99.8</v>
      </c>
      <c r="K1948">
        <v>80.84</v>
      </c>
      <c r="L1948">
        <v>4.92</v>
      </c>
      <c r="M1948">
        <v>6.88</v>
      </c>
      <c r="N1948">
        <v>-0.82</v>
      </c>
      <c r="O1948">
        <v>0.19</v>
      </c>
      <c r="P1948">
        <v>21.42</v>
      </c>
      <c r="Q1948">
        <v>0.91</v>
      </c>
      <c r="R1948">
        <v>3.23</v>
      </c>
      <c r="S1948">
        <v>743.63</v>
      </c>
      <c r="T1948">
        <v>61.44</v>
      </c>
      <c r="U1948">
        <v>-3.66</v>
      </c>
      <c r="V1948">
        <v>-10.63</v>
      </c>
      <c r="W1948">
        <v>7.86</v>
      </c>
      <c r="Y1948">
        <v>-1.84</v>
      </c>
      <c r="Z1948">
        <v>1.61</v>
      </c>
      <c r="AA1948">
        <v>18.63</v>
      </c>
    </row>
    <row r="1949" spans="1:27" hidden="1" x14ac:dyDescent="0.3">
      <c r="A1949" t="s">
        <v>2301</v>
      </c>
      <c r="B1949">
        <v>539401</v>
      </c>
      <c r="D1949" t="s">
        <v>105</v>
      </c>
      <c r="E1949">
        <v>70.8</v>
      </c>
      <c r="F1949">
        <v>26.34</v>
      </c>
      <c r="G1949">
        <v>30.56</v>
      </c>
      <c r="H1949">
        <v>0</v>
      </c>
      <c r="I1949">
        <v>0</v>
      </c>
      <c r="J1949">
        <v>3.42</v>
      </c>
      <c r="K1949">
        <v>1.39</v>
      </c>
      <c r="L1949">
        <v>7.13</v>
      </c>
      <c r="M1949">
        <v>6.8</v>
      </c>
      <c r="N1949">
        <v>3.41</v>
      </c>
      <c r="O1949">
        <v>0.88</v>
      </c>
      <c r="P1949">
        <v>80.08</v>
      </c>
      <c r="Q1949">
        <v>0.32</v>
      </c>
      <c r="R1949">
        <v>4.7699999999999996</v>
      </c>
      <c r="S1949">
        <v>68.709999999999994</v>
      </c>
      <c r="T1949">
        <v>74.150000000000006</v>
      </c>
      <c r="U1949">
        <v>14.39</v>
      </c>
      <c r="V1949">
        <v>13.41</v>
      </c>
      <c r="W1949">
        <v>7.26</v>
      </c>
      <c r="X1949">
        <v>7.71</v>
      </c>
      <c r="Y1949">
        <v>4.49</v>
      </c>
      <c r="Z1949">
        <v>3.19</v>
      </c>
      <c r="AA1949">
        <v>59.8</v>
      </c>
    </row>
    <row r="1950" spans="1:27" hidden="1" x14ac:dyDescent="0.3">
      <c r="A1950" t="s">
        <v>2299</v>
      </c>
      <c r="B1950">
        <v>532878</v>
      </c>
      <c r="C1950" t="s">
        <v>2300</v>
      </c>
      <c r="D1950" t="s">
        <v>67</v>
      </c>
      <c r="E1950">
        <v>14.5</v>
      </c>
      <c r="F1950">
        <v>28.51</v>
      </c>
      <c r="G1950">
        <v>30.51</v>
      </c>
      <c r="H1950">
        <v>0</v>
      </c>
      <c r="I1950">
        <v>0</v>
      </c>
      <c r="J1950">
        <v>1.74</v>
      </c>
      <c r="K1950">
        <v>50.68</v>
      </c>
      <c r="L1950">
        <v>2.65</v>
      </c>
      <c r="M1950">
        <v>5.47</v>
      </c>
      <c r="N1950">
        <v>0.69</v>
      </c>
      <c r="O1950">
        <v>0.31</v>
      </c>
      <c r="P1950">
        <v>46.71</v>
      </c>
      <c r="Q1950">
        <v>0.02</v>
      </c>
      <c r="R1950">
        <v>1.61</v>
      </c>
      <c r="S1950">
        <v>86.9</v>
      </c>
      <c r="T1950">
        <v>56.66</v>
      </c>
      <c r="U1950">
        <v>12.91</v>
      </c>
      <c r="V1950">
        <v>6.42</v>
      </c>
      <c r="W1950">
        <v>-53.7</v>
      </c>
      <c r="X1950">
        <v>16.350000000000001</v>
      </c>
      <c r="Y1950">
        <v>2.88</v>
      </c>
      <c r="Z1950">
        <v>2.36</v>
      </c>
      <c r="AA1950">
        <v>14.98</v>
      </c>
    </row>
    <row r="1951" spans="1:27" hidden="1" x14ac:dyDescent="0.3">
      <c r="A1951" t="s">
        <v>2297</v>
      </c>
      <c r="C1951" t="s">
        <v>2298</v>
      </c>
      <c r="D1951" t="s">
        <v>37</v>
      </c>
      <c r="E1951">
        <v>37</v>
      </c>
      <c r="F1951">
        <v>380.88</v>
      </c>
      <c r="G1951">
        <v>30.47</v>
      </c>
      <c r="H1951">
        <v>0</v>
      </c>
      <c r="I1951">
        <v>0</v>
      </c>
      <c r="K1951">
        <v>40.56</v>
      </c>
      <c r="O1951">
        <v>169.27</v>
      </c>
      <c r="P1951">
        <v>0.22</v>
      </c>
      <c r="Q1951">
        <v>65.56</v>
      </c>
      <c r="R1951">
        <v>12.92</v>
      </c>
      <c r="S1951">
        <v>1.78</v>
      </c>
      <c r="T1951">
        <v>71.33</v>
      </c>
      <c r="AA1951">
        <v>10.63</v>
      </c>
    </row>
    <row r="1952" spans="1:27" hidden="1" x14ac:dyDescent="0.3">
      <c r="A1952" t="s">
        <v>5011</v>
      </c>
      <c r="B1952">
        <v>540222</v>
      </c>
      <c r="C1952" t="s">
        <v>5012</v>
      </c>
      <c r="D1952" t="s">
        <v>67</v>
      </c>
      <c r="E1952">
        <v>326.75</v>
      </c>
      <c r="F1952">
        <v>18.55</v>
      </c>
      <c r="G1952">
        <v>3493.43</v>
      </c>
      <c r="H1952">
        <v>0.46</v>
      </c>
      <c r="I1952">
        <v>32.270000000000003</v>
      </c>
      <c r="J1952">
        <v>-35.67</v>
      </c>
      <c r="K1952">
        <v>28.97</v>
      </c>
      <c r="L1952">
        <v>8.27</v>
      </c>
      <c r="M1952">
        <v>12.53</v>
      </c>
      <c r="N1952">
        <v>6.23</v>
      </c>
      <c r="O1952">
        <v>2.16</v>
      </c>
      <c r="P1952">
        <v>151.12</v>
      </c>
      <c r="Q1952">
        <v>0.61</v>
      </c>
      <c r="R1952">
        <v>18.309999999999999</v>
      </c>
      <c r="S1952">
        <v>2627.74</v>
      </c>
      <c r="T1952">
        <v>32.58</v>
      </c>
      <c r="U1952">
        <v>8.84</v>
      </c>
      <c r="V1952">
        <v>14.6</v>
      </c>
      <c r="W1952">
        <v>-11.02</v>
      </c>
      <c r="X1952">
        <v>-0.52</v>
      </c>
      <c r="Y1952">
        <v>12.26</v>
      </c>
      <c r="Z1952">
        <v>11.28</v>
      </c>
      <c r="AA1952">
        <v>18.55</v>
      </c>
    </row>
    <row r="1953" spans="1:27" hidden="1" x14ac:dyDescent="0.3">
      <c r="A1953" t="s">
        <v>3205</v>
      </c>
      <c r="B1953">
        <v>507410</v>
      </c>
      <c r="C1953" t="s">
        <v>3206</v>
      </c>
      <c r="D1953" t="s">
        <v>28</v>
      </c>
      <c r="E1953">
        <v>24.85</v>
      </c>
      <c r="G1953">
        <v>94.6</v>
      </c>
      <c r="H1953">
        <v>0</v>
      </c>
      <c r="I1953">
        <v>98.15</v>
      </c>
      <c r="K1953">
        <v>77.13</v>
      </c>
      <c r="L1953">
        <v>10.18</v>
      </c>
      <c r="M1953">
        <v>5.98</v>
      </c>
      <c r="N1953">
        <v>-0.61</v>
      </c>
      <c r="O1953">
        <v>0.3</v>
      </c>
      <c r="P1953">
        <v>83.02</v>
      </c>
      <c r="Q1953">
        <v>1.21</v>
      </c>
      <c r="R1953">
        <v>15.56</v>
      </c>
      <c r="S1953">
        <v>335.94</v>
      </c>
      <c r="T1953">
        <v>55</v>
      </c>
      <c r="U1953">
        <v>-23.15</v>
      </c>
      <c r="V1953">
        <v>-12.91</v>
      </c>
      <c r="W1953">
        <v>25.31</v>
      </c>
      <c r="X1953">
        <v>14.57</v>
      </c>
      <c r="Y1953">
        <v>-8.6300000000000008</v>
      </c>
      <c r="Z1953">
        <v>-9.34</v>
      </c>
      <c r="AA1953">
        <v>10.08</v>
      </c>
    </row>
    <row r="1954" spans="1:27" hidden="1" x14ac:dyDescent="0.3">
      <c r="A1954" t="s">
        <v>2293</v>
      </c>
      <c r="C1954" t="s">
        <v>2294</v>
      </c>
      <c r="D1954" t="s">
        <v>92</v>
      </c>
      <c r="E1954">
        <v>20.45</v>
      </c>
      <c r="F1954">
        <v>3.48</v>
      </c>
      <c r="G1954">
        <v>30.23</v>
      </c>
      <c r="H1954">
        <v>4.8899999999999997</v>
      </c>
      <c r="I1954">
        <v>0</v>
      </c>
      <c r="J1954">
        <v>0.26</v>
      </c>
      <c r="K1954">
        <v>59.14</v>
      </c>
      <c r="L1954">
        <v>15.85</v>
      </c>
      <c r="M1954">
        <v>17.510000000000002</v>
      </c>
      <c r="N1954">
        <v>12.98</v>
      </c>
      <c r="O1954">
        <v>0.42</v>
      </c>
      <c r="P1954">
        <v>48.12</v>
      </c>
      <c r="Q1954">
        <v>0.1</v>
      </c>
      <c r="R1954">
        <v>5.6</v>
      </c>
      <c r="S1954">
        <v>206.04</v>
      </c>
      <c r="T1954">
        <v>73.39</v>
      </c>
      <c r="U1954">
        <v>23.21</v>
      </c>
      <c r="V1954">
        <v>15.89</v>
      </c>
      <c r="W1954">
        <v>50.82</v>
      </c>
      <c r="X1954">
        <v>13.2</v>
      </c>
      <c r="Y1954">
        <v>14.84</v>
      </c>
      <c r="Z1954">
        <v>14.47</v>
      </c>
      <c r="AA1954">
        <v>13.83</v>
      </c>
    </row>
    <row r="1955" spans="1:27" hidden="1" x14ac:dyDescent="0.3">
      <c r="A1955" t="s">
        <v>2292</v>
      </c>
      <c r="B1955">
        <v>521097</v>
      </c>
      <c r="D1955" t="s">
        <v>30</v>
      </c>
      <c r="E1955">
        <v>44.75</v>
      </c>
      <c r="F1955">
        <v>2.25</v>
      </c>
      <c r="G1955">
        <v>30.21</v>
      </c>
      <c r="H1955">
        <v>4.47</v>
      </c>
      <c r="I1955">
        <v>0</v>
      </c>
      <c r="J1955">
        <v>-0.2</v>
      </c>
      <c r="K1955">
        <v>55.25</v>
      </c>
      <c r="L1955">
        <v>13.35</v>
      </c>
      <c r="M1955">
        <v>14.78</v>
      </c>
      <c r="N1955">
        <v>9.52</v>
      </c>
      <c r="O1955">
        <v>0.23</v>
      </c>
      <c r="P1955">
        <v>194.53</v>
      </c>
      <c r="Q1955">
        <v>0.35</v>
      </c>
      <c r="R1955">
        <v>21.13</v>
      </c>
      <c r="S1955">
        <v>181.58</v>
      </c>
      <c r="T1955">
        <v>55.05</v>
      </c>
      <c r="U1955">
        <v>2.99</v>
      </c>
      <c r="V1955">
        <v>1.38</v>
      </c>
      <c r="W1955">
        <v>8.75</v>
      </c>
      <c r="X1955">
        <v>-11.25</v>
      </c>
      <c r="Y1955">
        <v>12.23</v>
      </c>
      <c r="Z1955">
        <v>11.46</v>
      </c>
      <c r="AA1955">
        <v>5.81</v>
      </c>
    </row>
    <row r="1956" spans="1:27" hidden="1" x14ac:dyDescent="0.3">
      <c r="A1956" t="s">
        <v>2290</v>
      </c>
      <c r="B1956">
        <v>532693</v>
      </c>
      <c r="C1956" t="s">
        <v>2291</v>
      </c>
      <c r="D1956" t="s">
        <v>37</v>
      </c>
      <c r="E1956">
        <v>0.9</v>
      </c>
      <c r="G1956">
        <v>30.2</v>
      </c>
      <c r="H1956">
        <v>0</v>
      </c>
      <c r="I1956">
        <v>0</v>
      </c>
      <c r="K1956">
        <v>61.7</v>
      </c>
      <c r="L1956">
        <v>-3.53</v>
      </c>
      <c r="M1956">
        <v>-10.78</v>
      </c>
      <c r="P1956">
        <v>-60.52</v>
      </c>
      <c r="R1956">
        <v>-9.7899999999999991</v>
      </c>
      <c r="S1956">
        <v>5080.37</v>
      </c>
      <c r="T1956">
        <v>13.9</v>
      </c>
      <c r="U1956">
        <v>-10.52</v>
      </c>
      <c r="V1956">
        <v>-14.71</v>
      </c>
      <c r="W1956">
        <v>24.91</v>
      </c>
      <c r="AA1956">
        <v>18.63</v>
      </c>
    </row>
    <row r="1957" spans="1:27" hidden="1" x14ac:dyDescent="0.3">
      <c r="A1957" t="s">
        <v>4996</v>
      </c>
      <c r="B1957">
        <v>532922</v>
      </c>
      <c r="C1957" t="s">
        <v>4997</v>
      </c>
      <c r="D1957" t="s">
        <v>42</v>
      </c>
      <c r="E1957">
        <v>34.9</v>
      </c>
      <c r="F1957">
        <v>7.54</v>
      </c>
      <c r="G1957">
        <v>3261.09</v>
      </c>
      <c r="H1957">
        <v>3.81</v>
      </c>
      <c r="I1957">
        <v>15.98</v>
      </c>
      <c r="J1957">
        <v>0.22</v>
      </c>
      <c r="K1957">
        <v>83.42</v>
      </c>
      <c r="L1957">
        <v>11.74</v>
      </c>
      <c r="M1957">
        <v>11.32</v>
      </c>
      <c r="N1957">
        <v>13.67</v>
      </c>
      <c r="O1957">
        <v>0.42</v>
      </c>
      <c r="P1957">
        <v>83.19</v>
      </c>
      <c r="Q1957">
        <v>5.4</v>
      </c>
      <c r="R1957">
        <v>54.68</v>
      </c>
      <c r="S1957">
        <v>10514.4</v>
      </c>
      <c r="T1957">
        <v>32.9</v>
      </c>
      <c r="U1957">
        <v>27.21</v>
      </c>
      <c r="V1957">
        <v>33.67</v>
      </c>
      <c r="W1957">
        <v>33.92</v>
      </c>
      <c r="X1957">
        <v>35.049999999999997</v>
      </c>
      <c r="Y1957">
        <v>13.77</v>
      </c>
      <c r="Z1957">
        <v>14.62</v>
      </c>
      <c r="AA1957">
        <v>13.86</v>
      </c>
    </row>
    <row r="1958" spans="1:27" hidden="1" x14ac:dyDescent="0.3">
      <c r="A1958" t="s">
        <v>2288</v>
      </c>
      <c r="B1958">
        <v>526433</v>
      </c>
      <c r="D1958" t="s">
        <v>44</v>
      </c>
      <c r="E1958">
        <v>60</v>
      </c>
      <c r="G1958">
        <v>30</v>
      </c>
      <c r="H1958">
        <v>10</v>
      </c>
      <c r="I1958">
        <v>0</v>
      </c>
      <c r="K1958">
        <v>47.83</v>
      </c>
      <c r="L1958">
        <v>13.02</v>
      </c>
      <c r="M1958">
        <v>8.52</v>
      </c>
      <c r="N1958">
        <v>11.21</v>
      </c>
      <c r="O1958">
        <v>0.61</v>
      </c>
      <c r="P1958">
        <v>98.28</v>
      </c>
      <c r="Q1958">
        <v>0.36</v>
      </c>
      <c r="R1958">
        <v>-3.52</v>
      </c>
      <c r="S1958">
        <v>88.96</v>
      </c>
      <c r="T1958">
        <v>61.84</v>
      </c>
      <c r="U1958">
        <v>11.77</v>
      </c>
      <c r="V1958">
        <v>-12.01</v>
      </c>
      <c r="W1958">
        <v>-2.14</v>
      </c>
      <c r="X1958">
        <v>-6.39</v>
      </c>
      <c r="Y1958">
        <v>6.86</v>
      </c>
      <c r="Z1958">
        <v>4.22</v>
      </c>
      <c r="AA1958">
        <v>8.58</v>
      </c>
    </row>
    <row r="1959" spans="1:27" hidden="1" x14ac:dyDescent="0.3">
      <c r="A1959" t="s">
        <v>3227</v>
      </c>
      <c r="B1959">
        <v>513693</v>
      </c>
      <c r="D1959" t="s">
        <v>381</v>
      </c>
      <c r="E1959">
        <v>27.25</v>
      </c>
      <c r="F1959">
        <v>5.58</v>
      </c>
      <c r="G1959">
        <v>96.73</v>
      </c>
      <c r="H1959">
        <v>0</v>
      </c>
      <c r="I1959">
        <v>42.12</v>
      </c>
      <c r="J1959">
        <v>0.06</v>
      </c>
      <c r="K1959">
        <v>73.52</v>
      </c>
      <c r="L1959">
        <v>31.5</v>
      </c>
      <c r="M1959">
        <v>19.68</v>
      </c>
      <c r="N1959">
        <v>27.07</v>
      </c>
      <c r="O1959">
        <v>0.87</v>
      </c>
      <c r="P1959">
        <v>31.21</v>
      </c>
      <c r="Q1959">
        <v>0.85</v>
      </c>
      <c r="R1959">
        <v>6.93</v>
      </c>
      <c r="S1959">
        <v>559.97</v>
      </c>
      <c r="T1959">
        <v>59.36</v>
      </c>
      <c r="U1959">
        <v>39.56</v>
      </c>
      <c r="V1959">
        <v>12.34</v>
      </c>
      <c r="W1959">
        <v>245.44</v>
      </c>
      <c r="X1959">
        <v>94.75</v>
      </c>
      <c r="Y1959">
        <v>10.63</v>
      </c>
      <c r="Z1959">
        <v>16.68</v>
      </c>
      <c r="AA1959">
        <v>10.199999999999999</v>
      </c>
    </row>
    <row r="1960" spans="1:27" hidden="1" x14ac:dyDescent="0.3">
      <c r="A1960" t="s">
        <v>2285</v>
      </c>
      <c r="B1960">
        <v>540332</v>
      </c>
      <c r="D1960" t="s">
        <v>144</v>
      </c>
      <c r="E1960">
        <v>61.5</v>
      </c>
      <c r="F1960">
        <v>18.36</v>
      </c>
      <c r="G1960">
        <v>29.93</v>
      </c>
      <c r="H1960">
        <v>0</v>
      </c>
      <c r="I1960">
        <v>0</v>
      </c>
      <c r="J1960">
        <v>0.36</v>
      </c>
      <c r="K1960">
        <v>0</v>
      </c>
      <c r="L1960">
        <v>10.76</v>
      </c>
      <c r="M1960">
        <v>12.59</v>
      </c>
      <c r="N1960">
        <v>7.39</v>
      </c>
      <c r="O1960">
        <v>1.2</v>
      </c>
      <c r="P1960">
        <v>51.08</v>
      </c>
      <c r="Q1960">
        <v>0.92</v>
      </c>
      <c r="R1960">
        <v>5.32</v>
      </c>
      <c r="S1960">
        <v>72.78</v>
      </c>
      <c r="T1960">
        <v>57.37</v>
      </c>
      <c r="U1960">
        <v>14.76</v>
      </c>
      <c r="V1960">
        <v>29.44</v>
      </c>
      <c r="W1960">
        <v>14.35</v>
      </c>
      <c r="X1960">
        <v>50.66</v>
      </c>
      <c r="Y1960">
        <v>10.25</v>
      </c>
      <c r="Z1960">
        <v>8.1300000000000008</v>
      </c>
      <c r="AA1960">
        <v>18.54</v>
      </c>
    </row>
    <row r="1961" spans="1:27" hidden="1" x14ac:dyDescent="0.3">
      <c r="A1961" t="s">
        <v>2283</v>
      </c>
      <c r="B1961">
        <v>517330</v>
      </c>
      <c r="C1961" t="s">
        <v>2284</v>
      </c>
      <c r="D1961" t="s">
        <v>904</v>
      </c>
      <c r="E1961">
        <v>19.899999999999999</v>
      </c>
      <c r="F1961">
        <v>0.94</v>
      </c>
      <c r="G1961">
        <v>29.9</v>
      </c>
      <c r="H1961">
        <v>5.03</v>
      </c>
      <c r="I1961">
        <v>0</v>
      </c>
      <c r="J1961">
        <v>0.01</v>
      </c>
      <c r="K1961">
        <v>86.73</v>
      </c>
      <c r="L1961">
        <v>14.3</v>
      </c>
      <c r="M1961">
        <v>18.38</v>
      </c>
      <c r="N1961">
        <v>16.309999999999999</v>
      </c>
      <c r="O1961">
        <v>0.09</v>
      </c>
      <c r="P1961">
        <v>211.48</v>
      </c>
      <c r="Q1961">
        <v>0.87</v>
      </c>
      <c r="R1961">
        <v>9.5500000000000007</v>
      </c>
      <c r="S1961">
        <v>567.72</v>
      </c>
      <c r="T1961">
        <v>43.6</v>
      </c>
      <c r="U1961">
        <v>38.47</v>
      </c>
      <c r="V1961">
        <v>43.33</v>
      </c>
      <c r="W1961">
        <v>38.409999999999997</v>
      </c>
      <c r="X1961">
        <v>90.13</v>
      </c>
      <c r="Y1961">
        <v>18.75</v>
      </c>
      <c r="Z1961">
        <v>17.29</v>
      </c>
      <c r="AA1961">
        <v>2.5</v>
      </c>
    </row>
    <row r="1962" spans="1:27" hidden="1" x14ac:dyDescent="0.3">
      <c r="A1962" t="s">
        <v>4994</v>
      </c>
      <c r="B1962">
        <v>523367</v>
      </c>
      <c r="C1962" t="s">
        <v>4995</v>
      </c>
      <c r="D1962" t="s">
        <v>3873</v>
      </c>
      <c r="E1962">
        <v>203.85</v>
      </c>
      <c r="F1962">
        <v>3.95</v>
      </c>
      <c r="G1962">
        <v>3239.07</v>
      </c>
      <c r="H1962">
        <v>4.74</v>
      </c>
      <c r="I1962">
        <v>76.650000000000006</v>
      </c>
      <c r="J1962">
        <v>0.13</v>
      </c>
      <c r="K1962">
        <v>68.069999999999993</v>
      </c>
      <c r="L1962">
        <v>28.56</v>
      </c>
      <c r="M1962">
        <v>25.2</v>
      </c>
      <c r="N1962">
        <v>27.03</v>
      </c>
      <c r="O1962">
        <v>0.85</v>
      </c>
      <c r="P1962">
        <v>241.08</v>
      </c>
      <c r="Q1962">
        <v>0.42</v>
      </c>
      <c r="R1962">
        <v>16.12</v>
      </c>
      <c r="S1962">
        <v>7737.82</v>
      </c>
      <c r="T1962">
        <v>66.53</v>
      </c>
      <c r="U1962">
        <v>10.37</v>
      </c>
      <c r="V1962">
        <v>4.68</v>
      </c>
      <c r="W1962">
        <v>43.5</v>
      </c>
      <c r="X1962">
        <v>30.51</v>
      </c>
      <c r="Y1962">
        <v>21.44</v>
      </c>
      <c r="Z1962">
        <v>24.98</v>
      </c>
      <c r="AA1962">
        <v>17.28</v>
      </c>
    </row>
    <row r="1963" spans="1:27" hidden="1" x14ac:dyDescent="0.3">
      <c r="A1963" t="s">
        <v>2280</v>
      </c>
      <c r="B1963">
        <v>532992</v>
      </c>
      <c r="D1963" t="s">
        <v>265</v>
      </c>
      <c r="E1963">
        <v>5.44</v>
      </c>
      <c r="G1963">
        <v>29.82</v>
      </c>
      <c r="H1963">
        <v>0</v>
      </c>
      <c r="I1963">
        <v>0</v>
      </c>
      <c r="K1963">
        <v>48.44</v>
      </c>
      <c r="L1963">
        <v>1.25</v>
      </c>
      <c r="M1963">
        <v>-0.02</v>
      </c>
      <c r="N1963">
        <v>-108.16</v>
      </c>
      <c r="O1963">
        <v>0.74</v>
      </c>
      <c r="P1963">
        <v>7.31</v>
      </c>
      <c r="Q1963">
        <v>5.81</v>
      </c>
      <c r="R1963">
        <v>6.55</v>
      </c>
      <c r="S1963">
        <v>83.26</v>
      </c>
      <c r="T1963">
        <v>72.84</v>
      </c>
      <c r="U1963">
        <v>7.73</v>
      </c>
      <c r="V1963">
        <v>9.9</v>
      </c>
      <c r="W1963">
        <v>4.79</v>
      </c>
      <c r="Y1963">
        <v>-31.75</v>
      </c>
      <c r="Z1963">
        <v>-58.09</v>
      </c>
      <c r="AA1963">
        <v>18.809999999999999</v>
      </c>
    </row>
    <row r="1964" spans="1:27" hidden="1" x14ac:dyDescent="0.3">
      <c r="A1964" t="s">
        <v>2279</v>
      </c>
      <c r="B1964">
        <v>507960</v>
      </c>
      <c r="D1964" t="s">
        <v>265</v>
      </c>
      <c r="E1964">
        <v>78.599999999999994</v>
      </c>
      <c r="F1964">
        <v>7.06</v>
      </c>
      <c r="G1964">
        <v>29.79</v>
      </c>
      <c r="H1964">
        <v>4.46</v>
      </c>
      <c r="I1964">
        <v>0</v>
      </c>
      <c r="J1964">
        <v>0.59</v>
      </c>
      <c r="K1964">
        <v>31.56</v>
      </c>
      <c r="L1964">
        <v>17.63</v>
      </c>
      <c r="M1964">
        <v>17.62</v>
      </c>
      <c r="N1964">
        <v>13.89</v>
      </c>
      <c r="O1964">
        <v>0.96</v>
      </c>
      <c r="P1964">
        <v>81.87</v>
      </c>
      <c r="Q1964">
        <v>0</v>
      </c>
      <c r="R1964">
        <v>90</v>
      </c>
      <c r="S1964">
        <v>3.9</v>
      </c>
      <c r="T1964">
        <v>53.7</v>
      </c>
      <c r="U1964">
        <v>1.97</v>
      </c>
      <c r="V1964">
        <v>4.28</v>
      </c>
      <c r="W1964">
        <v>20.88</v>
      </c>
      <c r="X1964">
        <v>11.95</v>
      </c>
      <c r="Y1964">
        <v>12.72</v>
      </c>
      <c r="Z1964">
        <v>13.81</v>
      </c>
      <c r="AA1964">
        <v>18.809999999999999</v>
      </c>
    </row>
    <row r="1965" spans="1:27" hidden="1" x14ac:dyDescent="0.3">
      <c r="A1965" t="s">
        <v>2275</v>
      </c>
      <c r="B1965">
        <v>532212</v>
      </c>
      <c r="C1965" t="s">
        <v>2276</v>
      </c>
      <c r="D1965" t="s">
        <v>39</v>
      </c>
      <c r="E1965">
        <v>8.8000000000000007</v>
      </c>
      <c r="G1965">
        <v>29.73</v>
      </c>
      <c r="H1965">
        <v>0</v>
      </c>
      <c r="I1965">
        <v>0</v>
      </c>
      <c r="K1965">
        <v>66.48</v>
      </c>
      <c r="L1965">
        <v>2.91</v>
      </c>
      <c r="M1965">
        <v>0.71</v>
      </c>
      <c r="N1965">
        <v>0.94</v>
      </c>
      <c r="O1965">
        <v>0.26</v>
      </c>
      <c r="P1965">
        <v>33.49</v>
      </c>
      <c r="Q1965">
        <v>0.28000000000000003</v>
      </c>
      <c r="R1965">
        <v>9.15</v>
      </c>
      <c r="S1965">
        <v>149.13</v>
      </c>
      <c r="T1965">
        <v>61.99</v>
      </c>
      <c r="U1965">
        <v>-6.05</v>
      </c>
      <c r="V1965">
        <v>-3.76</v>
      </c>
      <c r="W1965">
        <v>-29.29</v>
      </c>
      <c r="X1965">
        <v>-29.2</v>
      </c>
      <c r="Y1965">
        <v>0.71</v>
      </c>
      <c r="Z1965">
        <v>-1.01</v>
      </c>
      <c r="AA1965">
        <v>68.87</v>
      </c>
    </row>
    <row r="1966" spans="1:27" hidden="1" x14ac:dyDescent="0.3">
      <c r="A1966" t="s">
        <v>2277</v>
      </c>
      <c r="B1966">
        <v>542123</v>
      </c>
      <c r="D1966" t="s">
        <v>120</v>
      </c>
      <c r="E1966">
        <v>82.4</v>
      </c>
      <c r="F1966">
        <v>12.81</v>
      </c>
      <c r="G1966">
        <v>29.73</v>
      </c>
      <c r="H1966">
        <v>0</v>
      </c>
      <c r="I1966">
        <v>0</v>
      </c>
      <c r="K1966">
        <v>0</v>
      </c>
      <c r="L1966">
        <v>7.2</v>
      </c>
      <c r="M1966">
        <v>6.91</v>
      </c>
      <c r="N1966">
        <v>2</v>
      </c>
      <c r="O1966">
        <v>0.42</v>
      </c>
      <c r="P1966">
        <v>198.25</v>
      </c>
      <c r="Q1966">
        <v>0.53</v>
      </c>
      <c r="R1966">
        <v>11.25</v>
      </c>
      <c r="S1966">
        <v>70.39</v>
      </c>
      <c r="T1966">
        <v>68.900000000000006</v>
      </c>
      <c r="U1966">
        <v>-1.45</v>
      </c>
      <c r="W1966">
        <v>31.57</v>
      </c>
      <c r="Z1966">
        <v>1.69</v>
      </c>
      <c r="AA1966">
        <v>6.46</v>
      </c>
    </row>
    <row r="1967" spans="1:27" hidden="1" x14ac:dyDescent="0.3">
      <c r="A1967" t="s">
        <v>4978</v>
      </c>
      <c r="B1967">
        <v>530005</v>
      </c>
      <c r="C1967" t="s">
        <v>4979</v>
      </c>
      <c r="D1967" t="s">
        <v>2081</v>
      </c>
      <c r="E1967">
        <v>102</v>
      </c>
      <c r="F1967">
        <v>36.6</v>
      </c>
      <c r="G1967">
        <v>3160.95</v>
      </c>
      <c r="H1967">
        <v>0.78</v>
      </c>
      <c r="I1967">
        <v>27.22</v>
      </c>
      <c r="J1967">
        <v>2.11</v>
      </c>
      <c r="K1967">
        <v>12.78</v>
      </c>
      <c r="L1967">
        <v>4.62</v>
      </c>
      <c r="M1967">
        <v>5.88</v>
      </c>
      <c r="N1967">
        <v>0.38</v>
      </c>
      <c r="O1967">
        <v>0.6</v>
      </c>
      <c r="P1967">
        <v>170.51</v>
      </c>
      <c r="Q1967">
        <v>0.59</v>
      </c>
      <c r="R1967">
        <v>12.65</v>
      </c>
      <c r="S1967">
        <v>5613.41</v>
      </c>
      <c r="T1967">
        <v>28.21</v>
      </c>
      <c r="U1967">
        <v>5.75</v>
      </c>
      <c r="V1967">
        <v>2.57</v>
      </c>
      <c r="W1967">
        <v>-44.85</v>
      </c>
      <c r="X1967">
        <v>17.350000000000001</v>
      </c>
      <c r="Y1967">
        <v>1.6</v>
      </c>
      <c r="Z1967">
        <v>1.63</v>
      </c>
      <c r="AA1967">
        <v>14.05</v>
      </c>
    </row>
    <row r="1968" spans="1:27" hidden="1" x14ac:dyDescent="0.3">
      <c r="A1968" t="s">
        <v>2274</v>
      </c>
      <c r="B1968">
        <v>524218</v>
      </c>
      <c r="D1968" t="s">
        <v>33</v>
      </c>
      <c r="E1968">
        <v>25.75</v>
      </c>
      <c r="F1968">
        <v>3.67</v>
      </c>
      <c r="G1968">
        <v>29.72</v>
      </c>
      <c r="H1968">
        <v>0</v>
      </c>
      <c r="I1968">
        <v>0</v>
      </c>
      <c r="J1968">
        <v>0.16</v>
      </c>
      <c r="K1968">
        <v>61.25</v>
      </c>
      <c r="L1968">
        <v>20.21</v>
      </c>
      <c r="M1968">
        <v>9.6999999999999993</v>
      </c>
      <c r="N1968">
        <v>13.11</v>
      </c>
      <c r="O1968">
        <v>1.05</v>
      </c>
      <c r="P1968">
        <v>24.52</v>
      </c>
      <c r="Q1968">
        <v>0.03</v>
      </c>
      <c r="R1968">
        <v>16.62</v>
      </c>
      <c r="S1968">
        <v>59.98</v>
      </c>
      <c r="T1968">
        <v>64.72</v>
      </c>
      <c r="U1968">
        <v>2.34</v>
      </c>
      <c r="V1968">
        <v>-1.78</v>
      </c>
      <c r="W1968">
        <v>39.92</v>
      </c>
      <c r="X1968">
        <v>22.96</v>
      </c>
      <c r="Y1968">
        <v>4.13</v>
      </c>
      <c r="Z1968">
        <v>4.3</v>
      </c>
      <c r="AA1968">
        <v>7.81</v>
      </c>
    </row>
    <row r="1969" spans="1:27" hidden="1" x14ac:dyDescent="0.3">
      <c r="A1969" t="s">
        <v>2272</v>
      </c>
      <c r="B1969">
        <v>519457</v>
      </c>
      <c r="D1969" t="s">
        <v>144</v>
      </c>
      <c r="E1969">
        <v>14.55</v>
      </c>
      <c r="F1969">
        <v>5.08</v>
      </c>
      <c r="G1969">
        <v>29.71</v>
      </c>
      <c r="H1969">
        <v>0</v>
      </c>
      <c r="I1969">
        <v>0</v>
      </c>
      <c r="J1969">
        <v>0.14000000000000001</v>
      </c>
      <c r="K1969">
        <v>59.47</v>
      </c>
      <c r="L1969">
        <v>24.74</v>
      </c>
      <c r="M1969">
        <v>22.93</v>
      </c>
      <c r="N1969">
        <v>18.41</v>
      </c>
      <c r="O1969">
        <v>0.69</v>
      </c>
      <c r="P1969">
        <v>21.05</v>
      </c>
      <c r="Q1969">
        <v>7.0000000000000007E-2</v>
      </c>
      <c r="R1969">
        <v>10.6</v>
      </c>
      <c r="S1969">
        <v>83.17</v>
      </c>
      <c r="T1969">
        <v>73.38</v>
      </c>
      <c r="U1969">
        <v>12.21</v>
      </c>
      <c r="V1969">
        <v>13.37</v>
      </c>
      <c r="W1969">
        <v>6.36</v>
      </c>
      <c r="X1969">
        <v>36.44</v>
      </c>
      <c r="Y1969">
        <v>17.29</v>
      </c>
      <c r="Z1969">
        <v>15.49</v>
      </c>
      <c r="AA1969">
        <v>16.29</v>
      </c>
    </row>
    <row r="1970" spans="1:27" hidden="1" x14ac:dyDescent="0.3">
      <c r="A1970" t="s">
        <v>2273</v>
      </c>
      <c r="B1970">
        <v>524717</v>
      </c>
      <c r="D1970" t="s">
        <v>85</v>
      </c>
      <c r="E1970">
        <v>35.950000000000003</v>
      </c>
      <c r="F1970">
        <v>6.4</v>
      </c>
      <c r="G1970">
        <v>29.71</v>
      </c>
      <c r="H1970">
        <v>0</v>
      </c>
      <c r="I1970">
        <v>0</v>
      </c>
      <c r="J1970">
        <v>0.43</v>
      </c>
      <c r="K1970">
        <v>42.39</v>
      </c>
      <c r="L1970">
        <v>12.63</v>
      </c>
      <c r="M1970">
        <v>12.75</v>
      </c>
      <c r="N1970">
        <v>11.19</v>
      </c>
      <c r="O1970">
        <v>0.87</v>
      </c>
      <c r="P1970">
        <v>41.42</v>
      </c>
      <c r="Q1970">
        <v>0.51</v>
      </c>
      <c r="R1970">
        <v>14.16</v>
      </c>
      <c r="S1970">
        <v>66.83</v>
      </c>
      <c r="T1970">
        <v>54.35</v>
      </c>
      <c r="U1970">
        <v>8.5</v>
      </c>
      <c r="V1970">
        <v>8.2799999999999994</v>
      </c>
      <c r="W1970">
        <v>22.09</v>
      </c>
      <c r="X1970">
        <v>14.8</v>
      </c>
      <c r="Y1970">
        <v>9.94</v>
      </c>
      <c r="Z1970">
        <v>10.64</v>
      </c>
      <c r="AA1970">
        <v>16.739999999999998</v>
      </c>
    </row>
    <row r="1971" spans="1:27" hidden="1" x14ac:dyDescent="0.3">
      <c r="A1971" t="s">
        <v>3246</v>
      </c>
      <c r="B1971">
        <v>532678</v>
      </c>
      <c r="C1971" t="s">
        <v>3247</v>
      </c>
      <c r="D1971" t="s">
        <v>110</v>
      </c>
      <c r="E1971">
        <v>3.15</v>
      </c>
      <c r="G1971">
        <v>100.01</v>
      </c>
      <c r="H1971">
        <v>0</v>
      </c>
      <c r="I1971">
        <v>50.11</v>
      </c>
      <c r="K1971">
        <v>69.709999999999994</v>
      </c>
      <c r="L1971">
        <v>-25.33</v>
      </c>
      <c r="M1971">
        <v>-6.01</v>
      </c>
      <c r="N1971">
        <v>-47.93</v>
      </c>
      <c r="O1971">
        <v>0.06</v>
      </c>
      <c r="P1971">
        <v>53.23</v>
      </c>
      <c r="Q1971">
        <v>2.39</v>
      </c>
      <c r="R1971">
        <v>-367.83</v>
      </c>
      <c r="S1971">
        <v>591.08000000000004</v>
      </c>
      <c r="T1971">
        <v>35.6</v>
      </c>
      <c r="U1971">
        <v>-38.630000000000003</v>
      </c>
      <c r="V1971">
        <v>-20.13</v>
      </c>
      <c r="Y1971">
        <v>-16.13</v>
      </c>
      <c r="Z1971">
        <v>-22.66</v>
      </c>
      <c r="AA1971">
        <v>9.6999999999999993</v>
      </c>
    </row>
    <row r="1972" spans="1:27" hidden="1" x14ac:dyDescent="0.3">
      <c r="A1972" t="s">
        <v>2270</v>
      </c>
      <c r="B1972">
        <v>532275</v>
      </c>
      <c r="D1972" t="s">
        <v>72</v>
      </c>
      <c r="E1972">
        <v>0.37</v>
      </c>
      <c r="F1972">
        <v>33.64</v>
      </c>
      <c r="G1972">
        <v>29.6</v>
      </c>
      <c r="H1972">
        <v>0</v>
      </c>
      <c r="I1972">
        <v>0</v>
      </c>
      <c r="J1972">
        <v>4.1399999999999997</v>
      </c>
      <c r="K1972">
        <v>48.61</v>
      </c>
      <c r="L1972">
        <v>-6.32</v>
      </c>
      <c r="M1972">
        <v>-4.72</v>
      </c>
      <c r="N1972">
        <v>-6.96</v>
      </c>
      <c r="O1972">
        <v>0.93</v>
      </c>
      <c r="P1972">
        <v>0.4</v>
      </c>
      <c r="Q1972">
        <v>0.14000000000000001</v>
      </c>
      <c r="R1972">
        <v>20.309999999999999</v>
      </c>
      <c r="S1972">
        <v>2.56</v>
      </c>
      <c r="T1972">
        <v>74.989999999999995</v>
      </c>
      <c r="U1972">
        <v>31.55</v>
      </c>
      <c r="V1972">
        <v>-2.59</v>
      </c>
      <c r="W1972">
        <v>6.75</v>
      </c>
      <c r="X1972">
        <v>8.1300000000000008</v>
      </c>
      <c r="Y1972">
        <v>-8.23</v>
      </c>
      <c r="Z1972">
        <v>-5.33</v>
      </c>
      <c r="AA1972">
        <v>17.010000000000002</v>
      </c>
    </row>
    <row r="1973" spans="1:27" hidden="1" x14ac:dyDescent="0.3">
      <c r="A1973" t="s">
        <v>2269</v>
      </c>
      <c r="B1973">
        <v>539132</v>
      </c>
      <c r="D1973" t="s">
        <v>92</v>
      </c>
      <c r="E1973">
        <v>2.7</v>
      </c>
      <c r="G1973">
        <v>29.48</v>
      </c>
      <c r="H1973">
        <v>0</v>
      </c>
      <c r="I1973">
        <v>0</v>
      </c>
      <c r="K1973">
        <v>45.89</v>
      </c>
      <c r="L1973">
        <v>0.17</v>
      </c>
      <c r="M1973">
        <v>0.19</v>
      </c>
      <c r="N1973">
        <v>0.02</v>
      </c>
      <c r="O1973">
        <v>0.46</v>
      </c>
      <c r="P1973">
        <v>5.87</v>
      </c>
      <c r="Q1973">
        <v>0.04</v>
      </c>
      <c r="S1973">
        <v>0</v>
      </c>
      <c r="T1973">
        <v>24.78</v>
      </c>
      <c r="W1973">
        <v>44.22</v>
      </c>
      <c r="X1973">
        <v>-43.9</v>
      </c>
      <c r="Y1973">
        <v>-0.06</v>
      </c>
      <c r="Z1973">
        <v>7.0000000000000007E-2</v>
      </c>
      <c r="AA1973">
        <v>7.53</v>
      </c>
    </row>
    <row r="1974" spans="1:27" hidden="1" x14ac:dyDescent="0.3">
      <c r="A1974" t="s">
        <v>2267</v>
      </c>
      <c r="C1974" t="s">
        <v>2268</v>
      </c>
      <c r="D1974" t="s">
        <v>92</v>
      </c>
      <c r="E1974">
        <v>20.6</v>
      </c>
      <c r="F1974">
        <v>3.88</v>
      </c>
      <c r="G1974">
        <v>29.47</v>
      </c>
      <c r="H1974">
        <v>0</v>
      </c>
      <c r="I1974">
        <v>0</v>
      </c>
      <c r="J1974">
        <v>-0.9</v>
      </c>
      <c r="K1974">
        <v>57.92</v>
      </c>
      <c r="L1974">
        <v>22.33</v>
      </c>
      <c r="M1974">
        <v>24.85</v>
      </c>
      <c r="N1974">
        <v>18.22</v>
      </c>
      <c r="O1974">
        <v>0.65</v>
      </c>
      <c r="P1974">
        <v>31.77</v>
      </c>
      <c r="Q1974">
        <v>0.4</v>
      </c>
      <c r="R1974">
        <v>5.47</v>
      </c>
      <c r="S1974">
        <v>256.19</v>
      </c>
      <c r="T1974">
        <v>52.3</v>
      </c>
      <c r="U1974">
        <v>1.38</v>
      </c>
      <c r="V1974">
        <v>-0.51</v>
      </c>
      <c r="W1974">
        <v>35.81</v>
      </c>
      <c r="X1974">
        <v>-4.29</v>
      </c>
      <c r="Y1974">
        <v>11.11</v>
      </c>
      <c r="Z1974">
        <v>27.7</v>
      </c>
      <c r="AA1974">
        <v>13.83</v>
      </c>
    </row>
    <row r="1975" spans="1:27" hidden="1" x14ac:dyDescent="0.3">
      <c r="A1975" t="s">
        <v>2265</v>
      </c>
      <c r="B1975">
        <v>539309</v>
      </c>
      <c r="C1975" t="s">
        <v>2266</v>
      </c>
      <c r="D1975" t="s">
        <v>124</v>
      </c>
      <c r="E1975">
        <v>17.5</v>
      </c>
      <c r="F1975">
        <v>6.07</v>
      </c>
      <c r="G1975">
        <v>29.39</v>
      </c>
      <c r="H1975">
        <v>0</v>
      </c>
      <c r="I1975">
        <v>0</v>
      </c>
      <c r="J1975">
        <v>0.17</v>
      </c>
      <c r="K1975">
        <v>86.22</v>
      </c>
      <c r="L1975">
        <v>12.97</v>
      </c>
      <c r="M1975">
        <v>17.59</v>
      </c>
      <c r="N1975">
        <v>9.9499999999999993</v>
      </c>
      <c r="O1975">
        <v>0.36</v>
      </c>
      <c r="P1975">
        <v>49.24</v>
      </c>
      <c r="Q1975">
        <v>0.7</v>
      </c>
      <c r="R1975">
        <v>2.59</v>
      </c>
      <c r="S1975">
        <v>331.39</v>
      </c>
      <c r="T1975">
        <v>61.16</v>
      </c>
      <c r="U1975">
        <v>23.37</v>
      </c>
      <c r="V1975">
        <v>17.45</v>
      </c>
      <c r="W1975">
        <v>14.77</v>
      </c>
      <c r="X1975">
        <v>35.42</v>
      </c>
      <c r="Y1975">
        <v>14.93</v>
      </c>
      <c r="Z1975">
        <v>15.37</v>
      </c>
      <c r="AA1975">
        <v>6.72</v>
      </c>
    </row>
    <row r="1976" spans="1:27" hidden="1" x14ac:dyDescent="0.3">
      <c r="A1976" t="s">
        <v>2261</v>
      </c>
      <c r="B1976">
        <v>524828</v>
      </c>
      <c r="D1976" t="s">
        <v>67</v>
      </c>
      <c r="E1976">
        <v>51</v>
      </c>
      <c r="F1976">
        <v>5.51</v>
      </c>
      <c r="G1976">
        <v>29.38</v>
      </c>
      <c r="H1976">
        <v>5.56</v>
      </c>
      <c r="I1976">
        <v>0</v>
      </c>
      <c r="J1976">
        <v>0.34</v>
      </c>
      <c r="K1976">
        <v>35.44</v>
      </c>
      <c r="L1976">
        <v>16.399999999999999</v>
      </c>
      <c r="M1976">
        <v>15.04</v>
      </c>
      <c r="N1976">
        <v>14.73</v>
      </c>
      <c r="O1976">
        <v>0.81</v>
      </c>
      <c r="P1976">
        <v>62.65</v>
      </c>
      <c r="Q1976">
        <v>0.16</v>
      </c>
      <c r="R1976">
        <v>14.97</v>
      </c>
      <c r="S1976">
        <v>55.12</v>
      </c>
      <c r="T1976">
        <v>55.41</v>
      </c>
      <c r="U1976">
        <v>4.08</v>
      </c>
      <c r="V1976">
        <v>4.05</v>
      </c>
      <c r="W1976">
        <v>14.47</v>
      </c>
      <c r="X1976">
        <v>16</v>
      </c>
      <c r="Y1976">
        <v>12.6</v>
      </c>
      <c r="Z1976">
        <v>13.07</v>
      </c>
      <c r="AA1976">
        <v>14.98</v>
      </c>
    </row>
    <row r="1977" spans="1:27" hidden="1" x14ac:dyDescent="0.3">
      <c r="A1977" t="s">
        <v>3248</v>
      </c>
      <c r="B1977">
        <v>500279</v>
      </c>
      <c r="C1977" t="s">
        <v>3249</v>
      </c>
      <c r="D1977" t="s">
        <v>1280</v>
      </c>
      <c r="E1977">
        <v>4.3499999999999996</v>
      </c>
      <c r="G1977">
        <v>100.46</v>
      </c>
      <c r="H1977">
        <v>0</v>
      </c>
      <c r="I1977">
        <v>34.51</v>
      </c>
      <c r="K1977">
        <v>82.24</v>
      </c>
      <c r="L1977">
        <v>4.28</v>
      </c>
      <c r="M1977">
        <v>8.42</v>
      </c>
      <c r="N1977">
        <v>-1.35</v>
      </c>
      <c r="O1977">
        <v>0.44</v>
      </c>
      <c r="P1977">
        <v>9.83</v>
      </c>
      <c r="Q1977">
        <v>0.39</v>
      </c>
      <c r="R1977">
        <v>1.82</v>
      </c>
      <c r="S1977">
        <v>594.01</v>
      </c>
      <c r="T1977">
        <v>53.36</v>
      </c>
      <c r="U1977">
        <v>-5.32</v>
      </c>
      <c r="V1977">
        <v>-12.88</v>
      </c>
      <c r="W1977">
        <v>24.02</v>
      </c>
      <c r="X1977">
        <v>14.31</v>
      </c>
      <c r="Y1977">
        <v>-1.65</v>
      </c>
      <c r="Z1977">
        <v>4.63</v>
      </c>
      <c r="AA1977">
        <v>11.11</v>
      </c>
    </row>
    <row r="1978" spans="1:27" hidden="1" x14ac:dyDescent="0.3">
      <c r="A1978" t="s">
        <v>2263</v>
      </c>
      <c r="B1978">
        <v>540614</v>
      </c>
      <c r="D1978" t="s">
        <v>2264</v>
      </c>
      <c r="E1978">
        <v>28.5</v>
      </c>
      <c r="F1978">
        <v>13</v>
      </c>
      <c r="G1978">
        <v>29.38</v>
      </c>
      <c r="H1978">
        <v>0</v>
      </c>
      <c r="I1978">
        <v>0</v>
      </c>
      <c r="J1978">
        <v>7.0000000000000007E-2</v>
      </c>
      <c r="K1978">
        <v>32.090000000000003</v>
      </c>
      <c r="L1978">
        <v>28.28</v>
      </c>
      <c r="M1978">
        <v>22.64</v>
      </c>
      <c r="N1978">
        <v>22.92</v>
      </c>
      <c r="O1978">
        <v>2.23</v>
      </c>
      <c r="P1978">
        <v>12.79</v>
      </c>
      <c r="Q1978">
        <v>0.31</v>
      </c>
      <c r="R1978">
        <v>4.47</v>
      </c>
      <c r="S1978">
        <v>82.05</v>
      </c>
      <c r="T1978">
        <v>63.61</v>
      </c>
      <c r="U1978">
        <v>152.78</v>
      </c>
      <c r="V1978">
        <v>107.56</v>
      </c>
      <c r="W1978">
        <v>26.74</v>
      </c>
      <c r="X1978">
        <v>196.2</v>
      </c>
      <c r="Y1978">
        <v>17.940000000000001</v>
      </c>
      <c r="Z1978">
        <v>17.850000000000001</v>
      </c>
      <c r="AA1978">
        <v>11.93</v>
      </c>
    </row>
    <row r="1979" spans="1:27" hidden="1" x14ac:dyDescent="0.3">
      <c r="A1979" t="s">
        <v>2260</v>
      </c>
      <c r="B1979">
        <v>542724</v>
      </c>
      <c r="D1979" t="s">
        <v>85</v>
      </c>
      <c r="E1979">
        <v>47.55</v>
      </c>
      <c r="F1979">
        <v>17.670000000000002</v>
      </c>
      <c r="G1979">
        <v>29.33</v>
      </c>
      <c r="H1979">
        <v>0</v>
      </c>
      <c r="I1979">
        <v>0</v>
      </c>
      <c r="K1979">
        <v>41.94</v>
      </c>
      <c r="L1979">
        <v>24.4</v>
      </c>
      <c r="M1979">
        <v>24.52</v>
      </c>
      <c r="N1979">
        <v>32.11</v>
      </c>
      <c r="O1979">
        <v>4.93</v>
      </c>
      <c r="P1979">
        <v>9.65</v>
      </c>
      <c r="Q1979">
        <v>1.61</v>
      </c>
      <c r="R1979">
        <v>6.51</v>
      </c>
      <c r="S1979">
        <v>50.7</v>
      </c>
      <c r="T1979">
        <v>70.040000000000006</v>
      </c>
      <c r="U1979">
        <v>39.770000000000003</v>
      </c>
      <c r="W1979">
        <v>155.1</v>
      </c>
      <c r="Z1979">
        <v>28.5</v>
      </c>
      <c r="AA1979">
        <v>16.739999999999998</v>
      </c>
    </row>
    <row r="1980" spans="1:27" hidden="1" x14ac:dyDescent="0.3">
      <c r="A1980" t="s">
        <v>2259</v>
      </c>
      <c r="B1980">
        <v>530579</v>
      </c>
      <c r="D1980" t="s">
        <v>42</v>
      </c>
      <c r="E1980">
        <v>1.54</v>
      </c>
      <c r="F1980">
        <v>43.73</v>
      </c>
      <c r="G1980">
        <v>29.3</v>
      </c>
      <c r="H1980">
        <v>0</v>
      </c>
      <c r="I1980">
        <v>0</v>
      </c>
      <c r="J1980">
        <v>1</v>
      </c>
      <c r="K1980">
        <v>64.599999999999994</v>
      </c>
      <c r="L1980">
        <v>5.28</v>
      </c>
      <c r="M1980">
        <v>6.69</v>
      </c>
      <c r="N1980">
        <v>3.45</v>
      </c>
      <c r="O1980">
        <v>0.11</v>
      </c>
      <c r="P1980">
        <v>13.42</v>
      </c>
      <c r="Q1980">
        <v>0.05</v>
      </c>
      <c r="R1980">
        <v>18.170000000000002</v>
      </c>
      <c r="S1980">
        <v>37.42</v>
      </c>
      <c r="T1980">
        <v>60.45</v>
      </c>
      <c r="U1980">
        <v>6.86</v>
      </c>
      <c r="V1980">
        <v>18.54</v>
      </c>
      <c r="W1980">
        <v>-1.36</v>
      </c>
      <c r="X1980">
        <v>43.64</v>
      </c>
      <c r="Y1980">
        <v>4.21</v>
      </c>
      <c r="Z1980">
        <v>4.43</v>
      </c>
      <c r="AA1980">
        <v>13.86</v>
      </c>
    </row>
    <row r="1981" spans="1:27" hidden="1" x14ac:dyDescent="0.3">
      <c r="A1981" t="s">
        <v>2258</v>
      </c>
      <c r="B1981">
        <v>508918</v>
      </c>
      <c r="D1981" t="s">
        <v>92</v>
      </c>
      <c r="E1981">
        <v>37</v>
      </c>
      <c r="G1981">
        <v>29.26</v>
      </c>
      <c r="H1981">
        <v>0</v>
      </c>
      <c r="I1981">
        <v>0</v>
      </c>
      <c r="K1981">
        <v>30.19</v>
      </c>
      <c r="L1981">
        <v>-13.19</v>
      </c>
      <c r="M1981">
        <v>-6.73</v>
      </c>
      <c r="N1981">
        <v>-13.8</v>
      </c>
      <c r="O1981">
        <v>1.6</v>
      </c>
      <c r="P1981">
        <v>23.18</v>
      </c>
      <c r="Q1981">
        <v>0.09</v>
      </c>
      <c r="R1981">
        <v>-43.98</v>
      </c>
      <c r="S1981">
        <v>5.48</v>
      </c>
      <c r="T1981">
        <v>54.04</v>
      </c>
      <c r="U1981">
        <v>-8.8800000000000008</v>
      </c>
      <c r="V1981">
        <v>-9.91</v>
      </c>
      <c r="Y1981">
        <v>-3.02</v>
      </c>
      <c r="Z1981">
        <v>-6.92</v>
      </c>
      <c r="AA1981">
        <v>35.61</v>
      </c>
    </row>
    <row r="1982" spans="1:27" hidden="1" x14ac:dyDescent="0.3">
      <c r="A1982" t="s">
        <v>2256</v>
      </c>
      <c r="C1982" t="s">
        <v>2257</v>
      </c>
      <c r="D1982" t="s">
        <v>44</v>
      </c>
      <c r="E1982">
        <v>28.3</v>
      </c>
      <c r="F1982">
        <v>6.87</v>
      </c>
      <c r="G1982">
        <v>29.21</v>
      </c>
      <c r="H1982">
        <v>0.28999999999999998</v>
      </c>
      <c r="I1982">
        <v>0</v>
      </c>
      <c r="J1982">
        <v>0.28999999999999998</v>
      </c>
      <c r="K1982">
        <v>38.25</v>
      </c>
      <c r="L1982">
        <v>21.39</v>
      </c>
      <c r="M1982">
        <v>23.89</v>
      </c>
      <c r="N1982">
        <v>13.83</v>
      </c>
      <c r="O1982">
        <v>0.91</v>
      </c>
      <c r="P1982">
        <v>31.27</v>
      </c>
      <c r="Q1982">
        <v>0.23</v>
      </c>
      <c r="R1982">
        <v>18.690000000000001</v>
      </c>
      <c r="S1982">
        <v>46.71</v>
      </c>
      <c r="T1982">
        <v>70.77</v>
      </c>
      <c r="U1982">
        <v>21.27</v>
      </c>
      <c r="V1982">
        <v>18.32</v>
      </c>
      <c r="W1982">
        <v>50.77</v>
      </c>
      <c r="X1982">
        <v>23.66</v>
      </c>
      <c r="Y1982">
        <v>17.260000000000002</v>
      </c>
      <c r="Z1982">
        <v>16.72</v>
      </c>
      <c r="AA1982">
        <v>8.58</v>
      </c>
    </row>
    <row r="1983" spans="1:27" hidden="1" x14ac:dyDescent="0.3">
      <c r="A1983" t="s">
        <v>2254</v>
      </c>
      <c r="B1983">
        <v>538556</v>
      </c>
      <c r="D1983" t="s">
        <v>39</v>
      </c>
      <c r="E1983">
        <v>56.05</v>
      </c>
      <c r="F1983">
        <v>730</v>
      </c>
      <c r="G1983">
        <v>29.2</v>
      </c>
      <c r="H1983">
        <v>0</v>
      </c>
      <c r="I1983">
        <v>0</v>
      </c>
      <c r="J1983">
        <v>29.71</v>
      </c>
      <c r="K1983">
        <v>14.69</v>
      </c>
      <c r="L1983">
        <v>0.64</v>
      </c>
      <c r="M1983">
        <v>0.51</v>
      </c>
      <c r="N1983">
        <v>0.48</v>
      </c>
      <c r="O1983">
        <v>4.67</v>
      </c>
      <c r="P1983">
        <v>12</v>
      </c>
      <c r="Q1983">
        <v>0</v>
      </c>
      <c r="R1983">
        <v>0.8</v>
      </c>
      <c r="S1983">
        <v>3.75</v>
      </c>
      <c r="T1983">
        <v>24.93</v>
      </c>
      <c r="U1983">
        <v>0.45</v>
      </c>
      <c r="V1983">
        <v>53.67</v>
      </c>
      <c r="W1983">
        <v>44.22</v>
      </c>
      <c r="X1983">
        <v>24.57</v>
      </c>
      <c r="Y1983">
        <v>0.3</v>
      </c>
      <c r="Z1983">
        <v>0.36</v>
      </c>
      <c r="AA1983">
        <v>27.14</v>
      </c>
    </row>
    <row r="1984" spans="1:27" hidden="1" x14ac:dyDescent="0.3">
      <c r="A1984" t="s">
        <v>2255</v>
      </c>
      <c r="B1984">
        <v>539291</v>
      </c>
      <c r="D1984" t="s">
        <v>39</v>
      </c>
      <c r="E1984">
        <v>78.95</v>
      </c>
      <c r="F1984">
        <v>85.88</v>
      </c>
      <c r="G1984">
        <v>29.2</v>
      </c>
      <c r="H1984">
        <v>0</v>
      </c>
      <c r="I1984">
        <v>0</v>
      </c>
      <c r="J1984">
        <v>3.02</v>
      </c>
      <c r="K1984">
        <v>9.41</v>
      </c>
      <c r="L1984">
        <v>8.43</v>
      </c>
      <c r="M1984">
        <v>14.97</v>
      </c>
      <c r="N1984">
        <v>6.56</v>
      </c>
      <c r="O1984">
        <v>5.12</v>
      </c>
      <c r="P1984">
        <v>15.41</v>
      </c>
      <c r="Q1984">
        <v>0</v>
      </c>
      <c r="R1984">
        <v>26.98</v>
      </c>
      <c r="S1984">
        <v>1.26</v>
      </c>
      <c r="T1984">
        <v>45.41</v>
      </c>
      <c r="U1984">
        <v>0</v>
      </c>
      <c r="V1984">
        <v>-0.8</v>
      </c>
      <c r="W1984">
        <v>47.08</v>
      </c>
      <c r="X1984">
        <v>28.47</v>
      </c>
      <c r="Y1984">
        <v>4.47</v>
      </c>
      <c r="Z1984">
        <v>5.81</v>
      </c>
      <c r="AA1984">
        <v>27.14</v>
      </c>
    </row>
    <row r="1985" spans="1:27" hidden="1" x14ac:dyDescent="0.3">
      <c r="A1985" t="s">
        <v>2253</v>
      </c>
      <c r="B1985">
        <v>523248</v>
      </c>
      <c r="D1985" t="s">
        <v>216</v>
      </c>
      <c r="E1985">
        <v>47.5</v>
      </c>
      <c r="G1985">
        <v>29.17</v>
      </c>
      <c r="H1985">
        <v>2.11</v>
      </c>
      <c r="I1985">
        <v>0</v>
      </c>
      <c r="K1985">
        <v>65.58</v>
      </c>
      <c r="L1985">
        <v>3.89</v>
      </c>
      <c r="M1985">
        <v>6.22</v>
      </c>
      <c r="N1985">
        <v>0.56000000000000005</v>
      </c>
      <c r="O1985">
        <v>0.52</v>
      </c>
      <c r="P1985">
        <v>91.64</v>
      </c>
      <c r="Q1985">
        <v>1.57</v>
      </c>
      <c r="R1985">
        <v>6.7</v>
      </c>
      <c r="S1985">
        <v>252.21</v>
      </c>
      <c r="T1985">
        <v>73.53</v>
      </c>
      <c r="U1985">
        <v>13.95</v>
      </c>
      <c r="V1985">
        <v>12.84</v>
      </c>
      <c r="W1985">
        <v>-37.46</v>
      </c>
      <c r="X1985">
        <v>16.309999999999999</v>
      </c>
      <c r="Y1985">
        <v>4.62</v>
      </c>
      <c r="Z1985">
        <v>5.46</v>
      </c>
      <c r="AA1985">
        <v>11.42</v>
      </c>
    </row>
    <row r="1986" spans="1:27" hidden="1" x14ac:dyDescent="0.3">
      <c r="A1986" t="s">
        <v>2252</v>
      </c>
      <c r="B1986">
        <v>517494</v>
      </c>
      <c r="D1986" t="s">
        <v>44</v>
      </c>
      <c r="E1986">
        <v>5.0999999999999996</v>
      </c>
      <c r="G1986">
        <v>29.07</v>
      </c>
      <c r="H1986">
        <v>0</v>
      </c>
      <c r="I1986">
        <v>0</v>
      </c>
      <c r="K1986">
        <v>51.2</v>
      </c>
      <c r="L1986">
        <v>-6.02</v>
      </c>
      <c r="N1986">
        <v>-7.01</v>
      </c>
      <c r="O1986">
        <v>0.46</v>
      </c>
      <c r="P1986">
        <v>11.08</v>
      </c>
      <c r="Q1986">
        <v>0.12</v>
      </c>
      <c r="R1986">
        <v>-19.43</v>
      </c>
      <c r="S1986">
        <v>8.08</v>
      </c>
      <c r="T1986">
        <v>72.400000000000006</v>
      </c>
      <c r="AA1986">
        <v>8.58</v>
      </c>
    </row>
    <row r="1987" spans="1:27" hidden="1" x14ac:dyDescent="0.3">
      <c r="A1987" t="s">
        <v>3255</v>
      </c>
      <c r="B1987">
        <v>534748</v>
      </c>
      <c r="C1987" t="s">
        <v>3256</v>
      </c>
      <c r="D1987" t="s">
        <v>39</v>
      </c>
      <c r="E1987">
        <v>13.35</v>
      </c>
      <c r="G1987">
        <v>101.44</v>
      </c>
      <c r="H1987">
        <v>0</v>
      </c>
      <c r="I1987">
        <v>33.4</v>
      </c>
      <c r="K1987">
        <v>55.05</v>
      </c>
      <c r="L1987">
        <v>-0.62</v>
      </c>
      <c r="M1987">
        <v>0.37</v>
      </c>
      <c r="N1987">
        <v>-33.43</v>
      </c>
      <c r="O1987">
        <v>0.82</v>
      </c>
      <c r="P1987">
        <v>16.3</v>
      </c>
      <c r="Q1987">
        <v>6.86</v>
      </c>
      <c r="R1987">
        <v>2.79</v>
      </c>
      <c r="S1987">
        <v>846.87</v>
      </c>
      <c r="T1987">
        <v>47.58</v>
      </c>
      <c r="U1987">
        <v>-14.85</v>
      </c>
      <c r="V1987">
        <v>-3.93</v>
      </c>
      <c r="Y1987">
        <v>-16.91</v>
      </c>
      <c r="Z1987">
        <v>-39.659999999999997</v>
      </c>
      <c r="AA1987">
        <v>27.14</v>
      </c>
    </row>
    <row r="1988" spans="1:27" hidden="1" x14ac:dyDescent="0.3">
      <c r="A1988" t="s">
        <v>2249</v>
      </c>
      <c r="B1988">
        <v>532410</v>
      </c>
      <c r="D1988" t="s">
        <v>540</v>
      </c>
      <c r="E1988">
        <v>9.1</v>
      </c>
      <c r="G1988">
        <v>28.92</v>
      </c>
      <c r="H1988">
        <v>0</v>
      </c>
      <c r="I1988">
        <v>0</v>
      </c>
      <c r="K1988">
        <v>65.2</v>
      </c>
      <c r="L1988">
        <v>-7.82</v>
      </c>
      <c r="M1988">
        <v>13.57</v>
      </c>
      <c r="N1988">
        <v>-15.17</v>
      </c>
      <c r="O1988">
        <v>0.51</v>
      </c>
      <c r="P1988">
        <v>17.95</v>
      </c>
      <c r="Q1988">
        <v>0.85</v>
      </c>
      <c r="R1988">
        <v>-0.3</v>
      </c>
      <c r="S1988">
        <v>2285.1</v>
      </c>
      <c r="T1988">
        <v>73.22</v>
      </c>
      <c r="U1988">
        <v>6.95</v>
      </c>
      <c r="V1988">
        <v>17.16</v>
      </c>
      <c r="Y1988">
        <v>7.45</v>
      </c>
      <c r="Z1988">
        <v>9.5299999999999994</v>
      </c>
      <c r="AA1988">
        <v>21.47</v>
      </c>
    </row>
    <row r="1989" spans="1:27" hidden="1" x14ac:dyDescent="0.3">
      <c r="A1989" t="s">
        <v>2248</v>
      </c>
      <c r="B1989">
        <v>538713</v>
      </c>
      <c r="D1989" t="s">
        <v>44</v>
      </c>
      <c r="E1989">
        <v>26.25</v>
      </c>
      <c r="F1989">
        <v>9.3000000000000007</v>
      </c>
      <c r="G1989">
        <v>28.83</v>
      </c>
      <c r="H1989">
        <v>2.29</v>
      </c>
      <c r="I1989">
        <v>0</v>
      </c>
      <c r="J1989">
        <v>0.78</v>
      </c>
      <c r="K1989">
        <v>68.64</v>
      </c>
      <c r="L1989">
        <v>16.670000000000002</v>
      </c>
      <c r="M1989">
        <v>16</v>
      </c>
      <c r="N1989">
        <v>12.69</v>
      </c>
      <c r="O1989">
        <v>0.86</v>
      </c>
      <c r="P1989">
        <v>30.5</v>
      </c>
      <c r="Q1989">
        <v>0.13</v>
      </c>
      <c r="R1989">
        <v>17.86</v>
      </c>
      <c r="S1989">
        <v>23.18</v>
      </c>
      <c r="T1989">
        <v>74.3</v>
      </c>
      <c r="U1989">
        <v>11.83</v>
      </c>
      <c r="V1989">
        <v>11.89</v>
      </c>
      <c r="W1989">
        <v>15.41</v>
      </c>
      <c r="X1989">
        <v>11.94</v>
      </c>
      <c r="Y1989">
        <v>12.77</v>
      </c>
      <c r="Z1989">
        <v>12.02</v>
      </c>
      <c r="AA1989">
        <v>8.58</v>
      </c>
    </row>
    <row r="1990" spans="1:27" hidden="1" x14ac:dyDescent="0.3">
      <c r="A1990" t="s">
        <v>2247</v>
      </c>
      <c r="B1990">
        <v>514360</v>
      </c>
      <c r="D1990" t="s">
        <v>37</v>
      </c>
      <c r="E1990">
        <v>18.260000000000002</v>
      </c>
      <c r="F1990">
        <v>8.65</v>
      </c>
      <c r="G1990">
        <v>28.81</v>
      </c>
      <c r="H1990">
        <v>0</v>
      </c>
      <c r="I1990">
        <v>0</v>
      </c>
      <c r="J1990">
        <v>0.08</v>
      </c>
      <c r="K1990">
        <v>0</v>
      </c>
      <c r="L1990">
        <v>7.02</v>
      </c>
      <c r="M1990">
        <v>4.79</v>
      </c>
      <c r="N1990">
        <v>4.8</v>
      </c>
      <c r="O1990">
        <v>0.68</v>
      </c>
      <c r="P1990">
        <v>26.82</v>
      </c>
      <c r="Q1990">
        <v>0.13</v>
      </c>
      <c r="R1990">
        <v>8.93</v>
      </c>
      <c r="S1990">
        <v>102.63</v>
      </c>
      <c r="T1990">
        <v>74.88</v>
      </c>
      <c r="U1990">
        <v>-15.76</v>
      </c>
      <c r="W1990">
        <v>1.93</v>
      </c>
      <c r="X1990">
        <v>103.42</v>
      </c>
      <c r="Y1990">
        <v>5.05</v>
      </c>
      <c r="Z1990">
        <v>2.54</v>
      </c>
      <c r="AA1990">
        <v>18.63</v>
      </c>
    </row>
    <row r="1991" spans="1:27" hidden="1" x14ac:dyDescent="0.3">
      <c r="A1991" t="s">
        <v>2246</v>
      </c>
      <c r="B1991">
        <v>505693</v>
      </c>
      <c r="D1991" t="s">
        <v>28</v>
      </c>
      <c r="E1991">
        <v>32.6</v>
      </c>
      <c r="G1991">
        <v>28.79</v>
      </c>
      <c r="H1991">
        <v>0</v>
      </c>
      <c r="I1991">
        <v>0</v>
      </c>
      <c r="K1991">
        <v>23.65</v>
      </c>
      <c r="L1991">
        <v>6.99</v>
      </c>
      <c r="N1991">
        <v>-41.2</v>
      </c>
      <c r="O1991">
        <v>6.16</v>
      </c>
      <c r="P1991">
        <v>5.29</v>
      </c>
      <c r="Q1991">
        <v>8.26</v>
      </c>
      <c r="R1991">
        <v>-2.59</v>
      </c>
      <c r="S1991">
        <v>207</v>
      </c>
      <c r="T1991">
        <v>62.25</v>
      </c>
      <c r="AA1991">
        <v>10.08</v>
      </c>
    </row>
    <row r="1992" spans="1:27" hidden="1" x14ac:dyDescent="0.3">
      <c r="A1992" t="s">
        <v>2245</v>
      </c>
      <c r="B1992">
        <v>540416</v>
      </c>
      <c r="D1992" t="s">
        <v>44</v>
      </c>
      <c r="E1992">
        <v>80</v>
      </c>
      <c r="F1992">
        <v>49.52</v>
      </c>
      <c r="G1992">
        <v>28.72</v>
      </c>
      <c r="H1992">
        <v>0</v>
      </c>
      <c r="I1992">
        <v>0</v>
      </c>
      <c r="J1992">
        <v>-3.21</v>
      </c>
      <c r="K1992">
        <v>21.76</v>
      </c>
      <c r="L1992">
        <v>5.68</v>
      </c>
      <c r="M1992">
        <v>13.54</v>
      </c>
      <c r="N1992">
        <v>3.54</v>
      </c>
      <c r="O1992">
        <v>1.71</v>
      </c>
      <c r="P1992">
        <v>46.9</v>
      </c>
      <c r="Q1992">
        <v>0</v>
      </c>
      <c r="R1992">
        <v>9.3000000000000007</v>
      </c>
      <c r="S1992">
        <v>10.75</v>
      </c>
      <c r="T1992">
        <v>48.18</v>
      </c>
      <c r="U1992">
        <v>14.29</v>
      </c>
      <c r="V1992">
        <v>21.44</v>
      </c>
      <c r="W1992">
        <v>-27.94</v>
      </c>
      <c r="X1992">
        <v>-15.42</v>
      </c>
      <c r="Y1992">
        <v>14.59</v>
      </c>
      <c r="Z1992">
        <v>12.07</v>
      </c>
      <c r="AA1992">
        <v>8.58</v>
      </c>
    </row>
    <row r="1993" spans="1:27" hidden="1" x14ac:dyDescent="0.3">
      <c r="A1993" t="s">
        <v>2244</v>
      </c>
      <c r="B1993">
        <v>507910</v>
      </c>
      <c r="D1993" t="s">
        <v>110</v>
      </c>
      <c r="E1993">
        <v>9.9499999999999993</v>
      </c>
      <c r="F1993">
        <v>2.33</v>
      </c>
      <c r="G1993">
        <v>28.65</v>
      </c>
      <c r="H1993">
        <v>2.0099999999999998</v>
      </c>
      <c r="I1993">
        <v>0</v>
      </c>
      <c r="K1993">
        <v>73.47</v>
      </c>
      <c r="L1993">
        <v>16.89</v>
      </c>
      <c r="N1993">
        <v>16.8</v>
      </c>
      <c r="O1993">
        <v>0.18</v>
      </c>
      <c r="P1993">
        <v>55.02</v>
      </c>
      <c r="Q1993">
        <v>0.03</v>
      </c>
      <c r="R1993">
        <v>13.48</v>
      </c>
      <c r="S1993">
        <v>113.22</v>
      </c>
      <c r="T1993">
        <v>46.26</v>
      </c>
      <c r="AA1993">
        <v>9.6999999999999993</v>
      </c>
    </row>
    <row r="1994" spans="1:27" hidden="1" x14ac:dyDescent="0.3">
      <c r="A1994" t="s">
        <v>2241</v>
      </c>
      <c r="B1994">
        <v>530315</v>
      </c>
      <c r="D1994" t="s">
        <v>485</v>
      </c>
      <c r="E1994">
        <v>27.5</v>
      </c>
      <c r="F1994">
        <v>3.28</v>
      </c>
      <c r="G1994">
        <v>28.6</v>
      </c>
      <c r="H1994">
        <v>3.64</v>
      </c>
      <c r="I1994">
        <v>0</v>
      </c>
      <c r="J1994">
        <v>-2.1</v>
      </c>
      <c r="K1994">
        <v>58.92</v>
      </c>
      <c r="L1994">
        <v>9.44</v>
      </c>
      <c r="M1994">
        <v>9.4700000000000006</v>
      </c>
      <c r="N1994">
        <v>5.54</v>
      </c>
      <c r="O1994">
        <v>0.19</v>
      </c>
      <c r="P1994">
        <v>142.88999999999999</v>
      </c>
      <c r="Q1994">
        <v>0.52</v>
      </c>
      <c r="R1994">
        <v>6.93</v>
      </c>
      <c r="S1994">
        <v>313.51</v>
      </c>
      <c r="T1994">
        <v>40.01</v>
      </c>
      <c r="U1994">
        <v>4.16</v>
      </c>
      <c r="V1994">
        <v>1.41</v>
      </c>
      <c r="W1994">
        <v>2.98</v>
      </c>
      <c r="X1994">
        <v>-1.56</v>
      </c>
      <c r="Y1994">
        <v>6.25</v>
      </c>
      <c r="Z1994">
        <v>5.79</v>
      </c>
      <c r="AA1994">
        <v>4.75</v>
      </c>
    </row>
    <row r="1995" spans="1:27" hidden="1" x14ac:dyDescent="0.3">
      <c r="A1995" t="s">
        <v>2242</v>
      </c>
      <c r="B1995">
        <v>526550</v>
      </c>
      <c r="C1995" t="s">
        <v>2243</v>
      </c>
      <c r="D1995" t="s">
        <v>265</v>
      </c>
      <c r="E1995">
        <v>1.75</v>
      </c>
      <c r="G1995">
        <v>28.6</v>
      </c>
      <c r="H1995">
        <v>0</v>
      </c>
      <c r="I1995">
        <v>0</v>
      </c>
      <c r="K1995">
        <v>78.260000000000005</v>
      </c>
      <c r="L1995">
        <v>0.27</v>
      </c>
      <c r="M1995">
        <v>1.85</v>
      </c>
      <c r="N1995">
        <v>-5.55</v>
      </c>
      <c r="O1995">
        <v>0.03</v>
      </c>
      <c r="P1995">
        <v>56.7</v>
      </c>
      <c r="Q1995">
        <v>0.38</v>
      </c>
      <c r="R1995">
        <v>14.66</v>
      </c>
      <c r="S1995">
        <v>189.69</v>
      </c>
      <c r="T1995">
        <v>73.8</v>
      </c>
      <c r="U1995">
        <v>-20.2</v>
      </c>
      <c r="V1995">
        <v>-11.8</v>
      </c>
      <c r="Y1995">
        <v>-0.86</v>
      </c>
      <c r="Z1995">
        <v>-3.23</v>
      </c>
      <c r="AA1995">
        <v>18.809999999999999</v>
      </c>
    </row>
    <row r="1996" spans="1:27" hidden="1" x14ac:dyDescent="0.3">
      <c r="A1996" t="s">
        <v>2240</v>
      </c>
      <c r="B1996">
        <v>539669</v>
      </c>
      <c r="D1996" t="s">
        <v>42</v>
      </c>
      <c r="E1996">
        <v>1.9</v>
      </c>
      <c r="G1996">
        <v>28.5</v>
      </c>
      <c r="H1996">
        <v>0</v>
      </c>
      <c r="I1996">
        <v>0</v>
      </c>
      <c r="K1996">
        <v>9.52</v>
      </c>
      <c r="L1996">
        <v>0</v>
      </c>
      <c r="M1996">
        <v>0.14000000000000001</v>
      </c>
      <c r="N1996">
        <v>0</v>
      </c>
      <c r="O1996">
        <v>2.0099999999999998</v>
      </c>
      <c r="P1996">
        <v>0.95</v>
      </c>
      <c r="Q1996">
        <v>0</v>
      </c>
      <c r="R1996">
        <v>-2.38</v>
      </c>
      <c r="S1996">
        <v>0.42</v>
      </c>
      <c r="T1996">
        <v>24.98</v>
      </c>
      <c r="U1996">
        <v>-14.04</v>
      </c>
      <c r="V1996">
        <v>-4.45</v>
      </c>
      <c r="Y1996">
        <v>0.34</v>
      </c>
      <c r="Z1996">
        <v>7.0000000000000007E-2</v>
      </c>
      <c r="AA1996">
        <v>13.86</v>
      </c>
    </row>
    <row r="1997" spans="1:27" hidden="1" x14ac:dyDescent="0.3">
      <c r="A1997" t="s">
        <v>2238</v>
      </c>
      <c r="C1997" t="s">
        <v>2239</v>
      </c>
      <c r="D1997" t="s">
        <v>711</v>
      </c>
      <c r="E1997">
        <v>244</v>
      </c>
      <c r="F1997">
        <v>5.47</v>
      </c>
      <c r="G1997">
        <v>28.36</v>
      </c>
      <c r="H1997">
        <v>0.82</v>
      </c>
      <c r="I1997">
        <v>0</v>
      </c>
      <c r="J1997">
        <v>-0.3</v>
      </c>
      <c r="K1997">
        <v>60.25</v>
      </c>
      <c r="L1997">
        <v>5.0599999999999996</v>
      </c>
      <c r="M1997">
        <v>5.96</v>
      </c>
      <c r="N1997">
        <v>3.28</v>
      </c>
      <c r="O1997">
        <v>0.48</v>
      </c>
      <c r="P1997">
        <v>507.7</v>
      </c>
      <c r="Q1997">
        <v>0.24</v>
      </c>
      <c r="R1997">
        <v>9.33</v>
      </c>
      <c r="S1997">
        <v>83.53</v>
      </c>
      <c r="T1997">
        <v>74.92</v>
      </c>
      <c r="U1997">
        <v>1.1100000000000001</v>
      </c>
      <c r="V1997">
        <v>5.83</v>
      </c>
      <c r="W1997">
        <v>-32.729999999999997</v>
      </c>
      <c r="X1997">
        <v>-18.02</v>
      </c>
      <c r="Y1997">
        <v>5.62</v>
      </c>
      <c r="Z1997">
        <v>4.04</v>
      </c>
      <c r="AA1997">
        <v>7.88</v>
      </c>
    </row>
    <row r="1998" spans="1:27" hidden="1" x14ac:dyDescent="0.3">
      <c r="A1998" t="s">
        <v>2237</v>
      </c>
      <c r="B1998">
        <v>530589</v>
      </c>
      <c r="D1998" t="s">
        <v>216</v>
      </c>
      <c r="E1998">
        <v>25.7</v>
      </c>
      <c r="F1998">
        <v>3.59</v>
      </c>
      <c r="G1998">
        <v>28.27</v>
      </c>
      <c r="H1998">
        <v>3.89</v>
      </c>
      <c r="I1998">
        <v>0</v>
      </c>
      <c r="J1998">
        <v>0.78</v>
      </c>
      <c r="K1998">
        <v>75.98</v>
      </c>
      <c r="L1998">
        <v>11.97</v>
      </c>
      <c r="M1998">
        <v>14.73</v>
      </c>
      <c r="N1998">
        <v>10.98</v>
      </c>
      <c r="O1998">
        <v>0.31</v>
      </c>
      <c r="P1998">
        <v>83.09</v>
      </c>
      <c r="Q1998">
        <v>0.31</v>
      </c>
      <c r="R1998">
        <v>8.98</v>
      </c>
      <c r="S1998">
        <v>134.11000000000001</v>
      </c>
      <c r="T1998">
        <v>58.47</v>
      </c>
      <c r="U1998">
        <v>2.1</v>
      </c>
      <c r="V1998">
        <v>5.79</v>
      </c>
      <c r="W1998">
        <v>-7.89</v>
      </c>
      <c r="X1998">
        <v>4.59</v>
      </c>
      <c r="Y1998">
        <v>13.7</v>
      </c>
      <c r="Z1998">
        <v>12.38</v>
      </c>
      <c r="AA1998">
        <v>11.42</v>
      </c>
    </row>
    <row r="1999" spans="1:27" hidden="1" x14ac:dyDescent="0.3">
      <c r="A1999" t="s">
        <v>2236</v>
      </c>
      <c r="B1999">
        <v>538092</v>
      </c>
      <c r="D1999" t="s">
        <v>711</v>
      </c>
      <c r="E1999">
        <v>68.25</v>
      </c>
      <c r="G1999">
        <v>28.26</v>
      </c>
      <c r="H1999">
        <v>0</v>
      </c>
      <c r="I1999">
        <v>0</v>
      </c>
      <c r="K1999">
        <v>52.93</v>
      </c>
      <c r="L1999">
        <v>-7.47</v>
      </c>
      <c r="M1999">
        <v>-5.22</v>
      </c>
      <c r="N1999">
        <v>-14.31</v>
      </c>
      <c r="O1999">
        <v>0.21</v>
      </c>
      <c r="P1999">
        <v>318</v>
      </c>
      <c r="Q1999">
        <v>0.5</v>
      </c>
      <c r="R1999">
        <v>-8.86</v>
      </c>
      <c r="S1999">
        <v>96.1</v>
      </c>
      <c r="T1999">
        <v>74.989999999999995</v>
      </c>
      <c r="U1999">
        <v>-0.69</v>
      </c>
      <c r="V1999">
        <v>2.82</v>
      </c>
      <c r="Y1999">
        <v>-7.03</v>
      </c>
      <c r="Z1999">
        <v>-11.3</v>
      </c>
      <c r="AA1999">
        <v>7.88</v>
      </c>
    </row>
    <row r="2000" spans="1:27" hidden="1" x14ac:dyDescent="0.3">
      <c r="A2000" t="s">
        <v>2234</v>
      </c>
      <c r="B2000">
        <v>533008</v>
      </c>
      <c r="C2000" t="s">
        <v>2235</v>
      </c>
      <c r="D2000" t="s">
        <v>124</v>
      </c>
      <c r="E2000">
        <v>2</v>
      </c>
      <c r="G2000">
        <v>28.23</v>
      </c>
      <c r="H2000">
        <v>0</v>
      </c>
      <c r="I2000">
        <v>0</v>
      </c>
      <c r="K2000">
        <v>80.3</v>
      </c>
      <c r="L2000">
        <v>-12.96</v>
      </c>
      <c r="M2000">
        <v>-13.44</v>
      </c>
      <c r="P2000">
        <v>-30.03</v>
      </c>
      <c r="R2000">
        <v>-8.57</v>
      </c>
      <c r="S2000">
        <v>445.68</v>
      </c>
      <c r="T2000">
        <v>38.39</v>
      </c>
      <c r="U2000">
        <v>5.57</v>
      </c>
      <c r="V2000">
        <v>-5.26</v>
      </c>
      <c r="W2000">
        <v>-2.04</v>
      </c>
      <c r="AA2000">
        <v>6.72</v>
      </c>
    </row>
    <row r="2001" spans="1:27" hidden="1" x14ac:dyDescent="0.3">
      <c r="A2001" t="s">
        <v>2232</v>
      </c>
      <c r="C2001" t="s">
        <v>2233</v>
      </c>
      <c r="D2001" t="s">
        <v>105</v>
      </c>
      <c r="E2001">
        <v>26.25</v>
      </c>
      <c r="F2001">
        <v>5.87</v>
      </c>
      <c r="G2001">
        <v>28.17</v>
      </c>
      <c r="H2001">
        <v>0</v>
      </c>
      <c r="I2001">
        <v>0</v>
      </c>
      <c r="K2001">
        <v>24.24</v>
      </c>
      <c r="L2001">
        <v>13.94</v>
      </c>
      <c r="M2001">
        <v>16.48</v>
      </c>
      <c r="N2001">
        <v>17.010000000000002</v>
      </c>
      <c r="O2001">
        <v>0.92</v>
      </c>
      <c r="P2001">
        <v>28.53</v>
      </c>
      <c r="Q2001">
        <v>1.62</v>
      </c>
      <c r="R2001">
        <v>2.41</v>
      </c>
      <c r="S2001">
        <v>380.87</v>
      </c>
      <c r="T2001">
        <v>72.63</v>
      </c>
      <c r="U2001">
        <v>38.630000000000003</v>
      </c>
      <c r="W2001">
        <v>210.72</v>
      </c>
      <c r="Z2001">
        <v>21.03</v>
      </c>
      <c r="AA2001">
        <v>59.8</v>
      </c>
    </row>
    <row r="2002" spans="1:27" hidden="1" x14ac:dyDescent="0.3">
      <c r="A2002" t="s">
        <v>2231</v>
      </c>
      <c r="B2002">
        <v>540192</v>
      </c>
      <c r="D2002" t="s">
        <v>42</v>
      </c>
      <c r="E2002">
        <v>3.8</v>
      </c>
      <c r="F2002">
        <v>3.58</v>
      </c>
      <c r="G2002">
        <v>28.1</v>
      </c>
      <c r="H2002">
        <v>0</v>
      </c>
      <c r="I2002">
        <v>0</v>
      </c>
      <c r="J2002">
        <v>0.19</v>
      </c>
      <c r="K2002">
        <v>69.11</v>
      </c>
      <c r="L2002">
        <v>10.130000000000001</v>
      </c>
      <c r="M2002">
        <v>11.68</v>
      </c>
      <c r="N2002">
        <v>5.12</v>
      </c>
      <c r="O2002">
        <v>0.74</v>
      </c>
      <c r="P2002">
        <v>5.17</v>
      </c>
      <c r="Q2002">
        <v>0.98</v>
      </c>
      <c r="R2002">
        <v>15.79</v>
      </c>
      <c r="S2002">
        <v>90.2</v>
      </c>
      <c r="T2002">
        <v>66.03</v>
      </c>
      <c r="U2002">
        <v>17.489999999999998</v>
      </c>
      <c r="V2002">
        <v>19.239999999999998</v>
      </c>
      <c r="W2002">
        <v>49.31</v>
      </c>
      <c r="X2002">
        <v>19.04</v>
      </c>
      <c r="Y2002">
        <v>5.78</v>
      </c>
      <c r="Z2002">
        <v>10.67</v>
      </c>
      <c r="AA2002">
        <v>13.86</v>
      </c>
    </row>
    <row r="2003" spans="1:27" hidden="1" x14ac:dyDescent="0.3">
      <c r="A2003" t="s">
        <v>2230</v>
      </c>
      <c r="B2003">
        <v>511768</v>
      </c>
      <c r="D2003" t="s">
        <v>42</v>
      </c>
      <c r="E2003">
        <v>12.9</v>
      </c>
      <c r="F2003">
        <v>2.2799999999999998</v>
      </c>
      <c r="G2003">
        <v>28.06</v>
      </c>
      <c r="H2003">
        <v>0</v>
      </c>
      <c r="I2003">
        <v>0</v>
      </c>
      <c r="J2003">
        <v>0.87</v>
      </c>
      <c r="K2003">
        <v>41.5</v>
      </c>
      <c r="L2003">
        <v>12.23</v>
      </c>
      <c r="M2003">
        <v>11.5</v>
      </c>
      <c r="N2003">
        <v>5.03</v>
      </c>
      <c r="O2003">
        <v>0.14000000000000001</v>
      </c>
      <c r="P2003">
        <v>94.46</v>
      </c>
      <c r="Q2003">
        <v>0.57999999999999996</v>
      </c>
      <c r="R2003">
        <v>25.78</v>
      </c>
      <c r="S2003">
        <v>129.09</v>
      </c>
      <c r="T2003">
        <v>74.84</v>
      </c>
      <c r="U2003">
        <v>7.77</v>
      </c>
      <c r="V2003">
        <v>7.52</v>
      </c>
      <c r="W2003">
        <v>39</v>
      </c>
      <c r="X2003">
        <v>2.62</v>
      </c>
      <c r="Y2003">
        <v>4.38</v>
      </c>
      <c r="Z2003">
        <v>4.67</v>
      </c>
      <c r="AA2003">
        <v>13.86</v>
      </c>
    </row>
    <row r="2004" spans="1:27" hidden="1" x14ac:dyDescent="0.3">
      <c r="A2004" t="s">
        <v>3270</v>
      </c>
      <c r="B2004">
        <v>530555</v>
      </c>
      <c r="C2004" t="s">
        <v>3271</v>
      </c>
      <c r="D2004" t="s">
        <v>896</v>
      </c>
      <c r="E2004">
        <v>6.05</v>
      </c>
      <c r="F2004">
        <v>3.39</v>
      </c>
      <c r="G2004">
        <v>103.93</v>
      </c>
      <c r="H2004">
        <v>0</v>
      </c>
      <c r="I2004">
        <v>36.15</v>
      </c>
      <c r="J2004">
        <v>0.18</v>
      </c>
      <c r="K2004">
        <v>59.67</v>
      </c>
      <c r="L2004">
        <v>13.11</v>
      </c>
      <c r="M2004">
        <v>-3.97</v>
      </c>
      <c r="N2004">
        <v>37.869999999999997</v>
      </c>
      <c r="O2004">
        <v>0.67</v>
      </c>
      <c r="P2004">
        <v>9.0399999999999991</v>
      </c>
      <c r="Q2004">
        <v>1.2</v>
      </c>
      <c r="R2004">
        <v>7.58</v>
      </c>
      <c r="S2004">
        <v>656.71</v>
      </c>
      <c r="T2004">
        <v>59.61</v>
      </c>
      <c r="U2004">
        <v>25.92</v>
      </c>
      <c r="V2004">
        <v>8.33</v>
      </c>
      <c r="W2004">
        <v>30.75</v>
      </c>
      <c r="X2004">
        <v>19.32</v>
      </c>
      <c r="AA2004">
        <v>11.12</v>
      </c>
    </row>
    <row r="2005" spans="1:27" hidden="1" x14ac:dyDescent="0.3">
      <c r="A2005" t="s">
        <v>2228</v>
      </c>
      <c r="B2005">
        <v>505230</v>
      </c>
      <c r="C2005" t="s">
        <v>2229</v>
      </c>
      <c r="D2005" t="s">
        <v>28</v>
      </c>
      <c r="E2005">
        <v>10.25</v>
      </c>
      <c r="F2005">
        <v>0.74</v>
      </c>
      <c r="G2005">
        <v>28.03</v>
      </c>
      <c r="H2005">
        <v>0</v>
      </c>
      <c r="I2005">
        <v>0</v>
      </c>
      <c r="J2005">
        <v>0.02</v>
      </c>
      <c r="K2005">
        <v>74.78</v>
      </c>
      <c r="L2005">
        <v>7.01</v>
      </c>
      <c r="M2005">
        <v>1.8</v>
      </c>
      <c r="N2005">
        <v>13.04</v>
      </c>
      <c r="O2005">
        <v>0.15</v>
      </c>
      <c r="P2005">
        <v>68.3</v>
      </c>
      <c r="Q2005">
        <v>0.86</v>
      </c>
      <c r="R2005">
        <v>6.2</v>
      </c>
      <c r="S2005">
        <v>347.67</v>
      </c>
      <c r="T2005">
        <v>75</v>
      </c>
      <c r="U2005">
        <v>56.21</v>
      </c>
      <c r="V2005">
        <v>14.9</v>
      </c>
      <c r="W2005">
        <v>62.19</v>
      </c>
      <c r="X2005">
        <v>43.64</v>
      </c>
      <c r="Y2005">
        <v>-3.46</v>
      </c>
      <c r="Z2005">
        <v>-0.71</v>
      </c>
      <c r="AA2005">
        <v>14.37</v>
      </c>
    </row>
    <row r="2006" spans="1:27" hidden="1" x14ac:dyDescent="0.3">
      <c r="A2006" t="s">
        <v>2224</v>
      </c>
      <c r="B2006">
        <v>517447</v>
      </c>
      <c r="C2006" t="s">
        <v>2225</v>
      </c>
      <c r="D2006" t="s">
        <v>44</v>
      </c>
      <c r="E2006">
        <v>10.9</v>
      </c>
      <c r="G2006">
        <v>28.02</v>
      </c>
      <c r="H2006">
        <v>0</v>
      </c>
      <c r="I2006">
        <v>0</v>
      </c>
      <c r="K2006">
        <v>69.97</v>
      </c>
      <c r="L2006">
        <v>-21.35</v>
      </c>
      <c r="M2006">
        <v>-19.170000000000002</v>
      </c>
      <c r="N2006">
        <v>-16.88</v>
      </c>
      <c r="O2006">
        <v>0.2</v>
      </c>
      <c r="P2006">
        <v>54.94</v>
      </c>
      <c r="Q2006">
        <v>0</v>
      </c>
      <c r="R2006">
        <v>-49.32</v>
      </c>
      <c r="S2006">
        <v>66.540000000000006</v>
      </c>
      <c r="T2006">
        <v>40.67</v>
      </c>
      <c r="U2006">
        <v>-29.92</v>
      </c>
      <c r="V2006">
        <v>-29.74</v>
      </c>
      <c r="Y2006">
        <v>-1.24</v>
      </c>
      <c r="Z2006">
        <v>-14.05</v>
      </c>
      <c r="AA2006">
        <v>8.58</v>
      </c>
    </row>
    <row r="2007" spans="1:27" hidden="1" x14ac:dyDescent="0.3">
      <c r="A2007" t="s">
        <v>2221</v>
      </c>
      <c r="B2007">
        <v>513729</v>
      </c>
      <c r="C2007" t="s">
        <v>2222</v>
      </c>
      <c r="D2007" t="s">
        <v>92</v>
      </c>
      <c r="E2007">
        <v>18.3</v>
      </c>
      <c r="F2007">
        <v>4.24</v>
      </c>
      <c r="G2007">
        <v>28</v>
      </c>
      <c r="H2007">
        <v>5.46</v>
      </c>
      <c r="I2007">
        <v>0</v>
      </c>
      <c r="J2007">
        <v>-0.46</v>
      </c>
      <c r="K2007">
        <v>69.5</v>
      </c>
      <c r="L2007">
        <v>6.15</v>
      </c>
      <c r="M2007">
        <v>5.37</v>
      </c>
      <c r="N2007">
        <v>5.54</v>
      </c>
      <c r="O2007">
        <v>0.15</v>
      </c>
      <c r="P2007">
        <v>118.19</v>
      </c>
      <c r="Q2007">
        <v>0.84</v>
      </c>
      <c r="R2007">
        <v>12.31</v>
      </c>
      <c r="S2007">
        <v>181.08</v>
      </c>
      <c r="T2007">
        <v>41.06</v>
      </c>
      <c r="U2007">
        <v>-7.04</v>
      </c>
      <c r="V2007">
        <v>-7.32</v>
      </c>
      <c r="W2007">
        <v>18.2</v>
      </c>
      <c r="X2007">
        <v>-9.14</v>
      </c>
      <c r="Y2007">
        <v>5.67</v>
      </c>
      <c r="Z2007">
        <v>4.6100000000000003</v>
      </c>
      <c r="AA2007">
        <v>13.83</v>
      </c>
    </row>
    <row r="2008" spans="1:27" hidden="1" x14ac:dyDescent="0.3">
      <c r="A2008" t="s">
        <v>2223</v>
      </c>
      <c r="B2008">
        <v>511754</v>
      </c>
      <c r="D2008" t="s">
        <v>42</v>
      </c>
      <c r="E2008">
        <v>56</v>
      </c>
      <c r="F2008">
        <v>4.33</v>
      </c>
      <c r="G2008">
        <v>28</v>
      </c>
      <c r="H2008">
        <v>2.14</v>
      </c>
      <c r="I2008">
        <v>0</v>
      </c>
      <c r="J2008">
        <v>0.27</v>
      </c>
      <c r="K2008">
        <v>40.01</v>
      </c>
      <c r="L2008">
        <v>17.170000000000002</v>
      </c>
      <c r="M2008">
        <v>17.97</v>
      </c>
      <c r="N2008">
        <v>19.02</v>
      </c>
      <c r="O2008">
        <v>0.7</v>
      </c>
      <c r="P2008">
        <v>79.83</v>
      </c>
      <c r="Q2008">
        <v>1.81</v>
      </c>
      <c r="R2008">
        <v>74.41</v>
      </c>
      <c r="S2008">
        <v>24.19</v>
      </c>
      <c r="T2008">
        <v>51.39</v>
      </c>
      <c r="U2008">
        <v>19.559999999999999</v>
      </c>
      <c r="V2008">
        <v>16</v>
      </c>
      <c r="W2008">
        <v>22.75</v>
      </c>
      <c r="X2008">
        <v>16.28</v>
      </c>
      <c r="Y2008">
        <v>19.36</v>
      </c>
      <c r="Z2008">
        <v>19.27</v>
      </c>
      <c r="AA2008">
        <v>13.86</v>
      </c>
    </row>
    <row r="2009" spans="1:27" hidden="1" x14ac:dyDescent="0.3">
      <c r="A2009" t="s">
        <v>2220</v>
      </c>
      <c r="B2009">
        <v>540686</v>
      </c>
      <c r="D2009" t="s">
        <v>175</v>
      </c>
      <c r="E2009">
        <v>73</v>
      </c>
      <c r="F2009">
        <v>3.31</v>
      </c>
      <c r="G2009">
        <v>27.85</v>
      </c>
      <c r="H2009">
        <v>2.74</v>
      </c>
      <c r="I2009">
        <v>0</v>
      </c>
      <c r="J2009">
        <v>0.13</v>
      </c>
      <c r="K2009">
        <v>60.1</v>
      </c>
      <c r="L2009">
        <v>21.3</v>
      </c>
      <c r="M2009">
        <v>10.27</v>
      </c>
      <c r="N2009">
        <v>20.96</v>
      </c>
      <c r="O2009">
        <v>0.7</v>
      </c>
      <c r="P2009">
        <v>103.58</v>
      </c>
      <c r="Q2009">
        <v>0.66</v>
      </c>
      <c r="R2009">
        <v>10.43</v>
      </c>
      <c r="S2009">
        <v>141.86000000000001</v>
      </c>
      <c r="T2009">
        <v>63.83</v>
      </c>
      <c r="U2009">
        <v>23.04</v>
      </c>
      <c r="V2009">
        <v>8.39</v>
      </c>
      <c r="W2009">
        <v>112</v>
      </c>
      <c r="X2009">
        <v>25.52</v>
      </c>
      <c r="Y2009">
        <v>1.36</v>
      </c>
      <c r="Z2009">
        <v>5.51</v>
      </c>
      <c r="AA2009">
        <v>8.0299999999999994</v>
      </c>
    </row>
    <row r="2010" spans="1:27" hidden="1" x14ac:dyDescent="0.3">
      <c r="A2010" t="s">
        <v>2217</v>
      </c>
      <c r="B2010">
        <v>513709</v>
      </c>
      <c r="D2010" t="s">
        <v>112</v>
      </c>
      <c r="E2010">
        <v>45.15</v>
      </c>
      <c r="F2010">
        <v>6.4</v>
      </c>
      <c r="G2010">
        <v>27.77</v>
      </c>
      <c r="H2010">
        <v>8.86</v>
      </c>
      <c r="I2010">
        <v>0</v>
      </c>
      <c r="J2010">
        <v>0.57999999999999996</v>
      </c>
      <c r="K2010">
        <v>58.54</v>
      </c>
      <c r="L2010">
        <v>12.9</v>
      </c>
      <c r="M2010">
        <v>14.59</v>
      </c>
      <c r="N2010">
        <v>11.53</v>
      </c>
      <c r="O2010">
        <v>0.43</v>
      </c>
      <c r="P2010">
        <v>104.88</v>
      </c>
      <c r="Q2010">
        <v>0.15</v>
      </c>
      <c r="R2010">
        <v>16.87</v>
      </c>
      <c r="S2010">
        <v>69.13</v>
      </c>
      <c r="T2010">
        <v>60.79</v>
      </c>
      <c r="U2010">
        <v>5.25</v>
      </c>
      <c r="V2010">
        <v>6.58</v>
      </c>
      <c r="W2010">
        <v>17.84</v>
      </c>
      <c r="X2010">
        <v>11.07</v>
      </c>
      <c r="Y2010">
        <v>11.52</v>
      </c>
      <c r="Z2010">
        <v>12.34</v>
      </c>
      <c r="AA2010">
        <v>4.3600000000000003</v>
      </c>
    </row>
    <row r="2011" spans="1:27" hidden="1" x14ac:dyDescent="0.3">
      <c r="A2011" t="s">
        <v>3274</v>
      </c>
      <c r="B2011">
        <v>533263</v>
      </c>
      <c r="C2011" t="s">
        <v>3275</v>
      </c>
      <c r="D2011" t="s">
        <v>386</v>
      </c>
      <c r="E2011">
        <v>1.4</v>
      </c>
      <c r="G2011">
        <v>105.1</v>
      </c>
      <c r="H2011">
        <v>0</v>
      </c>
      <c r="I2011">
        <v>99.89</v>
      </c>
      <c r="K2011">
        <v>75.86</v>
      </c>
      <c r="L2011">
        <v>7.19</v>
      </c>
      <c r="M2011">
        <v>6.13</v>
      </c>
      <c r="N2011">
        <v>-8.75</v>
      </c>
      <c r="O2011">
        <v>0.2</v>
      </c>
      <c r="P2011">
        <v>7.1</v>
      </c>
      <c r="Q2011">
        <v>2.4900000000000002</v>
      </c>
      <c r="R2011">
        <v>65.17</v>
      </c>
      <c r="S2011">
        <v>318.36</v>
      </c>
      <c r="T2011">
        <v>48.73</v>
      </c>
      <c r="U2011">
        <v>3.01</v>
      </c>
      <c r="V2011">
        <v>-4.7699999999999996</v>
      </c>
      <c r="W2011">
        <v>20.02</v>
      </c>
      <c r="X2011">
        <v>11.99</v>
      </c>
      <c r="Y2011">
        <v>-14.66</v>
      </c>
      <c r="Z2011">
        <v>-11.52</v>
      </c>
      <c r="AA2011">
        <v>9.4</v>
      </c>
    </row>
    <row r="2012" spans="1:27" hidden="1" x14ac:dyDescent="0.3">
      <c r="A2012" t="s">
        <v>2215</v>
      </c>
      <c r="C2012" t="s">
        <v>2216</v>
      </c>
      <c r="D2012" t="s">
        <v>381</v>
      </c>
      <c r="E2012">
        <v>26.9</v>
      </c>
      <c r="F2012">
        <v>6.63</v>
      </c>
      <c r="G2012">
        <v>27.76</v>
      </c>
      <c r="H2012">
        <v>0</v>
      </c>
      <c r="I2012">
        <v>0</v>
      </c>
      <c r="J2012">
        <v>0.03</v>
      </c>
      <c r="K2012">
        <v>15.62</v>
      </c>
      <c r="L2012">
        <v>41.37</v>
      </c>
      <c r="M2012">
        <v>31.42</v>
      </c>
      <c r="N2012">
        <v>33.28</v>
      </c>
      <c r="O2012">
        <v>1.89</v>
      </c>
      <c r="P2012">
        <v>14.25</v>
      </c>
      <c r="Q2012">
        <v>0.33</v>
      </c>
      <c r="R2012">
        <v>16.87</v>
      </c>
      <c r="S2012">
        <v>41.84</v>
      </c>
      <c r="T2012">
        <v>67.3</v>
      </c>
      <c r="U2012">
        <v>32.54</v>
      </c>
      <c r="V2012">
        <v>43.86</v>
      </c>
      <c r="W2012">
        <v>191.02</v>
      </c>
      <c r="X2012">
        <v>234.85</v>
      </c>
      <c r="Y2012">
        <v>27.99</v>
      </c>
      <c r="Z2012">
        <v>28.9</v>
      </c>
      <c r="AA2012">
        <v>10.199999999999999</v>
      </c>
    </row>
    <row r="2013" spans="1:27" hidden="1" x14ac:dyDescent="0.3">
      <c r="A2013" t="s">
        <v>2214</v>
      </c>
      <c r="B2013">
        <v>541152</v>
      </c>
      <c r="D2013" t="s">
        <v>39</v>
      </c>
      <c r="E2013">
        <v>28</v>
      </c>
      <c r="F2013">
        <v>37.5</v>
      </c>
      <c r="G2013">
        <v>27.75</v>
      </c>
      <c r="H2013">
        <v>0</v>
      </c>
      <c r="I2013">
        <v>0</v>
      </c>
      <c r="K2013">
        <v>69.55</v>
      </c>
      <c r="L2013">
        <v>8.17</v>
      </c>
      <c r="N2013">
        <v>5.67</v>
      </c>
      <c r="O2013">
        <v>2.0699999999999998</v>
      </c>
      <c r="P2013">
        <v>13.54</v>
      </c>
      <c r="Q2013">
        <v>0</v>
      </c>
      <c r="R2013">
        <v>2.0299999999999998</v>
      </c>
      <c r="S2013">
        <v>55.22</v>
      </c>
      <c r="T2013">
        <v>71.03</v>
      </c>
      <c r="AA2013">
        <v>27.14</v>
      </c>
    </row>
    <row r="2014" spans="1:27" hidden="1" x14ac:dyDescent="0.3">
      <c r="A2014" t="s">
        <v>2212</v>
      </c>
      <c r="B2014">
        <v>534674</v>
      </c>
      <c r="C2014" t="s">
        <v>2213</v>
      </c>
      <c r="D2014" t="s">
        <v>44</v>
      </c>
      <c r="E2014">
        <v>2.65</v>
      </c>
      <c r="F2014">
        <v>33.42</v>
      </c>
      <c r="G2014">
        <v>27.74</v>
      </c>
      <c r="H2014">
        <v>0</v>
      </c>
      <c r="I2014">
        <v>0</v>
      </c>
      <c r="J2014">
        <v>0.26</v>
      </c>
      <c r="K2014">
        <v>86.68</v>
      </c>
      <c r="L2014">
        <v>10.48</v>
      </c>
      <c r="M2014">
        <v>10.28</v>
      </c>
      <c r="N2014">
        <v>8.5399999999999991</v>
      </c>
      <c r="O2014">
        <v>0.35</v>
      </c>
      <c r="P2014">
        <v>7.55</v>
      </c>
      <c r="Q2014">
        <v>1.56</v>
      </c>
      <c r="R2014">
        <v>4.4400000000000004</v>
      </c>
      <c r="S2014">
        <v>310.42</v>
      </c>
      <c r="T2014">
        <v>55.83</v>
      </c>
      <c r="U2014">
        <v>129.72999999999999</v>
      </c>
      <c r="V2014">
        <v>65.41</v>
      </c>
      <c r="W2014">
        <v>155.38999999999999</v>
      </c>
      <c r="X2014">
        <v>129.22999999999999</v>
      </c>
      <c r="Y2014">
        <v>5.7</v>
      </c>
      <c r="Z2014">
        <v>7</v>
      </c>
      <c r="AA2014">
        <v>8.58</v>
      </c>
    </row>
    <row r="2015" spans="1:27" hidden="1" x14ac:dyDescent="0.3">
      <c r="A2015" t="s">
        <v>2211</v>
      </c>
      <c r="B2015">
        <v>526703</v>
      </c>
      <c r="D2015" t="s">
        <v>485</v>
      </c>
      <c r="E2015">
        <v>92.2</v>
      </c>
      <c r="F2015">
        <v>8.81</v>
      </c>
      <c r="G2015">
        <v>27.66</v>
      </c>
      <c r="H2015">
        <v>1.63</v>
      </c>
      <c r="I2015">
        <v>0</v>
      </c>
      <c r="J2015">
        <v>0.8</v>
      </c>
      <c r="K2015">
        <v>31.7</v>
      </c>
      <c r="L2015">
        <v>13.49</v>
      </c>
      <c r="M2015">
        <v>15.91</v>
      </c>
      <c r="N2015">
        <v>10.25</v>
      </c>
      <c r="O2015">
        <v>0.91</v>
      </c>
      <c r="P2015">
        <v>101.3</v>
      </c>
      <c r="Q2015">
        <v>0.18</v>
      </c>
      <c r="R2015">
        <v>6.69</v>
      </c>
      <c r="S2015">
        <v>98.33</v>
      </c>
      <c r="T2015">
        <v>67.12</v>
      </c>
      <c r="U2015">
        <v>-0.2</v>
      </c>
      <c r="V2015">
        <v>2.79</v>
      </c>
      <c r="W2015">
        <v>1.56</v>
      </c>
      <c r="X2015">
        <v>11.04</v>
      </c>
      <c r="Y2015">
        <v>11.67</v>
      </c>
      <c r="Z2015">
        <v>12.25</v>
      </c>
      <c r="AA2015">
        <v>4.75</v>
      </c>
    </row>
    <row r="2016" spans="1:27" hidden="1" x14ac:dyDescent="0.3">
      <c r="A2016" t="s">
        <v>2210</v>
      </c>
      <c r="B2016">
        <v>512175</v>
      </c>
      <c r="D2016" t="s">
        <v>39</v>
      </c>
      <c r="E2016">
        <v>5.25</v>
      </c>
      <c r="F2016">
        <v>44.48</v>
      </c>
      <c r="G2016">
        <v>27.58</v>
      </c>
      <c r="H2016">
        <v>0.38</v>
      </c>
      <c r="I2016">
        <v>0</v>
      </c>
      <c r="K2016">
        <v>68.56</v>
      </c>
      <c r="L2016">
        <v>6.89</v>
      </c>
      <c r="N2016">
        <v>-8.0500000000000007</v>
      </c>
      <c r="O2016">
        <v>1.36</v>
      </c>
      <c r="P2016">
        <v>3.85</v>
      </c>
      <c r="Q2016">
        <v>0.41</v>
      </c>
      <c r="R2016">
        <v>7.83</v>
      </c>
      <c r="S2016">
        <v>39.86</v>
      </c>
      <c r="T2016">
        <v>42.94</v>
      </c>
      <c r="AA2016">
        <v>27.14</v>
      </c>
    </row>
    <row r="2017" spans="1:27" hidden="1" x14ac:dyDescent="0.3">
      <c r="A2017" t="s">
        <v>2207</v>
      </c>
      <c r="B2017">
        <v>502448</v>
      </c>
      <c r="C2017" t="s">
        <v>2208</v>
      </c>
      <c r="D2017" t="s">
        <v>485</v>
      </c>
      <c r="E2017">
        <v>1.1000000000000001</v>
      </c>
      <c r="G2017">
        <v>27.51</v>
      </c>
      <c r="H2017">
        <v>0</v>
      </c>
      <c r="I2017">
        <v>0</v>
      </c>
      <c r="K2017">
        <v>69.27</v>
      </c>
      <c r="L2017">
        <v>-18.64</v>
      </c>
      <c r="M2017">
        <v>-7.01</v>
      </c>
      <c r="N2017">
        <v>-28.96</v>
      </c>
      <c r="O2017">
        <v>0.56000000000000005</v>
      </c>
      <c r="P2017">
        <v>1.95</v>
      </c>
      <c r="Q2017">
        <v>0.62</v>
      </c>
      <c r="R2017">
        <v>4.5</v>
      </c>
      <c r="S2017">
        <v>140.57</v>
      </c>
      <c r="T2017">
        <v>74.95</v>
      </c>
      <c r="U2017">
        <v>15.99</v>
      </c>
      <c r="V2017">
        <v>-11.97</v>
      </c>
      <c r="W2017">
        <v>-12.42</v>
      </c>
      <c r="Y2017">
        <v>-16.010000000000002</v>
      </c>
      <c r="Z2017">
        <v>-23.17</v>
      </c>
      <c r="AA2017">
        <v>4.75</v>
      </c>
    </row>
    <row r="2018" spans="1:27" hidden="1" x14ac:dyDescent="0.3">
      <c r="A2018" t="s">
        <v>2209</v>
      </c>
      <c r="B2018">
        <v>542725</v>
      </c>
      <c r="D2018" t="s">
        <v>39</v>
      </c>
      <c r="E2018">
        <v>26</v>
      </c>
      <c r="F2018">
        <v>20.68</v>
      </c>
      <c r="G2018">
        <v>27.51</v>
      </c>
      <c r="H2018">
        <v>0</v>
      </c>
      <c r="I2018">
        <v>0</v>
      </c>
      <c r="K2018">
        <v>24.31</v>
      </c>
      <c r="L2018">
        <v>23.02</v>
      </c>
      <c r="M2018">
        <v>31.73</v>
      </c>
      <c r="N2018">
        <v>18.63</v>
      </c>
      <c r="O2018">
        <v>2.15</v>
      </c>
      <c r="P2018">
        <v>12.1</v>
      </c>
      <c r="Q2018">
        <v>0.42</v>
      </c>
      <c r="R2018">
        <v>3.18</v>
      </c>
      <c r="S2018">
        <v>79.989999999999995</v>
      </c>
      <c r="T2018">
        <v>66.73</v>
      </c>
      <c r="U2018">
        <v>55.85</v>
      </c>
      <c r="W2018">
        <v>166.84</v>
      </c>
      <c r="Z2018">
        <v>29.24</v>
      </c>
      <c r="AA2018">
        <v>27.14</v>
      </c>
    </row>
    <row r="2019" spans="1:27" hidden="1" x14ac:dyDescent="0.3">
      <c r="A2019" t="s">
        <v>2206</v>
      </c>
      <c r="B2019">
        <v>539841</v>
      </c>
      <c r="D2019" t="s">
        <v>92</v>
      </c>
      <c r="E2019">
        <v>27.3</v>
      </c>
      <c r="F2019">
        <v>4.5199999999999996</v>
      </c>
      <c r="G2019">
        <v>27.43</v>
      </c>
      <c r="H2019">
        <v>0</v>
      </c>
      <c r="I2019">
        <v>0</v>
      </c>
      <c r="J2019">
        <v>0.06</v>
      </c>
      <c r="K2019">
        <v>68.94</v>
      </c>
      <c r="L2019">
        <v>27.65</v>
      </c>
      <c r="M2019">
        <v>24.91</v>
      </c>
      <c r="N2019">
        <v>35.020000000000003</v>
      </c>
      <c r="O2019">
        <v>0.89</v>
      </c>
      <c r="P2019">
        <v>30.79</v>
      </c>
      <c r="Q2019">
        <v>1.1100000000000001</v>
      </c>
      <c r="R2019">
        <v>8.18</v>
      </c>
      <c r="S2019">
        <v>254</v>
      </c>
      <c r="T2019">
        <v>74.44</v>
      </c>
      <c r="U2019">
        <v>66.03</v>
      </c>
      <c r="V2019">
        <v>54.9</v>
      </c>
      <c r="W2019">
        <v>117.81</v>
      </c>
      <c r="X2019">
        <v>78.89</v>
      </c>
      <c r="Y2019">
        <v>32.81</v>
      </c>
      <c r="Z2019">
        <v>36.11</v>
      </c>
      <c r="AA2019">
        <v>8.11</v>
      </c>
    </row>
    <row r="2020" spans="1:27" hidden="1" x14ac:dyDescent="0.3">
      <c r="A2020" t="s">
        <v>2204</v>
      </c>
      <c r="B2020">
        <v>532869</v>
      </c>
      <c r="C2020" t="s">
        <v>2205</v>
      </c>
      <c r="D2020" t="s">
        <v>37</v>
      </c>
      <c r="E2020">
        <v>21.2</v>
      </c>
      <c r="F2020">
        <v>13.54</v>
      </c>
      <c r="G2020">
        <v>27.35</v>
      </c>
      <c r="H2020">
        <v>0</v>
      </c>
      <c r="I2020">
        <v>0</v>
      </c>
      <c r="J2020">
        <v>6.6</v>
      </c>
      <c r="K2020">
        <v>53.56</v>
      </c>
      <c r="L2020">
        <v>-12.92</v>
      </c>
      <c r="M2020">
        <v>-3.71</v>
      </c>
      <c r="N2020">
        <v>-50.7</v>
      </c>
      <c r="O2020">
        <v>0.68</v>
      </c>
      <c r="P2020">
        <v>31.25</v>
      </c>
      <c r="Q2020">
        <v>2.74</v>
      </c>
      <c r="R2020">
        <v>3.2</v>
      </c>
      <c r="S2020">
        <v>119.56</v>
      </c>
      <c r="T2020">
        <v>53.94</v>
      </c>
      <c r="U2020">
        <v>22.95</v>
      </c>
      <c r="V2020">
        <v>-1.45</v>
      </c>
      <c r="X2020">
        <v>2.0499999999999998</v>
      </c>
      <c r="Y2020">
        <v>-19.32</v>
      </c>
      <c r="Z2020">
        <v>-16.149999999999999</v>
      </c>
      <c r="AA2020">
        <v>10.63</v>
      </c>
    </row>
    <row r="2021" spans="1:27" hidden="1" x14ac:dyDescent="0.3">
      <c r="A2021" t="s">
        <v>3282</v>
      </c>
      <c r="B2021">
        <v>533329</v>
      </c>
      <c r="C2021" t="s">
        <v>3283</v>
      </c>
      <c r="D2021" t="s">
        <v>110</v>
      </c>
      <c r="E2021">
        <v>27.95</v>
      </c>
      <c r="F2021">
        <v>7.11</v>
      </c>
      <c r="G2021">
        <v>106.05</v>
      </c>
      <c r="H2021">
        <v>0</v>
      </c>
      <c r="I2021">
        <v>66.98</v>
      </c>
      <c r="J2021">
        <v>0.36</v>
      </c>
      <c r="K2021">
        <v>81.11</v>
      </c>
      <c r="L2021">
        <v>18.309999999999999</v>
      </c>
      <c r="M2021">
        <v>18.27</v>
      </c>
      <c r="N2021">
        <v>11.23</v>
      </c>
      <c r="O2021">
        <v>0.45</v>
      </c>
      <c r="P2021">
        <v>61.81</v>
      </c>
      <c r="Q2021">
        <v>0.13</v>
      </c>
      <c r="R2021">
        <v>13.03</v>
      </c>
      <c r="S2021">
        <v>410.42</v>
      </c>
      <c r="T2021">
        <v>30.09</v>
      </c>
      <c r="U2021">
        <v>9.1300000000000008</v>
      </c>
      <c r="V2021">
        <v>12.72</v>
      </c>
      <c r="W2021">
        <v>-6.46</v>
      </c>
      <c r="X2021">
        <v>19.989999999999998</v>
      </c>
      <c r="Y2021">
        <v>14.38</v>
      </c>
      <c r="Z2021">
        <v>11.8</v>
      </c>
      <c r="AA2021">
        <v>9.6999999999999993</v>
      </c>
    </row>
    <row r="2022" spans="1:27" hidden="1" x14ac:dyDescent="0.3">
      <c r="A2022" t="s">
        <v>2201</v>
      </c>
      <c r="B2022">
        <v>530689</v>
      </c>
      <c r="D2022" t="s">
        <v>733</v>
      </c>
      <c r="E2022">
        <v>14.1</v>
      </c>
      <c r="G2022">
        <v>27.32</v>
      </c>
      <c r="H2022">
        <v>0</v>
      </c>
      <c r="I2022">
        <v>0</v>
      </c>
      <c r="K2022">
        <v>45.45</v>
      </c>
      <c r="L2022">
        <v>2.59</v>
      </c>
      <c r="M2022">
        <v>1.07</v>
      </c>
      <c r="N2022">
        <v>-7.6</v>
      </c>
      <c r="O2022">
        <v>1.67</v>
      </c>
      <c r="P2022">
        <v>8.43</v>
      </c>
      <c r="Q2022">
        <v>2.94</v>
      </c>
      <c r="R2022">
        <v>-0.87</v>
      </c>
      <c r="S2022">
        <v>107.07</v>
      </c>
      <c r="T2022">
        <v>34.39</v>
      </c>
      <c r="U2022">
        <v>11.31</v>
      </c>
      <c r="V2022">
        <v>2.67</v>
      </c>
      <c r="X2022">
        <v>5.9</v>
      </c>
      <c r="Y2022">
        <v>-6.95</v>
      </c>
      <c r="Z2022">
        <v>-13.37</v>
      </c>
      <c r="AA2022">
        <v>18.190000000000001</v>
      </c>
    </row>
    <row r="2023" spans="1:27" hidden="1" x14ac:dyDescent="0.3">
      <c r="A2023" t="s">
        <v>2197</v>
      </c>
      <c r="B2023">
        <v>533298</v>
      </c>
      <c r="C2023" t="s">
        <v>2198</v>
      </c>
      <c r="D2023" t="s">
        <v>96</v>
      </c>
      <c r="E2023">
        <v>5.55</v>
      </c>
      <c r="F2023">
        <v>42.67</v>
      </c>
      <c r="G2023">
        <v>27.31</v>
      </c>
      <c r="H2023">
        <v>0</v>
      </c>
      <c r="I2023">
        <v>0</v>
      </c>
      <c r="J2023">
        <v>-2.27</v>
      </c>
      <c r="K2023">
        <v>55.42</v>
      </c>
      <c r="L2023">
        <v>4.22</v>
      </c>
      <c r="M2023">
        <v>5.18</v>
      </c>
      <c r="N2023">
        <v>1.89</v>
      </c>
      <c r="O2023">
        <v>0.51</v>
      </c>
      <c r="P2023">
        <v>10.95</v>
      </c>
      <c r="Q2023">
        <v>0.19</v>
      </c>
      <c r="R2023">
        <v>13.13</v>
      </c>
      <c r="S2023">
        <v>34.57</v>
      </c>
      <c r="T2023">
        <v>68.62</v>
      </c>
      <c r="U2023">
        <v>-34.04</v>
      </c>
      <c r="V2023">
        <v>-23.08</v>
      </c>
      <c r="W2023">
        <v>-22.28</v>
      </c>
      <c r="X2023">
        <v>-18.78</v>
      </c>
      <c r="Y2023">
        <v>5.75</v>
      </c>
      <c r="Z2023">
        <v>2.25</v>
      </c>
      <c r="AA2023">
        <v>13.2</v>
      </c>
    </row>
    <row r="2024" spans="1:27" hidden="1" x14ac:dyDescent="0.3">
      <c r="A2024" t="s">
        <v>2199</v>
      </c>
      <c r="B2024">
        <v>532339</v>
      </c>
      <c r="C2024" t="s">
        <v>2200</v>
      </c>
      <c r="D2024" t="s">
        <v>443</v>
      </c>
      <c r="E2024">
        <v>3.45</v>
      </c>
      <c r="G2024">
        <v>27.31</v>
      </c>
      <c r="H2024">
        <v>2.9</v>
      </c>
      <c r="I2024">
        <v>0</v>
      </c>
      <c r="K2024">
        <v>65.91</v>
      </c>
      <c r="L2024">
        <v>4.17</v>
      </c>
      <c r="M2024">
        <v>4.84</v>
      </c>
      <c r="N2024">
        <v>2.21</v>
      </c>
      <c r="O2024">
        <v>0.21</v>
      </c>
      <c r="P2024">
        <v>16.09</v>
      </c>
      <c r="Q2024">
        <v>0.05</v>
      </c>
      <c r="R2024">
        <v>-14.44</v>
      </c>
      <c r="S2024">
        <v>14.68</v>
      </c>
      <c r="T2024">
        <v>74.3</v>
      </c>
      <c r="U2024">
        <v>4.7300000000000004</v>
      </c>
      <c r="V2024">
        <v>-1.91</v>
      </c>
      <c r="W2024">
        <v>-29.76</v>
      </c>
      <c r="X2024">
        <v>-21.41</v>
      </c>
      <c r="Y2024">
        <v>4.03</v>
      </c>
      <c r="Z2024">
        <v>2.58</v>
      </c>
      <c r="AA2024">
        <v>6.93</v>
      </c>
    </row>
    <row r="2025" spans="1:27" hidden="1" x14ac:dyDescent="0.3">
      <c r="A2025" t="s">
        <v>2195</v>
      </c>
      <c r="B2025">
        <v>533170</v>
      </c>
      <c r="D2025" t="s">
        <v>42</v>
      </c>
      <c r="E2025">
        <v>27.5</v>
      </c>
      <c r="F2025">
        <v>4.57</v>
      </c>
      <c r="G2025">
        <v>27.28</v>
      </c>
      <c r="H2025">
        <v>2.5499999999999998</v>
      </c>
      <c r="I2025">
        <v>0</v>
      </c>
      <c r="J2025">
        <v>0.87</v>
      </c>
      <c r="K2025">
        <v>63.33</v>
      </c>
      <c r="L2025">
        <v>14.65</v>
      </c>
      <c r="M2025">
        <v>17</v>
      </c>
      <c r="N2025">
        <v>10.4</v>
      </c>
      <c r="O2025">
        <v>1.79</v>
      </c>
      <c r="P2025">
        <v>15.34</v>
      </c>
      <c r="Q2025">
        <v>0</v>
      </c>
      <c r="R2025">
        <v>19.28</v>
      </c>
      <c r="S2025">
        <v>54.11</v>
      </c>
      <c r="T2025">
        <v>52.17</v>
      </c>
      <c r="U2025">
        <v>-3.8</v>
      </c>
      <c r="V2025">
        <v>0.87</v>
      </c>
      <c r="W2025">
        <v>0.98</v>
      </c>
      <c r="X2025">
        <v>5.24</v>
      </c>
      <c r="Y2025">
        <v>11.79</v>
      </c>
      <c r="Z2025">
        <v>11.53</v>
      </c>
      <c r="AA2025">
        <v>13.86</v>
      </c>
    </row>
    <row r="2026" spans="1:27" hidden="1" x14ac:dyDescent="0.3">
      <c r="A2026" t="s">
        <v>2196</v>
      </c>
      <c r="B2026">
        <v>539469</v>
      </c>
      <c r="D2026" t="s">
        <v>72</v>
      </c>
      <c r="E2026">
        <v>36</v>
      </c>
      <c r="F2026">
        <v>10.33</v>
      </c>
      <c r="G2026">
        <v>27.28</v>
      </c>
      <c r="H2026">
        <v>0</v>
      </c>
      <c r="I2026">
        <v>0</v>
      </c>
      <c r="K2026">
        <v>37.01</v>
      </c>
      <c r="O2026">
        <v>4.38</v>
      </c>
      <c r="P2026">
        <v>8.2200000000000006</v>
      </c>
      <c r="Q2026">
        <v>3.16</v>
      </c>
      <c r="R2026">
        <v>1.3</v>
      </c>
      <c r="S2026">
        <v>293.87</v>
      </c>
      <c r="T2026">
        <v>65.099999999999994</v>
      </c>
      <c r="AA2026">
        <v>17.010000000000002</v>
      </c>
    </row>
    <row r="2027" spans="1:27" hidden="1" x14ac:dyDescent="0.3">
      <c r="A2027" t="s">
        <v>3290</v>
      </c>
      <c r="B2027">
        <v>500111</v>
      </c>
      <c r="C2027" t="s">
        <v>3291</v>
      </c>
      <c r="D2027" t="s">
        <v>42</v>
      </c>
      <c r="E2027">
        <v>4.25</v>
      </c>
      <c r="G2027">
        <v>107.4</v>
      </c>
      <c r="H2027">
        <v>0</v>
      </c>
      <c r="I2027">
        <v>80.91</v>
      </c>
      <c r="K2027">
        <v>98.02</v>
      </c>
      <c r="L2027">
        <v>6.96</v>
      </c>
      <c r="M2027">
        <v>5.34</v>
      </c>
      <c r="N2027">
        <v>-4685.53</v>
      </c>
      <c r="O2027">
        <v>0.27</v>
      </c>
      <c r="P2027">
        <v>15.59</v>
      </c>
      <c r="Q2027">
        <v>105.07</v>
      </c>
      <c r="R2027">
        <v>-3.61</v>
      </c>
      <c r="S2027">
        <v>21241</v>
      </c>
      <c r="T2027">
        <v>33.36</v>
      </c>
      <c r="U2027">
        <v>27.19</v>
      </c>
      <c r="V2027">
        <v>22.33</v>
      </c>
      <c r="Y2027">
        <v>-6.07</v>
      </c>
      <c r="Z2027">
        <v>-22.02</v>
      </c>
      <c r="AA2027">
        <v>13.86</v>
      </c>
    </row>
    <row r="2028" spans="1:27" hidden="1" x14ac:dyDescent="0.3">
      <c r="A2028" t="s">
        <v>3292</v>
      </c>
      <c r="B2028">
        <v>533704</v>
      </c>
      <c r="C2028" t="s">
        <v>3293</v>
      </c>
      <c r="D2028" t="s">
        <v>1076</v>
      </c>
      <c r="E2028">
        <v>5.2</v>
      </c>
      <c r="G2028">
        <v>107.63</v>
      </c>
      <c r="H2028">
        <v>0</v>
      </c>
      <c r="I2028">
        <v>13.67</v>
      </c>
      <c r="K2028">
        <v>68</v>
      </c>
      <c r="L2028">
        <v>2.4</v>
      </c>
      <c r="M2028">
        <v>0.97</v>
      </c>
      <c r="P2028">
        <v>-80.19</v>
      </c>
      <c r="R2028">
        <v>23.51</v>
      </c>
      <c r="S2028">
        <v>1428.08</v>
      </c>
      <c r="T2028">
        <v>74.37</v>
      </c>
      <c r="U2028">
        <v>-8.69</v>
      </c>
      <c r="V2028">
        <v>-6.77</v>
      </c>
      <c r="W2028">
        <v>13.08</v>
      </c>
      <c r="X2028">
        <v>-6</v>
      </c>
      <c r="AA2028">
        <v>5.8</v>
      </c>
    </row>
    <row r="2029" spans="1:27" hidden="1" x14ac:dyDescent="0.3">
      <c r="A2029" t="s">
        <v>4972</v>
      </c>
      <c r="B2029">
        <v>540047</v>
      </c>
      <c r="C2029" t="s">
        <v>4973</v>
      </c>
      <c r="D2029" t="s">
        <v>37</v>
      </c>
      <c r="E2029">
        <v>227.9</v>
      </c>
      <c r="F2029">
        <v>10.43</v>
      </c>
      <c r="G2029">
        <v>3116.98</v>
      </c>
      <c r="H2029">
        <v>0.44</v>
      </c>
      <c r="I2029">
        <v>27.79</v>
      </c>
      <c r="J2029">
        <v>0.43</v>
      </c>
      <c r="K2029">
        <v>66.09</v>
      </c>
      <c r="L2029">
        <v>16.63</v>
      </c>
      <c r="M2029">
        <v>17.38</v>
      </c>
      <c r="N2029">
        <v>21.59</v>
      </c>
      <c r="O2029">
        <v>1.07</v>
      </c>
      <c r="P2029">
        <v>213.46</v>
      </c>
      <c r="Q2029">
        <v>2.4500000000000002</v>
      </c>
      <c r="R2029">
        <v>20.56</v>
      </c>
      <c r="S2029">
        <v>9566.8700000000008</v>
      </c>
      <c r="T2029">
        <v>74.989999999999995</v>
      </c>
      <c r="U2029">
        <v>30.76</v>
      </c>
      <c r="V2029">
        <v>31.58</v>
      </c>
      <c r="W2029">
        <v>33.54</v>
      </c>
      <c r="X2029">
        <v>24.24</v>
      </c>
      <c r="Y2029">
        <v>23.74</v>
      </c>
      <c r="Z2029">
        <v>24.92</v>
      </c>
      <c r="AA2029">
        <v>10.63</v>
      </c>
    </row>
    <row r="2030" spans="1:27" hidden="1" x14ac:dyDescent="0.3">
      <c r="A2030" t="s">
        <v>2186</v>
      </c>
      <c r="B2030">
        <v>523537</v>
      </c>
      <c r="D2030" t="s">
        <v>199</v>
      </c>
      <c r="E2030">
        <v>12.55</v>
      </c>
      <c r="F2030">
        <v>3.01</v>
      </c>
      <c r="G2030">
        <v>27.12</v>
      </c>
      <c r="H2030">
        <v>3.98</v>
      </c>
      <c r="I2030">
        <v>0</v>
      </c>
      <c r="J2030">
        <v>-0.16</v>
      </c>
      <c r="K2030">
        <v>66.63</v>
      </c>
      <c r="L2030">
        <v>6.03</v>
      </c>
      <c r="M2030">
        <v>9.2100000000000009</v>
      </c>
      <c r="N2030">
        <v>4.74</v>
      </c>
      <c r="O2030">
        <v>0.21</v>
      </c>
      <c r="P2030">
        <v>60.15</v>
      </c>
      <c r="Q2030">
        <v>0.33</v>
      </c>
      <c r="R2030">
        <v>5.12</v>
      </c>
      <c r="S2030">
        <v>271.10000000000002</v>
      </c>
      <c r="T2030">
        <v>63.53</v>
      </c>
      <c r="U2030">
        <v>0.44</v>
      </c>
      <c r="V2030">
        <v>-2.37</v>
      </c>
      <c r="W2030">
        <v>-27.99</v>
      </c>
      <c r="X2030">
        <v>-19.34</v>
      </c>
      <c r="Y2030">
        <v>8.48</v>
      </c>
      <c r="Z2030">
        <v>6.88</v>
      </c>
      <c r="AA2030">
        <v>3.22</v>
      </c>
    </row>
    <row r="2031" spans="1:27" hidden="1" x14ac:dyDescent="0.3">
      <c r="A2031" t="s">
        <v>2187</v>
      </c>
      <c r="C2031" t="s">
        <v>2188</v>
      </c>
      <c r="D2031" t="s">
        <v>42</v>
      </c>
      <c r="E2031">
        <v>17.95</v>
      </c>
      <c r="F2031">
        <v>3.2</v>
      </c>
      <c r="G2031">
        <v>27.12</v>
      </c>
      <c r="H2031">
        <v>13.93</v>
      </c>
      <c r="I2031">
        <v>0</v>
      </c>
      <c r="J2031">
        <v>0.16</v>
      </c>
      <c r="K2031">
        <v>73.89</v>
      </c>
      <c r="L2031">
        <v>17.420000000000002</v>
      </c>
      <c r="M2031">
        <v>18.170000000000002</v>
      </c>
      <c r="N2031">
        <v>10.89</v>
      </c>
      <c r="O2031">
        <v>0.31</v>
      </c>
      <c r="P2031">
        <v>57.15</v>
      </c>
      <c r="Q2031">
        <v>0</v>
      </c>
      <c r="R2031">
        <v>19.72</v>
      </c>
      <c r="S2031">
        <v>52.34</v>
      </c>
      <c r="T2031">
        <v>55.34</v>
      </c>
      <c r="U2031">
        <v>28.3</v>
      </c>
      <c r="V2031">
        <v>18.850000000000001</v>
      </c>
      <c r="W2031">
        <v>29.23</v>
      </c>
      <c r="X2031">
        <v>20.45</v>
      </c>
      <c r="Y2031">
        <v>10.88</v>
      </c>
      <c r="Z2031">
        <v>11.35</v>
      </c>
      <c r="AA2031">
        <v>9.4</v>
      </c>
    </row>
    <row r="2032" spans="1:27" hidden="1" x14ac:dyDescent="0.3">
      <c r="A2032" t="s">
        <v>2185</v>
      </c>
      <c r="B2032">
        <v>538715</v>
      </c>
      <c r="D2032" t="s">
        <v>216</v>
      </c>
      <c r="E2032">
        <v>25</v>
      </c>
      <c r="F2032">
        <v>5.61</v>
      </c>
      <c r="G2032">
        <v>27.06</v>
      </c>
      <c r="H2032">
        <v>0</v>
      </c>
      <c r="I2032">
        <v>0</v>
      </c>
      <c r="J2032">
        <v>0.39</v>
      </c>
      <c r="K2032">
        <v>66.489999999999995</v>
      </c>
      <c r="L2032">
        <v>14.37</v>
      </c>
      <c r="M2032">
        <v>16.899999999999999</v>
      </c>
      <c r="N2032">
        <v>12.83</v>
      </c>
      <c r="O2032">
        <v>0.56000000000000005</v>
      </c>
      <c r="P2032">
        <v>44.54</v>
      </c>
      <c r="Q2032">
        <v>0.89</v>
      </c>
      <c r="R2032">
        <v>12.89</v>
      </c>
      <c r="S2032">
        <v>115.55</v>
      </c>
      <c r="T2032">
        <v>74.22</v>
      </c>
      <c r="U2032">
        <v>20.420000000000002</v>
      </c>
      <c r="V2032">
        <v>12.35</v>
      </c>
      <c r="W2032">
        <v>17.36</v>
      </c>
      <c r="X2032">
        <v>14.3</v>
      </c>
      <c r="Y2032">
        <v>16.77</v>
      </c>
      <c r="Z2032">
        <v>16.420000000000002</v>
      </c>
      <c r="AA2032">
        <v>11.42</v>
      </c>
    </row>
    <row r="2033" spans="1:27" hidden="1" x14ac:dyDescent="0.3">
      <c r="A2033" t="s">
        <v>2183</v>
      </c>
      <c r="C2033" t="s">
        <v>2184</v>
      </c>
      <c r="D2033" t="s">
        <v>105</v>
      </c>
      <c r="E2033">
        <v>40.5</v>
      </c>
      <c r="F2033">
        <v>21.95</v>
      </c>
      <c r="G2033">
        <v>27</v>
      </c>
      <c r="H2033">
        <v>0</v>
      </c>
      <c r="I2033">
        <v>0</v>
      </c>
      <c r="K2033">
        <v>2.99</v>
      </c>
      <c r="L2033">
        <v>28.79</v>
      </c>
      <c r="N2033">
        <v>23.52</v>
      </c>
      <c r="O2033">
        <v>2.9</v>
      </c>
      <c r="P2033">
        <v>13.98</v>
      </c>
      <c r="Q2033">
        <v>0</v>
      </c>
      <c r="R2033">
        <v>9.14</v>
      </c>
      <c r="S2033">
        <v>21.67</v>
      </c>
      <c r="T2033">
        <v>73.23</v>
      </c>
      <c r="AA2033">
        <v>59.8</v>
      </c>
    </row>
    <row r="2034" spans="1:27" hidden="1" x14ac:dyDescent="0.3">
      <c r="A2034" t="s">
        <v>2181</v>
      </c>
      <c r="B2034">
        <v>539992</v>
      </c>
      <c r="C2034" t="s">
        <v>2182</v>
      </c>
      <c r="D2034" t="s">
        <v>124</v>
      </c>
      <c r="E2034">
        <v>0.3</v>
      </c>
      <c r="F2034">
        <v>11.19</v>
      </c>
      <c r="G2034">
        <v>26.96</v>
      </c>
      <c r="H2034">
        <v>0</v>
      </c>
      <c r="I2034">
        <v>0</v>
      </c>
      <c r="K2034">
        <v>68.42</v>
      </c>
      <c r="L2034">
        <v>3.2</v>
      </c>
      <c r="M2034">
        <v>2.68</v>
      </c>
      <c r="N2034">
        <v>2.66</v>
      </c>
      <c r="O2034">
        <v>0.24</v>
      </c>
      <c r="P2034">
        <v>1.24</v>
      </c>
      <c r="Q2034">
        <v>0.01</v>
      </c>
      <c r="R2034">
        <v>-1.5</v>
      </c>
      <c r="S2034">
        <v>116.8</v>
      </c>
      <c r="T2034">
        <v>46.12</v>
      </c>
      <c r="U2034">
        <v>-5.74</v>
      </c>
      <c r="W2034">
        <v>65.099999999999994</v>
      </c>
      <c r="Z2034">
        <v>1.93</v>
      </c>
      <c r="AA2034">
        <v>6.72</v>
      </c>
    </row>
    <row r="2035" spans="1:27" hidden="1" x14ac:dyDescent="0.3">
      <c r="A2035" t="s">
        <v>2180</v>
      </c>
      <c r="B2035">
        <v>500426</v>
      </c>
      <c r="D2035" t="s">
        <v>37</v>
      </c>
      <c r="E2035">
        <v>8.17</v>
      </c>
      <c r="F2035">
        <v>117.04</v>
      </c>
      <c r="G2035">
        <v>26.92</v>
      </c>
      <c r="H2035">
        <v>0</v>
      </c>
      <c r="I2035">
        <v>0</v>
      </c>
      <c r="J2035">
        <v>1.08</v>
      </c>
      <c r="K2035">
        <v>61.28</v>
      </c>
      <c r="L2035">
        <v>28.64</v>
      </c>
      <c r="M2035">
        <v>39.36</v>
      </c>
      <c r="N2035">
        <v>20.23</v>
      </c>
      <c r="O2035">
        <v>6.15</v>
      </c>
      <c r="P2035">
        <v>1.33</v>
      </c>
      <c r="Q2035">
        <v>0</v>
      </c>
      <c r="R2035">
        <v>6.43</v>
      </c>
      <c r="S2035">
        <v>5.44</v>
      </c>
      <c r="T2035">
        <v>1.38</v>
      </c>
      <c r="U2035">
        <v>344.28</v>
      </c>
      <c r="V2035">
        <v>10.76</v>
      </c>
      <c r="W2035">
        <v>128.15</v>
      </c>
      <c r="X2035">
        <v>108.6</v>
      </c>
      <c r="Z2035">
        <v>33.11</v>
      </c>
      <c r="AA2035">
        <v>18.63</v>
      </c>
    </row>
    <row r="2036" spans="1:27" hidden="1" x14ac:dyDescent="0.3">
      <c r="A2036" t="s">
        <v>4949</v>
      </c>
      <c r="B2036">
        <v>532880</v>
      </c>
      <c r="C2036" t="s">
        <v>4950</v>
      </c>
      <c r="D2036" t="s">
        <v>37</v>
      </c>
      <c r="E2036">
        <v>154.55000000000001</v>
      </c>
      <c r="F2036">
        <v>58.38</v>
      </c>
      <c r="G2036">
        <v>2826.72</v>
      </c>
      <c r="H2036">
        <v>0.45</v>
      </c>
      <c r="I2036">
        <v>52.33</v>
      </c>
      <c r="J2036">
        <v>-6.14</v>
      </c>
      <c r="K2036">
        <v>29.17</v>
      </c>
      <c r="L2036">
        <v>4.2300000000000004</v>
      </c>
      <c r="M2036">
        <v>7.38</v>
      </c>
      <c r="N2036">
        <v>2.67</v>
      </c>
      <c r="O2036">
        <v>1.61</v>
      </c>
      <c r="P2036">
        <v>95.97</v>
      </c>
      <c r="Q2036">
        <v>0.7</v>
      </c>
      <c r="R2036">
        <v>14.15</v>
      </c>
      <c r="S2036">
        <v>1070.57</v>
      </c>
      <c r="T2036">
        <v>74.150000000000006</v>
      </c>
      <c r="U2036">
        <v>-5.58</v>
      </c>
      <c r="V2036">
        <v>-6.18</v>
      </c>
      <c r="W2036">
        <v>-14.51</v>
      </c>
      <c r="X2036">
        <v>-9.51</v>
      </c>
      <c r="Y2036">
        <v>3.59</v>
      </c>
      <c r="Z2036">
        <v>3.94</v>
      </c>
      <c r="AA2036">
        <v>10.63</v>
      </c>
    </row>
    <row r="2037" spans="1:27" hidden="1" x14ac:dyDescent="0.3">
      <c r="A2037" t="s">
        <v>2176</v>
      </c>
      <c r="C2037" t="s">
        <v>2177</v>
      </c>
      <c r="D2037" t="s">
        <v>265</v>
      </c>
      <c r="E2037">
        <v>27.6</v>
      </c>
      <c r="F2037">
        <v>9.91</v>
      </c>
      <c r="G2037">
        <v>26.77</v>
      </c>
      <c r="H2037">
        <v>1.26</v>
      </c>
      <c r="I2037">
        <v>0</v>
      </c>
      <c r="J2037">
        <v>2.04</v>
      </c>
      <c r="K2037">
        <v>25.41</v>
      </c>
      <c r="L2037">
        <v>17.98</v>
      </c>
      <c r="M2037">
        <v>16.739999999999998</v>
      </c>
      <c r="N2037">
        <v>13.69</v>
      </c>
      <c r="O2037">
        <v>1.27</v>
      </c>
      <c r="P2037">
        <v>21.72</v>
      </c>
      <c r="Q2037">
        <v>1.39</v>
      </c>
      <c r="R2037">
        <v>11.21</v>
      </c>
      <c r="S2037">
        <v>78</v>
      </c>
      <c r="T2037">
        <v>70.28</v>
      </c>
      <c r="U2037">
        <v>20.27</v>
      </c>
      <c r="V2037">
        <v>11.22</v>
      </c>
      <c r="W2037">
        <v>11.46</v>
      </c>
      <c r="X2037">
        <v>4.8600000000000003</v>
      </c>
      <c r="Y2037">
        <v>14.06</v>
      </c>
      <c r="Z2037">
        <v>12.95</v>
      </c>
      <c r="AA2037">
        <v>18.809999999999999</v>
      </c>
    </row>
    <row r="2038" spans="1:27" hidden="1" x14ac:dyDescent="0.3">
      <c r="A2038" t="s">
        <v>3309</v>
      </c>
      <c r="B2038">
        <v>526608</v>
      </c>
      <c r="C2038" t="s">
        <v>3310</v>
      </c>
      <c r="D2038" t="s">
        <v>2802</v>
      </c>
      <c r="E2038">
        <v>86</v>
      </c>
      <c r="F2038">
        <v>0.76</v>
      </c>
      <c r="G2038">
        <v>109.59</v>
      </c>
      <c r="H2038">
        <v>0</v>
      </c>
      <c r="I2038">
        <v>7.52</v>
      </c>
      <c r="J2038">
        <v>0.04</v>
      </c>
      <c r="K2038">
        <v>77.38</v>
      </c>
      <c r="L2038">
        <v>12.51</v>
      </c>
      <c r="M2038">
        <v>2.37</v>
      </c>
      <c r="P2038">
        <v>-824.15</v>
      </c>
      <c r="R2038">
        <v>7.78</v>
      </c>
      <c r="S2038">
        <v>3397.2</v>
      </c>
      <c r="T2038">
        <v>31.31</v>
      </c>
      <c r="U2038">
        <v>24.36</v>
      </c>
      <c r="V2038">
        <v>39.51</v>
      </c>
      <c r="W2038">
        <v>40.74</v>
      </c>
      <c r="X2038">
        <v>19.940000000000001</v>
      </c>
      <c r="AA2038">
        <v>4.46</v>
      </c>
    </row>
    <row r="2039" spans="1:27" hidden="1" x14ac:dyDescent="0.3">
      <c r="A2039" t="s">
        <v>2173</v>
      </c>
      <c r="B2039">
        <v>516062</v>
      </c>
      <c r="D2039" t="s">
        <v>92</v>
      </c>
      <c r="E2039">
        <v>10.83</v>
      </c>
      <c r="G2039">
        <v>26.69</v>
      </c>
      <c r="H2039">
        <v>0</v>
      </c>
      <c r="I2039">
        <v>0</v>
      </c>
      <c r="K2039">
        <v>67.33</v>
      </c>
      <c r="P2039">
        <v>-3.6</v>
      </c>
      <c r="R2039">
        <v>-8.85</v>
      </c>
      <c r="S2039">
        <v>40.47</v>
      </c>
      <c r="T2039">
        <v>40.43</v>
      </c>
      <c r="U2039">
        <v>-8.9700000000000006</v>
      </c>
      <c r="V2039">
        <v>-1.54</v>
      </c>
      <c r="W2039">
        <v>-44.23</v>
      </c>
      <c r="X2039">
        <v>28.31</v>
      </c>
      <c r="AA2039">
        <v>13.83</v>
      </c>
    </row>
    <row r="2040" spans="1:27" hidden="1" x14ac:dyDescent="0.3">
      <c r="A2040" t="s">
        <v>2171</v>
      </c>
      <c r="B2040">
        <v>530265</v>
      </c>
      <c r="D2040" t="s">
        <v>42</v>
      </c>
      <c r="E2040">
        <v>24.45</v>
      </c>
      <c r="F2040">
        <v>4.5</v>
      </c>
      <c r="G2040">
        <v>26.6</v>
      </c>
      <c r="H2040">
        <v>0</v>
      </c>
      <c r="I2040">
        <v>0</v>
      </c>
      <c r="J2040">
        <v>7.0000000000000007E-2</v>
      </c>
      <c r="K2040">
        <v>5.96</v>
      </c>
      <c r="L2040">
        <v>12.14</v>
      </c>
      <c r="M2040">
        <v>11.05</v>
      </c>
      <c r="N2040">
        <v>13.63</v>
      </c>
      <c r="O2040">
        <v>0.59</v>
      </c>
      <c r="P2040">
        <v>41.19</v>
      </c>
      <c r="Q2040">
        <v>3.98</v>
      </c>
      <c r="R2040">
        <v>89.61</v>
      </c>
      <c r="S2040">
        <v>33.49</v>
      </c>
      <c r="T2040">
        <v>70.239999999999995</v>
      </c>
      <c r="U2040">
        <v>47.68</v>
      </c>
      <c r="V2040">
        <v>36.659999999999997</v>
      </c>
      <c r="W2040">
        <v>53.45</v>
      </c>
      <c r="X2040">
        <v>60.43</v>
      </c>
      <c r="Y2040">
        <v>9.3699999999999992</v>
      </c>
      <c r="Z2040">
        <v>11.04</v>
      </c>
      <c r="AA2040">
        <v>13.86</v>
      </c>
    </row>
    <row r="2041" spans="1:27" hidden="1" x14ac:dyDescent="0.3">
      <c r="A2041" t="s">
        <v>2172</v>
      </c>
      <c r="B2041">
        <v>539354</v>
      </c>
      <c r="D2041" t="s">
        <v>485</v>
      </c>
      <c r="E2041">
        <v>66.5</v>
      </c>
      <c r="F2041">
        <v>4.53</v>
      </c>
      <c r="G2041">
        <v>26.6</v>
      </c>
      <c r="H2041">
        <v>1.8</v>
      </c>
      <c r="I2041">
        <v>0</v>
      </c>
      <c r="J2041">
        <v>0.23</v>
      </c>
      <c r="K2041">
        <v>57.07</v>
      </c>
      <c r="L2041">
        <v>19.760000000000002</v>
      </c>
      <c r="M2041">
        <v>17.46</v>
      </c>
      <c r="N2041">
        <v>26.3</v>
      </c>
      <c r="O2041">
        <v>0.77</v>
      </c>
      <c r="P2041">
        <v>86.25</v>
      </c>
      <c r="Q2041">
        <v>1.49</v>
      </c>
      <c r="R2041">
        <v>6.57</v>
      </c>
      <c r="S2041">
        <v>176.46</v>
      </c>
      <c r="T2041">
        <v>46.97</v>
      </c>
      <c r="U2041">
        <v>16.09</v>
      </c>
      <c r="V2041">
        <v>12.18</v>
      </c>
      <c r="W2041">
        <v>38.450000000000003</v>
      </c>
      <c r="X2041">
        <v>19.88</v>
      </c>
      <c r="Y2041">
        <v>21.88</v>
      </c>
      <c r="Z2041">
        <v>22.28</v>
      </c>
      <c r="AA2041">
        <v>4.75</v>
      </c>
    </row>
    <row r="2042" spans="1:27" hidden="1" x14ac:dyDescent="0.3">
      <c r="A2042" t="s">
        <v>2170</v>
      </c>
      <c r="B2042">
        <v>539875</v>
      </c>
      <c r="D2042" t="s">
        <v>42</v>
      </c>
      <c r="E2042">
        <v>20.5</v>
      </c>
      <c r="F2042">
        <v>4.53</v>
      </c>
      <c r="G2042">
        <v>26.54</v>
      </c>
      <c r="H2042">
        <v>0</v>
      </c>
      <c r="I2042">
        <v>0</v>
      </c>
      <c r="J2042">
        <v>-0.23</v>
      </c>
      <c r="K2042">
        <v>34.29</v>
      </c>
      <c r="L2042">
        <v>8.52</v>
      </c>
      <c r="M2042">
        <v>7.95</v>
      </c>
      <c r="N2042">
        <v>5.48</v>
      </c>
      <c r="O2042">
        <v>0.18</v>
      </c>
      <c r="P2042">
        <v>110.83</v>
      </c>
      <c r="Q2042">
        <v>0.09</v>
      </c>
      <c r="R2042">
        <v>21.57</v>
      </c>
      <c r="S2042">
        <v>64.62</v>
      </c>
      <c r="T2042">
        <v>74.92</v>
      </c>
      <c r="U2042">
        <v>7.36</v>
      </c>
      <c r="V2042">
        <v>11.45</v>
      </c>
      <c r="W2042">
        <v>-10.07</v>
      </c>
      <c r="X2042">
        <v>-19.670000000000002</v>
      </c>
      <c r="Y2042">
        <v>6.33</v>
      </c>
      <c r="Z2042">
        <v>5.64</v>
      </c>
      <c r="AA2042">
        <v>13.86</v>
      </c>
    </row>
    <row r="2043" spans="1:27" hidden="1" x14ac:dyDescent="0.3">
      <c r="A2043" t="s">
        <v>2169</v>
      </c>
      <c r="B2043">
        <v>539997</v>
      </c>
      <c r="D2043" t="s">
        <v>175</v>
      </c>
      <c r="E2043">
        <v>25.55</v>
      </c>
      <c r="F2043">
        <v>3.51</v>
      </c>
      <c r="G2043">
        <v>26.51</v>
      </c>
      <c r="H2043">
        <v>0</v>
      </c>
      <c r="I2043">
        <v>0</v>
      </c>
      <c r="J2043">
        <v>7.0000000000000007E-2</v>
      </c>
      <c r="K2043">
        <v>44.46</v>
      </c>
      <c r="L2043">
        <v>21.6</v>
      </c>
      <c r="M2043">
        <v>20.03</v>
      </c>
      <c r="N2043">
        <v>22.52</v>
      </c>
      <c r="O2043">
        <v>0.71</v>
      </c>
      <c r="P2043">
        <v>35.950000000000003</v>
      </c>
      <c r="Q2043">
        <v>0.77</v>
      </c>
      <c r="R2043">
        <v>9.4600000000000009</v>
      </c>
      <c r="S2043">
        <v>166.02</v>
      </c>
      <c r="T2043">
        <v>50.14</v>
      </c>
      <c r="U2043">
        <v>30.81</v>
      </c>
      <c r="V2043">
        <v>22.74</v>
      </c>
      <c r="W2043">
        <v>63.1</v>
      </c>
      <c r="X2043">
        <v>52.02</v>
      </c>
      <c r="Y2043">
        <v>14.61</v>
      </c>
      <c r="Z2043">
        <v>18.2</v>
      </c>
      <c r="AA2043">
        <v>8.0299999999999994</v>
      </c>
    </row>
    <row r="2044" spans="1:27" hidden="1" x14ac:dyDescent="0.3">
      <c r="A2044" t="s">
        <v>2168</v>
      </c>
      <c r="B2044">
        <v>538943</v>
      </c>
      <c r="D2044" t="s">
        <v>42</v>
      </c>
      <c r="E2044">
        <v>17.95</v>
      </c>
      <c r="F2044">
        <v>3.35</v>
      </c>
      <c r="G2044">
        <v>26.46</v>
      </c>
      <c r="H2044">
        <v>0</v>
      </c>
      <c r="I2044">
        <v>0</v>
      </c>
      <c r="K2044">
        <v>64.099999999999994</v>
      </c>
      <c r="O2044">
        <v>0.69</v>
      </c>
      <c r="P2044">
        <v>25.84</v>
      </c>
      <c r="Q2044">
        <v>2.99</v>
      </c>
      <c r="R2044">
        <v>90.04</v>
      </c>
      <c r="S2044">
        <v>11.65</v>
      </c>
      <c r="T2044">
        <v>24.92</v>
      </c>
      <c r="AA2044">
        <v>13.86</v>
      </c>
    </row>
    <row r="2045" spans="1:27" hidden="1" x14ac:dyDescent="0.3">
      <c r="A2045" t="s">
        <v>2167</v>
      </c>
      <c r="B2045">
        <v>530821</v>
      </c>
      <c r="D2045" t="s">
        <v>37</v>
      </c>
      <c r="E2045">
        <v>20.3</v>
      </c>
      <c r="G2045">
        <v>26.25</v>
      </c>
      <c r="H2045">
        <v>0</v>
      </c>
      <c r="I2045">
        <v>0</v>
      </c>
      <c r="K2045">
        <v>38.299999999999997</v>
      </c>
      <c r="L2045">
        <v>-24.9</v>
      </c>
      <c r="M2045">
        <v>-1.78</v>
      </c>
      <c r="N2045">
        <v>-49.28</v>
      </c>
      <c r="O2045">
        <v>1.06</v>
      </c>
      <c r="P2045">
        <v>19.18</v>
      </c>
      <c r="Q2045">
        <v>2.06</v>
      </c>
      <c r="R2045">
        <v>-43.54</v>
      </c>
      <c r="S2045">
        <v>16.88</v>
      </c>
      <c r="T2045">
        <v>53.91</v>
      </c>
      <c r="U2045">
        <v>-24.63</v>
      </c>
      <c r="V2045">
        <v>-2.16</v>
      </c>
      <c r="Y2045">
        <v>-7.25</v>
      </c>
      <c r="Z2045">
        <v>-10.47</v>
      </c>
      <c r="AA2045">
        <v>10.63</v>
      </c>
    </row>
    <row r="2046" spans="1:27" hidden="1" x14ac:dyDescent="0.3">
      <c r="A2046" t="s">
        <v>2166</v>
      </c>
      <c r="B2046">
        <v>530723</v>
      </c>
      <c r="D2046" t="s">
        <v>42</v>
      </c>
      <c r="E2046">
        <v>53</v>
      </c>
      <c r="F2046">
        <v>7.11</v>
      </c>
      <c r="G2046">
        <v>26.24</v>
      </c>
      <c r="H2046">
        <v>0</v>
      </c>
      <c r="I2046">
        <v>0</v>
      </c>
      <c r="J2046">
        <v>0.22</v>
      </c>
      <c r="K2046">
        <v>9.09</v>
      </c>
      <c r="L2046">
        <v>9.1999999999999993</v>
      </c>
      <c r="M2046">
        <v>6.24</v>
      </c>
      <c r="N2046">
        <v>7.48</v>
      </c>
      <c r="O2046">
        <v>0.62</v>
      </c>
      <c r="P2046">
        <v>86.1</v>
      </c>
      <c r="Q2046">
        <v>0.87</v>
      </c>
      <c r="R2046">
        <v>80.16</v>
      </c>
      <c r="S2046">
        <v>11.44</v>
      </c>
      <c r="T2046">
        <v>74.59</v>
      </c>
      <c r="U2046">
        <v>46.69</v>
      </c>
      <c r="V2046">
        <v>33.119999999999997</v>
      </c>
      <c r="W2046">
        <v>49.42</v>
      </c>
      <c r="X2046">
        <v>31.95</v>
      </c>
      <c r="Y2046">
        <v>-0.22</v>
      </c>
      <c r="Z2046">
        <v>1.9</v>
      </c>
      <c r="AA2046">
        <v>13.86</v>
      </c>
    </row>
    <row r="2047" spans="1:27" hidden="1" x14ac:dyDescent="0.3">
      <c r="A2047" t="s">
        <v>3314</v>
      </c>
      <c r="B2047">
        <v>532395</v>
      </c>
      <c r="C2047" t="s">
        <v>3315</v>
      </c>
      <c r="D2047" t="s">
        <v>44</v>
      </c>
      <c r="E2047">
        <v>29.35</v>
      </c>
      <c r="F2047">
        <v>7.82</v>
      </c>
      <c r="G2047">
        <v>110.82</v>
      </c>
      <c r="H2047">
        <v>0</v>
      </c>
      <c r="I2047">
        <v>73.09</v>
      </c>
      <c r="K2047">
        <v>66.069999999999993</v>
      </c>
      <c r="L2047">
        <v>0.51</v>
      </c>
      <c r="M2047">
        <v>5.16</v>
      </c>
      <c r="N2047">
        <v>-5.0599999999999996</v>
      </c>
      <c r="O2047">
        <v>0.38</v>
      </c>
      <c r="P2047">
        <v>76.569999999999993</v>
      </c>
      <c r="Q2047">
        <v>0.45</v>
      </c>
      <c r="R2047">
        <v>10.32</v>
      </c>
      <c r="S2047">
        <v>642.9</v>
      </c>
      <c r="T2047">
        <v>67.760000000000005</v>
      </c>
      <c r="U2047">
        <v>17.420000000000002</v>
      </c>
      <c r="V2047">
        <v>14.65</v>
      </c>
      <c r="Y2047">
        <v>3.33</v>
      </c>
      <c r="Z2047">
        <v>-1.82</v>
      </c>
      <c r="AA2047">
        <v>8.58</v>
      </c>
    </row>
    <row r="2048" spans="1:27" hidden="1" x14ac:dyDescent="0.3">
      <c r="A2048" t="s">
        <v>2163</v>
      </c>
      <c r="B2048">
        <v>503816</v>
      </c>
      <c r="D2048" t="s">
        <v>37</v>
      </c>
      <c r="E2048">
        <v>6.72</v>
      </c>
      <c r="F2048">
        <v>1.83</v>
      </c>
      <c r="G2048">
        <v>26.21</v>
      </c>
      <c r="H2048">
        <v>0</v>
      </c>
      <c r="I2048">
        <v>0</v>
      </c>
      <c r="J2048">
        <v>0.09</v>
      </c>
      <c r="K2048">
        <v>41.67</v>
      </c>
      <c r="P2048">
        <v>-8.7100000000000009</v>
      </c>
      <c r="R2048">
        <v>80.22</v>
      </c>
      <c r="S2048">
        <v>17.440000000000001</v>
      </c>
      <c r="T2048">
        <v>63.21</v>
      </c>
      <c r="U2048">
        <v>95.55</v>
      </c>
      <c r="V2048">
        <v>15.15</v>
      </c>
      <c r="W2048">
        <v>46.84</v>
      </c>
      <c r="X2048">
        <v>20.010000000000002</v>
      </c>
      <c r="AA2048">
        <v>10.63</v>
      </c>
    </row>
    <row r="2049" spans="1:27" hidden="1" x14ac:dyDescent="0.3">
      <c r="A2049" t="s">
        <v>2161</v>
      </c>
      <c r="C2049" t="s">
        <v>2162</v>
      </c>
      <c r="D2049" t="s">
        <v>110</v>
      </c>
      <c r="E2049">
        <v>26</v>
      </c>
      <c r="F2049">
        <v>6.97</v>
      </c>
      <c r="G2049">
        <v>26.2</v>
      </c>
      <c r="H2049">
        <v>0</v>
      </c>
      <c r="I2049">
        <v>0</v>
      </c>
      <c r="J2049">
        <v>0.63</v>
      </c>
      <c r="K2049">
        <v>36.270000000000003</v>
      </c>
      <c r="L2049">
        <v>12.08</v>
      </c>
      <c r="M2049">
        <v>12.63</v>
      </c>
      <c r="N2049">
        <v>10.23</v>
      </c>
      <c r="O2049">
        <v>0.68</v>
      </c>
      <c r="P2049">
        <v>38.35</v>
      </c>
      <c r="Q2049">
        <v>1.42</v>
      </c>
      <c r="R2049">
        <v>4.57</v>
      </c>
      <c r="S2049">
        <v>257.38</v>
      </c>
      <c r="T2049">
        <v>73.319999999999993</v>
      </c>
      <c r="U2049">
        <v>12.14</v>
      </c>
      <c r="V2049">
        <v>9.17</v>
      </c>
      <c r="W2049">
        <v>33.79</v>
      </c>
      <c r="X2049">
        <v>11.01</v>
      </c>
      <c r="Y2049">
        <v>11.32</v>
      </c>
      <c r="Z2049">
        <v>11.6</v>
      </c>
      <c r="AA2049">
        <v>9.6999999999999993</v>
      </c>
    </row>
    <row r="2050" spans="1:27" hidden="1" x14ac:dyDescent="0.3">
      <c r="A2050" t="s">
        <v>3322</v>
      </c>
      <c r="B2050">
        <v>539725</v>
      </c>
      <c r="C2050" t="s">
        <v>3323</v>
      </c>
      <c r="D2050" t="s">
        <v>35</v>
      </c>
      <c r="E2050">
        <v>8.4499999999999993</v>
      </c>
      <c r="F2050">
        <v>4.63</v>
      </c>
      <c r="G2050">
        <v>111.45</v>
      </c>
      <c r="H2050">
        <v>0</v>
      </c>
      <c r="I2050">
        <v>15.84</v>
      </c>
      <c r="K2050">
        <v>55.01</v>
      </c>
      <c r="L2050">
        <v>17.54</v>
      </c>
      <c r="M2050">
        <v>17.53</v>
      </c>
      <c r="N2050">
        <v>4.71</v>
      </c>
      <c r="O2050">
        <v>0.46</v>
      </c>
      <c r="P2050">
        <v>18.5</v>
      </c>
      <c r="Q2050">
        <v>1.08</v>
      </c>
      <c r="R2050">
        <v>2.5099999999999998</v>
      </c>
      <c r="S2050">
        <v>5078.75</v>
      </c>
      <c r="T2050">
        <v>71.790000000000006</v>
      </c>
      <c r="U2050">
        <v>7.77</v>
      </c>
      <c r="W2050">
        <v>5.29</v>
      </c>
      <c r="Z2050">
        <v>7.13</v>
      </c>
      <c r="AA2050">
        <v>13.44</v>
      </c>
    </row>
    <row r="2051" spans="1:27" hidden="1" x14ac:dyDescent="0.3">
      <c r="A2051" t="s">
        <v>2159</v>
      </c>
      <c r="B2051">
        <v>511441</v>
      </c>
      <c r="D2051" t="s">
        <v>42</v>
      </c>
      <c r="E2051">
        <v>10.45</v>
      </c>
      <c r="G2051">
        <v>26.13</v>
      </c>
      <c r="H2051">
        <v>0</v>
      </c>
      <c r="I2051">
        <v>0</v>
      </c>
      <c r="K2051">
        <v>9.1300000000000008</v>
      </c>
      <c r="L2051">
        <v>1.29</v>
      </c>
      <c r="N2051">
        <v>1.6</v>
      </c>
      <c r="O2051">
        <v>2.2000000000000002</v>
      </c>
      <c r="P2051">
        <v>4.76</v>
      </c>
      <c r="Q2051">
        <v>1.49</v>
      </c>
      <c r="S2051">
        <v>0</v>
      </c>
      <c r="T2051">
        <v>31.61</v>
      </c>
      <c r="AA2051">
        <v>13.86</v>
      </c>
    </row>
    <row r="2052" spans="1:27" hidden="1" x14ac:dyDescent="0.3">
      <c r="A2052" t="s">
        <v>3324</v>
      </c>
      <c r="B2052">
        <v>532684</v>
      </c>
      <c r="C2052" t="s">
        <v>3325</v>
      </c>
      <c r="D2052" t="s">
        <v>485</v>
      </c>
      <c r="E2052">
        <v>9.9499999999999993</v>
      </c>
      <c r="F2052">
        <v>2.13</v>
      </c>
      <c r="G2052">
        <v>111.65</v>
      </c>
      <c r="H2052">
        <v>0</v>
      </c>
      <c r="I2052">
        <v>44.79</v>
      </c>
      <c r="J2052">
        <v>0.11</v>
      </c>
      <c r="K2052">
        <v>69.94</v>
      </c>
      <c r="L2052">
        <v>6.49</v>
      </c>
      <c r="M2052">
        <v>5.18</v>
      </c>
      <c r="N2052">
        <v>12.33</v>
      </c>
      <c r="O2052">
        <v>0.21</v>
      </c>
      <c r="P2052">
        <v>46.89</v>
      </c>
      <c r="Q2052">
        <v>0.48</v>
      </c>
      <c r="R2052">
        <v>9.2899999999999991</v>
      </c>
      <c r="S2052">
        <v>749.18</v>
      </c>
      <c r="T2052">
        <v>66.95</v>
      </c>
      <c r="U2052">
        <v>11.55</v>
      </c>
      <c r="V2052">
        <v>7.43</v>
      </c>
      <c r="W2052">
        <v>35.74</v>
      </c>
      <c r="X2052">
        <v>19.43</v>
      </c>
      <c r="Y2052">
        <v>-7.24</v>
      </c>
      <c r="Z2052">
        <v>4.3</v>
      </c>
      <c r="AA2052">
        <v>4.75</v>
      </c>
    </row>
    <row r="2053" spans="1:27" hidden="1" x14ac:dyDescent="0.3">
      <c r="A2053" t="s">
        <v>4943</v>
      </c>
      <c r="B2053">
        <v>522287</v>
      </c>
      <c r="C2053" t="s">
        <v>4944</v>
      </c>
      <c r="D2053" t="s">
        <v>320</v>
      </c>
      <c r="E2053">
        <v>178.85</v>
      </c>
      <c r="F2053">
        <v>5.4</v>
      </c>
      <c r="G2053">
        <v>2767.09</v>
      </c>
      <c r="H2053">
        <v>1.66</v>
      </c>
      <c r="I2053">
        <v>41.38</v>
      </c>
      <c r="J2053">
        <v>0.17</v>
      </c>
      <c r="K2053">
        <v>67.75</v>
      </c>
      <c r="L2053">
        <v>21.34</v>
      </c>
      <c r="M2053">
        <v>17.61</v>
      </c>
      <c r="N2053">
        <v>16.190000000000001</v>
      </c>
      <c r="O2053">
        <v>0.89</v>
      </c>
      <c r="P2053">
        <v>201.63</v>
      </c>
      <c r="Q2053">
        <v>0.84</v>
      </c>
      <c r="R2053">
        <v>12.3</v>
      </c>
      <c r="S2053">
        <v>12663</v>
      </c>
      <c r="T2053">
        <v>54.37</v>
      </c>
      <c r="U2053">
        <v>14.92</v>
      </c>
      <c r="V2053">
        <v>8.9600000000000009</v>
      </c>
      <c r="W2053">
        <v>62.31</v>
      </c>
      <c r="X2053">
        <v>32.11</v>
      </c>
      <c r="Y2053">
        <v>9.5500000000000007</v>
      </c>
      <c r="Z2053">
        <v>12</v>
      </c>
      <c r="AA2053">
        <v>6.92</v>
      </c>
    </row>
    <row r="2054" spans="1:27" hidden="1" x14ac:dyDescent="0.3">
      <c r="A2054" t="s">
        <v>2158</v>
      </c>
      <c r="B2054">
        <v>538837</v>
      </c>
      <c r="D2054" t="s">
        <v>44</v>
      </c>
      <c r="E2054">
        <v>17</v>
      </c>
      <c r="G2054">
        <v>26.01</v>
      </c>
      <c r="H2054">
        <v>0</v>
      </c>
      <c r="I2054">
        <v>0</v>
      </c>
      <c r="K2054">
        <v>50.58</v>
      </c>
      <c r="L2054">
        <v>8.31</v>
      </c>
      <c r="M2054">
        <v>9.16</v>
      </c>
      <c r="N2054">
        <v>5.2</v>
      </c>
      <c r="O2054">
        <v>0.89</v>
      </c>
      <c r="P2054">
        <v>19.18</v>
      </c>
      <c r="Q2054">
        <v>0.61</v>
      </c>
      <c r="R2054">
        <v>-1.25</v>
      </c>
      <c r="S2054">
        <v>19.23</v>
      </c>
      <c r="T2054">
        <v>38.11</v>
      </c>
      <c r="U2054">
        <v>13.61</v>
      </c>
      <c r="V2054">
        <v>31.9</v>
      </c>
      <c r="W2054">
        <v>47.94</v>
      </c>
      <c r="X2054">
        <v>42.68</v>
      </c>
      <c r="Y2054">
        <v>7.79</v>
      </c>
      <c r="Z2054">
        <v>5.21</v>
      </c>
      <c r="AA2054">
        <v>8.58</v>
      </c>
    </row>
    <row r="2055" spans="1:27" hidden="1" x14ac:dyDescent="0.3">
      <c r="A2055" t="s">
        <v>2154</v>
      </c>
      <c r="B2055">
        <v>533108</v>
      </c>
      <c r="D2055" t="s">
        <v>110</v>
      </c>
      <c r="E2055">
        <v>4.4400000000000004</v>
      </c>
      <c r="F2055">
        <v>10.8</v>
      </c>
      <c r="G2055">
        <v>25.93</v>
      </c>
      <c r="H2055">
        <v>0</v>
      </c>
      <c r="I2055">
        <v>0</v>
      </c>
      <c r="K2055">
        <v>52.97</v>
      </c>
      <c r="L2055">
        <v>8.86</v>
      </c>
      <c r="M2055">
        <v>5.98</v>
      </c>
      <c r="N2055">
        <v>8.8000000000000007</v>
      </c>
      <c r="O2055">
        <v>0.19</v>
      </c>
      <c r="P2055">
        <v>23.86</v>
      </c>
      <c r="Q2055">
        <v>0</v>
      </c>
      <c r="R2055">
        <v>-34.18</v>
      </c>
      <c r="S2055">
        <v>2.75</v>
      </c>
      <c r="T2055">
        <v>65.23</v>
      </c>
      <c r="W2055">
        <v>44.52</v>
      </c>
      <c r="Z2055">
        <v>6.43</v>
      </c>
      <c r="AA2055">
        <v>9.6999999999999993</v>
      </c>
    </row>
    <row r="2056" spans="1:27" hidden="1" x14ac:dyDescent="0.3">
      <c r="A2056" t="s">
        <v>2152</v>
      </c>
      <c r="C2056" t="s">
        <v>2153</v>
      </c>
      <c r="D2056" t="s">
        <v>67</v>
      </c>
      <c r="E2056">
        <v>47</v>
      </c>
      <c r="F2056">
        <v>11.46</v>
      </c>
      <c r="G2056">
        <v>25.9</v>
      </c>
      <c r="H2056">
        <v>0</v>
      </c>
      <c r="I2056">
        <v>0</v>
      </c>
      <c r="K2056">
        <v>20.34</v>
      </c>
      <c r="L2056">
        <v>13.97</v>
      </c>
      <c r="N2056">
        <v>14.74</v>
      </c>
      <c r="O2056">
        <v>1.57</v>
      </c>
      <c r="P2056">
        <v>29.87</v>
      </c>
      <c r="Q2056">
        <v>0.78</v>
      </c>
      <c r="R2056">
        <v>11.24</v>
      </c>
      <c r="S2056">
        <v>54.9</v>
      </c>
      <c r="T2056">
        <v>73.5</v>
      </c>
      <c r="AA2056">
        <v>14.98</v>
      </c>
    </row>
    <row r="2057" spans="1:27" hidden="1" x14ac:dyDescent="0.3">
      <c r="A2057" t="s">
        <v>2150</v>
      </c>
      <c r="B2057">
        <v>532324</v>
      </c>
      <c r="C2057" t="s">
        <v>2151</v>
      </c>
      <c r="D2057" t="s">
        <v>72</v>
      </c>
      <c r="E2057">
        <v>4.5</v>
      </c>
      <c r="G2057">
        <v>25.85</v>
      </c>
      <c r="H2057">
        <v>0</v>
      </c>
      <c r="I2057">
        <v>0</v>
      </c>
      <c r="K2057">
        <v>73.45</v>
      </c>
      <c r="L2057">
        <v>2.04</v>
      </c>
      <c r="M2057">
        <v>1.79</v>
      </c>
      <c r="N2057">
        <v>-0.56999999999999995</v>
      </c>
      <c r="O2057">
        <v>0.17</v>
      </c>
      <c r="P2057">
        <v>26.88</v>
      </c>
      <c r="Q2057">
        <v>0</v>
      </c>
      <c r="R2057">
        <v>13.1</v>
      </c>
      <c r="S2057">
        <v>35.28</v>
      </c>
      <c r="T2057">
        <v>67.61</v>
      </c>
      <c r="U2057">
        <v>-4.51</v>
      </c>
      <c r="V2057">
        <v>-7.45</v>
      </c>
      <c r="Y2057">
        <v>-0.51</v>
      </c>
      <c r="Z2057">
        <v>-0.67</v>
      </c>
      <c r="AA2057">
        <v>17.010000000000002</v>
      </c>
    </row>
    <row r="2058" spans="1:27" hidden="1" x14ac:dyDescent="0.3">
      <c r="A2058" t="s">
        <v>2149</v>
      </c>
      <c r="B2058">
        <v>540727</v>
      </c>
      <c r="D2058" t="s">
        <v>381</v>
      </c>
      <c r="E2058">
        <v>25.4</v>
      </c>
      <c r="F2058">
        <v>69.62</v>
      </c>
      <c r="G2058">
        <v>25.76</v>
      </c>
      <c r="H2058">
        <v>0</v>
      </c>
      <c r="I2058">
        <v>0</v>
      </c>
      <c r="K2058">
        <v>14.91</v>
      </c>
      <c r="L2058">
        <v>5.2</v>
      </c>
      <c r="N2058">
        <v>3.99</v>
      </c>
      <c r="O2058">
        <v>2.72</v>
      </c>
      <c r="P2058">
        <v>9.34</v>
      </c>
      <c r="Q2058">
        <v>0.98</v>
      </c>
      <c r="R2058">
        <v>10.85</v>
      </c>
      <c r="S2058">
        <v>10.88</v>
      </c>
      <c r="T2058">
        <v>70.010000000000005</v>
      </c>
      <c r="AA2058">
        <v>10.199999999999999</v>
      </c>
    </row>
    <row r="2059" spans="1:27" hidden="1" x14ac:dyDescent="0.3">
      <c r="A2059" t="s">
        <v>2146</v>
      </c>
      <c r="B2059">
        <v>532801</v>
      </c>
      <c r="C2059" t="s">
        <v>2147</v>
      </c>
      <c r="D2059" t="s">
        <v>44</v>
      </c>
      <c r="E2059">
        <v>13.1</v>
      </c>
      <c r="F2059">
        <v>3.39</v>
      </c>
      <c r="G2059">
        <v>25.72</v>
      </c>
      <c r="H2059">
        <v>0</v>
      </c>
      <c r="I2059">
        <v>0</v>
      </c>
      <c r="J2059">
        <v>0.12</v>
      </c>
      <c r="K2059">
        <v>77.180000000000007</v>
      </c>
      <c r="L2059">
        <v>29.14</v>
      </c>
      <c r="M2059">
        <v>29.25</v>
      </c>
      <c r="N2059">
        <v>6.8</v>
      </c>
      <c r="O2059">
        <v>0.39</v>
      </c>
      <c r="P2059">
        <v>33.299999999999997</v>
      </c>
      <c r="Q2059">
        <v>0.32</v>
      </c>
      <c r="R2059">
        <v>13.91</v>
      </c>
      <c r="S2059">
        <v>107.24</v>
      </c>
      <c r="T2059">
        <v>46.91</v>
      </c>
      <c r="U2059">
        <v>15.93</v>
      </c>
      <c r="V2059">
        <v>32.44</v>
      </c>
      <c r="W2059">
        <v>-23.73</v>
      </c>
      <c r="X2059">
        <v>28.89</v>
      </c>
      <c r="Y2059">
        <v>19.190000000000001</v>
      </c>
      <c r="Z2059">
        <v>18.91</v>
      </c>
      <c r="AA2059">
        <v>8.58</v>
      </c>
    </row>
    <row r="2060" spans="1:27" hidden="1" x14ac:dyDescent="0.3">
      <c r="A2060" t="s">
        <v>3352</v>
      </c>
      <c r="B2060">
        <v>533107</v>
      </c>
      <c r="C2060" t="s">
        <v>3353</v>
      </c>
      <c r="D2060" t="s">
        <v>92</v>
      </c>
      <c r="E2060">
        <v>1.6</v>
      </c>
      <c r="G2060">
        <v>118.01</v>
      </c>
      <c r="H2060">
        <v>0</v>
      </c>
      <c r="I2060">
        <v>100</v>
      </c>
      <c r="K2060">
        <v>85.45</v>
      </c>
      <c r="L2060">
        <v>-2.4300000000000002</v>
      </c>
      <c r="M2060">
        <v>-2.13</v>
      </c>
      <c r="P2060">
        <v>-151.41</v>
      </c>
      <c r="R2060">
        <v>-135.12</v>
      </c>
      <c r="S2060">
        <v>93.62</v>
      </c>
      <c r="T2060">
        <v>29.84</v>
      </c>
      <c r="U2060">
        <v>-16.8</v>
      </c>
      <c r="V2060">
        <v>-41.07</v>
      </c>
      <c r="AA2060">
        <v>6.34</v>
      </c>
    </row>
    <row r="2061" spans="1:27" hidden="1" x14ac:dyDescent="0.3">
      <c r="A2061" t="s">
        <v>4939</v>
      </c>
      <c r="B2061">
        <v>532531</v>
      </c>
      <c r="C2061" t="s">
        <v>4940</v>
      </c>
      <c r="D2061" t="s">
        <v>85</v>
      </c>
      <c r="E2061">
        <v>308.25</v>
      </c>
      <c r="F2061">
        <v>14.07</v>
      </c>
      <c r="G2061">
        <v>2760.86</v>
      </c>
      <c r="H2061">
        <v>0.97</v>
      </c>
      <c r="I2061">
        <v>48.2</v>
      </c>
      <c r="J2061">
        <v>-0.49</v>
      </c>
      <c r="K2061">
        <v>43.71</v>
      </c>
      <c r="L2061">
        <v>10.130000000000001</v>
      </c>
      <c r="M2061">
        <v>12.6</v>
      </c>
      <c r="N2061">
        <v>12.75</v>
      </c>
      <c r="O2061">
        <v>1.06</v>
      </c>
      <c r="P2061">
        <v>290.06</v>
      </c>
      <c r="Q2061">
        <v>0.69</v>
      </c>
      <c r="R2061">
        <v>15.46</v>
      </c>
      <c r="S2061">
        <v>2973.03</v>
      </c>
      <c r="T2061">
        <v>31.28</v>
      </c>
      <c r="U2061">
        <v>1.73</v>
      </c>
      <c r="V2061">
        <v>17.57</v>
      </c>
      <c r="W2061">
        <v>36.68</v>
      </c>
      <c r="X2061">
        <v>-28.7</v>
      </c>
      <c r="Y2061">
        <v>22.46</v>
      </c>
      <c r="Z2061">
        <v>18.5</v>
      </c>
      <c r="AA2061">
        <v>16.739999999999998</v>
      </c>
    </row>
    <row r="2062" spans="1:27" hidden="1" x14ac:dyDescent="0.3">
      <c r="A2062" t="s">
        <v>3369</v>
      </c>
      <c r="B2062">
        <v>500153</v>
      </c>
      <c r="D2062" t="s">
        <v>33</v>
      </c>
      <c r="E2062">
        <v>23.35</v>
      </c>
      <c r="F2062">
        <v>3.35</v>
      </c>
      <c r="G2062">
        <v>120.95</v>
      </c>
      <c r="H2062">
        <v>0</v>
      </c>
      <c r="I2062">
        <v>65.45</v>
      </c>
      <c r="J2062">
        <v>0.09</v>
      </c>
      <c r="K2062">
        <v>55.1</v>
      </c>
      <c r="L2062">
        <v>25.92</v>
      </c>
      <c r="M2062">
        <v>23.7</v>
      </c>
      <c r="N2062">
        <v>35.78</v>
      </c>
      <c r="O2062">
        <v>0.95</v>
      </c>
      <c r="P2062">
        <v>24.57</v>
      </c>
      <c r="Q2062">
        <v>0.39</v>
      </c>
      <c r="R2062">
        <v>23.6</v>
      </c>
      <c r="S2062">
        <v>245.66</v>
      </c>
      <c r="T2062">
        <v>43.33</v>
      </c>
      <c r="U2062">
        <v>21.11</v>
      </c>
      <c r="V2062">
        <v>12.84</v>
      </c>
      <c r="W2062">
        <v>41.18</v>
      </c>
      <c r="X2062">
        <v>37.24</v>
      </c>
      <c r="AA2062">
        <v>7.81</v>
      </c>
    </row>
    <row r="2063" spans="1:27" hidden="1" x14ac:dyDescent="0.3">
      <c r="A2063" t="s">
        <v>2143</v>
      </c>
      <c r="B2063">
        <v>535667</v>
      </c>
      <c r="D2063" t="s">
        <v>42</v>
      </c>
      <c r="E2063">
        <v>10.29</v>
      </c>
      <c r="F2063">
        <v>13.03</v>
      </c>
      <c r="G2063">
        <v>25.67</v>
      </c>
      <c r="H2063">
        <v>0</v>
      </c>
      <c r="I2063">
        <v>0</v>
      </c>
      <c r="K2063">
        <v>50.29</v>
      </c>
      <c r="L2063">
        <v>5.56</v>
      </c>
      <c r="M2063">
        <v>5.18</v>
      </c>
      <c r="N2063">
        <v>4.29</v>
      </c>
      <c r="O2063">
        <v>0.55000000000000004</v>
      </c>
      <c r="P2063">
        <v>18.66</v>
      </c>
      <c r="Q2063">
        <v>0.85</v>
      </c>
      <c r="R2063">
        <v>34.15</v>
      </c>
      <c r="S2063">
        <v>10.66</v>
      </c>
      <c r="T2063">
        <v>42.82</v>
      </c>
      <c r="U2063">
        <v>12.04</v>
      </c>
      <c r="W2063">
        <v>48.63</v>
      </c>
      <c r="Z2063">
        <v>4.2</v>
      </c>
      <c r="AA2063">
        <v>13.86</v>
      </c>
    </row>
    <row r="2064" spans="1:27" hidden="1" x14ac:dyDescent="0.3">
      <c r="A2064" t="s">
        <v>2140</v>
      </c>
      <c r="B2064">
        <v>538611</v>
      </c>
      <c r="D2064" t="s">
        <v>42</v>
      </c>
      <c r="E2064">
        <v>20.2</v>
      </c>
      <c r="F2064">
        <v>16.23</v>
      </c>
      <c r="G2064">
        <v>25.64</v>
      </c>
      <c r="H2064">
        <v>0</v>
      </c>
      <c r="I2064">
        <v>0</v>
      </c>
      <c r="J2064">
        <v>0.25</v>
      </c>
      <c r="K2064">
        <v>14.04</v>
      </c>
      <c r="L2064">
        <v>4.8</v>
      </c>
      <c r="M2064">
        <v>2.52</v>
      </c>
      <c r="N2064">
        <v>3.49</v>
      </c>
      <c r="O2064">
        <v>0.77</v>
      </c>
      <c r="P2064">
        <v>26.1</v>
      </c>
      <c r="Q2064">
        <v>0</v>
      </c>
      <c r="R2064">
        <v>86.53</v>
      </c>
      <c r="S2064">
        <v>2.4500000000000002</v>
      </c>
      <c r="T2064">
        <v>54.12</v>
      </c>
      <c r="U2064">
        <v>35.6</v>
      </c>
      <c r="V2064">
        <v>58.84</v>
      </c>
      <c r="W2064">
        <v>41.72</v>
      </c>
      <c r="X2064">
        <v>65.28</v>
      </c>
      <c r="Y2064">
        <v>1.53</v>
      </c>
      <c r="Z2064">
        <v>1.59</v>
      </c>
      <c r="AA2064">
        <v>13.86</v>
      </c>
    </row>
    <row r="2065" spans="1:27" hidden="1" x14ac:dyDescent="0.3">
      <c r="A2065" t="s">
        <v>2141</v>
      </c>
      <c r="B2065">
        <v>532666</v>
      </c>
      <c r="C2065" t="s">
        <v>2142</v>
      </c>
      <c r="D2065" t="s">
        <v>44</v>
      </c>
      <c r="E2065">
        <v>0.15</v>
      </c>
      <c r="G2065">
        <v>25.64</v>
      </c>
      <c r="H2065">
        <v>0</v>
      </c>
      <c r="I2065">
        <v>0</v>
      </c>
      <c r="K2065">
        <v>72.73</v>
      </c>
      <c r="L2065">
        <v>-45.51</v>
      </c>
      <c r="M2065">
        <v>-24.25</v>
      </c>
      <c r="N2065">
        <v>-48.11</v>
      </c>
      <c r="O2065">
        <v>0.08</v>
      </c>
      <c r="P2065">
        <v>1.96</v>
      </c>
      <c r="Q2065">
        <v>0.09</v>
      </c>
      <c r="R2065">
        <v>17.29</v>
      </c>
      <c r="S2065">
        <v>39.51</v>
      </c>
      <c r="T2065">
        <v>19.649999999999999</v>
      </c>
      <c r="U2065">
        <v>-1.67</v>
      </c>
      <c r="V2065">
        <v>-21.25</v>
      </c>
      <c r="Y2065">
        <v>-17.84</v>
      </c>
      <c r="Z2065">
        <v>-25.26</v>
      </c>
      <c r="AA2065">
        <v>8.58</v>
      </c>
    </row>
    <row r="2066" spans="1:27" hidden="1" x14ac:dyDescent="0.3">
      <c r="A2066" t="s">
        <v>2138</v>
      </c>
      <c r="B2066">
        <v>532621</v>
      </c>
      <c r="C2066" t="s">
        <v>2139</v>
      </c>
      <c r="D2066" t="s">
        <v>110</v>
      </c>
      <c r="E2066">
        <v>7.05</v>
      </c>
      <c r="G2066">
        <v>25.61</v>
      </c>
      <c r="H2066">
        <v>0</v>
      </c>
      <c r="I2066">
        <v>0</v>
      </c>
      <c r="K2066">
        <v>71.8</v>
      </c>
      <c r="L2066">
        <v>3.18</v>
      </c>
      <c r="M2066">
        <v>6.79</v>
      </c>
      <c r="N2066">
        <v>-21.42</v>
      </c>
      <c r="O2066">
        <v>0.34</v>
      </c>
      <c r="P2066">
        <v>20.48</v>
      </c>
      <c r="Q2066">
        <v>5.65</v>
      </c>
      <c r="R2066">
        <v>14.02</v>
      </c>
      <c r="S2066">
        <v>391.48</v>
      </c>
      <c r="T2066">
        <v>59.71</v>
      </c>
      <c r="U2066">
        <v>1.1599999999999999</v>
      </c>
      <c r="V2066">
        <v>-2.3199999999999998</v>
      </c>
      <c r="Y2066">
        <v>3.96</v>
      </c>
      <c r="Z2066">
        <v>-3.32</v>
      </c>
      <c r="AA2066">
        <v>9.6999999999999993</v>
      </c>
    </row>
    <row r="2067" spans="1:27" hidden="1" x14ac:dyDescent="0.3">
      <c r="A2067" t="s">
        <v>2137</v>
      </c>
      <c r="B2067">
        <v>517258</v>
      </c>
      <c r="D2067" t="s">
        <v>429</v>
      </c>
      <c r="E2067">
        <v>18.399999999999999</v>
      </c>
      <c r="F2067">
        <v>30.33</v>
      </c>
      <c r="G2067">
        <v>25.48</v>
      </c>
      <c r="H2067">
        <v>0</v>
      </c>
      <c r="I2067">
        <v>0</v>
      </c>
      <c r="K2067">
        <v>55.88</v>
      </c>
      <c r="L2067">
        <v>-9.35</v>
      </c>
      <c r="M2067">
        <v>-2.2599999999999998</v>
      </c>
      <c r="N2067">
        <v>-28.96</v>
      </c>
      <c r="O2067">
        <v>1.7</v>
      </c>
      <c r="P2067">
        <v>10.83</v>
      </c>
      <c r="Q2067">
        <v>1.27</v>
      </c>
      <c r="R2067">
        <v>12.55</v>
      </c>
      <c r="S2067">
        <v>35.549999999999997</v>
      </c>
      <c r="T2067">
        <v>50.68</v>
      </c>
      <c r="U2067">
        <v>3.95</v>
      </c>
      <c r="V2067">
        <v>16.899999999999999</v>
      </c>
      <c r="Y2067">
        <v>-6.75</v>
      </c>
      <c r="Z2067">
        <v>-10.59</v>
      </c>
      <c r="AA2067">
        <v>14.09</v>
      </c>
    </row>
    <row r="2068" spans="1:27" hidden="1" x14ac:dyDescent="0.3">
      <c r="A2068" t="s">
        <v>2136</v>
      </c>
      <c r="B2068">
        <v>523790</v>
      </c>
      <c r="D2068" t="s">
        <v>105</v>
      </c>
      <c r="E2068">
        <v>18.75</v>
      </c>
      <c r="F2068">
        <v>282.67</v>
      </c>
      <c r="G2068">
        <v>25.44</v>
      </c>
      <c r="H2068">
        <v>0</v>
      </c>
      <c r="I2068">
        <v>0</v>
      </c>
      <c r="K2068">
        <v>13.79</v>
      </c>
      <c r="L2068">
        <v>1.36</v>
      </c>
      <c r="M2068">
        <v>1.01</v>
      </c>
      <c r="N2068">
        <v>0.68</v>
      </c>
      <c r="O2068">
        <v>0.73</v>
      </c>
      <c r="P2068">
        <v>25.66</v>
      </c>
      <c r="Q2068">
        <v>0.25</v>
      </c>
      <c r="R2068">
        <v>0.31</v>
      </c>
      <c r="S2068">
        <v>42.11</v>
      </c>
      <c r="T2068">
        <v>42.44</v>
      </c>
      <c r="U2068">
        <v>-14</v>
      </c>
      <c r="V2068">
        <v>-10.36</v>
      </c>
      <c r="W2068">
        <v>184.39</v>
      </c>
      <c r="Y2068">
        <v>0.49</v>
      </c>
      <c r="Z2068">
        <v>0.5</v>
      </c>
      <c r="AA2068">
        <v>59.8</v>
      </c>
    </row>
    <row r="2069" spans="1:27" hidden="1" x14ac:dyDescent="0.3">
      <c r="A2069" t="s">
        <v>2135</v>
      </c>
      <c r="B2069">
        <v>531739</v>
      </c>
      <c r="D2069" t="s">
        <v>175</v>
      </c>
      <c r="E2069">
        <v>2.0099999999999998</v>
      </c>
      <c r="F2069">
        <v>13.38</v>
      </c>
      <c r="G2069">
        <v>25.43</v>
      </c>
      <c r="H2069">
        <v>0</v>
      </c>
      <c r="I2069">
        <v>0</v>
      </c>
      <c r="J2069">
        <v>0.22</v>
      </c>
      <c r="K2069">
        <v>54.21</v>
      </c>
      <c r="L2069">
        <v>10.5</v>
      </c>
      <c r="M2069">
        <v>9.4700000000000006</v>
      </c>
      <c r="N2069">
        <v>6.75</v>
      </c>
      <c r="O2069">
        <v>0.72</v>
      </c>
      <c r="P2069">
        <v>2.79</v>
      </c>
      <c r="Q2069">
        <v>0.13</v>
      </c>
      <c r="R2069">
        <v>6.96</v>
      </c>
      <c r="S2069">
        <v>64.959999999999994</v>
      </c>
      <c r="T2069">
        <v>22.05</v>
      </c>
      <c r="U2069">
        <v>13.11</v>
      </c>
      <c r="V2069">
        <v>9.76</v>
      </c>
      <c r="W2069">
        <v>-2.16</v>
      </c>
      <c r="X2069">
        <v>60.26</v>
      </c>
      <c r="Y2069">
        <v>6</v>
      </c>
      <c r="Z2069">
        <v>6.13</v>
      </c>
      <c r="AA2069">
        <v>8.0299999999999994</v>
      </c>
    </row>
    <row r="2070" spans="1:27" hidden="1" x14ac:dyDescent="0.3">
      <c r="A2070" t="s">
        <v>2133</v>
      </c>
      <c r="C2070" t="s">
        <v>2134</v>
      </c>
      <c r="D2070" t="s">
        <v>144</v>
      </c>
      <c r="E2070">
        <v>10.25</v>
      </c>
      <c r="F2070">
        <v>1.39</v>
      </c>
      <c r="G2070">
        <v>25.18</v>
      </c>
      <c r="H2070">
        <v>0</v>
      </c>
      <c r="I2070">
        <v>0</v>
      </c>
      <c r="K2070">
        <v>76.62</v>
      </c>
      <c r="L2070">
        <v>10.89</v>
      </c>
      <c r="M2070">
        <v>13.06</v>
      </c>
      <c r="N2070">
        <v>12.48</v>
      </c>
      <c r="O2070">
        <v>0.16</v>
      </c>
      <c r="P2070">
        <v>62.54</v>
      </c>
      <c r="Q2070">
        <v>1.37</v>
      </c>
      <c r="R2070">
        <v>6.32</v>
      </c>
      <c r="S2070">
        <v>566.48</v>
      </c>
      <c r="T2070">
        <v>73.67</v>
      </c>
      <c r="U2070">
        <v>16.920000000000002</v>
      </c>
      <c r="W2070">
        <v>48.38</v>
      </c>
      <c r="Z2070">
        <v>15.76</v>
      </c>
      <c r="AA2070">
        <v>16.29</v>
      </c>
    </row>
    <row r="2071" spans="1:27" hidden="1" x14ac:dyDescent="0.3">
      <c r="A2071" t="s">
        <v>3371</v>
      </c>
      <c r="B2071">
        <v>522285</v>
      </c>
      <c r="C2071" t="s">
        <v>3372</v>
      </c>
      <c r="D2071" t="s">
        <v>381</v>
      </c>
      <c r="E2071">
        <v>1.9</v>
      </c>
      <c r="G2071">
        <v>121.34</v>
      </c>
      <c r="H2071">
        <v>0</v>
      </c>
      <c r="I2071">
        <v>13.03</v>
      </c>
      <c r="K2071">
        <v>71.64</v>
      </c>
      <c r="L2071">
        <v>5.48</v>
      </c>
      <c r="M2071">
        <v>2.3199999999999998</v>
      </c>
      <c r="N2071">
        <v>-48.76</v>
      </c>
      <c r="O2071">
        <v>0.47</v>
      </c>
      <c r="P2071">
        <v>4.0199999999999996</v>
      </c>
      <c r="Q2071">
        <v>12.19</v>
      </c>
      <c r="R2071">
        <v>6.98</v>
      </c>
      <c r="S2071">
        <v>3797.02</v>
      </c>
      <c r="T2071">
        <v>68.78</v>
      </c>
      <c r="U2071">
        <v>16.75</v>
      </c>
      <c r="V2071">
        <v>5.87</v>
      </c>
      <c r="Y2071">
        <v>-15.91</v>
      </c>
      <c r="Z2071">
        <v>-33.78</v>
      </c>
      <c r="AA2071">
        <v>10.199999999999999</v>
      </c>
    </row>
    <row r="2072" spans="1:27" hidden="1" x14ac:dyDescent="0.3">
      <c r="A2072" t="s">
        <v>2130</v>
      </c>
      <c r="B2072">
        <v>512215</v>
      </c>
      <c r="D2072" t="s">
        <v>42</v>
      </c>
      <c r="E2072">
        <v>39</v>
      </c>
      <c r="F2072">
        <v>28.91</v>
      </c>
      <c r="G2072">
        <v>25.15</v>
      </c>
      <c r="H2072">
        <v>0</v>
      </c>
      <c r="I2072">
        <v>0</v>
      </c>
      <c r="K2072">
        <v>59.35</v>
      </c>
      <c r="L2072">
        <v>5.0199999999999996</v>
      </c>
      <c r="M2072">
        <v>5.91</v>
      </c>
      <c r="N2072">
        <v>3.62</v>
      </c>
      <c r="O2072">
        <v>0.97</v>
      </c>
      <c r="P2072">
        <v>40.31</v>
      </c>
      <c r="Q2072">
        <v>0</v>
      </c>
      <c r="R2072">
        <v>54.5</v>
      </c>
      <c r="S2072">
        <v>2.2200000000000002</v>
      </c>
      <c r="T2072">
        <v>72.27</v>
      </c>
      <c r="U2072">
        <v>15.43</v>
      </c>
      <c r="V2072">
        <v>-4.91</v>
      </c>
      <c r="W2072">
        <v>171.44</v>
      </c>
      <c r="Y2072">
        <v>2.98</v>
      </c>
      <c r="Z2072">
        <v>4.0999999999999996</v>
      </c>
      <c r="AA2072">
        <v>13.86</v>
      </c>
    </row>
    <row r="2073" spans="1:27" hidden="1" x14ac:dyDescent="0.3">
      <c r="A2073" t="s">
        <v>2129</v>
      </c>
      <c r="B2073">
        <v>511509</v>
      </c>
      <c r="D2073" t="s">
        <v>175</v>
      </c>
      <c r="E2073">
        <v>19.5</v>
      </c>
      <c r="F2073">
        <v>6.81</v>
      </c>
      <c r="G2073">
        <v>25.13</v>
      </c>
      <c r="H2073">
        <v>0</v>
      </c>
      <c r="I2073">
        <v>0</v>
      </c>
      <c r="J2073">
        <v>0.13</v>
      </c>
      <c r="K2073">
        <v>66.89</v>
      </c>
      <c r="L2073">
        <v>9.81</v>
      </c>
      <c r="M2073">
        <v>12.49</v>
      </c>
      <c r="N2073">
        <v>10.19</v>
      </c>
      <c r="O2073">
        <v>0.79</v>
      </c>
      <c r="P2073">
        <v>24.61</v>
      </c>
      <c r="Q2073">
        <v>0.72</v>
      </c>
      <c r="R2073">
        <v>25.14</v>
      </c>
      <c r="S2073">
        <v>54.77</v>
      </c>
      <c r="T2073">
        <v>34.700000000000003</v>
      </c>
      <c r="U2073">
        <v>25.01</v>
      </c>
      <c r="V2073">
        <v>28.19</v>
      </c>
      <c r="W2073">
        <v>35.22</v>
      </c>
      <c r="X2073">
        <v>50.65</v>
      </c>
      <c r="Y2073">
        <v>13.84</v>
      </c>
      <c r="Z2073">
        <v>16.3</v>
      </c>
      <c r="AA2073">
        <v>8.0299999999999994</v>
      </c>
    </row>
    <row r="2074" spans="1:27" hidden="1" x14ac:dyDescent="0.3">
      <c r="A2074" t="s">
        <v>3375</v>
      </c>
      <c r="B2074">
        <v>533156</v>
      </c>
      <c r="C2074" t="s">
        <v>3376</v>
      </c>
      <c r="D2074" t="s">
        <v>37</v>
      </c>
      <c r="E2074">
        <v>6.85</v>
      </c>
      <c r="F2074">
        <v>2.92</v>
      </c>
      <c r="G2074">
        <v>122.02</v>
      </c>
      <c r="H2074">
        <v>0</v>
      </c>
      <c r="I2074">
        <v>25.1</v>
      </c>
      <c r="J2074">
        <v>0.17</v>
      </c>
      <c r="K2074">
        <v>63.7</v>
      </c>
      <c r="L2074">
        <v>3.39</v>
      </c>
      <c r="M2074">
        <v>3.36</v>
      </c>
      <c r="N2074">
        <v>1.0900000000000001</v>
      </c>
      <c r="O2074">
        <v>0.17</v>
      </c>
      <c r="P2074">
        <v>39.4</v>
      </c>
      <c r="Q2074">
        <v>0.32</v>
      </c>
      <c r="R2074">
        <v>4.47</v>
      </c>
      <c r="S2074">
        <v>516.46</v>
      </c>
      <c r="T2074">
        <v>36.08</v>
      </c>
      <c r="U2074">
        <v>-3.75</v>
      </c>
      <c r="V2074">
        <v>-3.43</v>
      </c>
      <c r="W2074">
        <v>96.17</v>
      </c>
      <c r="X2074">
        <v>16.739999999999998</v>
      </c>
      <c r="Y2074">
        <v>-4.29</v>
      </c>
      <c r="Z2074">
        <v>0.5</v>
      </c>
      <c r="AA2074">
        <v>18.63</v>
      </c>
    </row>
    <row r="2075" spans="1:27" hidden="1" x14ac:dyDescent="0.3">
      <c r="A2075" t="s">
        <v>2127</v>
      </c>
      <c r="B2075">
        <v>517372</v>
      </c>
      <c r="D2075" t="s">
        <v>124</v>
      </c>
      <c r="E2075">
        <v>72.75</v>
      </c>
      <c r="F2075">
        <v>4.68</v>
      </c>
      <c r="G2075">
        <v>24.99</v>
      </c>
      <c r="H2075">
        <v>2.75</v>
      </c>
      <c r="I2075">
        <v>0</v>
      </c>
      <c r="J2075">
        <v>-2.93</v>
      </c>
      <c r="K2075">
        <v>30.65</v>
      </c>
      <c r="L2075">
        <v>14.55</v>
      </c>
      <c r="M2075">
        <v>10.66</v>
      </c>
      <c r="N2075">
        <v>10.33</v>
      </c>
      <c r="O2075">
        <v>0.54</v>
      </c>
      <c r="P2075">
        <v>134.86000000000001</v>
      </c>
      <c r="Q2075">
        <v>0.01</v>
      </c>
      <c r="R2075">
        <v>15.57</v>
      </c>
      <c r="S2075">
        <v>48.57</v>
      </c>
      <c r="T2075">
        <v>56.74</v>
      </c>
      <c r="U2075">
        <v>-1.47</v>
      </c>
      <c r="V2075">
        <v>0.76</v>
      </c>
      <c r="W2075">
        <v>134.96</v>
      </c>
      <c r="X2075">
        <v>-1.6</v>
      </c>
      <c r="Y2075">
        <v>6.41</v>
      </c>
      <c r="Z2075">
        <v>7.24</v>
      </c>
      <c r="AA2075">
        <v>6.72</v>
      </c>
    </row>
    <row r="2076" spans="1:27" hidden="1" x14ac:dyDescent="0.3">
      <c r="A2076" t="s">
        <v>2126</v>
      </c>
      <c r="B2076">
        <v>531465</v>
      </c>
      <c r="D2076" t="s">
        <v>39</v>
      </c>
      <c r="E2076">
        <v>13.43</v>
      </c>
      <c r="G2076">
        <v>24.92</v>
      </c>
      <c r="H2076">
        <v>0</v>
      </c>
      <c r="I2076">
        <v>0</v>
      </c>
      <c r="K2076">
        <v>2.11</v>
      </c>
      <c r="L2076">
        <v>5.92</v>
      </c>
      <c r="M2076">
        <v>-34.19</v>
      </c>
      <c r="N2076">
        <v>-1.04</v>
      </c>
      <c r="O2076">
        <v>4.7</v>
      </c>
      <c r="P2076">
        <v>2.86</v>
      </c>
      <c r="Q2076">
        <v>1.05</v>
      </c>
      <c r="R2076">
        <v>-5.22</v>
      </c>
      <c r="S2076">
        <v>2.4900000000000002</v>
      </c>
      <c r="T2076">
        <v>36.67</v>
      </c>
      <c r="U2076">
        <v>-39.67</v>
      </c>
      <c r="V2076">
        <v>-44.5</v>
      </c>
      <c r="W2076">
        <v>10.06</v>
      </c>
      <c r="Y2076">
        <v>-23.02</v>
      </c>
      <c r="Z2076">
        <v>-56.56</v>
      </c>
      <c r="AA2076">
        <v>27.14</v>
      </c>
    </row>
    <row r="2077" spans="1:27" hidden="1" x14ac:dyDescent="0.3">
      <c r="A2077" t="s">
        <v>3382</v>
      </c>
      <c r="B2077">
        <v>533160</v>
      </c>
      <c r="C2077" t="s">
        <v>3383</v>
      </c>
      <c r="D2077" t="s">
        <v>37</v>
      </c>
      <c r="E2077">
        <v>5.05</v>
      </c>
      <c r="G2077">
        <v>122.85</v>
      </c>
      <c r="H2077">
        <v>0</v>
      </c>
      <c r="I2077">
        <v>71.459999999999994</v>
      </c>
      <c r="K2077">
        <v>75.95</v>
      </c>
      <c r="L2077">
        <v>-1.02</v>
      </c>
      <c r="M2077">
        <v>-0.47</v>
      </c>
      <c r="N2077">
        <v>-7.16</v>
      </c>
      <c r="O2077">
        <v>0.06</v>
      </c>
      <c r="P2077">
        <v>85.21</v>
      </c>
      <c r="Q2077">
        <v>0.78</v>
      </c>
      <c r="R2077">
        <v>10.52</v>
      </c>
      <c r="S2077">
        <v>495.56</v>
      </c>
      <c r="T2077">
        <v>62.37</v>
      </c>
      <c r="U2077">
        <v>21.05</v>
      </c>
      <c r="V2077">
        <v>2.79</v>
      </c>
      <c r="Y2077">
        <v>-2.81</v>
      </c>
      <c r="Z2077">
        <v>-4.91</v>
      </c>
      <c r="AA2077">
        <v>10.63</v>
      </c>
    </row>
    <row r="2078" spans="1:27" hidden="1" x14ac:dyDescent="0.3">
      <c r="A2078" t="s">
        <v>2123</v>
      </c>
      <c r="B2078">
        <v>524663</v>
      </c>
      <c r="D2078" t="s">
        <v>67</v>
      </c>
      <c r="E2078">
        <v>5.76</v>
      </c>
      <c r="G2078">
        <v>24.87</v>
      </c>
      <c r="H2078">
        <v>0</v>
      </c>
      <c r="I2078">
        <v>0</v>
      </c>
      <c r="K2078">
        <v>61.08</v>
      </c>
      <c r="L2078">
        <v>-10.72</v>
      </c>
      <c r="M2078">
        <v>0.83</v>
      </c>
      <c r="N2078">
        <v>-16.989999999999998</v>
      </c>
      <c r="O2078">
        <v>1.1499999999999999</v>
      </c>
      <c r="P2078">
        <v>5.0199999999999996</v>
      </c>
      <c r="Q2078">
        <v>1.86</v>
      </c>
      <c r="R2078">
        <v>-16.440000000000001</v>
      </c>
      <c r="S2078">
        <v>114.19</v>
      </c>
      <c r="T2078">
        <v>59.25</v>
      </c>
      <c r="U2078">
        <v>-13.23</v>
      </c>
      <c r="V2078">
        <v>-16.23</v>
      </c>
      <c r="W2078">
        <v>1.77</v>
      </c>
      <c r="Y2078">
        <v>-4.25</v>
      </c>
      <c r="Z2078">
        <v>-3.16</v>
      </c>
      <c r="AA2078">
        <v>14.98</v>
      </c>
    </row>
    <row r="2079" spans="1:27" hidden="1" x14ac:dyDescent="0.3">
      <c r="A2079" t="s">
        <v>2124</v>
      </c>
      <c r="B2079">
        <v>539174</v>
      </c>
      <c r="D2079" t="s">
        <v>42</v>
      </c>
      <c r="E2079">
        <v>25</v>
      </c>
      <c r="F2079">
        <v>39.479999999999997</v>
      </c>
      <c r="G2079">
        <v>24.87</v>
      </c>
      <c r="H2079">
        <v>0</v>
      </c>
      <c r="I2079">
        <v>0</v>
      </c>
      <c r="J2079">
        <v>0.39</v>
      </c>
      <c r="K2079">
        <v>36.71</v>
      </c>
      <c r="L2079">
        <v>6.44</v>
      </c>
      <c r="M2079">
        <v>5.29</v>
      </c>
      <c r="N2079">
        <v>2.77</v>
      </c>
      <c r="O2079">
        <v>1.99</v>
      </c>
      <c r="P2079">
        <v>12.59</v>
      </c>
      <c r="Q2079">
        <v>1.88</v>
      </c>
      <c r="R2079">
        <v>89.43</v>
      </c>
      <c r="S2079">
        <v>3.5</v>
      </c>
      <c r="T2079">
        <v>32.619999999999997</v>
      </c>
      <c r="U2079">
        <v>119.14</v>
      </c>
      <c r="V2079">
        <v>99.46</v>
      </c>
      <c r="W2079">
        <v>157.13</v>
      </c>
      <c r="X2079">
        <v>102.44</v>
      </c>
      <c r="Y2079">
        <v>1.6</v>
      </c>
      <c r="Z2079">
        <v>1.77</v>
      </c>
      <c r="AA2079">
        <v>13.86</v>
      </c>
    </row>
    <row r="2080" spans="1:27" hidden="1" x14ac:dyDescent="0.3">
      <c r="A2080" t="s">
        <v>2120</v>
      </c>
      <c r="B2080">
        <v>530545</v>
      </c>
      <c r="D2080" t="s">
        <v>39</v>
      </c>
      <c r="E2080">
        <v>59.7</v>
      </c>
      <c r="F2080">
        <v>11.14</v>
      </c>
      <c r="G2080">
        <v>24.84</v>
      </c>
      <c r="H2080">
        <v>0</v>
      </c>
      <c r="I2080">
        <v>0</v>
      </c>
      <c r="J2080">
        <v>-2.92</v>
      </c>
      <c r="K2080">
        <v>65.87</v>
      </c>
      <c r="L2080">
        <v>11.28</v>
      </c>
      <c r="M2080">
        <v>13.16</v>
      </c>
      <c r="N2080">
        <v>8.41</v>
      </c>
      <c r="O2080">
        <v>0.65</v>
      </c>
      <c r="P2080">
        <v>92.38</v>
      </c>
      <c r="Q2080">
        <v>1.2</v>
      </c>
      <c r="R2080">
        <v>6.35</v>
      </c>
      <c r="S2080">
        <v>132.54</v>
      </c>
      <c r="T2080">
        <v>74.98</v>
      </c>
      <c r="U2080">
        <v>1.81</v>
      </c>
      <c r="V2080">
        <v>4.82</v>
      </c>
      <c r="W2080">
        <v>-3.3</v>
      </c>
      <c r="X2080">
        <v>-3.82</v>
      </c>
      <c r="Y2080">
        <v>13.25</v>
      </c>
      <c r="Z2080">
        <v>11.84</v>
      </c>
      <c r="AA2080">
        <v>27.14</v>
      </c>
    </row>
    <row r="2081" spans="1:27" hidden="1" x14ac:dyDescent="0.3">
      <c r="A2081" t="s">
        <v>2121</v>
      </c>
      <c r="B2081">
        <v>511630</v>
      </c>
      <c r="C2081" t="s">
        <v>2122</v>
      </c>
      <c r="D2081" t="s">
        <v>72</v>
      </c>
      <c r="E2081">
        <v>1.3</v>
      </c>
      <c r="F2081">
        <v>13.28</v>
      </c>
      <c r="G2081">
        <v>24.84</v>
      </c>
      <c r="H2081">
        <v>0</v>
      </c>
      <c r="I2081">
        <v>0</v>
      </c>
      <c r="J2081">
        <v>-14.59</v>
      </c>
      <c r="K2081">
        <v>77.59</v>
      </c>
      <c r="L2081">
        <v>5.92</v>
      </c>
      <c r="M2081">
        <v>8.08</v>
      </c>
      <c r="N2081">
        <v>3.02</v>
      </c>
      <c r="O2081">
        <v>0.28999999999999998</v>
      </c>
      <c r="P2081">
        <v>4.5599999999999996</v>
      </c>
      <c r="Q2081">
        <v>0.12</v>
      </c>
      <c r="R2081">
        <v>18.11</v>
      </c>
      <c r="S2081">
        <v>50.7</v>
      </c>
      <c r="T2081">
        <v>62.93</v>
      </c>
      <c r="U2081">
        <v>11.53</v>
      </c>
      <c r="V2081">
        <v>3.35</v>
      </c>
      <c r="W2081">
        <v>-3.28</v>
      </c>
      <c r="X2081">
        <v>-0.91</v>
      </c>
      <c r="Y2081">
        <v>5.05</v>
      </c>
      <c r="Z2081">
        <v>4.53</v>
      </c>
      <c r="AA2081">
        <v>5.63</v>
      </c>
    </row>
    <row r="2082" spans="1:27" hidden="1" x14ac:dyDescent="0.3">
      <c r="A2082" t="s">
        <v>2119</v>
      </c>
      <c r="B2082">
        <v>530977</v>
      </c>
      <c r="D2082" t="s">
        <v>2081</v>
      </c>
      <c r="E2082">
        <v>20.65</v>
      </c>
      <c r="F2082">
        <v>495.4</v>
      </c>
      <c r="G2082">
        <v>24.77</v>
      </c>
      <c r="H2082">
        <v>0</v>
      </c>
      <c r="I2082">
        <v>0</v>
      </c>
      <c r="K2082">
        <v>71.010000000000005</v>
      </c>
      <c r="L2082">
        <v>7.59</v>
      </c>
      <c r="M2082">
        <v>6.94</v>
      </c>
      <c r="N2082">
        <v>-185.27</v>
      </c>
      <c r="P2082">
        <v>-0.23</v>
      </c>
      <c r="R2082">
        <v>38.380000000000003</v>
      </c>
      <c r="S2082">
        <v>77.56</v>
      </c>
      <c r="T2082">
        <v>73.03</v>
      </c>
      <c r="U2082">
        <v>8.11</v>
      </c>
      <c r="V2082">
        <v>7.75</v>
      </c>
      <c r="Y2082">
        <v>-15.25</v>
      </c>
      <c r="Z2082">
        <v>-39.049999999999997</v>
      </c>
      <c r="AA2082">
        <v>14.05</v>
      </c>
    </row>
    <row r="2083" spans="1:27" hidden="1" x14ac:dyDescent="0.3">
      <c r="A2083" t="s">
        <v>2117</v>
      </c>
      <c r="B2083">
        <v>506142</v>
      </c>
      <c r="D2083" t="s">
        <v>39</v>
      </c>
      <c r="E2083">
        <v>40.200000000000003</v>
      </c>
      <c r="F2083">
        <v>37.35</v>
      </c>
      <c r="G2083">
        <v>24.65</v>
      </c>
      <c r="H2083">
        <v>0</v>
      </c>
      <c r="I2083">
        <v>0</v>
      </c>
      <c r="J2083">
        <v>-3.06</v>
      </c>
      <c r="K2083">
        <v>5.96</v>
      </c>
      <c r="L2083">
        <v>0.55000000000000004</v>
      </c>
      <c r="M2083">
        <v>0.47</v>
      </c>
      <c r="N2083">
        <v>0.4</v>
      </c>
      <c r="O2083">
        <v>0.41</v>
      </c>
      <c r="P2083">
        <v>99.15</v>
      </c>
      <c r="Q2083">
        <v>0</v>
      </c>
      <c r="S2083">
        <v>0</v>
      </c>
      <c r="T2083">
        <v>75</v>
      </c>
      <c r="U2083">
        <v>-73.459999999999994</v>
      </c>
      <c r="V2083">
        <v>-60.01</v>
      </c>
      <c r="W2083">
        <v>26.46</v>
      </c>
      <c r="X2083">
        <v>-12.2</v>
      </c>
      <c r="Y2083">
        <v>-3.36</v>
      </c>
      <c r="Z2083">
        <v>0.19</v>
      </c>
      <c r="AA2083">
        <v>27.14</v>
      </c>
    </row>
    <row r="2084" spans="1:27" hidden="1" x14ac:dyDescent="0.3">
      <c r="A2084" t="s">
        <v>2118</v>
      </c>
      <c r="B2084">
        <v>524174</v>
      </c>
      <c r="D2084" t="s">
        <v>33</v>
      </c>
      <c r="E2084">
        <v>2.5499999999999998</v>
      </c>
      <c r="G2084">
        <v>24.65</v>
      </c>
      <c r="H2084">
        <v>0</v>
      </c>
      <c r="I2084">
        <v>0</v>
      </c>
      <c r="K2084">
        <v>75.12</v>
      </c>
      <c r="L2084">
        <v>2.39</v>
      </c>
      <c r="M2084">
        <v>24.98</v>
      </c>
      <c r="N2084">
        <v>-0.42</v>
      </c>
      <c r="O2084">
        <v>0.21</v>
      </c>
      <c r="P2084">
        <v>12.25</v>
      </c>
      <c r="Q2084">
        <v>0</v>
      </c>
      <c r="R2084">
        <v>-0.52</v>
      </c>
      <c r="S2084">
        <v>133.07</v>
      </c>
      <c r="T2084">
        <v>63.85</v>
      </c>
      <c r="U2084">
        <v>2.61</v>
      </c>
      <c r="V2084">
        <v>0.13</v>
      </c>
      <c r="Y2084">
        <v>20.04</v>
      </c>
      <c r="Z2084">
        <v>19.55</v>
      </c>
      <c r="AA2084">
        <v>7.81</v>
      </c>
    </row>
    <row r="2085" spans="1:27" hidden="1" x14ac:dyDescent="0.3">
      <c r="A2085" t="s">
        <v>2116</v>
      </c>
      <c r="B2085">
        <v>542232</v>
      </c>
      <c r="D2085" t="s">
        <v>39</v>
      </c>
      <c r="E2085">
        <v>41</v>
      </c>
      <c r="F2085">
        <v>16.39</v>
      </c>
      <c r="G2085">
        <v>24.59</v>
      </c>
      <c r="H2085">
        <v>0.61</v>
      </c>
      <c r="I2085">
        <v>0</v>
      </c>
      <c r="K2085">
        <v>15.72</v>
      </c>
      <c r="L2085">
        <v>9.35</v>
      </c>
      <c r="M2085">
        <v>8.9700000000000006</v>
      </c>
      <c r="N2085">
        <v>5.91</v>
      </c>
      <c r="O2085">
        <v>0.83</v>
      </c>
      <c r="P2085">
        <v>49.62</v>
      </c>
      <c r="Q2085">
        <v>0.83</v>
      </c>
      <c r="R2085">
        <v>2.33</v>
      </c>
      <c r="S2085">
        <v>175.87</v>
      </c>
      <c r="T2085">
        <v>72.989999999999995</v>
      </c>
      <c r="U2085">
        <v>89.15</v>
      </c>
      <c r="W2085">
        <v>146.62</v>
      </c>
      <c r="Z2085">
        <v>5.39</v>
      </c>
      <c r="AA2085">
        <v>27.14</v>
      </c>
    </row>
    <row r="2086" spans="1:27" hidden="1" x14ac:dyDescent="0.3">
      <c r="A2086" t="s">
        <v>2112</v>
      </c>
      <c r="B2086">
        <v>530393</v>
      </c>
      <c r="C2086" t="s">
        <v>2113</v>
      </c>
      <c r="D2086" t="s">
        <v>42</v>
      </c>
      <c r="E2086">
        <v>7</v>
      </c>
      <c r="G2086">
        <v>24.5</v>
      </c>
      <c r="H2086">
        <v>0</v>
      </c>
      <c r="I2086">
        <v>0</v>
      </c>
      <c r="K2086">
        <v>45.05</v>
      </c>
      <c r="L2086">
        <v>-7.53</v>
      </c>
      <c r="M2086">
        <v>-1.25</v>
      </c>
      <c r="N2086">
        <v>-5.01</v>
      </c>
      <c r="O2086">
        <v>0.61</v>
      </c>
      <c r="P2086">
        <v>11.47</v>
      </c>
      <c r="Q2086">
        <v>0</v>
      </c>
      <c r="R2086">
        <v>-21.84</v>
      </c>
      <c r="S2086">
        <v>5.22</v>
      </c>
      <c r="T2086">
        <v>30.01</v>
      </c>
      <c r="U2086">
        <v>-30.97</v>
      </c>
      <c r="V2086">
        <v>-30.22</v>
      </c>
      <c r="Y2086">
        <v>0.74</v>
      </c>
      <c r="Z2086">
        <v>-0.87</v>
      </c>
      <c r="AA2086">
        <v>9.4</v>
      </c>
    </row>
    <row r="2087" spans="1:27" hidden="1" x14ac:dyDescent="0.3">
      <c r="A2087" t="s">
        <v>2114</v>
      </c>
      <c r="C2087" t="s">
        <v>2115</v>
      </c>
      <c r="D2087" t="s">
        <v>39</v>
      </c>
      <c r="E2087">
        <v>29.5</v>
      </c>
      <c r="F2087">
        <v>24.5</v>
      </c>
      <c r="G2087">
        <v>24.5</v>
      </c>
      <c r="H2087">
        <v>0</v>
      </c>
      <c r="I2087">
        <v>0</v>
      </c>
      <c r="K2087">
        <v>85.92</v>
      </c>
      <c r="L2087">
        <v>12.74</v>
      </c>
      <c r="N2087">
        <v>7.92</v>
      </c>
      <c r="O2087">
        <v>1.94</v>
      </c>
      <c r="P2087">
        <v>15.21</v>
      </c>
      <c r="Q2087">
        <v>0.61</v>
      </c>
      <c r="R2087">
        <v>4.74</v>
      </c>
      <c r="S2087">
        <v>51.23</v>
      </c>
      <c r="T2087">
        <v>69.849999999999994</v>
      </c>
      <c r="AA2087">
        <v>27.14</v>
      </c>
    </row>
    <row r="2088" spans="1:27" hidden="1" x14ac:dyDescent="0.3">
      <c r="A2088" t="s">
        <v>2111</v>
      </c>
      <c r="B2088">
        <v>531273</v>
      </c>
      <c r="D2088" t="s">
        <v>37</v>
      </c>
      <c r="E2088">
        <v>9.66</v>
      </c>
      <c r="G2088">
        <v>24.32</v>
      </c>
      <c r="H2088">
        <v>0</v>
      </c>
      <c r="I2088">
        <v>0</v>
      </c>
      <c r="K2088">
        <v>40.44</v>
      </c>
      <c r="L2088">
        <v>0.47</v>
      </c>
      <c r="M2088">
        <v>2.5</v>
      </c>
      <c r="N2088">
        <v>-0.15</v>
      </c>
      <c r="O2088">
        <v>0.73</v>
      </c>
      <c r="P2088">
        <v>13.19</v>
      </c>
      <c r="Q2088">
        <v>0.02</v>
      </c>
      <c r="R2088">
        <v>-83.81</v>
      </c>
      <c r="S2088">
        <v>2.4700000000000002</v>
      </c>
      <c r="T2088">
        <v>42.51</v>
      </c>
      <c r="U2088">
        <v>-13.7</v>
      </c>
      <c r="V2088">
        <v>134.56</v>
      </c>
      <c r="X2088">
        <v>14.13</v>
      </c>
      <c r="Y2088">
        <v>2.11</v>
      </c>
      <c r="Z2088">
        <v>1.6</v>
      </c>
      <c r="AA2088">
        <v>10.63</v>
      </c>
    </row>
    <row r="2089" spans="1:27" hidden="1" x14ac:dyDescent="0.3">
      <c r="A2089" t="s">
        <v>2110</v>
      </c>
      <c r="B2089">
        <v>524687</v>
      </c>
      <c r="D2089" t="s">
        <v>120</v>
      </c>
      <c r="E2089">
        <v>2.68</v>
      </c>
      <c r="F2089">
        <v>3.29</v>
      </c>
      <c r="G2089">
        <v>24.28</v>
      </c>
      <c r="H2089">
        <v>1.87</v>
      </c>
      <c r="I2089">
        <v>0</v>
      </c>
      <c r="J2089">
        <v>-0.21</v>
      </c>
      <c r="K2089">
        <v>40.18</v>
      </c>
      <c r="L2089">
        <v>7.64</v>
      </c>
      <c r="M2089">
        <v>7.91</v>
      </c>
      <c r="N2089">
        <v>6.11</v>
      </c>
      <c r="O2089">
        <v>0.2</v>
      </c>
      <c r="P2089">
        <v>13.34</v>
      </c>
      <c r="Q2089">
        <v>0.71</v>
      </c>
      <c r="R2089">
        <v>6.81</v>
      </c>
      <c r="S2089">
        <v>284.89999999999998</v>
      </c>
      <c r="T2089">
        <v>52.73</v>
      </c>
      <c r="U2089">
        <v>-3.71</v>
      </c>
      <c r="V2089">
        <v>-2.0499999999999998</v>
      </c>
      <c r="W2089">
        <v>7.64</v>
      </c>
      <c r="X2089">
        <v>-16</v>
      </c>
      <c r="Y2089">
        <v>6.55</v>
      </c>
      <c r="Z2089">
        <v>5.74</v>
      </c>
      <c r="AA2089">
        <v>6.46</v>
      </c>
    </row>
    <row r="2090" spans="1:27" hidden="1" x14ac:dyDescent="0.3">
      <c r="A2090" t="s">
        <v>2109</v>
      </c>
      <c r="B2090">
        <v>540205</v>
      </c>
      <c r="D2090" t="s">
        <v>1280</v>
      </c>
      <c r="E2090">
        <v>17.2</v>
      </c>
      <c r="F2090">
        <v>4.21</v>
      </c>
      <c r="G2090">
        <v>24.27</v>
      </c>
      <c r="H2090">
        <v>2.97</v>
      </c>
      <c r="I2090">
        <v>0</v>
      </c>
      <c r="J2090">
        <v>0.08</v>
      </c>
      <c r="K2090">
        <v>73.94</v>
      </c>
      <c r="L2090">
        <v>20.49</v>
      </c>
      <c r="M2090">
        <v>15.19</v>
      </c>
      <c r="N2090">
        <v>24.68</v>
      </c>
      <c r="O2090">
        <v>0.93</v>
      </c>
      <c r="P2090">
        <v>18.55</v>
      </c>
      <c r="Q2090">
        <v>2.29</v>
      </c>
      <c r="R2090">
        <v>3.02</v>
      </c>
      <c r="S2090">
        <v>563.65</v>
      </c>
      <c r="T2090">
        <v>56.12</v>
      </c>
      <c r="U2090">
        <v>32.840000000000003</v>
      </c>
      <c r="V2090">
        <v>35.25</v>
      </c>
      <c r="W2090">
        <v>70.12</v>
      </c>
      <c r="X2090">
        <v>51.15</v>
      </c>
      <c r="Y2090">
        <v>17.079999999999998</v>
      </c>
      <c r="Z2090">
        <v>18.14</v>
      </c>
      <c r="AA2090">
        <v>4.21</v>
      </c>
    </row>
    <row r="2091" spans="1:27" hidden="1" x14ac:dyDescent="0.3">
      <c r="A2091" t="s">
        <v>2108</v>
      </c>
      <c r="B2091">
        <v>506105</v>
      </c>
      <c r="D2091" t="s">
        <v>42</v>
      </c>
      <c r="E2091">
        <v>61.1</v>
      </c>
      <c r="G2091">
        <v>24.26</v>
      </c>
      <c r="H2091">
        <v>9.83</v>
      </c>
      <c r="I2091">
        <v>0</v>
      </c>
      <c r="K2091">
        <v>42.9</v>
      </c>
      <c r="L2091">
        <v>0.84</v>
      </c>
      <c r="M2091">
        <v>6.29</v>
      </c>
      <c r="N2091">
        <v>0.93</v>
      </c>
      <c r="O2091">
        <v>0.42</v>
      </c>
      <c r="P2091">
        <v>147.13</v>
      </c>
      <c r="Q2091">
        <v>0</v>
      </c>
      <c r="R2091">
        <v>-1156.25</v>
      </c>
      <c r="S2091">
        <v>0.32</v>
      </c>
      <c r="T2091">
        <v>48.58</v>
      </c>
      <c r="U2091">
        <v>-22.46</v>
      </c>
      <c r="V2091">
        <v>-6.92</v>
      </c>
      <c r="W2091">
        <v>-55.41</v>
      </c>
      <c r="X2091">
        <v>-30.68</v>
      </c>
      <c r="Y2091">
        <v>7.27</v>
      </c>
      <c r="Z2091">
        <v>5.24</v>
      </c>
      <c r="AA2091">
        <v>13.86</v>
      </c>
    </row>
    <row r="2092" spans="1:27" hidden="1" x14ac:dyDescent="0.3">
      <c r="A2092" t="s">
        <v>2106</v>
      </c>
      <c r="C2092" t="s">
        <v>2107</v>
      </c>
      <c r="D2092" t="s">
        <v>96</v>
      </c>
      <c r="E2092">
        <v>22.65</v>
      </c>
      <c r="F2092">
        <v>23.99</v>
      </c>
      <c r="G2092">
        <v>24.23</v>
      </c>
      <c r="H2092">
        <v>0</v>
      </c>
      <c r="I2092">
        <v>0</v>
      </c>
      <c r="J2092">
        <v>0.83</v>
      </c>
      <c r="K2092">
        <v>19.11</v>
      </c>
      <c r="L2092">
        <v>5.55</v>
      </c>
      <c r="M2092">
        <v>8.43</v>
      </c>
      <c r="N2092">
        <v>5.39</v>
      </c>
      <c r="O2092">
        <v>1.26</v>
      </c>
      <c r="P2092">
        <v>18</v>
      </c>
      <c r="Q2092">
        <v>0.41</v>
      </c>
      <c r="R2092">
        <v>4.92</v>
      </c>
      <c r="S2092">
        <v>36.369999999999997</v>
      </c>
      <c r="T2092">
        <v>72.91</v>
      </c>
      <c r="U2092">
        <v>-3.15</v>
      </c>
      <c r="V2092">
        <v>-5.72</v>
      </c>
      <c r="W2092">
        <v>66.19</v>
      </c>
      <c r="X2092">
        <v>28.87</v>
      </c>
      <c r="Y2092">
        <v>1.29</v>
      </c>
      <c r="Z2092">
        <v>4.34</v>
      </c>
      <c r="AA2092">
        <v>13.2</v>
      </c>
    </row>
    <row r="2093" spans="1:27" hidden="1" x14ac:dyDescent="0.3">
      <c r="A2093" t="s">
        <v>3384</v>
      </c>
      <c r="B2093">
        <v>532305</v>
      </c>
      <c r="C2093" t="s">
        <v>3385</v>
      </c>
      <c r="D2093" t="s">
        <v>85</v>
      </c>
      <c r="E2093">
        <v>20.95</v>
      </c>
      <c r="G2093">
        <v>123.79</v>
      </c>
      <c r="H2093">
        <v>0</v>
      </c>
      <c r="I2093">
        <v>86.87</v>
      </c>
      <c r="K2093">
        <v>57.76</v>
      </c>
      <c r="L2093">
        <v>3.55</v>
      </c>
      <c r="M2093">
        <v>3.12</v>
      </c>
      <c r="N2093">
        <v>-4.6900000000000004</v>
      </c>
      <c r="O2093">
        <v>0.22</v>
      </c>
      <c r="P2093">
        <v>96.65</v>
      </c>
      <c r="Q2093">
        <v>1.88</v>
      </c>
      <c r="R2093">
        <v>16.399999999999999</v>
      </c>
      <c r="S2093">
        <v>777.01</v>
      </c>
      <c r="T2093">
        <v>41.99</v>
      </c>
      <c r="U2093">
        <v>5.03</v>
      </c>
      <c r="V2093">
        <v>-4.75</v>
      </c>
      <c r="W2093">
        <v>12</v>
      </c>
      <c r="X2093">
        <v>11.14</v>
      </c>
      <c r="Y2093">
        <v>-5.25</v>
      </c>
      <c r="Z2093">
        <v>-2.2999999999999998</v>
      </c>
      <c r="AA2093">
        <v>16.739999999999998</v>
      </c>
    </row>
    <row r="2094" spans="1:27" hidden="1" x14ac:dyDescent="0.3">
      <c r="A2094" t="s">
        <v>2104</v>
      </c>
      <c r="B2094">
        <v>526492</v>
      </c>
      <c r="D2094" t="s">
        <v>92</v>
      </c>
      <c r="E2094">
        <v>24.85</v>
      </c>
      <c r="F2094">
        <v>6.3</v>
      </c>
      <c r="G2094">
        <v>24.11</v>
      </c>
      <c r="H2094">
        <v>4.83</v>
      </c>
      <c r="I2094">
        <v>0</v>
      </c>
      <c r="J2094">
        <v>0.19</v>
      </c>
      <c r="K2094">
        <v>63.13</v>
      </c>
      <c r="L2094">
        <v>13.3</v>
      </c>
      <c r="M2094">
        <v>15.72</v>
      </c>
      <c r="N2094">
        <v>11.1</v>
      </c>
      <c r="O2094">
        <v>0.37</v>
      </c>
      <c r="P2094">
        <v>67.84</v>
      </c>
      <c r="Q2094">
        <v>0</v>
      </c>
      <c r="R2094">
        <v>4.5599999999999996</v>
      </c>
      <c r="S2094">
        <v>44.11</v>
      </c>
      <c r="T2094">
        <v>70.95</v>
      </c>
      <c r="U2094">
        <v>16.5</v>
      </c>
      <c r="V2094">
        <v>11.28</v>
      </c>
      <c r="W2094">
        <v>88.83</v>
      </c>
      <c r="X2094">
        <v>32.520000000000003</v>
      </c>
      <c r="Y2094">
        <v>9.89</v>
      </c>
      <c r="Z2094">
        <v>11.83</v>
      </c>
      <c r="AA2094">
        <v>10.29</v>
      </c>
    </row>
    <row r="2095" spans="1:27" hidden="1" x14ac:dyDescent="0.3">
      <c r="A2095" t="s">
        <v>2102</v>
      </c>
      <c r="C2095" t="s">
        <v>2103</v>
      </c>
      <c r="D2095" t="s">
        <v>92</v>
      </c>
      <c r="E2095">
        <v>58.6</v>
      </c>
      <c r="F2095">
        <v>5.34</v>
      </c>
      <c r="G2095">
        <v>24.1</v>
      </c>
      <c r="H2095">
        <v>1.71</v>
      </c>
      <c r="I2095">
        <v>0</v>
      </c>
      <c r="K2095">
        <v>47.84</v>
      </c>
      <c r="L2095">
        <v>27.25</v>
      </c>
      <c r="M2095">
        <v>24.9</v>
      </c>
      <c r="N2095">
        <v>22.73</v>
      </c>
      <c r="O2095">
        <v>1.1000000000000001</v>
      </c>
      <c r="P2095">
        <v>53.13</v>
      </c>
      <c r="Q2095">
        <v>0.1</v>
      </c>
      <c r="R2095">
        <v>17.59</v>
      </c>
      <c r="S2095">
        <v>35.42</v>
      </c>
      <c r="T2095">
        <v>60.25</v>
      </c>
      <c r="U2095">
        <v>35.4</v>
      </c>
      <c r="W2095">
        <v>141.55000000000001</v>
      </c>
      <c r="Z2095">
        <v>21.81</v>
      </c>
      <c r="AA2095">
        <v>13.83</v>
      </c>
    </row>
    <row r="2096" spans="1:27" hidden="1" x14ac:dyDescent="0.3">
      <c r="A2096" t="s">
        <v>2101</v>
      </c>
      <c r="B2096">
        <v>542034</v>
      </c>
      <c r="D2096" t="s">
        <v>105</v>
      </c>
      <c r="E2096">
        <v>36</v>
      </c>
      <c r="F2096">
        <v>1204.5</v>
      </c>
      <c r="G2096">
        <v>24.09</v>
      </c>
      <c r="H2096">
        <v>0</v>
      </c>
      <c r="I2096">
        <v>0</v>
      </c>
      <c r="K2096">
        <v>19.64</v>
      </c>
      <c r="L2096">
        <v>0.82</v>
      </c>
      <c r="N2096">
        <v>0.22</v>
      </c>
      <c r="O2096">
        <v>1.9</v>
      </c>
      <c r="P2096">
        <v>18.989999999999998</v>
      </c>
      <c r="Q2096">
        <v>0.12</v>
      </c>
      <c r="R2096">
        <v>0.11</v>
      </c>
      <c r="S2096">
        <v>26.32</v>
      </c>
      <c r="T2096">
        <v>62.64</v>
      </c>
      <c r="AA2096">
        <v>59.8</v>
      </c>
    </row>
    <row r="2097" spans="1:27" hidden="1" x14ac:dyDescent="0.3">
      <c r="A2097" t="s">
        <v>2099</v>
      </c>
      <c r="B2097">
        <v>539545</v>
      </c>
      <c r="D2097" t="s">
        <v>42</v>
      </c>
      <c r="E2097">
        <v>12</v>
      </c>
      <c r="F2097">
        <v>7.09</v>
      </c>
      <c r="G2097">
        <v>23.97</v>
      </c>
      <c r="H2097">
        <v>0</v>
      </c>
      <c r="I2097">
        <v>0</v>
      </c>
      <c r="J2097">
        <v>0.04</v>
      </c>
      <c r="K2097">
        <v>51.9</v>
      </c>
      <c r="L2097">
        <v>5.28</v>
      </c>
      <c r="M2097">
        <v>3.09</v>
      </c>
      <c r="N2097">
        <v>3.79</v>
      </c>
      <c r="O2097">
        <v>0.18</v>
      </c>
      <c r="P2097">
        <v>64.94</v>
      </c>
      <c r="Q2097">
        <v>0</v>
      </c>
      <c r="R2097">
        <v>18.96</v>
      </c>
      <c r="S2097">
        <v>24.47</v>
      </c>
      <c r="T2097">
        <v>50.66</v>
      </c>
      <c r="U2097">
        <v>34.67</v>
      </c>
      <c r="V2097">
        <v>34.96</v>
      </c>
      <c r="W2097">
        <v>142.74</v>
      </c>
      <c r="X2097">
        <v>175.72</v>
      </c>
      <c r="Y2097">
        <v>1.41</v>
      </c>
      <c r="Z2097">
        <v>2.2200000000000002</v>
      </c>
      <c r="AA2097">
        <v>13.86</v>
      </c>
    </row>
    <row r="2098" spans="1:27" hidden="1" x14ac:dyDescent="0.3">
      <c r="A2098" t="s">
        <v>2100</v>
      </c>
      <c r="B2098">
        <v>541402</v>
      </c>
      <c r="D2098" t="s">
        <v>140</v>
      </c>
      <c r="E2098">
        <v>23.55</v>
      </c>
      <c r="F2098">
        <v>4.18</v>
      </c>
      <c r="G2098">
        <v>23.97</v>
      </c>
      <c r="H2098">
        <v>0</v>
      </c>
      <c r="I2098">
        <v>0</v>
      </c>
      <c r="K2098">
        <v>80.040000000000006</v>
      </c>
      <c r="L2098">
        <v>20.47</v>
      </c>
      <c r="N2098">
        <v>18.79</v>
      </c>
      <c r="O2098">
        <v>0.51</v>
      </c>
      <c r="P2098">
        <v>45.9</v>
      </c>
      <c r="Q2098">
        <v>0.52</v>
      </c>
      <c r="R2098">
        <v>12.45</v>
      </c>
      <c r="S2098">
        <v>97.16</v>
      </c>
      <c r="T2098">
        <v>61.4</v>
      </c>
      <c r="AA2098">
        <v>4.01</v>
      </c>
    </row>
    <row r="2099" spans="1:27" hidden="1" x14ac:dyDescent="0.3">
      <c r="A2099" t="s">
        <v>3390</v>
      </c>
      <c r="B2099">
        <v>533262</v>
      </c>
      <c r="C2099" t="s">
        <v>3391</v>
      </c>
      <c r="D2099" t="s">
        <v>37</v>
      </c>
      <c r="E2099">
        <v>17.95</v>
      </c>
      <c r="G2099">
        <v>124.21</v>
      </c>
      <c r="H2099">
        <v>0</v>
      </c>
      <c r="I2099">
        <v>29.85</v>
      </c>
      <c r="K2099">
        <v>87.36</v>
      </c>
      <c r="L2099">
        <v>11.8</v>
      </c>
      <c r="M2099">
        <v>12.3</v>
      </c>
      <c r="N2099">
        <v>3.63</v>
      </c>
      <c r="O2099">
        <v>0.25</v>
      </c>
      <c r="P2099">
        <v>72.930000000000007</v>
      </c>
      <c r="Q2099">
        <v>4.6399999999999997</v>
      </c>
      <c r="R2099">
        <v>8.02</v>
      </c>
      <c r="S2099">
        <v>2006.31</v>
      </c>
      <c r="T2099">
        <v>69.83</v>
      </c>
      <c r="U2099">
        <v>-5.13</v>
      </c>
      <c r="V2099">
        <v>-6.15</v>
      </c>
      <c r="W2099">
        <v>32.53</v>
      </c>
      <c r="X2099">
        <v>15.27</v>
      </c>
      <c r="Y2099">
        <v>-18.760000000000002</v>
      </c>
      <c r="Z2099">
        <v>0.71</v>
      </c>
      <c r="AA2099">
        <v>18.63</v>
      </c>
    </row>
    <row r="2100" spans="1:27" hidden="1" x14ac:dyDescent="0.3">
      <c r="A2100" t="s">
        <v>2096</v>
      </c>
      <c r="B2100">
        <v>519003</v>
      </c>
      <c r="D2100" t="s">
        <v>35</v>
      </c>
      <c r="E2100">
        <v>18.850000000000001</v>
      </c>
      <c r="F2100">
        <v>42.61</v>
      </c>
      <c r="G2100">
        <v>23.86</v>
      </c>
      <c r="H2100">
        <v>0</v>
      </c>
      <c r="I2100">
        <v>0</v>
      </c>
      <c r="J2100">
        <v>61.75</v>
      </c>
      <c r="K2100">
        <v>78.81</v>
      </c>
      <c r="L2100">
        <v>5.93</v>
      </c>
      <c r="M2100">
        <v>5.09</v>
      </c>
      <c r="N2100">
        <v>2.11</v>
      </c>
      <c r="O2100">
        <v>0.45</v>
      </c>
      <c r="P2100">
        <v>42.34</v>
      </c>
      <c r="Q2100">
        <v>0.37</v>
      </c>
      <c r="R2100">
        <v>1.66</v>
      </c>
      <c r="S2100">
        <v>377.42</v>
      </c>
      <c r="T2100">
        <v>65.760000000000005</v>
      </c>
      <c r="U2100">
        <v>2.8</v>
      </c>
      <c r="V2100">
        <v>7.05</v>
      </c>
      <c r="W2100">
        <v>-23.27</v>
      </c>
      <c r="X2100">
        <v>0.69</v>
      </c>
      <c r="Y2100">
        <v>1.76</v>
      </c>
      <c r="Z2100">
        <v>0.75</v>
      </c>
      <c r="AA2100">
        <v>13.44</v>
      </c>
    </row>
    <row r="2101" spans="1:27" hidden="1" x14ac:dyDescent="0.3">
      <c r="A2101" t="s">
        <v>2097</v>
      </c>
      <c r="B2101">
        <v>542580</v>
      </c>
      <c r="D2101" t="s">
        <v>96</v>
      </c>
      <c r="E2101">
        <v>33.799999999999997</v>
      </c>
      <c r="F2101">
        <v>16.57</v>
      </c>
      <c r="G2101">
        <v>23.86</v>
      </c>
      <c r="H2101">
        <v>0</v>
      </c>
      <c r="I2101">
        <v>0</v>
      </c>
      <c r="J2101">
        <v>0.51</v>
      </c>
      <c r="K2101">
        <v>8.4</v>
      </c>
      <c r="L2101">
        <v>8.5399999999999991</v>
      </c>
      <c r="M2101">
        <v>6.19</v>
      </c>
      <c r="N2101">
        <v>6.44</v>
      </c>
      <c r="O2101">
        <v>0.89</v>
      </c>
      <c r="P2101">
        <v>37.99</v>
      </c>
      <c r="Q2101">
        <v>0</v>
      </c>
      <c r="R2101">
        <v>8.1199999999999992</v>
      </c>
      <c r="S2101">
        <v>14.54</v>
      </c>
      <c r="T2101">
        <v>52.38</v>
      </c>
      <c r="U2101">
        <v>14.33</v>
      </c>
      <c r="V2101">
        <v>10.41</v>
      </c>
      <c r="W2101">
        <v>93.1</v>
      </c>
      <c r="X2101">
        <v>32.33</v>
      </c>
      <c r="Y2101">
        <v>4.54</v>
      </c>
      <c r="Z2101">
        <v>4.8099999999999996</v>
      </c>
      <c r="AA2101">
        <v>13.2</v>
      </c>
    </row>
    <row r="2102" spans="1:27" hidden="1" x14ac:dyDescent="0.3">
      <c r="A2102" t="s">
        <v>2095</v>
      </c>
      <c r="B2102">
        <v>526705</v>
      </c>
      <c r="D2102" t="s">
        <v>92</v>
      </c>
      <c r="E2102">
        <v>64.849999999999994</v>
      </c>
      <c r="F2102">
        <v>14.56</v>
      </c>
      <c r="G2102">
        <v>23.74</v>
      </c>
      <c r="H2102">
        <v>0</v>
      </c>
      <c r="I2102">
        <v>0</v>
      </c>
      <c r="J2102">
        <v>-3.47</v>
      </c>
      <c r="K2102">
        <v>66.400000000000006</v>
      </c>
      <c r="L2102">
        <v>4.38</v>
      </c>
      <c r="M2102">
        <v>6.62</v>
      </c>
      <c r="N2102">
        <v>3.67</v>
      </c>
      <c r="O2102">
        <v>0.28999999999999998</v>
      </c>
      <c r="P2102">
        <v>226.67</v>
      </c>
      <c r="Q2102">
        <v>0</v>
      </c>
      <c r="R2102">
        <v>-5.62</v>
      </c>
      <c r="S2102">
        <v>12.1</v>
      </c>
      <c r="T2102">
        <v>70.91</v>
      </c>
      <c r="U2102">
        <v>-13.39</v>
      </c>
      <c r="V2102">
        <v>-4.92</v>
      </c>
      <c r="W2102">
        <v>-7.04</v>
      </c>
      <c r="X2102">
        <v>-4.1900000000000004</v>
      </c>
      <c r="Y2102">
        <v>5.78</v>
      </c>
      <c r="Z2102">
        <v>5.35</v>
      </c>
      <c r="AA2102">
        <v>153.26</v>
      </c>
    </row>
    <row r="2103" spans="1:27" hidden="1" x14ac:dyDescent="0.3">
      <c r="A2103" t="s">
        <v>2093</v>
      </c>
      <c r="B2103">
        <v>532806</v>
      </c>
      <c r="C2103" t="s">
        <v>2094</v>
      </c>
      <c r="D2103" t="s">
        <v>722</v>
      </c>
      <c r="E2103">
        <v>7.7</v>
      </c>
      <c r="F2103">
        <v>12.4</v>
      </c>
      <c r="G2103">
        <v>23.68</v>
      </c>
      <c r="H2103">
        <v>0</v>
      </c>
      <c r="I2103">
        <v>0</v>
      </c>
      <c r="K2103">
        <v>49.61</v>
      </c>
      <c r="L2103">
        <v>3.22</v>
      </c>
      <c r="M2103">
        <v>3.5</v>
      </c>
      <c r="N2103">
        <v>-2.5</v>
      </c>
      <c r="O2103">
        <v>0.3</v>
      </c>
      <c r="P2103">
        <v>25.77</v>
      </c>
      <c r="Q2103">
        <v>2.14</v>
      </c>
      <c r="R2103">
        <v>6.47</v>
      </c>
      <c r="S2103">
        <v>145.82</v>
      </c>
      <c r="T2103">
        <v>58.9</v>
      </c>
      <c r="U2103">
        <v>-15.2</v>
      </c>
      <c r="V2103">
        <v>-17.03</v>
      </c>
      <c r="W2103">
        <v>17.670000000000002</v>
      </c>
      <c r="Y2103">
        <v>-4.45</v>
      </c>
      <c r="Z2103">
        <v>-3.95</v>
      </c>
      <c r="AA2103">
        <v>12.93</v>
      </c>
    </row>
    <row r="2104" spans="1:27" hidden="1" x14ac:dyDescent="0.3">
      <c r="A2104" t="s">
        <v>2092</v>
      </c>
      <c r="B2104">
        <v>505737</v>
      </c>
      <c r="D2104" t="s">
        <v>28</v>
      </c>
      <c r="E2104">
        <v>99</v>
      </c>
      <c r="G2104">
        <v>23.66</v>
      </c>
      <c r="H2104">
        <v>1.01</v>
      </c>
      <c r="I2104">
        <v>0</v>
      </c>
      <c r="K2104">
        <v>64.64</v>
      </c>
      <c r="L2104">
        <v>5.87</v>
      </c>
      <c r="M2104">
        <v>3.71</v>
      </c>
      <c r="N2104">
        <v>3.6</v>
      </c>
      <c r="O2104">
        <v>0.25</v>
      </c>
      <c r="P2104">
        <v>398.99</v>
      </c>
      <c r="Q2104">
        <v>0.14000000000000001</v>
      </c>
      <c r="R2104">
        <v>3.19</v>
      </c>
      <c r="S2104">
        <v>130.83000000000001</v>
      </c>
      <c r="T2104">
        <v>52.79</v>
      </c>
      <c r="U2104">
        <v>12.86</v>
      </c>
      <c r="V2104">
        <v>6.33</v>
      </c>
      <c r="W2104">
        <v>61.49</v>
      </c>
      <c r="X2104">
        <v>44.56</v>
      </c>
      <c r="Y2104">
        <v>0.22</v>
      </c>
      <c r="Z2104">
        <v>1.07</v>
      </c>
      <c r="AA2104">
        <v>10.08</v>
      </c>
    </row>
    <row r="2105" spans="1:27" hidden="1" x14ac:dyDescent="0.3">
      <c r="A2105" t="s">
        <v>3392</v>
      </c>
      <c r="B2105">
        <v>507753</v>
      </c>
      <c r="D2105" t="s">
        <v>2548</v>
      </c>
      <c r="E2105">
        <v>12.25</v>
      </c>
      <c r="F2105">
        <v>1.54</v>
      </c>
      <c r="G2105">
        <v>124.63</v>
      </c>
      <c r="H2105">
        <v>0</v>
      </c>
      <c r="I2105">
        <v>1.84</v>
      </c>
      <c r="J2105">
        <v>0.05</v>
      </c>
      <c r="K2105">
        <v>72.599999999999994</v>
      </c>
      <c r="L2105">
        <v>21.95</v>
      </c>
      <c r="M2105">
        <v>15.79</v>
      </c>
      <c r="N2105">
        <v>18.04</v>
      </c>
      <c r="O2105">
        <v>0.24</v>
      </c>
      <c r="P2105">
        <v>51.06</v>
      </c>
      <c r="Q2105">
        <v>0.56999999999999995</v>
      </c>
      <c r="R2105">
        <v>16.010000000000002</v>
      </c>
      <c r="S2105">
        <v>1087.5999999999999</v>
      </c>
      <c r="T2105">
        <v>59.2</v>
      </c>
      <c r="U2105">
        <v>13.84</v>
      </c>
      <c r="V2105">
        <v>9.39</v>
      </c>
      <c r="W2105">
        <v>46.54</v>
      </c>
      <c r="X2105">
        <v>33.86</v>
      </c>
      <c r="Y2105">
        <v>9.9499999999999993</v>
      </c>
      <c r="Z2105">
        <v>10.75</v>
      </c>
      <c r="AA2105">
        <v>2.4700000000000002</v>
      </c>
    </row>
    <row r="2106" spans="1:27" hidden="1" x14ac:dyDescent="0.3">
      <c r="A2106" t="s">
        <v>2090</v>
      </c>
      <c r="B2106">
        <v>504286</v>
      </c>
      <c r="C2106" t="s">
        <v>2091</v>
      </c>
      <c r="D2106" t="s">
        <v>55</v>
      </c>
      <c r="E2106">
        <v>21.75</v>
      </c>
      <c r="G2106">
        <v>23.6</v>
      </c>
      <c r="H2106">
        <v>0</v>
      </c>
      <c r="I2106">
        <v>0</v>
      </c>
      <c r="K2106">
        <v>73.48</v>
      </c>
      <c r="L2106">
        <v>0.35</v>
      </c>
      <c r="M2106">
        <v>1.21</v>
      </c>
      <c r="N2106">
        <v>-19.28</v>
      </c>
      <c r="O2106">
        <v>1.5</v>
      </c>
      <c r="P2106">
        <v>14.46</v>
      </c>
      <c r="Q2106">
        <v>3.7</v>
      </c>
      <c r="R2106">
        <v>-1.6</v>
      </c>
      <c r="S2106">
        <v>93.68</v>
      </c>
      <c r="T2106">
        <v>70.709999999999994</v>
      </c>
      <c r="U2106">
        <v>12.73</v>
      </c>
      <c r="V2106">
        <v>9.34</v>
      </c>
      <c r="W2106">
        <v>1.91</v>
      </c>
      <c r="Y2106">
        <v>-11.06</v>
      </c>
      <c r="Z2106">
        <v>-15.61</v>
      </c>
      <c r="AA2106">
        <v>7.08</v>
      </c>
    </row>
    <row r="2107" spans="1:27" hidden="1" x14ac:dyDescent="0.3">
      <c r="A2107" t="s">
        <v>3393</v>
      </c>
      <c r="B2107">
        <v>500023</v>
      </c>
      <c r="C2107" t="s">
        <v>3394</v>
      </c>
      <c r="D2107" t="s">
        <v>265</v>
      </c>
      <c r="E2107">
        <v>64.099999999999994</v>
      </c>
      <c r="G2107">
        <v>124.67</v>
      </c>
      <c r="H2107">
        <v>0</v>
      </c>
      <c r="I2107">
        <v>99.41</v>
      </c>
      <c r="K2107">
        <v>55.95</v>
      </c>
      <c r="L2107">
        <v>3.41</v>
      </c>
      <c r="M2107">
        <v>3.58</v>
      </c>
      <c r="N2107">
        <v>-5.2</v>
      </c>
      <c r="O2107">
        <v>0.18</v>
      </c>
      <c r="P2107">
        <v>348.43</v>
      </c>
      <c r="Q2107">
        <v>1.75</v>
      </c>
      <c r="R2107">
        <v>26.69</v>
      </c>
      <c r="S2107">
        <v>273.26</v>
      </c>
      <c r="T2107">
        <v>72.36</v>
      </c>
      <c r="U2107">
        <v>4.3</v>
      </c>
      <c r="V2107">
        <v>3.7</v>
      </c>
      <c r="W2107">
        <v>-2.65</v>
      </c>
      <c r="X2107">
        <v>-15.92</v>
      </c>
      <c r="Y2107">
        <v>-5.16</v>
      </c>
      <c r="Z2107">
        <v>-3.84</v>
      </c>
      <c r="AA2107">
        <v>18.809999999999999</v>
      </c>
    </row>
    <row r="2108" spans="1:27" hidden="1" x14ac:dyDescent="0.3">
      <c r="A2108" t="s">
        <v>2086</v>
      </c>
      <c r="B2108">
        <v>531813</v>
      </c>
      <c r="D2108" t="s">
        <v>246</v>
      </c>
      <c r="E2108">
        <v>21.8</v>
      </c>
      <c r="F2108">
        <v>15.79</v>
      </c>
      <c r="G2108">
        <v>23.52</v>
      </c>
      <c r="H2108">
        <v>0</v>
      </c>
      <c r="I2108">
        <v>0</v>
      </c>
      <c r="J2108">
        <v>3.32</v>
      </c>
      <c r="K2108">
        <v>77.05</v>
      </c>
      <c r="L2108">
        <v>11.09</v>
      </c>
      <c r="M2108">
        <v>9.91</v>
      </c>
      <c r="N2108">
        <v>13.44</v>
      </c>
      <c r="O2108">
        <v>1.69</v>
      </c>
      <c r="P2108">
        <v>12.9</v>
      </c>
      <c r="Q2108">
        <v>2.48</v>
      </c>
      <c r="R2108">
        <v>4.7</v>
      </c>
      <c r="S2108">
        <v>136.52000000000001</v>
      </c>
      <c r="T2108">
        <v>74.98</v>
      </c>
      <c r="U2108">
        <v>21.44</v>
      </c>
      <c r="V2108">
        <v>14.61</v>
      </c>
      <c r="W2108">
        <v>15.66</v>
      </c>
      <c r="X2108">
        <v>4.76</v>
      </c>
      <c r="Y2108">
        <v>15.25</v>
      </c>
      <c r="Z2108">
        <v>15.7</v>
      </c>
      <c r="AA2108">
        <v>7.18</v>
      </c>
    </row>
    <row r="2109" spans="1:27" hidden="1" x14ac:dyDescent="0.3">
      <c r="A2109" t="s">
        <v>2084</v>
      </c>
      <c r="C2109" t="s">
        <v>2085</v>
      </c>
      <c r="D2109" t="s">
        <v>72</v>
      </c>
      <c r="E2109">
        <v>23</v>
      </c>
      <c r="F2109">
        <v>33.56</v>
      </c>
      <c r="G2109">
        <v>23.49</v>
      </c>
      <c r="H2109">
        <v>1.98</v>
      </c>
      <c r="I2109">
        <v>0</v>
      </c>
      <c r="K2109">
        <v>47.73</v>
      </c>
      <c r="L2109">
        <v>4.58</v>
      </c>
      <c r="N2109">
        <v>3.74</v>
      </c>
      <c r="O2109">
        <v>1.24</v>
      </c>
      <c r="P2109">
        <v>18.489999999999998</v>
      </c>
      <c r="Q2109">
        <v>0.12</v>
      </c>
      <c r="R2109">
        <v>6.36</v>
      </c>
      <c r="S2109">
        <v>20.92</v>
      </c>
      <c r="T2109">
        <v>43.31</v>
      </c>
      <c r="AA2109">
        <v>17.010000000000002</v>
      </c>
    </row>
    <row r="2110" spans="1:27" hidden="1" x14ac:dyDescent="0.3">
      <c r="A2110" t="s">
        <v>2082</v>
      </c>
      <c r="C2110" t="s">
        <v>2083</v>
      </c>
      <c r="D2110" t="s">
        <v>92</v>
      </c>
      <c r="E2110">
        <v>71.400000000000006</v>
      </c>
      <c r="F2110">
        <v>46.02</v>
      </c>
      <c r="G2110">
        <v>23.47</v>
      </c>
      <c r="H2110">
        <v>0</v>
      </c>
      <c r="I2110">
        <v>0</v>
      </c>
      <c r="K2110">
        <v>15</v>
      </c>
      <c r="L2110">
        <v>9.02</v>
      </c>
      <c r="N2110">
        <v>6.48</v>
      </c>
      <c r="O2110">
        <v>2.89</v>
      </c>
      <c r="P2110">
        <v>24.74</v>
      </c>
      <c r="Q2110">
        <v>0</v>
      </c>
      <c r="R2110">
        <v>19.87</v>
      </c>
      <c r="S2110">
        <v>5.94</v>
      </c>
      <c r="T2110">
        <v>64.319999999999993</v>
      </c>
      <c r="AA2110">
        <v>13.83</v>
      </c>
    </row>
    <row r="2111" spans="1:27" hidden="1" x14ac:dyDescent="0.3">
      <c r="A2111" t="s">
        <v>4923</v>
      </c>
      <c r="B2111">
        <v>543064</v>
      </c>
      <c r="C2111" t="s">
        <v>4924</v>
      </c>
      <c r="D2111" t="s">
        <v>85</v>
      </c>
      <c r="E2111">
        <v>207.2</v>
      </c>
      <c r="F2111">
        <v>24.14</v>
      </c>
      <c r="G2111">
        <v>2637.29</v>
      </c>
      <c r="H2111">
        <v>0.72</v>
      </c>
      <c r="K2111">
        <v>41.45</v>
      </c>
      <c r="O2111">
        <v>4.47</v>
      </c>
      <c r="P2111">
        <v>46.38</v>
      </c>
      <c r="Q2111">
        <v>0.14000000000000001</v>
      </c>
      <c r="R2111">
        <v>45.42</v>
      </c>
      <c r="S2111">
        <v>377.67</v>
      </c>
      <c r="AA2111">
        <v>16.739999999999998</v>
      </c>
    </row>
    <row r="2112" spans="1:27" hidden="1" x14ac:dyDescent="0.3">
      <c r="A2112" t="s">
        <v>4921</v>
      </c>
      <c r="B2112">
        <v>536507</v>
      </c>
      <c r="C2112" t="s">
        <v>4922</v>
      </c>
      <c r="D2112" t="s">
        <v>110</v>
      </c>
      <c r="E2112">
        <v>130.65</v>
      </c>
      <c r="F2112">
        <v>15.48</v>
      </c>
      <c r="G2112">
        <v>2636.19</v>
      </c>
      <c r="H2112">
        <v>1.03</v>
      </c>
      <c r="I2112">
        <v>99.78</v>
      </c>
      <c r="K2112">
        <v>74.099999999999994</v>
      </c>
      <c r="L2112">
        <v>16.41</v>
      </c>
      <c r="N2112">
        <v>14.02</v>
      </c>
      <c r="O2112">
        <v>1.4</v>
      </c>
      <c r="P2112">
        <v>93.35</v>
      </c>
      <c r="Q2112">
        <v>0.48</v>
      </c>
      <c r="R2112">
        <v>15.42</v>
      </c>
      <c r="S2112">
        <v>6235.53</v>
      </c>
      <c r="T2112">
        <v>45.86</v>
      </c>
      <c r="AA2112">
        <v>9.9600000000000009</v>
      </c>
    </row>
    <row r="2113" spans="1:27" hidden="1" x14ac:dyDescent="0.3">
      <c r="A2113" t="s">
        <v>3411</v>
      </c>
      <c r="B2113">
        <v>514215</v>
      </c>
      <c r="D2113" t="s">
        <v>37</v>
      </c>
      <c r="E2113">
        <v>57</v>
      </c>
      <c r="G2113">
        <v>127.22</v>
      </c>
      <c r="H2113">
        <v>0</v>
      </c>
      <c r="I2113">
        <v>68.290000000000006</v>
      </c>
      <c r="K2113">
        <v>63.92</v>
      </c>
      <c r="L2113">
        <v>5.61</v>
      </c>
      <c r="M2113">
        <v>32.57</v>
      </c>
      <c r="N2113">
        <v>-3.39</v>
      </c>
      <c r="O2113">
        <v>0.39</v>
      </c>
      <c r="P2113">
        <v>144.66</v>
      </c>
      <c r="Q2113">
        <v>1.03</v>
      </c>
      <c r="R2113">
        <v>-1169.44</v>
      </c>
      <c r="S2113">
        <v>0.36</v>
      </c>
      <c r="T2113">
        <v>74.69</v>
      </c>
      <c r="U2113">
        <v>93.1</v>
      </c>
      <c r="V2113">
        <v>-47.7</v>
      </c>
      <c r="W2113">
        <v>-35.200000000000003</v>
      </c>
      <c r="X2113">
        <v>5.16</v>
      </c>
      <c r="Y2113">
        <v>17.38</v>
      </c>
      <c r="Z2113">
        <v>25.64</v>
      </c>
      <c r="AA2113">
        <v>10.63</v>
      </c>
    </row>
    <row r="2114" spans="1:27" hidden="1" x14ac:dyDescent="0.3">
      <c r="A2114" t="s">
        <v>2076</v>
      </c>
      <c r="B2114">
        <v>532416</v>
      </c>
      <c r="C2114" t="s">
        <v>2077</v>
      </c>
      <c r="D2114" t="s">
        <v>72</v>
      </c>
      <c r="E2114">
        <v>3.5</v>
      </c>
      <c r="G2114">
        <v>23.41</v>
      </c>
      <c r="H2114">
        <v>0</v>
      </c>
      <c r="I2114">
        <v>0</v>
      </c>
      <c r="K2114">
        <v>86.54</v>
      </c>
      <c r="L2114">
        <v>-7.18</v>
      </c>
      <c r="M2114">
        <v>-0.03</v>
      </c>
      <c r="N2114">
        <v>-47.47</v>
      </c>
      <c r="O2114">
        <v>1.67</v>
      </c>
      <c r="P2114">
        <v>2.09</v>
      </c>
      <c r="Q2114">
        <v>3.92</v>
      </c>
      <c r="R2114">
        <v>-6.91</v>
      </c>
      <c r="S2114">
        <v>55.7</v>
      </c>
      <c r="T2114">
        <v>76.069999999999993</v>
      </c>
      <c r="U2114">
        <v>-2.74</v>
      </c>
      <c r="V2114">
        <v>3.78</v>
      </c>
      <c r="W2114">
        <v>23.1</v>
      </c>
      <c r="Y2114">
        <v>-29.72</v>
      </c>
      <c r="Z2114">
        <v>-21.35</v>
      </c>
      <c r="AA2114">
        <v>17.010000000000002</v>
      </c>
    </row>
    <row r="2115" spans="1:27" hidden="1" x14ac:dyDescent="0.3">
      <c r="A2115" t="s">
        <v>3448</v>
      </c>
      <c r="B2115">
        <v>540824</v>
      </c>
      <c r="C2115" t="s">
        <v>3449</v>
      </c>
      <c r="D2115" t="s">
        <v>246</v>
      </c>
      <c r="E2115">
        <v>28.95</v>
      </c>
      <c r="F2115">
        <v>4.74</v>
      </c>
      <c r="G2115">
        <v>134.62</v>
      </c>
      <c r="H2115">
        <v>0</v>
      </c>
      <c r="I2115">
        <v>4.91</v>
      </c>
      <c r="K2115">
        <v>76.62</v>
      </c>
      <c r="L2115">
        <v>23.56</v>
      </c>
      <c r="N2115">
        <v>20.39</v>
      </c>
      <c r="O2115">
        <v>0.88</v>
      </c>
      <c r="P2115">
        <v>32.85</v>
      </c>
      <c r="Q2115">
        <v>0.45</v>
      </c>
      <c r="R2115">
        <v>14.37</v>
      </c>
      <c r="S2115">
        <v>373.4</v>
      </c>
      <c r="T2115">
        <v>43.78</v>
      </c>
      <c r="AA2115">
        <v>7.18</v>
      </c>
    </row>
    <row r="2116" spans="1:27" hidden="1" x14ac:dyDescent="0.3">
      <c r="A2116" t="s">
        <v>3463</v>
      </c>
      <c r="B2116">
        <v>502587</v>
      </c>
      <c r="D2116" t="s">
        <v>246</v>
      </c>
      <c r="E2116">
        <v>71.75</v>
      </c>
      <c r="F2116">
        <v>14.2</v>
      </c>
      <c r="G2116">
        <v>136.33000000000001</v>
      </c>
      <c r="H2116">
        <v>0</v>
      </c>
      <c r="I2116">
        <v>0.71</v>
      </c>
      <c r="J2116">
        <v>1.77</v>
      </c>
      <c r="K2116">
        <v>41.38</v>
      </c>
      <c r="L2116">
        <v>7.3</v>
      </c>
      <c r="M2116">
        <v>6.51</v>
      </c>
      <c r="N2116">
        <v>5.0599999999999996</v>
      </c>
      <c r="O2116">
        <v>1.63</v>
      </c>
      <c r="P2116">
        <v>44.02</v>
      </c>
      <c r="Q2116">
        <v>0</v>
      </c>
      <c r="R2116">
        <v>7.34</v>
      </c>
      <c r="S2116">
        <v>218.57</v>
      </c>
      <c r="T2116">
        <v>73.75</v>
      </c>
      <c r="U2116">
        <v>15.39</v>
      </c>
      <c r="V2116">
        <v>10.199999999999999</v>
      </c>
      <c r="W2116">
        <v>19.23</v>
      </c>
      <c r="X2116">
        <v>8.02</v>
      </c>
      <c r="Y2116">
        <v>4.5</v>
      </c>
      <c r="Z2116">
        <v>3.97</v>
      </c>
      <c r="AA2116">
        <v>7.18</v>
      </c>
    </row>
    <row r="2117" spans="1:27" hidden="1" x14ac:dyDescent="0.3">
      <c r="A2117" t="s">
        <v>2071</v>
      </c>
      <c r="B2117">
        <v>523449</v>
      </c>
      <c r="D2117" t="s">
        <v>1280</v>
      </c>
      <c r="E2117">
        <v>9.01</v>
      </c>
      <c r="G2117">
        <v>23.37</v>
      </c>
      <c r="H2117">
        <v>0</v>
      </c>
      <c r="I2117">
        <v>0</v>
      </c>
      <c r="K2117">
        <v>70.7</v>
      </c>
      <c r="L2117">
        <v>-143.28</v>
      </c>
      <c r="M2117">
        <v>-67.290000000000006</v>
      </c>
      <c r="P2117">
        <v>-10.83</v>
      </c>
      <c r="S2117">
        <v>0</v>
      </c>
      <c r="T2117">
        <v>75</v>
      </c>
      <c r="U2117">
        <v>-77.150000000000006</v>
      </c>
      <c r="V2117">
        <v>-70.239999999999995</v>
      </c>
      <c r="W2117">
        <v>4.3099999999999996</v>
      </c>
      <c r="AA2117">
        <v>11.11</v>
      </c>
    </row>
    <row r="2118" spans="1:27" hidden="1" x14ac:dyDescent="0.3">
      <c r="A2118" t="s">
        <v>2070</v>
      </c>
      <c r="B2118">
        <v>523483</v>
      </c>
      <c r="D2118" t="s">
        <v>92</v>
      </c>
      <c r="E2118">
        <v>67.75</v>
      </c>
      <c r="F2118">
        <v>5.32</v>
      </c>
      <c r="G2118">
        <v>23.35</v>
      </c>
      <c r="H2118">
        <v>0</v>
      </c>
      <c r="I2118">
        <v>0</v>
      </c>
      <c r="K2118">
        <v>49.57</v>
      </c>
      <c r="L2118">
        <v>0.45</v>
      </c>
      <c r="N2118">
        <v>-0.03</v>
      </c>
      <c r="O2118">
        <v>7.0000000000000007E-2</v>
      </c>
      <c r="P2118">
        <v>915.04</v>
      </c>
      <c r="Q2118">
        <v>0.12</v>
      </c>
      <c r="R2118">
        <v>5.57</v>
      </c>
      <c r="S2118">
        <v>109.76</v>
      </c>
      <c r="T2118">
        <v>73.989999999999995</v>
      </c>
      <c r="AA2118">
        <v>13.83</v>
      </c>
    </row>
    <row r="2119" spans="1:27" hidden="1" x14ac:dyDescent="0.3">
      <c r="A2119" t="s">
        <v>2069</v>
      </c>
      <c r="B2119">
        <v>542668</v>
      </c>
      <c r="D2119" t="s">
        <v>96</v>
      </c>
      <c r="E2119">
        <v>170</v>
      </c>
      <c r="F2119">
        <v>19.43</v>
      </c>
      <c r="G2119">
        <v>23.32</v>
      </c>
      <c r="H2119">
        <v>0.94</v>
      </c>
      <c r="I2119">
        <v>0</v>
      </c>
      <c r="K2119">
        <v>26.25</v>
      </c>
      <c r="L2119">
        <v>23.2</v>
      </c>
      <c r="M2119">
        <v>29.12</v>
      </c>
      <c r="N2119">
        <v>15.82</v>
      </c>
      <c r="O2119">
        <v>2.85</v>
      </c>
      <c r="P2119">
        <v>59.69</v>
      </c>
      <c r="Q2119">
        <v>0</v>
      </c>
      <c r="R2119">
        <v>24.66</v>
      </c>
      <c r="S2119">
        <v>6.65</v>
      </c>
      <c r="T2119">
        <v>58.31</v>
      </c>
      <c r="U2119">
        <v>9.75</v>
      </c>
      <c r="W2119">
        <v>43.04</v>
      </c>
      <c r="Z2119">
        <v>20.34</v>
      </c>
      <c r="AA2119">
        <v>13.2</v>
      </c>
    </row>
    <row r="2120" spans="1:27" hidden="1" x14ac:dyDescent="0.3">
      <c r="A2120" t="s">
        <v>3466</v>
      </c>
      <c r="B2120">
        <v>530135</v>
      </c>
      <c r="C2120" t="s">
        <v>3467</v>
      </c>
      <c r="D2120" t="s">
        <v>39</v>
      </c>
      <c r="E2120">
        <v>15.95</v>
      </c>
      <c r="G2120">
        <v>136.87</v>
      </c>
      <c r="H2120">
        <v>0</v>
      </c>
      <c r="I2120">
        <v>33.93</v>
      </c>
      <c r="K2120">
        <v>87.53</v>
      </c>
      <c r="L2120">
        <v>-2.2799999999999998</v>
      </c>
      <c r="M2120">
        <v>4.99</v>
      </c>
      <c r="N2120">
        <v>-18.8</v>
      </c>
      <c r="O2120">
        <v>0.47</v>
      </c>
      <c r="P2120">
        <v>34.299999999999997</v>
      </c>
      <c r="Q2120">
        <v>0.77</v>
      </c>
      <c r="R2120">
        <v>-14.24</v>
      </c>
      <c r="S2120">
        <v>541.76</v>
      </c>
      <c r="T2120">
        <v>74.930000000000007</v>
      </c>
      <c r="U2120">
        <v>-15.18</v>
      </c>
      <c r="V2120">
        <v>-22.17</v>
      </c>
      <c r="Y2120">
        <v>0.09</v>
      </c>
      <c r="Z2120">
        <v>-4.38</v>
      </c>
      <c r="AA2120">
        <v>27.14</v>
      </c>
    </row>
    <row r="2121" spans="1:27" hidden="1" x14ac:dyDescent="0.3">
      <c r="A2121" t="s">
        <v>2065</v>
      </c>
      <c r="C2121" t="s">
        <v>2066</v>
      </c>
      <c r="D2121" t="s">
        <v>485</v>
      </c>
      <c r="E2121">
        <v>22.9</v>
      </c>
      <c r="F2121">
        <v>3.63</v>
      </c>
      <c r="G2121">
        <v>23.2</v>
      </c>
      <c r="H2121">
        <v>0</v>
      </c>
      <c r="I2121">
        <v>0</v>
      </c>
      <c r="J2121">
        <v>0.16</v>
      </c>
      <c r="K2121">
        <v>54.2</v>
      </c>
      <c r="L2121">
        <v>15.47</v>
      </c>
      <c r="M2121">
        <v>16.57</v>
      </c>
      <c r="N2121">
        <v>17.670000000000002</v>
      </c>
      <c r="O2121">
        <v>0.59</v>
      </c>
      <c r="P2121">
        <v>38.85</v>
      </c>
      <c r="Q2121">
        <v>0.69</v>
      </c>
      <c r="R2121">
        <v>8.84</v>
      </c>
      <c r="S2121">
        <v>120.71</v>
      </c>
      <c r="T2121">
        <v>62.56</v>
      </c>
      <c r="U2121">
        <v>25.55</v>
      </c>
      <c r="V2121">
        <v>24.63</v>
      </c>
      <c r="W2121">
        <v>23.71</v>
      </c>
      <c r="X2121">
        <v>23.36</v>
      </c>
      <c r="Y2121">
        <v>20.27</v>
      </c>
      <c r="Z2121">
        <v>18.73</v>
      </c>
      <c r="AA2121">
        <v>4.75</v>
      </c>
    </row>
    <row r="2122" spans="1:27" hidden="1" x14ac:dyDescent="0.3">
      <c r="A2122" t="s">
        <v>4894</v>
      </c>
      <c r="B2122">
        <v>503310</v>
      </c>
      <c r="C2122" t="s">
        <v>4895</v>
      </c>
      <c r="D2122" t="s">
        <v>110</v>
      </c>
      <c r="E2122">
        <v>99.3</v>
      </c>
      <c r="G2122">
        <v>2425.4699999999998</v>
      </c>
      <c r="H2122">
        <v>0.1</v>
      </c>
      <c r="I2122">
        <v>17.489999999999998</v>
      </c>
      <c r="K2122">
        <v>35.75</v>
      </c>
      <c r="L2122">
        <v>3.66</v>
      </c>
      <c r="M2122">
        <v>3.2</v>
      </c>
      <c r="N2122">
        <v>-1.5</v>
      </c>
      <c r="O2122">
        <v>2.63</v>
      </c>
      <c r="P2122">
        <v>37.82</v>
      </c>
      <c r="Q2122">
        <v>1.17</v>
      </c>
      <c r="R2122">
        <v>15</v>
      </c>
      <c r="S2122">
        <v>333.23</v>
      </c>
      <c r="T2122">
        <v>64.89</v>
      </c>
      <c r="U2122">
        <v>39.04</v>
      </c>
      <c r="V2122">
        <v>21.78</v>
      </c>
      <c r="Y2122">
        <v>-0.68</v>
      </c>
      <c r="Z2122">
        <v>-1.07</v>
      </c>
      <c r="AA2122">
        <v>9.6999999999999993</v>
      </c>
    </row>
    <row r="2123" spans="1:27" hidden="1" x14ac:dyDescent="0.3">
      <c r="A2123" t="s">
        <v>2063</v>
      </c>
      <c r="B2123">
        <v>530185</v>
      </c>
      <c r="D2123" t="s">
        <v>1459</v>
      </c>
      <c r="E2123">
        <v>1.04</v>
      </c>
      <c r="F2123">
        <v>1.47</v>
      </c>
      <c r="G2123">
        <v>23.1</v>
      </c>
      <c r="H2123">
        <v>0</v>
      </c>
      <c r="I2123">
        <v>0</v>
      </c>
      <c r="J2123">
        <v>0.02</v>
      </c>
      <c r="K2123">
        <v>65.45</v>
      </c>
      <c r="L2123">
        <v>9.5500000000000007</v>
      </c>
      <c r="M2123">
        <v>12.56</v>
      </c>
      <c r="N2123">
        <v>10.17</v>
      </c>
      <c r="O2123">
        <v>0.19</v>
      </c>
      <c r="P2123">
        <v>5.53</v>
      </c>
      <c r="Q2123">
        <v>0</v>
      </c>
      <c r="R2123">
        <v>4.37</v>
      </c>
      <c r="S2123">
        <v>192.63</v>
      </c>
      <c r="T2123">
        <v>74.98</v>
      </c>
      <c r="U2123">
        <v>17.809999999999999</v>
      </c>
      <c r="V2123">
        <v>3.57</v>
      </c>
      <c r="W2123">
        <v>25.67</v>
      </c>
      <c r="X2123">
        <v>59.17</v>
      </c>
      <c r="Y2123">
        <v>8.89</v>
      </c>
      <c r="Z2123">
        <v>10.94</v>
      </c>
      <c r="AA2123">
        <v>9.1999999999999993</v>
      </c>
    </row>
    <row r="2124" spans="1:27" hidden="1" x14ac:dyDescent="0.3">
      <c r="A2124" t="s">
        <v>2062</v>
      </c>
      <c r="B2124">
        <v>507998</v>
      </c>
      <c r="D2124" t="s">
        <v>251</v>
      </c>
      <c r="E2124">
        <v>20.5</v>
      </c>
      <c r="G2124">
        <v>22.96</v>
      </c>
      <c r="H2124">
        <v>2.44</v>
      </c>
      <c r="I2124">
        <v>0</v>
      </c>
      <c r="K2124">
        <v>74.88</v>
      </c>
      <c r="L2124">
        <v>11.67</v>
      </c>
      <c r="M2124">
        <v>15.39</v>
      </c>
      <c r="N2124">
        <v>8.8800000000000008</v>
      </c>
      <c r="O2124">
        <v>0.35</v>
      </c>
      <c r="P2124">
        <v>58.49</v>
      </c>
      <c r="Q2124">
        <v>0.59</v>
      </c>
      <c r="R2124">
        <v>3.15</v>
      </c>
      <c r="S2124">
        <v>151.34</v>
      </c>
      <c r="T2124">
        <v>58.12</v>
      </c>
      <c r="U2124">
        <v>10.119999999999999</v>
      </c>
      <c r="V2124">
        <v>11.75</v>
      </c>
      <c r="W2124">
        <v>5.5</v>
      </c>
      <c r="X2124">
        <v>5.78</v>
      </c>
      <c r="Y2124">
        <v>13.13</v>
      </c>
      <c r="Z2124">
        <v>12.63</v>
      </c>
      <c r="AA2124">
        <v>16.2</v>
      </c>
    </row>
    <row r="2125" spans="1:27" hidden="1" x14ac:dyDescent="0.3">
      <c r="A2125" t="s">
        <v>2060</v>
      </c>
      <c r="B2125">
        <v>532907</v>
      </c>
      <c r="C2125" t="s">
        <v>2061</v>
      </c>
      <c r="D2125" t="s">
        <v>37</v>
      </c>
      <c r="E2125">
        <v>1.75</v>
      </c>
      <c r="G2125">
        <v>22.95</v>
      </c>
      <c r="H2125">
        <v>0</v>
      </c>
      <c r="I2125">
        <v>0</v>
      </c>
      <c r="K2125">
        <v>81.38</v>
      </c>
      <c r="L2125">
        <v>-5.51</v>
      </c>
      <c r="M2125">
        <v>9.2899999999999991</v>
      </c>
      <c r="P2125">
        <v>-144.91999999999999</v>
      </c>
      <c r="R2125">
        <v>-6.54</v>
      </c>
      <c r="S2125">
        <v>1239.1400000000001</v>
      </c>
      <c r="T2125">
        <v>42.25</v>
      </c>
      <c r="U2125">
        <v>-12.42</v>
      </c>
      <c r="V2125">
        <v>-17.63</v>
      </c>
      <c r="AA2125">
        <v>8.1199999999999992</v>
      </c>
    </row>
    <row r="2126" spans="1:27" hidden="1" x14ac:dyDescent="0.3">
      <c r="A2126" t="s">
        <v>2058</v>
      </c>
      <c r="B2126">
        <v>540647</v>
      </c>
      <c r="C2126" t="s">
        <v>2059</v>
      </c>
      <c r="D2126" t="s">
        <v>42</v>
      </c>
      <c r="E2126">
        <v>22.9</v>
      </c>
      <c r="F2126">
        <v>3.51</v>
      </c>
      <c r="G2126">
        <v>22.91</v>
      </c>
      <c r="H2126">
        <v>0</v>
      </c>
      <c r="I2126">
        <v>0</v>
      </c>
      <c r="K2126">
        <v>56.38</v>
      </c>
      <c r="L2126">
        <v>8.5</v>
      </c>
      <c r="M2126">
        <v>11.01</v>
      </c>
      <c r="N2126">
        <v>7.15</v>
      </c>
      <c r="O2126">
        <v>0.08</v>
      </c>
      <c r="P2126">
        <v>282.23</v>
      </c>
      <c r="Q2126">
        <v>0</v>
      </c>
      <c r="R2126">
        <v>24.01</v>
      </c>
      <c r="S2126">
        <v>29.57</v>
      </c>
      <c r="T2126">
        <v>60.15</v>
      </c>
      <c r="W2126">
        <v>464.1</v>
      </c>
      <c r="Z2126">
        <v>9.4499999999999993</v>
      </c>
      <c r="AA2126">
        <v>13.86</v>
      </c>
    </row>
    <row r="2127" spans="1:27" hidden="1" x14ac:dyDescent="0.3">
      <c r="A2127" t="s">
        <v>2056</v>
      </c>
      <c r="C2127" t="s">
        <v>2057</v>
      </c>
      <c r="D2127" t="s">
        <v>92</v>
      </c>
      <c r="E2127">
        <v>15.15</v>
      </c>
      <c r="F2127">
        <v>2.83</v>
      </c>
      <c r="G2127">
        <v>22.81</v>
      </c>
      <c r="H2127">
        <v>0</v>
      </c>
      <c r="I2127">
        <v>0</v>
      </c>
      <c r="K2127">
        <v>82.59</v>
      </c>
      <c r="O2127">
        <v>0.33</v>
      </c>
      <c r="P2127">
        <v>46.13</v>
      </c>
      <c r="Q2127">
        <v>0.97</v>
      </c>
      <c r="R2127">
        <v>7.28</v>
      </c>
      <c r="S2127">
        <v>338.59</v>
      </c>
      <c r="T2127">
        <v>62.95</v>
      </c>
      <c r="AA2127">
        <v>6.34</v>
      </c>
    </row>
    <row r="2128" spans="1:27" hidden="1" x14ac:dyDescent="0.3">
      <c r="A2128" t="s">
        <v>2054</v>
      </c>
      <c r="B2128">
        <v>531600</v>
      </c>
      <c r="D2128" t="s">
        <v>42</v>
      </c>
      <c r="E2128">
        <v>36</v>
      </c>
      <c r="F2128">
        <v>7.74</v>
      </c>
      <c r="G2128">
        <v>22.76</v>
      </c>
      <c r="H2128">
        <v>0</v>
      </c>
      <c r="I2128">
        <v>0</v>
      </c>
      <c r="J2128">
        <v>0.23</v>
      </c>
      <c r="K2128">
        <v>30.37</v>
      </c>
      <c r="L2128">
        <v>11.43</v>
      </c>
      <c r="M2128">
        <v>11.87</v>
      </c>
      <c r="N2128">
        <v>6.46</v>
      </c>
      <c r="O2128">
        <v>0.57999999999999996</v>
      </c>
      <c r="P2128">
        <v>62.28</v>
      </c>
      <c r="Q2128">
        <v>0</v>
      </c>
      <c r="R2128">
        <v>27.23</v>
      </c>
      <c r="S2128">
        <v>6.72</v>
      </c>
      <c r="T2128">
        <v>53.92</v>
      </c>
      <c r="U2128">
        <v>21.62</v>
      </c>
      <c r="V2128">
        <v>11.28</v>
      </c>
      <c r="W2128">
        <v>48.62</v>
      </c>
      <c r="X2128">
        <v>33.520000000000003</v>
      </c>
      <c r="Y2128">
        <v>5.71</v>
      </c>
      <c r="Z2128">
        <v>6.41</v>
      </c>
      <c r="AA2128">
        <v>13.86</v>
      </c>
    </row>
    <row r="2129" spans="1:27" hidden="1" x14ac:dyDescent="0.3">
      <c r="A2129" t="s">
        <v>2055</v>
      </c>
      <c r="B2129">
        <v>531802</v>
      </c>
      <c r="D2129" t="s">
        <v>37</v>
      </c>
      <c r="E2129">
        <v>18.899999999999999</v>
      </c>
      <c r="F2129">
        <v>18.5</v>
      </c>
      <c r="G2129">
        <v>22.76</v>
      </c>
      <c r="H2129">
        <v>0</v>
      </c>
      <c r="I2129">
        <v>0</v>
      </c>
      <c r="J2129">
        <v>1.1299999999999999</v>
      </c>
      <c r="K2129">
        <v>27.31</v>
      </c>
      <c r="L2129">
        <v>2.36</v>
      </c>
      <c r="M2129">
        <v>4.22</v>
      </c>
      <c r="N2129">
        <v>1.48</v>
      </c>
      <c r="O2129">
        <v>0.68</v>
      </c>
      <c r="P2129">
        <v>27.72</v>
      </c>
      <c r="Q2129">
        <v>0.03</v>
      </c>
      <c r="R2129">
        <v>4.42</v>
      </c>
      <c r="S2129">
        <v>23.75</v>
      </c>
      <c r="T2129">
        <v>46.73</v>
      </c>
      <c r="U2129">
        <v>105.25</v>
      </c>
      <c r="V2129">
        <v>88.31</v>
      </c>
      <c r="W2129">
        <v>-22.22</v>
      </c>
      <c r="X2129">
        <v>16.350000000000001</v>
      </c>
      <c r="Y2129">
        <v>2.54</v>
      </c>
      <c r="Z2129">
        <v>2.93</v>
      </c>
      <c r="AA2129">
        <v>10.63</v>
      </c>
    </row>
    <row r="2130" spans="1:27" hidden="1" x14ac:dyDescent="0.3">
      <c r="A2130" t="s">
        <v>2053</v>
      </c>
      <c r="B2130">
        <v>520155</v>
      </c>
      <c r="D2130" t="s">
        <v>92</v>
      </c>
      <c r="E2130">
        <v>19</v>
      </c>
      <c r="G2130">
        <v>22.74</v>
      </c>
      <c r="H2130">
        <v>0</v>
      </c>
      <c r="I2130">
        <v>0</v>
      </c>
      <c r="K2130">
        <v>17.21</v>
      </c>
      <c r="L2130">
        <v>-3.6</v>
      </c>
      <c r="M2130">
        <v>-3.94</v>
      </c>
      <c r="N2130">
        <v>-112.2</v>
      </c>
      <c r="O2130">
        <v>1.05</v>
      </c>
      <c r="P2130">
        <v>18.170000000000002</v>
      </c>
      <c r="Q2130">
        <v>28.82</v>
      </c>
      <c r="R2130">
        <v>1.1100000000000001</v>
      </c>
      <c r="S2130">
        <v>125.7</v>
      </c>
      <c r="T2130">
        <v>64.44</v>
      </c>
      <c r="U2130">
        <v>4.5999999999999996</v>
      </c>
      <c r="V2130">
        <v>2.89</v>
      </c>
      <c r="W2130">
        <v>6.96</v>
      </c>
      <c r="X2130">
        <v>-1.9</v>
      </c>
      <c r="Y2130">
        <v>-37.82</v>
      </c>
      <c r="Z2130">
        <v>-60.23</v>
      </c>
      <c r="AA2130">
        <v>13.83</v>
      </c>
    </row>
    <row r="2131" spans="1:27" hidden="1" x14ac:dyDescent="0.3">
      <c r="A2131" t="s">
        <v>2049</v>
      </c>
      <c r="C2131" t="s">
        <v>2050</v>
      </c>
      <c r="D2131" t="s">
        <v>92</v>
      </c>
      <c r="E2131">
        <v>22.65</v>
      </c>
      <c r="F2131">
        <v>48.21</v>
      </c>
      <c r="G2131">
        <v>22.66</v>
      </c>
      <c r="H2131">
        <v>0</v>
      </c>
      <c r="I2131">
        <v>0</v>
      </c>
      <c r="J2131">
        <v>2.94</v>
      </c>
      <c r="K2131">
        <v>63.06</v>
      </c>
      <c r="L2131">
        <v>10.95</v>
      </c>
      <c r="M2131">
        <v>12.6</v>
      </c>
      <c r="N2131">
        <v>4.3499999999999996</v>
      </c>
      <c r="O2131">
        <v>2.0499999999999998</v>
      </c>
      <c r="P2131">
        <v>11.03</v>
      </c>
      <c r="Q2131">
        <v>0.33</v>
      </c>
      <c r="R2131">
        <v>2.11</v>
      </c>
      <c r="S2131">
        <v>82.1</v>
      </c>
      <c r="T2131">
        <v>73.010000000000005</v>
      </c>
      <c r="U2131">
        <v>12.24</v>
      </c>
      <c r="V2131">
        <v>8.52</v>
      </c>
      <c r="W2131">
        <v>43.22</v>
      </c>
      <c r="X2131">
        <v>16.399999999999999</v>
      </c>
      <c r="Y2131">
        <v>6.09</v>
      </c>
      <c r="Z2131">
        <v>6.82</v>
      </c>
      <c r="AA2131">
        <v>13.83</v>
      </c>
    </row>
    <row r="2132" spans="1:27" hidden="1" x14ac:dyDescent="0.3">
      <c r="A2132" t="s">
        <v>2051</v>
      </c>
      <c r="C2132" t="s">
        <v>2052</v>
      </c>
      <c r="D2132" t="s">
        <v>105</v>
      </c>
      <c r="E2132">
        <v>13.5</v>
      </c>
      <c r="F2132">
        <v>58.1</v>
      </c>
      <c r="G2132">
        <v>22.66</v>
      </c>
      <c r="H2132">
        <v>0</v>
      </c>
      <c r="I2132">
        <v>0</v>
      </c>
      <c r="K2132">
        <v>16.920000000000002</v>
      </c>
      <c r="L2132">
        <v>9.31</v>
      </c>
      <c r="N2132">
        <v>4.07</v>
      </c>
      <c r="O2132">
        <v>2.3199999999999998</v>
      </c>
      <c r="P2132">
        <v>5.82</v>
      </c>
      <c r="Q2132">
        <v>1.26</v>
      </c>
      <c r="R2132">
        <v>3.13</v>
      </c>
      <c r="S2132">
        <v>67.180000000000007</v>
      </c>
      <c r="T2132">
        <v>73.19</v>
      </c>
      <c r="AA2132">
        <v>59.8</v>
      </c>
    </row>
    <row r="2133" spans="1:27" hidden="1" x14ac:dyDescent="0.3">
      <c r="A2133" t="s">
        <v>2048</v>
      </c>
      <c r="B2133">
        <v>540023</v>
      </c>
      <c r="D2133" t="s">
        <v>72</v>
      </c>
      <c r="E2133">
        <v>13.3</v>
      </c>
      <c r="G2133">
        <v>22.62</v>
      </c>
      <c r="H2133">
        <v>0</v>
      </c>
      <c r="I2133">
        <v>0</v>
      </c>
      <c r="K2133">
        <v>87.92</v>
      </c>
      <c r="L2133">
        <v>-0.05</v>
      </c>
      <c r="M2133">
        <v>0.12</v>
      </c>
      <c r="N2133">
        <v>-0.04</v>
      </c>
      <c r="O2133">
        <v>0.67</v>
      </c>
      <c r="P2133">
        <v>19.97</v>
      </c>
      <c r="Q2133">
        <v>0</v>
      </c>
      <c r="R2133">
        <v>8</v>
      </c>
      <c r="S2133">
        <v>2.75</v>
      </c>
      <c r="T2133">
        <v>74.88</v>
      </c>
      <c r="U2133">
        <v>63.48</v>
      </c>
      <c r="V2133">
        <v>41.01</v>
      </c>
      <c r="Y2133">
        <v>0.09</v>
      </c>
      <c r="Z2133">
        <v>0.08</v>
      </c>
      <c r="AA2133">
        <v>17.010000000000002</v>
      </c>
    </row>
    <row r="2134" spans="1:27" hidden="1" x14ac:dyDescent="0.3">
      <c r="A2134" t="s">
        <v>2047</v>
      </c>
      <c r="B2134">
        <v>538862</v>
      </c>
      <c r="D2134" t="s">
        <v>42</v>
      </c>
      <c r="E2134">
        <v>22.6</v>
      </c>
      <c r="G2134">
        <v>22.6</v>
      </c>
      <c r="H2134">
        <v>0</v>
      </c>
      <c r="I2134">
        <v>0</v>
      </c>
      <c r="K2134">
        <v>0</v>
      </c>
      <c r="L2134">
        <v>-9.32</v>
      </c>
      <c r="M2134">
        <v>-0.6</v>
      </c>
      <c r="N2134">
        <v>-10.74</v>
      </c>
      <c r="O2134">
        <v>2.46</v>
      </c>
      <c r="P2134">
        <v>9.1999999999999993</v>
      </c>
      <c r="Q2134">
        <v>0.1</v>
      </c>
      <c r="R2134">
        <v>-76.040000000000006</v>
      </c>
      <c r="S2134">
        <v>0.96</v>
      </c>
      <c r="T2134">
        <v>53.22</v>
      </c>
      <c r="U2134">
        <v>-16.39</v>
      </c>
      <c r="V2134">
        <v>-6.51</v>
      </c>
      <c r="Y2134">
        <v>-0.92</v>
      </c>
      <c r="Z2134">
        <v>-1.81</v>
      </c>
      <c r="AA2134">
        <v>13.86</v>
      </c>
    </row>
    <row r="2135" spans="1:27" hidden="1" x14ac:dyDescent="0.3">
      <c r="A2135" t="s">
        <v>2046</v>
      </c>
      <c r="B2135">
        <v>523116</v>
      </c>
      <c r="D2135" t="s">
        <v>92</v>
      </c>
      <c r="E2135">
        <v>125.5</v>
      </c>
      <c r="F2135">
        <v>11.53</v>
      </c>
      <c r="G2135">
        <v>22.59</v>
      </c>
      <c r="H2135">
        <v>0.72</v>
      </c>
      <c r="I2135">
        <v>0</v>
      </c>
      <c r="K2135">
        <v>44.1</v>
      </c>
      <c r="L2135">
        <v>1.1200000000000001</v>
      </c>
      <c r="M2135">
        <v>1.6</v>
      </c>
      <c r="N2135">
        <v>-1.29</v>
      </c>
      <c r="O2135">
        <v>0.24</v>
      </c>
      <c r="P2135">
        <v>517.61</v>
      </c>
      <c r="Q2135">
        <v>0.25</v>
      </c>
      <c r="R2135">
        <v>7.31</v>
      </c>
      <c r="S2135">
        <v>106.08</v>
      </c>
      <c r="T2135">
        <v>72.2</v>
      </c>
      <c r="U2135">
        <v>11.97</v>
      </c>
      <c r="V2135">
        <v>7.33</v>
      </c>
      <c r="Y2135">
        <v>0.4</v>
      </c>
      <c r="Z2135">
        <v>-0.51</v>
      </c>
      <c r="AA2135">
        <v>8.11</v>
      </c>
    </row>
    <row r="2136" spans="1:27" hidden="1" x14ac:dyDescent="0.3">
      <c r="A2136" t="s">
        <v>2045</v>
      </c>
      <c r="B2136">
        <v>503624</v>
      </c>
      <c r="D2136" t="s">
        <v>39</v>
      </c>
      <c r="E2136">
        <v>15.3</v>
      </c>
      <c r="F2136">
        <v>19.8</v>
      </c>
      <c r="G2136">
        <v>22.57</v>
      </c>
      <c r="H2136">
        <v>0</v>
      </c>
      <c r="I2136">
        <v>0</v>
      </c>
      <c r="J2136">
        <v>1.18</v>
      </c>
      <c r="K2136">
        <v>87.24</v>
      </c>
      <c r="L2136">
        <v>3.47</v>
      </c>
      <c r="M2136">
        <v>3.55</v>
      </c>
      <c r="N2136">
        <v>2.5099999999999998</v>
      </c>
      <c r="O2136">
        <v>0.42</v>
      </c>
      <c r="P2136">
        <v>36.03</v>
      </c>
      <c r="Q2136">
        <v>0</v>
      </c>
      <c r="R2136">
        <v>64.599999999999994</v>
      </c>
      <c r="S2136">
        <v>1.1299999999999999</v>
      </c>
      <c r="T2136">
        <v>7.87</v>
      </c>
      <c r="U2136">
        <v>-42.65</v>
      </c>
      <c r="V2136">
        <v>90.67</v>
      </c>
      <c r="W2136">
        <v>21.77</v>
      </c>
      <c r="X2136">
        <v>16.72</v>
      </c>
      <c r="Y2136">
        <v>3.61</v>
      </c>
      <c r="Z2136">
        <v>2.64</v>
      </c>
      <c r="AA2136">
        <v>27.14</v>
      </c>
    </row>
    <row r="2137" spans="1:27" hidden="1" x14ac:dyDescent="0.3">
      <c r="A2137" t="s">
        <v>2042</v>
      </c>
      <c r="B2137">
        <v>526139</v>
      </c>
      <c r="D2137" t="s">
        <v>135</v>
      </c>
      <c r="E2137">
        <v>2.97</v>
      </c>
      <c r="G2137">
        <v>22.5</v>
      </c>
      <c r="H2137">
        <v>0</v>
      </c>
      <c r="I2137">
        <v>0</v>
      </c>
      <c r="K2137">
        <v>42.99</v>
      </c>
      <c r="L2137">
        <v>-17.91</v>
      </c>
      <c r="M2137">
        <v>-14.42</v>
      </c>
      <c r="N2137">
        <v>-21.98</v>
      </c>
      <c r="O2137">
        <v>0.52</v>
      </c>
      <c r="P2137">
        <v>5.76</v>
      </c>
      <c r="Q2137">
        <v>0.26</v>
      </c>
      <c r="R2137">
        <v>-971.43</v>
      </c>
      <c r="S2137">
        <v>7.0000000000000007E-2</v>
      </c>
      <c r="T2137">
        <v>21.68</v>
      </c>
      <c r="U2137">
        <v>-27.01</v>
      </c>
      <c r="V2137">
        <v>-41.01</v>
      </c>
      <c r="W2137">
        <v>14.72</v>
      </c>
      <c r="X2137">
        <v>7.28</v>
      </c>
      <c r="Y2137">
        <v>-13.36</v>
      </c>
      <c r="Z2137">
        <v>-18.04</v>
      </c>
      <c r="AA2137">
        <v>20.22</v>
      </c>
    </row>
    <row r="2138" spans="1:27" hidden="1" x14ac:dyDescent="0.3">
      <c r="A2138" t="s">
        <v>2043</v>
      </c>
      <c r="C2138" t="s">
        <v>2044</v>
      </c>
      <c r="D2138" t="s">
        <v>92</v>
      </c>
      <c r="E2138">
        <v>15</v>
      </c>
      <c r="F2138">
        <v>5.32</v>
      </c>
      <c r="G2138">
        <v>22.5</v>
      </c>
      <c r="H2138">
        <v>0</v>
      </c>
      <c r="I2138">
        <v>0</v>
      </c>
      <c r="J2138">
        <v>0.23</v>
      </c>
      <c r="K2138">
        <v>57.51</v>
      </c>
      <c r="L2138">
        <v>14.18</v>
      </c>
      <c r="M2138">
        <v>14.35</v>
      </c>
      <c r="N2138">
        <v>11.33</v>
      </c>
      <c r="O2138">
        <v>0.56999999999999995</v>
      </c>
      <c r="P2138">
        <v>26.3</v>
      </c>
      <c r="Q2138">
        <v>0.57999999999999996</v>
      </c>
      <c r="R2138">
        <v>8.35</v>
      </c>
      <c r="S2138">
        <v>110.78</v>
      </c>
      <c r="T2138">
        <v>52.01</v>
      </c>
      <c r="U2138">
        <v>20.51</v>
      </c>
      <c r="V2138">
        <v>11.78</v>
      </c>
      <c r="W2138">
        <v>36.31</v>
      </c>
      <c r="X2138">
        <v>23.37</v>
      </c>
      <c r="Y2138">
        <v>11.81</v>
      </c>
      <c r="Z2138">
        <v>11.74</v>
      </c>
      <c r="AA2138">
        <v>13.83</v>
      </c>
    </row>
    <row r="2139" spans="1:27" hidden="1" x14ac:dyDescent="0.3">
      <c r="A2139" t="s">
        <v>4851</v>
      </c>
      <c r="B2139">
        <v>500125</v>
      </c>
      <c r="C2139" t="s">
        <v>4852</v>
      </c>
      <c r="D2139" t="s">
        <v>312</v>
      </c>
      <c r="E2139">
        <v>125.05</v>
      </c>
      <c r="F2139">
        <v>4.7</v>
      </c>
      <c r="G2139">
        <v>2213.3200000000002</v>
      </c>
      <c r="H2139">
        <v>2.4</v>
      </c>
      <c r="I2139">
        <v>0.05</v>
      </c>
      <c r="J2139">
        <v>0.24</v>
      </c>
      <c r="K2139">
        <v>49.03</v>
      </c>
      <c r="L2139">
        <v>16.45</v>
      </c>
      <c r="M2139">
        <v>17.77</v>
      </c>
      <c r="N2139">
        <v>5.52</v>
      </c>
      <c r="O2139">
        <v>0.71</v>
      </c>
      <c r="P2139">
        <v>176.72</v>
      </c>
      <c r="Q2139">
        <v>1.64</v>
      </c>
      <c r="R2139">
        <v>10.68</v>
      </c>
      <c r="S2139">
        <v>16536.36</v>
      </c>
      <c r="T2139">
        <v>44.75</v>
      </c>
      <c r="U2139">
        <v>2.56</v>
      </c>
      <c r="V2139">
        <v>6.46</v>
      </c>
      <c r="W2139">
        <v>90.65</v>
      </c>
      <c r="X2139">
        <v>19.809999999999999</v>
      </c>
      <c r="Y2139">
        <v>8.57</v>
      </c>
      <c r="Z2139">
        <v>11.65</v>
      </c>
      <c r="AA2139">
        <v>4.18</v>
      </c>
    </row>
    <row r="2140" spans="1:27" hidden="1" x14ac:dyDescent="0.3">
      <c r="A2140" t="s">
        <v>2039</v>
      </c>
      <c r="B2140">
        <v>519234</v>
      </c>
      <c r="D2140" t="s">
        <v>35</v>
      </c>
      <c r="E2140">
        <v>16.2</v>
      </c>
      <c r="G2140">
        <v>22.44</v>
      </c>
      <c r="H2140">
        <v>0</v>
      </c>
      <c r="I2140">
        <v>0</v>
      </c>
      <c r="K2140">
        <v>0</v>
      </c>
      <c r="L2140">
        <v>-0.14000000000000001</v>
      </c>
      <c r="M2140">
        <v>-1.33</v>
      </c>
      <c r="N2140">
        <v>-1.48</v>
      </c>
      <c r="O2140">
        <v>0.4</v>
      </c>
      <c r="P2140">
        <v>40.770000000000003</v>
      </c>
      <c r="Q2140">
        <v>0.16</v>
      </c>
      <c r="R2140">
        <v>1.8</v>
      </c>
      <c r="S2140">
        <v>20.52</v>
      </c>
      <c r="T2140">
        <v>47.15</v>
      </c>
      <c r="U2140">
        <v>46.68</v>
      </c>
      <c r="Z2140">
        <v>-2.3199999999999998</v>
      </c>
      <c r="AA2140">
        <v>13.44</v>
      </c>
    </row>
    <row r="2141" spans="1:27" hidden="1" x14ac:dyDescent="0.3">
      <c r="A2141" t="s">
        <v>2035</v>
      </c>
      <c r="B2141">
        <v>511473</v>
      </c>
      <c r="C2141" t="s">
        <v>2036</v>
      </c>
      <c r="D2141" t="s">
        <v>42</v>
      </c>
      <c r="E2141">
        <v>5.05</v>
      </c>
      <c r="F2141">
        <v>10.38</v>
      </c>
      <c r="G2141">
        <v>22.41</v>
      </c>
      <c r="H2141">
        <v>0</v>
      </c>
      <c r="I2141">
        <v>0</v>
      </c>
      <c r="J2141">
        <v>1.39</v>
      </c>
      <c r="K2141">
        <v>54.09</v>
      </c>
      <c r="L2141">
        <v>5.7</v>
      </c>
      <c r="M2141">
        <v>9.2200000000000006</v>
      </c>
      <c r="N2141">
        <v>3</v>
      </c>
      <c r="O2141">
        <v>0.38</v>
      </c>
      <c r="P2141">
        <v>13.37</v>
      </c>
      <c r="Q2141">
        <v>0</v>
      </c>
      <c r="R2141">
        <v>12.68</v>
      </c>
      <c r="S2141">
        <v>8.2799999999999994</v>
      </c>
      <c r="T2141">
        <v>64.84</v>
      </c>
      <c r="U2141">
        <v>0.18</v>
      </c>
      <c r="V2141">
        <v>4.9000000000000004</v>
      </c>
      <c r="W2141">
        <v>-14.48</v>
      </c>
      <c r="X2141">
        <v>7.47</v>
      </c>
      <c r="Y2141">
        <v>6.66</v>
      </c>
      <c r="Z2141">
        <v>5.68</v>
      </c>
      <c r="AA2141">
        <v>9.4</v>
      </c>
    </row>
    <row r="2142" spans="1:27" hidden="1" x14ac:dyDescent="0.3">
      <c r="A2142" t="s">
        <v>4840</v>
      </c>
      <c r="B2142">
        <v>500307</v>
      </c>
      <c r="D2142" t="s">
        <v>37</v>
      </c>
      <c r="E2142">
        <v>235.05</v>
      </c>
      <c r="F2142">
        <v>22.32</v>
      </c>
      <c r="G2142">
        <v>2118.27</v>
      </c>
      <c r="H2142">
        <v>0.32</v>
      </c>
      <c r="I2142">
        <v>2.98</v>
      </c>
      <c r="J2142">
        <v>1.27</v>
      </c>
      <c r="K2142">
        <v>24.9</v>
      </c>
      <c r="L2142">
        <v>15.97</v>
      </c>
      <c r="M2142">
        <v>13.45</v>
      </c>
      <c r="N2142">
        <v>19.66</v>
      </c>
      <c r="O2142">
        <v>5.33</v>
      </c>
      <c r="P2142">
        <v>44.07</v>
      </c>
      <c r="Q2142">
        <v>2.36</v>
      </c>
      <c r="R2142">
        <v>74.33</v>
      </c>
      <c r="S2142">
        <v>304.75</v>
      </c>
      <c r="T2142">
        <v>71.19</v>
      </c>
      <c r="U2142">
        <v>1.1200000000000001</v>
      </c>
      <c r="V2142">
        <v>8.18</v>
      </c>
      <c r="W2142">
        <v>12.2</v>
      </c>
      <c r="X2142">
        <v>17.600000000000001</v>
      </c>
      <c r="Y2142">
        <v>5.34</v>
      </c>
      <c r="Z2142">
        <v>10.92</v>
      </c>
      <c r="AA2142">
        <v>10.63</v>
      </c>
    </row>
    <row r="2143" spans="1:27" hidden="1" x14ac:dyDescent="0.3">
      <c r="A2143" t="s">
        <v>2033</v>
      </c>
      <c r="B2143">
        <v>542685</v>
      </c>
      <c r="C2143" t="s">
        <v>2034</v>
      </c>
      <c r="D2143" t="s">
        <v>72</v>
      </c>
      <c r="E2143">
        <v>3.85</v>
      </c>
      <c r="G2143">
        <v>22.4</v>
      </c>
      <c r="H2143">
        <v>0</v>
      </c>
      <c r="I2143">
        <v>0</v>
      </c>
      <c r="K2143">
        <v>75.94</v>
      </c>
      <c r="L2143">
        <v>-4.93</v>
      </c>
      <c r="N2143">
        <v>-16.68</v>
      </c>
      <c r="O2143">
        <v>0.49</v>
      </c>
      <c r="P2143">
        <v>7.92</v>
      </c>
      <c r="Q2143">
        <v>2.56</v>
      </c>
      <c r="R2143">
        <v>10.44</v>
      </c>
      <c r="S2143">
        <v>264.2</v>
      </c>
      <c r="T2143">
        <v>69.510000000000005</v>
      </c>
      <c r="AA2143">
        <v>17.010000000000002</v>
      </c>
    </row>
    <row r="2144" spans="1:27" hidden="1" x14ac:dyDescent="0.3">
      <c r="A2144" t="s">
        <v>2031</v>
      </c>
      <c r="C2144" t="s">
        <v>2032</v>
      </c>
      <c r="D2144" t="s">
        <v>711</v>
      </c>
      <c r="E2144">
        <v>72</v>
      </c>
      <c r="F2144">
        <v>10.37</v>
      </c>
      <c r="G2144">
        <v>22.29</v>
      </c>
      <c r="H2144">
        <v>1.04</v>
      </c>
      <c r="I2144">
        <v>0</v>
      </c>
      <c r="J2144">
        <v>0.49</v>
      </c>
      <c r="K2144">
        <v>60.36</v>
      </c>
      <c r="L2144">
        <v>3.13</v>
      </c>
      <c r="M2144">
        <v>3.26</v>
      </c>
      <c r="N2144">
        <v>1.72</v>
      </c>
      <c r="O2144">
        <v>0.13</v>
      </c>
      <c r="P2144">
        <v>555.02</v>
      </c>
      <c r="Q2144">
        <v>0.13</v>
      </c>
      <c r="R2144">
        <v>18.86</v>
      </c>
      <c r="S2144">
        <v>46.77</v>
      </c>
      <c r="T2144">
        <v>48.5</v>
      </c>
      <c r="U2144">
        <v>7.46</v>
      </c>
      <c r="V2144">
        <v>5.88</v>
      </c>
      <c r="W2144">
        <v>48.67</v>
      </c>
      <c r="X2144">
        <v>21.12</v>
      </c>
      <c r="Y2144">
        <v>0.5</v>
      </c>
      <c r="Z2144">
        <v>2.34</v>
      </c>
      <c r="AA2144">
        <v>7.88</v>
      </c>
    </row>
    <row r="2145" spans="1:27" hidden="1" x14ac:dyDescent="0.3">
      <c r="A2145" t="s">
        <v>2028</v>
      </c>
      <c r="B2145">
        <v>531869</v>
      </c>
      <c r="D2145" t="s">
        <v>65</v>
      </c>
      <c r="E2145">
        <v>11.75</v>
      </c>
      <c r="F2145">
        <v>10.75</v>
      </c>
      <c r="G2145">
        <v>22.25</v>
      </c>
      <c r="H2145">
        <v>2.13</v>
      </c>
      <c r="I2145">
        <v>0</v>
      </c>
      <c r="J2145">
        <v>0.45</v>
      </c>
      <c r="K2145">
        <v>45.09</v>
      </c>
      <c r="L2145">
        <v>7.63</v>
      </c>
      <c r="M2145">
        <v>6.42</v>
      </c>
      <c r="N2145">
        <v>6.84</v>
      </c>
      <c r="O2145">
        <v>0.71</v>
      </c>
      <c r="P2145">
        <v>16.57</v>
      </c>
      <c r="Q2145">
        <v>0.66</v>
      </c>
      <c r="R2145">
        <v>4.6500000000000004</v>
      </c>
      <c r="S2145">
        <v>102.39</v>
      </c>
      <c r="T2145">
        <v>60.86</v>
      </c>
      <c r="U2145">
        <v>24.62</v>
      </c>
      <c r="V2145">
        <v>7.7</v>
      </c>
      <c r="W2145">
        <v>70.180000000000007</v>
      </c>
      <c r="X2145">
        <v>23.86</v>
      </c>
      <c r="Y2145">
        <v>3.72</v>
      </c>
      <c r="Z2145">
        <v>5.2</v>
      </c>
      <c r="AA2145">
        <v>7.7</v>
      </c>
    </row>
    <row r="2146" spans="1:27" hidden="1" x14ac:dyDescent="0.3">
      <c r="A2146" t="s">
        <v>2029</v>
      </c>
      <c r="B2146">
        <v>539225</v>
      </c>
      <c r="C2146" t="s">
        <v>2030</v>
      </c>
      <c r="D2146" t="s">
        <v>92</v>
      </c>
      <c r="E2146">
        <v>7.4</v>
      </c>
      <c r="F2146">
        <v>0.95</v>
      </c>
      <c r="G2146">
        <v>22.25</v>
      </c>
      <c r="H2146">
        <v>2.7</v>
      </c>
      <c r="I2146">
        <v>0</v>
      </c>
      <c r="K2146">
        <v>91.46</v>
      </c>
      <c r="L2146">
        <v>41.61</v>
      </c>
      <c r="N2146">
        <v>33.78</v>
      </c>
      <c r="O2146">
        <v>0.26</v>
      </c>
      <c r="P2146">
        <v>28.67</v>
      </c>
      <c r="Q2146">
        <v>0.21</v>
      </c>
      <c r="R2146">
        <v>16.989999999999998</v>
      </c>
      <c r="S2146">
        <v>205.19</v>
      </c>
      <c r="T2146">
        <v>39.729999999999997</v>
      </c>
      <c r="AA2146">
        <v>13.83</v>
      </c>
    </row>
    <row r="2147" spans="1:27" hidden="1" x14ac:dyDescent="0.3">
      <c r="A2147" t="s">
        <v>2026</v>
      </c>
      <c r="B2147">
        <v>505688</v>
      </c>
      <c r="C2147" t="s">
        <v>2027</v>
      </c>
      <c r="D2147" t="s">
        <v>53</v>
      </c>
      <c r="E2147">
        <v>23.85</v>
      </c>
      <c r="G2147">
        <v>22.2</v>
      </c>
      <c r="H2147">
        <v>3.67</v>
      </c>
      <c r="I2147">
        <v>0</v>
      </c>
      <c r="K2147">
        <v>85.76</v>
      </c>
      <c r="L2147">
        <v>18.05</v>
      </c>
      <c r="M2147">
        <v>13.39</v>
      </c>
      <c r="N2147">
        <v>15.26</v>
      </c>
      <c r="O2147">
        <v>0.25</v>
      </c>
      <c r="P2147">
        <v>96.67</v>
      </c>
      <c r="Q2147">
        <v>1.6</v>
      </c>
      <c r="R2147">
        <v>4.91</v>
      </c>
      <c r="S2147">
        <v>496.19</v>
      </c>
      <c r="T2147">
        <v>55.32</v>
      </c>
      <c r="U2147">
        <v>14.35</v>
      </c>
      <c r="V2147">
        <v>7.2</v>
      </c>
      <c r="W2147">
        <v>275.33</v>
      </c>
      <c r="X2147">
        <v>76.069999999999993</v>
      </c>
      <c r="Y2147">
        <v>3.7</v>
      </c>
      <c r="Z2147">
        <v>7.83</v>
      </c>
      <c r="AA2147">
        <v>9.9700000000000006</v>
      </c>
    </row>
    <row r="2148" spans="1:27" hidden="1" x14ac:dyDescent="0.3">
      <c r="A2148" t="s">
        <v>2024</v>
      </c>
      <c r="B2148">
        <v>532408</v>
      </c>
      <c r="C2148" t="s">
        <v>2025</v>
      </c>
      <c r="D2148" t="s">
        <v>44</v>
      </c>
      <c r="E2148">
        <v>5</v>
      </c>
      <c r="F2148">
        <v>9.58</v>
      </c>
      <c r="G2148">
        <v>22.14</v>
      </c>
      <c r="H2148">
        <v>0</v>
      </c>
      <c r="I2148">
        <v>0</v>
      </c>
      <c r="J2148">
        <v>-0.28000000000000003</v>
      </c>
      <c r="K2148">
        <v>48.98</v>
      </c>
      <c r="L2148">
        <v>3.8</v>
      </c>
      <c r="M2148">
        <v>2.48</v>
      </c>
      <c r="N2148">
        <v>0.24</v>
      </c>
      <c r="O2148">
        <v>0.16</v>
      </c>
      <c r="P2148">
        <v>31.62</v>
      </c>
      <c r="Q2148">
        <v>0.28000000000000003</v>
      </c>
      <c r="R2148">
        <v>5.97</v>
      </c>
      <c r="S2148">
        <v>59.94</v>
      </c>
      <c r="T2148">
        <v>7.24</v>
      </c>
      <c r="U2148">
        <v>-0.54</v>
      </c>
      <c r="V2148">
        <v>-9.65</v>
      </c>
      <c r="W2148">
        <v>-37.159999999999997</v>
      </c>
      <c r="X2148">
        <v>-34.22</v>
      </c>
      <c r="Y2148">
        <v>-0.06</v>
      </c>
      <c r="Z2148">
        <v>-0.63</v>
      </c>
      <c r="AA2148">
        <v>8.58</v>
      </c>
    </row>
    <row r="2149" spans="1:27" hidden="1" x14ac:dyDescent="0.3">
      <c r="A2149" t="s">
        <v>2023</v>
      </c>
      <c r="B2149">
        <v>534618</v>
      </c>
      <c r="D2149" t="s">
        <v>386</v>
      </c>
      <c r="E2149">
        <v>10.63</v>
      </c>
      <c r="G2149">
        <v>22.13</v>
      </c>
      <c r="H2149">
        <v>0</v>
      </c>
      <c r="I2149">
        <v>0</v>
      </c>
      <c r="K2149">
        <v>46.45</v>
      </c>
      <c r="L2149">
        <v>10.46</v>
      </c>
      <c r="N2149">
        <v>-19.420000000000002</v>
      </c>
      <c r="O2149">
        <v>2.37</v>
      </c>
      <c r="P2149">
        <v>4.4800000000000004</v>
      </c>
      <c r="Q2149">
        <v>1.26</v>
      </c>
      <c r="R2149">
        <v>49.08</v>
      </c>
      <c r="S2149">
        <v>7.58</v>
      </c>
      <c r="T2149">
        <v>70.989999999999995</v>
      </c>
      <c r="AA2149">
        <v>9.4</v>
      </c>
    </row>
    <row r="2150" spans="1:27" hidden="1" x14ac:dyDescent="0.3">
      <c r="A2150" t="s">
        <v>2022</v>
      </c>
      <c r="B2150">
        <v>537800</v>
      </c>
      <c r="D2150" t="s">
        <v>42</v>
      </c>
      <c r="E2150">
        <v>0.23</v>
      </c>
      <c r="F2150">
        <v>33.520000000000003</v>
      </c>
      <c r="G2150">
        <v>22.12</v>
      </c>
      <c r="H2150">
        <v>0</v>
      </c>
      <c r="I2150">
        <v>0</v>
      </c>
      <c r="J2150">
        <v>-3.45</v>
      </c>
      <c r="K2150">
        <v>54</v>
      </c>
      <c r="L2150">
        <v>0.04</v>
      </c>
      <c r="M2150">
        <v>0.31</v>
      </c>
      <c r="N2150">
        <v>0.03</v>
      </c>
      <c r="O2150">
        <v>0.65</v>
      </c>
      <c r="P2150">
        <v>0.35</v>
      </c>
      <c r="Q2150">
        <v>0</v>
      </c>
      <c r="R2150">
        <v>29.07</v>
      </c>
      <c r="S2150">
        <v>2.27</v>
      </c>
      <c r="T2150">
        <v>26.54</v>
      </c>
      <c r="U2150">
        <v>22.87</v>
      </c>
      <c r="V2150">
        <v>88.82</v>
      </c>
      <c r="W2150">
        <v>-50</v>
      </c>
      <c r="X2150">
        <v>-9.7100000000000009</v>
      </c>
      <c r="Y2150">
        <v>0.2</v>
      </c>
      <c r="Z2150">
        <v>0.22</v>
      </c>
      <c r="AA2150">
        <v>13.86</v>
      </c>
    </row>
    <row r="2151" spans="1:27" hidden="1" x14ac:dyDescent="0.3">
      <c r="A2151" t="s">
        <v>2021</v>
      </c>
      <c r="B2151">
        <v>504351</v>
      </c>
      <c r="D2151" t="s">
        <v>39</v>
      </c>
      <c r="E2151">
        <v>0.19</v>
      </c>
      <c r="G2151">
        <v>22.11</v>
      </c>
      <c r="H2151">
        <v>0</v>
      </c>
      <c r="I2151">
        <v>0</v>
      </c>
      <c r="K2151">
        <v>0</v>
      </c>
      <c r="L2151">
        <v>0.01</v>
      </c>
      <c r="M2151">
        <v>0.02</v>
      </c>
      <c r="N2151">
        <v>0.01</v>
      </c>
      <c r="O2151">
        <v>7.0000000000000007E-2</v>
      </c>
      <c r="P2151">
        <v>2.79</v>
      </c>
      <c r="Q2151">
        <v>0.51</v>
      </c>
      <c r="R2151">
        <v>3.26</v>
      </c>
      <c r="S2151">
        <v>0.92</v>
      </c>
      <c r="T2151">
        <v>15.02</v>
      </c>
      <c r="U2151">
        <v>-79.22</v>
      </c>
      <c r="V2151">
        <v>-59.72</v>
      </c>
      <c r="W2151">
        <v>-45.95</v>
      </c>
      <c r="X2151">
        <v>-32.24</v>
      </c>
      <c r="Y2151">
        <v>0.03</v>
      </c>
      <c r="Z2151">
        <v>0.01</v>
      </c>
      <c r="AA2151">
        <v>27.14</v>
      </c>
    </row>
    <row r="2152" spans="1:27" hidden="1" x14ac:dyDescent="0.3">
      <c r="A2152" t="s">
        <v>3522</v>
      </c>
      <c r="B2152">
        <v>532650</v>
      </c>
      <c r="C2152" t="s">
        <v>3523</v>
      </c>
      <c r="D2152" t="s">
        <v>596</v>
      </c>
      <c r="E2152">
        <v>3.95</v>
      </c>
      <c r="G2152">
        <v>152.24</v>
      </c>
      <c r="H2152">
        <v>0</v>
      </c>
      <c r="I2152">
        <v>100</v>
      </c>
      <c r="K2152">
        <v>74.33</v>
      </c>
      <c r="L2152">
        <v>6.18</v>
      </c>
      <c r="M2152">
        <v>3.66</v>
      </c>
      <c r="N2152">
        <v>-6.2</v>
      </c>
      <c r="O2152">
        <v>0.25</v>
      </c>
      <c r="P2152">
        <v>15.72</v>
      </c>
      <c r="Q2152">
        <v>1.34</v>
      </c>
      <c r="R2152">
        <v>4.4400000000000004</v>
      </c>
      <c r="S2152">
        <v>1551.38</v>
      </c>
      <c r="T2152">
        <v>41.62</v>
      </c>
      <c r="U2152">
        <v>22.79</v>
      </c>
      <c r="V2152">
        <v>6.99</v>
      </c>
      <c r="W2152">
        <v>23.16</v>
      </c>
      <c r="Y2152">
        <v>-18.79</v>
      </c>
      <c r="Z2152">
        <v>-14.07</v>
      </c>
      <c r="AA2152">
        <v>4.25</v>
      </c>
    </row>
    <row r="2153" spans="1:27" hidden="1" x14ac:dyDescent="0.3">
      <c r="A2153" t="s">
        <v>2018</v>
      </c>
      <c r="B2153">
        <v>506910</v>
      </c>
      <c r="D2153" t="s">
        <v>205</v>
      </c>
      <c r="E2153">
        <v>25.3</v>
      </c>
      <c r="F2153">
        <v>7.26</v>
      </c>
      <c r="G2153">
        <v>22.01</v>
      </c>
      <c r="H2153">
        <v>0.59</v>
      </c>
      <c r="I2153">
        <v>0</v>
      </c>
      <c r="J2153">
        <v>-0.5</v>
      </c>
      <c r="K2153">
        <v>62.35</v>
      </c>
      <c r="L2153">
        <v>6.95</v>
      </c>
      <c r="M2153">
        <v>6.2</v>
      </c>
      <c r="N2153">
        <v>4.91</v>
      </c>
      <c r="O2153">
        <v>0.28999999999999998</v>
      </c>
      <c r="P2153">
        <v>86.1</v>
      </c>
      <c r="Q2153">
        <v>0</v>
      </c>
      <c r="R2153">
        <v>4.6900000000000004</v>
      </c>
      <c r="S2153">
        <v>115.15</v>
      </c>
      <c r="T2153">
        <v>74.75</v>
      </c>
      <c r="U2153">
        <v>0.08</v>
      </c>
      <c r="V2153">
        <v>-1.65</v>
      </c>
      <c r="W2153">
        <v>-17.059999999999999</v>
      </c>
      <c r="X2153">
        <v>-14.42</v>
      </c>
      <c r="Y2153">
        <v>6.08</v>
      </c>
      <c r="Z2153">
        <v>4.17</v>
      </c>
      <c r="AA2153">
        <v>8.14</v>
      </c>
    </row>
    <row r="2154" spans="1:27" hidden="1" x14ac:dyDescent="0.3">
      <c r="A2154" t="s">
        <v>2016</v>
      </c>
      <c r="C2154" t="s">
        <v>2017</v>
      </c>
      <c r="D2154" t="s">
        <v>37</v>
      </c>
      <c r="E2154">
        <v>22.8</v>
      </c>
      <c r="F2154">
        <v>7.35</v>
      </c>
      <c r="G2154">
        <v>21.99</v>
      </c>
      <c r="H2154">
        <v>2.19</v>
      </c>
      <c r="I2154">
        <v>0</v>
      </c>
      <c r="K2154">
        <v>64.349999999999994</v>
      </c>
      <c r="L2154">
        <v>3.6</v>
      </c>
      <c r="M2154">
        <v>6.35</v>
      </c>
      <c r="N2154">
        <v>5.32</v>
      </c>
      <c r="O2154">
        <v>0.36</v>
      </c>
      <c r="P2154">
        <v>62.68</v>
      </c>
      <c r="Q2154">
        <v>1.65</v>
      </c>
      <c r="R2154">
        <v>9.3000000000000007</v>
      </c>
      <c r="S2154">
        <v>10.210000000000001</v>
      </c>
      <c r="T2154">
        <v>71.959999999999994</v>
      </c>
      <c r="U2154">
        <v>-27.83</v>
      </c>
      <c r="W2154">
        <v>-29.95</v>
      </c>
      <c r="Z2154">
        <v>7.74</v>
      </c>
      <c r="AA2154">
        <v>10.63</v>
      </c>
    </row>
    <row r="2155" spans="1:27" hidden="1" x14ac:dyDescent="0.3">
      <c r="A2155" t="s">
        <v>2014</v>
      </c>
      <c r="B2155">
        <v>526723</v>
      </c>
      <c r="D2155" t="s">
        <v>2015</v>
      </c>
      <c r="E2155">
        <v>20.45</v>
      </c>
      <c r="F2155">
        <v>5.71</v>
      </c>
      <c r="G2155">
        <v>21.98</v>
      </c>
      <c r="H2155">
        <v>0</v>
      </c>
      <c r="I2155">
        <v>0</v>
      </c>
      <c r="J2155">
        <v>0.18</v>
      </c>
      <c r="K2155">
        <v>61.38</v>
      </c>
      <c r="L2155">
        <v>12.65</v>
      </c>
      <c r="M2155">
        <v>13.07</v>
      </c>
      <c r="N2155">
        <v>9.94</v>
      </c>
      <c r="O2155">
        <v>0.4</v>
      </c>
      <c r="P2155">
        <v>50.71</v>
      </c>
      <c r="Q2155">
        <v>0.26</v>
      </c>
      <c r="R2155">
        <v>0</v>
      </c>
      <c r="S2155">
        <v>19.809999999999999</v>
      </c>
      <c r="T2155">
        <v>67.5</v>
      </c>
      <c r="U2155">
        <v>6.48</v>
      </c>
      <c r="V2155">
        <v>-0.72</v>
      </c>
      <c r="W2155">
        <v>42.06</v>
      </c>
      <c r="X2155">
        <v>31.74</v>
      </c>
      <c r="Y2155">
        <v>8.84</v>
      </c>
      <c r="Z2155">
        <v>10.55</v>
      </c>
      <c r="AA2155">
        <v>11.52</v>
      </c>
    </row>
    <row r="2156" spans="1:27" hidden="1" x14ac:dyDescent="0.3">
      <c r="A2156" t="s">
        <v>2013</v>
      </c>
      <c r="B2156">
        <v>523277</v>
      </c>
      <c r="D2156" t="s">
        <v>72</v>
      </c>
      <c r="E2156">
        <v>0.24</v>
      </c>
      <c r="G2156">
        <v>21.95</v>
      </c>
      <c r="H2156">
        <v>0</v>
      </c>
      <c r="I2156">
        <v>0</v>
      </c>
      <c r="K2156">
        <v>56.36</v>
      </c>
      <c r="L2156">
        <v>-3.2</v>
      </c>
      <c r="M2156">
        <v>-6.53</v>
      </c>
      <c r="N2156">
        <v>-5.87</v>
      </c>
      <c r="O2156">
        <v>0.89</v>
      </c>
      <c r="P2156">
        <v>0.27</v>
      </c>
      <c r="Q2156">
        <v>0.61</v>
      </c>
      <c r="R2156">
        <v>-184.46</v>
      </c>
      <c r="S2156">
        <v>11.84</v>
      </c>
      <c r="T2156">
        <v>0</v>
      </c>
      <c r="U2156">
        <v>-12.3</v>
      </c>
      <c r="V2156">
        <v>-15.42</v>
      </c>
      <c r="W2156">
        <v>20.12</v>
      </c>
      <c r="X2156">
        <v>10.46</v>
      </c>
      <c r="Y2156">
        <v>-19.239999999999998</v>
      </c>
      <c r="Z2156">
        <v>-18.21</v>
      </c>
      <c r="AA2156">
        <v>17.010000000000002</v>
      </c>
    </row>
    <row r="2157" spans="1:27" hidden="1" x14ac:dyDescent="0.3">
      <c r="A2157" t="s">
        <v>2012</v>
      </c>
      <c r="B2157">
        <v>530697</v>
      </c>
      <c r="D2157" t="s">
        <v>39</v>
      </c>
      <c r="E2157">
        <v>33.700000000000003</v>
      </c>
      <c r="G2157">
        <v>21.94</v>
      </c>
      <c r="H2157">
        <v>0</v>
      </c>
      <c r="I2157">
        <v>0</v>
      </c>
      <c r="K2157">
        <v>47.34</v>
      </c>
      <c r="L2157">
        <v>24.13</v>
      </c>
      <c r="M2157">
        <v>23.19</v>
      </c>
      <c r="N2157">
        <v>17</v>
      </c>
      <c r="O2157">
        <v>2.73</v>
      </c>
      <c r="P2157">
        <v>12.35</v>
      </c>
      <c r="Q2157">
        <v>0.06</v>
      </c>
      <c r="R2157">
        <v>-0.55000000000000004</v>
      </c>
      <c r="S2157">
        <v>63.58</v>
      </c>
      <c r="T2157">
        <v>67.599999999999994</v>
      </c>
      <c r="U2157">
        <v>63.02</v>
      </c>
      <c r="W2157">
        <v>64.89</v>
      </c>
      <c r="X2157">
        <v>88.29</v>
      </c>
      <c r="Y2157">
        <v>14.68</v>
      </c>
      <c r="Z2157">
        <v>17.64</v>
      </c>
      <c r="AA2157">
        <v>27.14</v>
      </c>
    </row>
    <row r="2158" spans="1:27" hidden="1" x14ac:dyDescent="0.3">
      <c r="A2158" t="s">
        <v>2011</v>
      </c>
      <c r="B2158">
        <v>531278</v>
      </c>
      <c r="D2158" t="s">
        <v>42</v>
      </c>
      <c r="E2158">
        <v>37.75</v>
      </c>
      <c r="F2158">
        <v>64.41</v>
      </c>
      <c r="G2158">
        <v>21.9</v>
      </c>
      <c r="H2158">
        <v>3.31</v>
      </c>
      <c r="I2158">
        <v>0</v>
      </c>
      <c r="K2158">
        <v>4.43</v>
      </c>
      <c r="L2158">
        <v>-0.18</v>
      </c>
      <c r="M2158">
        <v>19.649999999999999</v>
      </c>
      <c r="N2158">
        <v>-0.99</v>
      </c>
      <c r="O2158">
        <v>0.91</v>
      </c>
      <c r="P2158">
        <v>41.43</v>
      </c>
      <c r="Q2158">
        <v>0.01</v>
      </c>
      <c r="R2158">
        <v>25.41</v>
      </c>
      <c r="S2158">
        <v>4.84</v>
      </c>
      <c r="T2158">
        <v>71.290000000000006</v>
      </c>
      <c r="U2158">
        <v>-5.97</v>
      </c>
      <c r="V2158">
        <v>-0.84</v>
      </c>
      <c r="Y2158">
        <v>13.84</v>
      </c>
      <c r="Z2158">
        <v>13.36</v>
      </c>
      <c r="AA2158">
        <v>13.86</v>
      </c>
    </row>
    <row r="2159" spans="1:27" hidden="1" x14ac:dyDescent="0.3">
      <c r="A2159" t="s">
        <v>2009</v>
      </c>
      <c r="B2159">
        <v>523260</v>
      </c>
      <c r="C2159" t="s">
        <v>2010</v>
      </c>
      <c r="D2159" t="s">
        <v>216</v>
      </c>
      <c r="E2159">
        <v>13</v>
      </c>
      <c r="G2159">
        <v>21.88</v>
      </c>
      <c r="H2159">
        <v>0</v>
      </c>
      <c r="I2159">
        <v>0</v>
      </c>
      <c r="K2159">
        <v>28.57</v>
      </c>
      <c r="L2159">
        <v>-2.71</v>
      </c>
      <c r="M2159">
        <v>1.07</v>
      </c>
      <c r="N2159">
        <v>-11.62</v>
      </c>
      <c r="O2159">
        <v>0.56000000000000005</v>
      </c>
      <c r="P2159">
        <v>23.28</v>
      </c>
      <c r="Q2159">
        <v>0.69</v>
      </c>
      <c r="R2159">
        <v>-0.35</v>
      </c>
      <c r="S2159">
        <v>152.37</v>
      </c>
      <c r="T2159">
        <v>55.6</v>
      </c>
      <c r="U2159">
        <v>0.4</v>
      </c>
      <c r="V2159">
        <v>-4.4800000000000004</v>
      </c>
      <c r="Y2159">
        <v>-3.97</v>
      </c>
      <c r="Z2159">
        <v>-5.67</v>
      </c>
      <c r="AA2159">
        <v>11.42</v>
      </c>
    </row>
    <row r="2160" spans="1:27" hidden="1" x14ac:dyDescent="0.3">
      <c r="A2160" t="s">
        <v>2008</v>
      </c>
      <c r="B2160">
        <v>500240</v>
      </c>
      <c r="D2160" t="s">
        <v>53</v>
      </c>
      <c r="E2160">
        <v>12.35</v>
      </c>
      <c r="G2160">
        <v>21.87</v>
      </c>
      <c r="H2160">
        <v>0</v>
      </c>
      <c r="I2160">
        <v>0</v>
      </c>
      <c r="K2160">
        <v>75</v>
      </c>
      <c r="L2160">
        <v>-4.09</v>
      </c>
      <c r="M2160">
        <v>-5.21</v>
      </c>
      <c r="N2160">
        <v>-34.03</v>
      </c>
      <c r="O2160">
        <v>1.19</v>
      </c>
      <c r="P2160">
        <v>10.37</v>
      </c>
      <c r="Q2160">
        <v>3.12</v>
      </c>
      <c r="R2160">
        <v>0.05</v>
      </c>
      <c r="S2160">
        <v>125.3</v>
      </c>
      <c r="T2160">
        <v>49.13</v>
      </c>
      <c r="U2160">
        <v>24.23</v>
      </c>
      <c r="V2160">
        <v>15.1</v>
      </c>
      <c r="W2160">
        <v>12.12</v>
      </c>
      <c r="X2160">
        <v>10.89</v>
      </c>
      <c r="Y2160">
        <v>-41.04</v>
      </c>
      <c r="Z2160">
        <v>-28.26</v>
      </c>
      <c r="AA2160">
        <v>9.9700000000000006</v>
      </c>
    </row>
    <row r="2161" spans="1:27" hidden="1" x14ac:dyDescent="0.3">
      <c r="A2161" t="s">
        <v>2006</v>
      </c>
      <c r="C2161" t="s">
        <v>2007</v>
      </c>
      <c r="D2161" t="s">
        <v>39</v>
      </c>
      <c r="E2161">
        <v>33</v>
      </c>
      <c r="F2161">
        <v>20.420000000000002</v>
      </c>
      <c r="G2161">
        <v>21.85</v>
      </c>
      <c r="H2161">
        <v>0</v>
      </c>
      <c r="I2161">
        <v>0</v>
      </c>
      <c r="K2161">
        <v>9.59</v>
      </c>
      <c r="L2161">
        <v>7.69</v>
      </c>
      <c r="M2161">
        <v>6.21</v>
      </c>
      <c r="N2161">
        <v>6.98</v>
      </c>
      <c r="O2161">
        <v>1.17</v>
      </c>
      <c r="P2161">
        <v>28.1</v>
      </c>
      <c r="Q2161">
        <v>1.58</v>
      </c>
      <c r="R2161">
        <v>2.7</v>
      </c>
      <c r="S2161">
        <v>118.32</v>
      </c>
      <c r="T2161">
        <v>69.64</v>
      </c>
      <c r="U2161">
        <v>6.28</v>
      </c>
      <c r="W2161">
        <v>37.68</v>
      </c>
      <c r="Z2161">
        <v>6.83</v>
      </c>
      <c r="AA2161">
        <v>27.14</v>
      </c>
    </row>
    <row r="2162" spans="1:27" hidden="1" x14ac:dyDescent="0.3">
      <c r="A2162" t="s">
        <v>3545</v>
      </c>
      <c r="B2162">
        <v>532617</v>
      </c>
      <c r="C2162" t="s">
        <v>3546</v>
      </c>
      <c r="D2162" t="s">
        <v>281</v>
      </c>
      <c r="E2162">
        <v>13.65</v>
      </c>
      <c r="G2162">
        <v>155.06</v>
      </c>
      <c r="H2162">
        <v>0</v>
      </c>
      <c r="I2162">
        <v>20.77</v>
      </c>
      <c r="K2162">
        <v>95.13</v>
      </c>
      <c r="L2162">
        <v>3.82</v>
      </c>
      <c r="M2162">
        <v>25.87</v>
      </c>
      <c r="P2162">
        <v>-859.88</v>
      </c>
      <c r="R2162">
        <v>-12.72</v>
      </c>
      <c r="S2162">
        <v>24244.44</v>
      </c>
      <c r="T2162">
        <v>24.99</v>
      </c>
      <c r="U2162">
        <v>5.96</v>
      </c>
      <c r="V2162">
        <v>6.05</v>
      </c>
      <c r="W2162">
        <v>10.42</v>
      </c>
      <c r="X2162">
        <v>3.08</v>
      </c>
      <c r="AA2162">
        <v>13.06</v>
      </c>
    </row>
    <row r="2163" spans="1:27" hidden="1" x14ac:dyDescent="0.3">
      <c r="A2163" t="s">
        <v>3547</v>
      </c>
      <c r="B2163">
        <v>532794</v>
      </c>
      <c r="C2163" t="s">
        <v>3548</v>
      </c>
      <c r="D2163" t="s">
        <v>72</v>
      </c>
      <c r="E2163">
        <v>3.3</v>
      </c>
      <c r="F2163">
        <v>3.21</v>
      </c>
      <c r="G2163">
        <v>155.36000000000001</v>
      </c>
      <c r="H2163">
        <v>0</v>
      </c>
      <c r="I2163">
        <v>99.8</v>
      </c>
      <c r="K2163">
        <v>82.77</v>
      </c>
      <c r="L2163">
        <v>13.62</v>
      </c>
      <c r="M2163">
        <v>11.83</v>
      </c>
      <c r="N2163">
        <v>-3.14</v>
      </c>
      <c r="O2163">
        <v>0.28999999999999998</v>
      </c>
      <c r="P2163">
        <v>11.38</v>
      </c>
      <c r="Q2163">
        <v>0.26</v>
      </c>
      <c r="R2163">
        <v>29.06</v>
      </c>
      <c r="S2163">
        <v>662.95</v>
      </c>
      <c r="T2163">
        <v>45.89</v>
      </c>
      <c r="U2163">
        <v>8.15</v>
      </c>
      <c r="V2163">
        <v>15.43</v>
      </c>
      <c r="W2163">
        <v>4.58</v>
      </c>
      <c r="Y2163">
        <v>-5.17</v>
      </c>
      <c r="Z2163">
        <v>-3.73</v>
      </c>
      <c r="AA2163">
        <v>17.010000000000002</v>
      </c>
    </row>
    <row r="2164" spans="1:27" hidden="1" x14ac:dyDescent="0.3">
      <c r="A2164" t="s">
        <v>1999</v>
      </c>
      <c r="B2164">
        <v>505324</v>
      </c>
      <c r="C2164" t="s">
        <v>2000</v>
      </c>
      <c r="D2164" t="s">
        <v>28</v>
      </c>
      <c r="E2164">
        <v>7.15</v>
      </c>
      <c r="G2164">
        <v>21.74</v>
      </c>
      <c r="H2164">
        <v>6.99</v>
      </c>
      <c r="I2164">
        <v>0</v>
      </c>
      <c r="K2164">
        <v>75.260000000000005</v>
      </c>
      <c r="L2164">
        <v>-6.68</v>
      </c>
      <c r="M2164">
        <v>-3.67</v>
      </c>
      <c r="N2164">
        <v>-7.3</v>
      </c>
      <c r="O2164">
        <v>0.13</v>
      </c>
      <c r="P2164">
        <v>55.62</v>
      </c>
      <c r="Q2164">
        <v>0.03</v>
      </c>
      <c r="R2164">
        <v>-26.73</v>
      </c>
      <c r="S2164">
        <v>130.26</v>
      </c>
      <c r="T2164">
        <v>57.44</v>
      </c>
      <c r="U2164">
        <v>-7.34</v>
      </c>
      <c r="V2164">
        <v>-3.87</v>
      </c>
      <c r="Y2164">
        <v>-3.68</v>
      </c>
      <c r="Z2164">
        <v>-5.16</v>
      </c>
      <c r="AA2164">
        <v>10.08</v>
      </c>
    </row>
    <row r="2165" spans="1:27" hidden="1" x14ac:dyDescent="0.3">
      <c r="A2165" t="s">
        <v>2001</v>
      </c>
      <c r="B2165">
        <v>534623</v>
      </c>
      <c r="D2165" t="s">
        <v>92</v>
      </c>
      <c r="E2165">
        <v>21.7</v>
      </c>
      <c r="F2165">
        <v>434.8</v>
      </c>
      <c r="G2165">
        <v>21.74</v>
      </c>
      <c r="H2165">
        <v>0</v>
      </c>
      <c r="I2165">
        <v>0</v>
      </c>
      <c r="K2165">
        <v>66.510000000000005</v>
      </c>
      <c r="L2165">
        <v>0</v>
      </c>
      <c r="M2165">
        <v>4.1900000000000004</v>
      </c>
      <c r="N2165">
        <v>-0.19</v>
      </c>
      <c r="O2165">
        <v>2.15</v>
      </c>
      <c r="P2165">
        <v>10.08</v>
      </c>
      <c r="Q2165">
        <v>0.05</v>
      </c>
      <c r="R2165">
        <v>122.5</v>
      </c>
      <c r="S2165">
        <v>0.4</v>
      </c>
      <c r="T2165">
        <v>72.94</v>
      </c>
      <c r="U2165">
        <v>1.22</v>
      </c>
      <c r="Z2165">
        <v>4.2300000000000004</v>
      </c>
      <c r="AA2165">
        <v>13.83</v>
      </c>
    </row>
    <row r="2166" spans="1:27" hidden="1" x14ac:dyDescent="0.3">
      <c r="A2166" t="s">
        <v>1997</v>
      </c>
      <c r="C2166" t="s">
        <v>1998</v>
      </c>
      <c r="D2166" t="s">
        <v>205</v>
      </c>
      <c r="E2166">
        <v>29.75</v>
      </c>
      <c r="F2166">
        <v>10.25</v>
      </c>
      <c r="G2166">
        <v>21.72</v>
      </c>
      <c r="H2166">
        <v>0</v>
      </c>
      <c r="I2166">
        <v>0</v>
      </c>
      <c r="K2166">
        <v>60.07</v>
      </c>
      <c r="L2166">
        <v>13.65</v>
      </c>
      <c r="M2166">
        <v>18.04</v>
      </c>
      <c r="N2166">
        <v>13.22</v>
      </c>
      <c r="O2166">
        <v>0.96</v>
      </c>
      <c r="P2166">
        <v>31.06</v>
      </c>
      <c r="Q2166">
        <v>0.44</v>
      </c>
      <c r="R2166">
        <v>11.82</v>
      </c>
      <c r="S2166">
        <v>40.200000000000003</v>
      </c>
      <c r="T2166">
        <v>74.33</v>
      </c>
      <c r="U2166">
        <v>17.260000000000002</v>
      </c>
      <c r="W2166">
        <v>101.27</v>
      </c>
      <c r="Z2166">
        <v>19.600000000000001</v>
      </c>
      <c r="AA2166">
        <v>8.14</v>
      </c>
    </row>
    <row r="2167" spans="1:27" hidden="1" x14ac:dyDescent="0.3">
      <c r="A2167" t="s">
        <v>1996</v>
      </c>
      <c r="B2167">
        <v>531888</v>
      </c>
      <c r="D2167" t="s">
        <v>96</v>
      </c>
      <c r="E2167">
        <v>19.45</v>
      </c>
      <c r="F2167">
        <v>4.8899999999999997</v>
      </c>
      <c r="G2167">
        <v>21.71</v>
      </c>
      <c r="H2167">
        <v>0</v>
      </c>
      <c r="I2167">
        <v>0</v>
      </c>
      <c r="J2167">
        <v>0.24</v>
      </c>
      <c r="K2167">
        <v>44.35</v>
      </c>
      <c r="L2167">
        <v>16.14</v>
      </c>
      <c r="M2167">
        <v>16.829999999999998</v>
      </c>
      <c r="N2167">
        <v>12.15</v>
      </c>
      <c r="O2167">
        <v>0.57999999999999996</v>
      </c>
      <c r="P2167">
        <v>33.590000000000003</v>
      </c>
      <c r="Q2167">
        <v>0.39</v>
      </c>
      <c r="R2167">
        <v>12.49</v>
      </c>
      <c r="S2167">
        <v>65.55</v>
      </c>
      <c r="T2167">
        <v>69.84</v>
      </c>
      <c r="U2167">
        <v>6.72</v>
      </c>
      <c r="V2167">
        <v>9.3800000000000008</v>
      </c>
      <c r="W2167">
        <v>25.99</v>
      </c>
      <c r="X2167">
        <v>20.54</v>
      </c>
      <c r="Y2167">
        <v>12.84</v>
      </c>
      <c r="Z2167">
        <v>12.34</v>
      </c>
      <c r="AA2167">
        <v>13.2</v>
      </c>
    </row>
    <row r="2168" spans="1:27" hidden="1" x14ac:dyDescent="0.3">
      <c r="A2168" t="s">
        <v>1994</v>
      </c>
      <c r="B2168">
        <v>542231</v>
      </c>
      <c r="C2168" t="s">
        <v>1995</v>
      </c>
      <c r="D2168" t="s">
        <v>37</v>
      </c>
      <c r="E2168">
        <v>0.55000000000000004</v>
      </c>
      <c r="F2168">
        <v>7.49</v>
      </c>
      <c r="G2168">
        <v>21.66</v>
      </c>
      <c r="H2168">
        <v>0</v>
      </c>
      <c r="I2168">
        <v>0</v>
      </c>
      <c r="K2168">
        <v>79.48</v>
      </c>
      <c r="L2168">
        <v>4.62</v>
      </c>
      <c r="N2168">
        <v>2.4700000000000002</v>
      </c>
      <c r="O2168">
        <v>0.18</v>
      </c>
      <c r="P2168">
        <v>3.01</v>
      </c>
      <c r="Q2168">
        <v>0.64</v>
      </c>
      <c r="R2168">
        <v>10.44</v>
      </c>
      <c r="S2168">
        <v>9.48</v>
      </c>
      <c r="T2168">
        <v>61.9</v>
      </c>
      <c r="AA2168">
        <v>18.63</v>
      </c>
    </row>
    <row r="2169" spans="1:27" hidden="1" x14ac:dyDescent="0.3">
      <c r="A2169" t="s">
        <v>1991</v>
      </c>
      <c r="B2169">
        <v>539353</v>
      </c>
      <c r="D2169" t="s">
        <v>53</v>
      </c>
      <c r="E2169">
        <v>90.15</v>
      </c>
      <c r="F2169">
        <v>135.13</v>
      </c>
      <c r="G2169">
        <v>21.62</v>
      </c>
      <c r="H2169">
        <v>5</v>
      </c>
      <c r="I2169">
        <v>0</v>
      </c>
      <c r="J2169">
        <v>16.3</v>
      </c>
      <c r="K2169">
        <v>63.68</v>
      </c>
      <c r="L2169">
        <v>14.11</v>
      </c>
      <c r="M2169">
        <v>14.14</v>
      </c>
      <c r="N2169">
        <v>10.73</v>
      </c>
      <c r="O2169">
        <v>0.63</v>
      </c>
      <c r="P2169">
        <v>143.6</v>
      </c>
      <c r="Q2169">
        <v>0.15</v>
      </c>
      <c r="R2169">
        <v>1.06</v>
      </c>
      <c r="S2169">
        <v>94.67</v>
      </c>
      <c r="T2169">
        <v>75</v>
      </c>
      <c r="U2169">
        <v>10.96</v>
      </c>
      <c r="V2169">
        <v>10.130000000000001</v>
      </c>
      <c r="W2169">
        <v>19.57</v>
      </c>
      <c r="X2169">
        <v>8.2899999999999991</v>
      </c>
      <c r="Y2169">
        <v>9.6</v>
      </c>
      <c r="Z2169">
        <v>10.06</v>
      </c>
      <c r="AA2169">
        <v>9.9700000000000006</v>
      </c>
    </row>
    <row r="2170" spans="1:27" hidden="1" x14ac:dyDescent="0.3">
      <c r="A2170" t="s">
        <v>1992</v>
      </c>
      <c r="C2170" t="s">
        <v>1993</v>
      </c>
      <c r="D2170" t="s">
        <v>28</v>
      </c>
      <c r="E2170">
        <v>41.1</v>
      </c>
      <c r="F2170">
        <v>20.59</v>
      </c>
      <c r="G2170">
        <v>21.62</v>
      </c>
      <c r="H2170">
        <v>0</v>
      </c>
      <c r="I2170">
        <v>0</v>
      </c>
      <c r="K2170">
        <v>20.73</v>
      </c>
      <c r="L2170">
        <v>19.34</v>
      </c>
      <c r="M2170">
        <v>25.17</v>
      </c>
      <c r="N2170">
        <v>16.27</v>
      </c>
      <c r="O2170">
        <v>2.31</v>
      </c>
      <c r="P2170">
        <v>17.809999999999999</v>
      </c>
      <c r="Q2170">
        <v>0.56000000000000005</v>
      </c>
      <c r="R2170">
        <v>11.62</v>
      </c>
      <c r="S2170">
        <v>17.55</v>
      </c>
      <c r="T2170">
        <v>73.72</v>
      </c>
      <c r="U2170">
        <v>74.37</v>
      </c>
      <c r="W2170">
        <v>197.2</v>
      </c>
      <c r="Z2170">
        <v>23.51</v>
      </c>
      <c r="AA2170">
        <v>10.08</v>
      </c>
    </row>
    <row r="2171" spans="1:27" hidden="1" x14ac:dyDescent="0.3">
      <c r="A2171" t="s">
        <v>1989</v>
      </c>
      <c r="B2171">
        <v>532310</v>
      </c>
      <c r="C2171" t="s">
        <v>1990</v>
      </c>
      <c r="D2171" t="s">
        <v>485</v>
      </c>
      <c r="E2171">
        <v>3.4</v>
      </c>
      <c r="F2171">
        <v>5.3</v>
      </c>
      <c r="G2171">
        <v>21.58</v>
      </c>
      <c r="H2171">
        <v>0</v>
      </c>
      <c r="I2171">
        <v>0</v>
      </c>
      <c r="J2171">
        <v>0.47</v>
      </c>
      <c r="K2171">
        <v>56.41</v>
      </c>
      <c r="L2171">
        <v>-0.56000000000000005</v>
      </c>
      <c r="M2171">
        <v>0.83</v>
      </c>
      <c r="N2171">
        <v>-26.15</v>
      </c>
      <c r="O2171">
        <v>1.1200000000000001</v>
      </c>
      <c r="P2171">
        <v>3.04</v>
      </c>
      <c r="Q2171">
        <v>3.91</v>
      </c>
      <c r="R2171">
        <v>12.7</v>
      </c>
      <c r="S2171">
        <v>133.74</v>
      </c>
      <c r="T2171">
        <v>42.51</v>
      </c>
      <c r="U2171">
        <v>3.21</v>
      </c>
      <c r="V2171">
        <v>2.21</v>
      </c>
      <c r="W2171">
        <v>-14.04</v>
      </c>
      <c r="X2171">
        <v>11.34</v>
      </c>
      <c r="Y2171">
        <v>-36.69</v>
      </c>
      <c r="Z2171">
        <v>-23.75</v>
      </c>
      <c r="AA2171">
        <v>4.75</v>
      </c>
    </row>
    <row r="2172" spans="1:27" hidden="1" x14ac:dyDescent="0.3">
      <c r="A2172" t="s">
        <v>1988</v>
      </c>
      <c r="B2172">
        <v>541302</v>
      </c>
      <c r="D2172" t="s">
        <v>92</v>
      </c>
      <c r="E2172">
        <v>15.05</v>
      </c>
      <c r="F2172">
        <v>2.84</v>
      </c>
      <c r="G2172">
        <v>21.52</v>
      </c>
      <c r="H2172">
        <v>0</v>
      </c>
      <c r="I2172">
        <v>0</v>
      </c>
      <c r="K2172">
        <v>66.56</v>
      </c>
      <c r="L2172">
        <v>29.13</v>
      </c>
      <c r="N2172">
        <v>25</v>
      </c>
      <c r="O2172">
        <v>0.48</v>
      </c>
      <c r="P2172">
        <v>31.23</v>
      </c>
      <c r="Q2172">
        <v>0.3</v>
      </c>
      <c r="R2172">
        <v>22.01</v>
      </c>
      <c r="S2172">
        <v>66.290000000000006</v>
      </c>
      <c r="T2172">
        <v>70.09</v>
      </c>
      <c r="AA2172">
        <v>13.83</v>
      </c>
    </row>
    <row r="2173" spans="1:27" hidden="1" x14ac:dyDescent="0.3">
      <c r="A2173" t="s">
        <v>1987</v>
      </c>
      <c r="B2173">
        <v>521240</v>
      </c>
      <c r="D2173" t="s">
        <v>30</v>
      </c>
      <c r="E2173">
        <v>50.5</v>
      </c>
      <c r="F2173">
        <v>6.03</v>
      </c>
      <c r="G2173">
        <v>21.51</v>
      </c>
      <c r="H2173">
        <v>3.97</v>
      </c>
      <c r="I2173">
        <v>0</v>
      </c>
      <c r="J2173">
        <v>-0.41</v>
      </c>
      <c r="K2173">
        <v>51.86</v>
      </c>
      <c r="L2173">
        <v>8.4700000000000006</v>
      </c>
      <c r="M2173">
        <v>11.22</v>
      </c>
      <c r="N2173">
        <v>4.7699999999999996</v>
      </c>
      <c r="O2173">
        <v>0.23</v>
      </c>
      <c r="P2173">
        <v>222.08</v>
      </c>
      <c r="Q2173">
        <v>0.66</v>
      </c>
      <c r="R2173">
        <v>10.73</v>
      </c>
      <c r="S2173">
        <v>190.83</v>
      </c>
      <c r="T2173">
        <v>49.11</v>
      </c>
      <c r="U2173">
        <v>0.66</v>
      </c>
      <c r="V2173">
        <v>-3.93</v>
      </c>
      <c r="W2173">
        <v>113.19</v>
      </c>
      <c r="X2173">
        <v>-14.71</v>
      </c>
      <c r="Y2173">
        <v>3.74</v>
      </c>
      <c r="Z2173">
        <v>4.45</v>
      </c>
      <c r="AA2173">
        <v>5.81</v>
      </c>
    </row>
    <row r="2174" spans="1:27" hidden="1" x14ac:dyDescent="0.3">
      <c r="A2174" t="s">
        <v>1985</v>
      </c>
      <c r="B2174">
        <v>533006</v>
      </c>
      <c r="C2174" t="s">
        <v>1986</v>
      </c>
      <c r="D2174" t="s">
        <v>30</v>
      </c>
      <c r="E2174">
        <v>0.08</v>
      </c>
      <c r="G2174">
        <v>21.49</v>
      </c>
      <c r="H2174">
        <v>0</v>
      </c>
      <c r="I2174">
        <v>0</v>
      </c>
      <c r="K2174">
        <v>0</v>
      </c>
      <c r="L2174">
        <v>-12.8</v>
      </c>
      <c r="M2174">
        <v>-9.5</v>
      </c>
      <c r="P2174">
        <v>-1.23</v>
      </c>
      <c r="R2174">
        <v>-1.99</v>
      </c>
      <c r="S2174">
        <v>96.5</v>
      </c>
      <c r="T2174">
        <v>18.09</v>
      </c>
      <c r="U2174">
        <v>-2.82</v>
      </c>
      <c r="W2174">
        <v>-14.25</v>
      </c>
      <c r="AA2174">
        <v>5.81</v>
      </c>
    </row>
    <row r="2175" spans="1:27" hidden="1" x14ac:dyDescent="0.3">
      <c r="A2175" t="s">
        <v>1984</v>
      </c>
      <c r="B2175">
        <v>532911</v>
      </c>
      <c r="D2175" t="s">
        <v>37</v>
      </c>
      <c r="E2175">
        <v>15.34</v>
      </c>
      <c r="G2175">
        <v>21.48</v>
      </c>
      <c r="H2175">
        <v>0</v>
      </c>
      <c r="I2175">
        <v>0</v>
      </c>
      <c r="K2175">
        <v>62.26</v>
      </c>
      <c r="L2175">
        <v>8.19</v>
      </c>
      <c r="M2175">
        <v>3.02</v>
      </c>
      <c r="N2175">
        <v>4.74</v>
      </c>
      <c r="O2175">
        <v>1.07</v>
      </c>
      <c r="P2175">
        <v>14.36</v>
      </c>
      <c r="Q2175">
        <v>0.18</v>
      </c>
      <c r="R2175">
        <v>-21.24</v>
      </c>
      <c r="S2175">
        <v>5.65</v>
      </c>
      <c r="T2175">
        <v>62.32</v>
      </c>
      <c r="U2175">
        <v>261.63</v>
      </c>
      <c r="V2175">
        <v>131.69</v>
      </c>
      <c r="W2175">
        <v>357.89</v>
      </c>
      <c r="X2175">
        <v>149.15</v>
      </c>
      <c r="Y2175">
        <v>1.08</v>
      </c>
      <c r="Z2175">
        <v>1.67</v>
      </c>
      <c r="AA2175">
        <v>10.63</v>
      </c>
    </row>
    <row r="2176" spans="1:27" hidden="1" x14ac:dyDescent="0.3">
      <c r="A2176" t="s">
        <v>1982</v>
      </c>
      <c r="B2176">
        <v>590018</v>
      </c>
      <c r="C2176" t="s">
        <v>1983</v>
      </c>
      <c r="D2176" t="s">
        <v>124</v>
      </c>
      <c r="E2176">
        <v>39.75</v>
      </c>
      <c r="F2176">
        <v>3.94</v>
      </c>
      <c r="G2176">
        <v>21.47</v>
      </c>
      <c r="H2176">
        <v>2.52</v>
      </c>
      <c r="I2176">
        <v>0</v>
      </c>
      <c r="J2176">
        <v>0.12</v>
      </c>
      <c r="K2176">
        <v>48.97</v>
      </c>
      <c r="L2176">
        <v>13.97</v>
      </c>
      <c r="M2176">
        <v>14.16</v>
      </c>
      <c r="N2176">
        <v>24.51</v>
      </c>
      <c r="O2176">
        <v>0.8</v>
      </c>
      <c r="P2176">
        <v>49.61</v>
      </c>
      <c r="Q2176">
        <v>2.0299999999999998</v>
      </c>
      <c r="R2176">
        <v>7.36</v>
      </c>
      <c r="S2176">
        <v>195.94</v>
      </c>
      <c r="T2176">
        <v>56.11</v>
      </c>
      <c r="U2176">
        <v>5.66</v>
      </c>
      <c r="V2176">
        <v>-0.35</v>
      </c>
      <c r="W2176">
        <v>137.08000000000001</v>
      </c>
      <c r="X2176">
        <v>34.08</v>
      </c>
      <c r="Y2176">
        <v>18.440000000000001</v>
      </c>
      <c r="Z2176">
        <v>24.16</v>
      </c>
      <c r="AA2176">
        <v>6.72</v>
      </c>
    </row>
    <row r="2177" spans="1:27" hidden="1" x14ac:dyDescent="0.3">
      <c r="A2177" t="s">
        <v>1981</v>
      </c>
      <c r="B2177">
        <v>531977</v>
      </c>
      <c r="D2177" t="s">
        <v>92</v>
      </c>
      <c r="E2177">
        <v>2.16</v>
      </c>
      <c r="G2177">
        <v>21.45</v>
      </c>
      <c r="H2177">
        <v>0</v>
      </c>
      <c r="I2177">
        <v>0</v>
      </c>
      <c r="K2177">
        <v>68.650000000000006</v>
      </c>
      <c r="L2177">
        <v>7.98</v>
      </c>
      <c r="M2177">
        <v>12.42</v>
      </c>
      <c r="N2177">
        <v>5.41</v>
      </c>
      <c r="O2177">
        <v>0.46</v>
      </c>
      <c r="P2177">
        <v>4.66</v>
      </c>
      <c r="Q2177">
        <v>1.52</v>
      </c>
      <c r="R2177">
        <v>3.84</v>
      </c>
      <c r="S2177">
        <v>144.51</v>
      </c>
      <c r="T2177">
        <v>52.69</v>
      </c>
      <c r="U2177">
        <v>-4.95</v>
      </c>
      <c r="V2177">
        <v>-2.62</v>
      </c>
      <c r="W2177">
        <v>-12.19</v>
      </c>
      <c r="X2177">
        <v>17.82</v>
      </c>
      <c r="Y2177">
        <v>9.57</v>
      </c>
      <c r="Z2177">
        <v>10.98</v>
      </c>
      <c r="AA2177">
        <v>8.11</v>
      </c>
    </row>
    <row r="2178" spans="1:27" hidden="1" x14ac:dyDescent="0.3">
      <c r="A2178" t="s">
        <v>1980</v>
      </c>
      <c r="B2178">
        <v>526315</v>
      </c>
      <c r="D2178" t="s">
        <v>92</v>
      </c>
      <c r="E2178">
        <v>20.85</v>
      </c>
      <c r="F2178">
        <v>4.4800000000000004</v>
      </c>
      <c r="G2178">
        <v>21.41</v>
      </c>
      <c r="H2178">
        <v>7.2</v>
      </c>
      <c r="I2178">
        <v>0</v>
      </c>
      <c r="J2178">
        <v>-0.37</v>
      </c>
      <c r="K2178">
        <v>79.150000000000006</v>
      </c>
      <c r="L2178">
        <v>6.97</v>
      </c>
      <c r="M2178">
        <v>10.16</v>
      </c>
      <c r="N2178">
        <v>5.15</v>
      </c>
      <c r="O2178">
        <v>0.2</v>
      </c>
      <c r="P2178">
        <v>104.87</v>
      </c>
      <c r="Q2178">
        <v>0</v>
      </c>
      <c r="R2178">
        <v>10.43</v>
      </c>
      <c r="S2178">
        <v>56.3</v>
      </c>
      <c r="T2178">
        <v>67.5</v>
      </c>
      <c r="U2178">
        <v>-21.09</v>
      </c>
      <c r="V2178">
        <v>-11.22</v>
      </c>
      <c r="W2178">
        <v>-20.21</v>
      </c>
      <c r="X2178">
        <v>-12.23</v>
      </c>
      <c r="Y2178">
        <v>8.76</v>
      </c>
      <c r="Z2178">
        <v>6.72</v>
      </c>
      <c r="AA2178">
        <v>13.83</v>
      </c>
    </row>
    <row r="2179" spans="1:27" hidden="1" x14ac:dyDescent="0.3">
      <c r="A2179" t="s">
        <v>1978</v>
      </c>
      <c r="B2179">
        <v>532081</v>
      </c>
      <c r="C2179" t="s">
        <v>1979</v>
      </c>
      <c r="D2179" t="s">
        <v>72</v>
      </c>
      <c r="E2179">
        <v>0.1</v>
      </c>
      <c r="G2179">
        <v>21.36</v>
      </c>
      <c r="H2179">
        <v>0</v>
      </c>
      <c r="I2179">
        <v>0</v>
      </c>
      <c r="K2179">
        <v>50</v>
      </c>
      <c r="L2179">
        <v>0.22</v>
      </c>
      <c r="M2179">
        <v>-0.49</v>
      </c>
      <c r="N2179">
        <v>-2.2000000000000002</v>
      </c>
      <c r="O2179">
        <v>0.21</v>
      </c>
      <c r="P2179">
        <v>0.47</v>
      </c>
      <c r="Q2179">
        <v>0.2</v>
      </c>
      <c r="R2179">
        <v>12.03</v>
      </c>
      <c r="S2179">
        <v>49.55</v>
      </c>
      <c r="T2179">
        <v>0</v>
      </c>
      <c r="U2179">
        <v>-0.17</v>
      </c>
      <c r="V2179">
        <v>-5.74</v>
      </c>
      <c r="X2179">
        <v>12.72</v>
      </c>
      <c r="Y2179">
        <v>-0.18</v>
      </c>
      <c r="Z2179">
        <v>-1.08</v>
      </c>
      <c r="AA2179">
        <v>17.010000000000002</v>
      </c>
    </row>
    <row r="2180" spans="1:27" hidden="1" x14ac:dyDescent="0.3">
      <c r="A2180" t="s">
        <v>1977</v>
      </c>
      <c r="B2180">
        <v>539494</v>
      </c>
      <c r="D2180" t="s">
        <v>42</v>
      </c>
      <c r="E2180">
        <v>71</v>
      </c>
      <c r="F2180">
        <v>21.3</v>
      </c>
      <c r="G2180">
        <v>21.3</v>
      </c>
      <c r="H2180">
        <v>0</v>
      </c>
      <c r="I2180">
        <v>0</v>
      </c>
      <c r="J2180">
        <v>0.94</v>
      </c>
      <c r="K2180">
        <v>8.15</v>
      </c>
      <c r="L2180">
        <v>6.97</v>
      </c>
      <c r="M2180">
        <v>11.08</v>
      </c>
      <c r="N2180">
        <v>5.59</v>
      </c>
      <c r="O2180">
        <v>1.8</v>
      </c>
      <c r="P2180">
        <v>39.5</v>
      </c>
      <c r="Q2180">
        <v>0</v>
      </c>
      <c r="R2180">
        <v>-12.83</v>
      </c>
      <c r="S2180">
        <v>2.2599999999999998</v>
      </c>
      <c r="T2180">
        <v>72.13</v>
      </c>
      <c r="V2180">
        <v>91.95</v>
      </c>
      <c r="W2180">
        <v>112.72</v>
      </c>
      <c r="X2180">
        <v>22.63</v>
      </c>
      <c r="Y2180">
        <v>6.98</v>
      </c>
      <c r="Z2180">
        <v>9.02</v>
      </c>
      <c r="AA2180">
        <v>13.86</v>
      </c>
    </row>
    <row r="2181" spans="1:27" hidden="1" x14ac:dyDescent="0.3">
      <c r="A2181" t="s">
        <v>4836</v>
      </c>
      <c r="B2181">
        <v>530549</v>
      </c>
      <c r="C2181" t="s">
        <v>4837</v>
      </c>
      <c r="D2181" t="s">
        <v>175</v>
      </c>
      <c r="E2181">
        <v>255.45</v>
      </c>
      <c r="F2181">
        <v>14.29</v>
      </c>
      <c r="G2181">
        <v>2082.6</v>
      </c>
      <c r="H2181">
        <v>0.39</v>
      </c>
      <c r="I2181">
        <v>9.77</v>
      </c>
      <c r="J2181">
        <v>2.93</v>
      </c>
      <c r="K2181">
        <v>52.58</v>
      </c>
      <c r="L2181">
        <v>8.74</v>
      </c>
      <c r="M2181">
        <v>10.66</v>
      </c>
      <c r="N2181">
        <v>8.4</v>
      </c>
      <c r="O2181">
        <v>1.66</v>
      </c>
      <c r="P2181">
        <v>153.94999999999999</v>
      </c>
      <c r="Q2181">
        <v>0.18</v>
      </c>
      <c r="R2181">
        <v>23.36</v>
      </c>
      <c r="S2181">
        <v>887.28</v>
      </c>
      <c r="T2181">
        <v>53.81</v>
      </c>
      <c r="U2181">
        <v>0.65</v>
      </c>
      <c r="V2181">
        <v>5.12</v>
      </c>
      <c r="W2181">
        <v>-2.64</v>
      </c>
      <c r="X2181">
        <v>4.87</v>
      </c>
      <c r="Y2181">
        <v>11.66</v>
      </c>
      <c r="Z2181">
        <v>9.89</v>
      </c>
      <c r="AA2181">
        <v>8.0299999999999994</v>
      </c>
    </row>
    <row r="2182" spans="1:27" hidden="1" x14ac:dyDescent="0.3">
      <c r="A2182" t="s">
        <v>4828</v>
      </c>
      <c r="B2182">
        <v>500038</v>
      </c>
      <c r="C2182" t="s">
        <v>4829</v>
      </c>
      <c r="D2182" t="s">
        <v>312</v>
      </c>
      <c r="E2182">
        <v>90.2</v>
      </c>
      <c r="F2182">
        <v>3.5</v>
      </c>
      <c r="G2182">
        <v>1984.4</v>
      </c>
      <c r="H2182">
        <v>2.88</v>
      </c>
      <c r="I2182">
        <v>73.06</v>
      </c>
      <c r="J2182">
        <v>0.02</v>
      </c>
      <c r="K2182">
        <v>53.74</v>
      </c>
      <c r="L2182">
        <v>19.559999999999999</v>
      </c>
      <c r="M2182">
        <v>19.77</v>
      </c>
      <c r="N2182">
        <v>30.37</v>
      </c>
      <c r="O2182">
        <v>0.91</v>
      </c>
      <c r="P2182">
        <v>98.77</v>
      </c>
      <c r="Q2182">
        <v>0.7</v>
      </c>
      <c r="R2182">
        <v>16.12</v>
      </c>
      <c r="S2182">
        <v>4328.59</v>
      </c>
      <c r="T2182">
        <v>41.1</v>
      </c>
      <c r="U2182">
        <v>15.85</v>
      </c>
      <c r="V2182">
        <v>9.9700000000000006</v>
      </c>
      <c r="W2182">
        <v>33.76</v>
      </c>
      <c r="X2182">
        <v>158.41999999999999</v>
      </c>
      <c r="Y2182">
        <v>22.07</v>
      </c>
      <c r="Z2182">
        <v>29.1</v>
      </c>
      <c r="AA2182">
        <v>4.18</v>
      </c>
    </row>
    <row r="2183" spans="1:27" hidden="1" x14ac:dyDescent="0.3">
      <c r="A2183" t="s">
        <v>4810</v>
      </c>
      <c r="B2183">
        <v>532947</v>
      </c>
      <c r="C2183" t="s">
        <v>4811</v>
      </c>
      <c r="D2183" t="s">
        <v>37</v>
      </c>
      <c r="E2183">
        <v>54.2</v>
      </c>
      <c r="F2183">
        <v>2.46</v>
      </c>
      <c r="G2183">
        <v>1904.86</v>
      </c>
      <c r="H2183">
        <v>4.6100000000000003</v>
      </c>
      <c r="I2183">
        <v>0.25</v>
      </c>
      <c r="J2183">
        <v>0.19</v>
      </c>
      <c r="K2183">
        <v>66.180000000000007</v>
      </c>
      <c r="L2183">
        <v>12.2</v>
      </c>
      <c r="M2183">
        <v>11.92</v>
      </c>
      <c r="N2183">
        <v>14.04</v>
      </c>
      <c r="O2183">
        <v>0.28000000000000003</v>
      </c>
      <c r="P2183">
        <v>190.38</v>
      </c>
      <c r="Q2183">
        <v>2.5</v>
      </c>
      <c r="R2183">
        <v>42.64</v>
      </c>
      <c r="S2183">
        <v>7216.07</v>
      </c>
      <c r="T2183">
        <v>57.64</v>
      </c>
      <c r="U2183">
        <v>9.36</v>
      </c>
      <c r="V2183">
        <v>12.44</v>
      </c>
      <c r="W2183">
        <v>9.76</v>
      </c>
      <c r="X2183">
        <v>12.91</v>
      </c>
      <c r="Y2183">
        <v>14.21</v>
      </c>
      <c r="Z2183">
        <v>14.43</v>
      </c>
      <c r="AA2183">
        <v>8.1199999999999992</v>
      </c>
    </row>
    <row r="2184" spans="1:27" hidden="1" x14ac:dyDescent="0.3">
      <c r="A2184" t="s">
        <v>1970</v>
      </c>
      <c r="B2184">
        <v>507180</v>
      </c>
      <c r="C2184" t="s">
        <v>1971</v>
      </c>
      <c r="D2184" t="s">
        <v>312</v>
      </c>
      <c r="E2184">
        <v>21</v>
      </c>
      <c r="G2184">
        <v>21.17</v>
      </c>
      <c r="H2184">
        <v>0</v>
      </c>
      <c r="I2184">
        <v>0</v>
      </c>
      <c r="K2184">
        <v>66.400000000000006</v>
      </c>
      <c r="L2184">
        <v>1.06</v>
      </c>
      <c r="M2184">
        <v>3.64</v>
      </c>
      <c r="N2184">
        <v>-50.42</v>
      </c>
      <c r="O2184">
        <v>1.04</v>
      </c>
      <c r="P2184">
        <v>20.23</v>
      </c>
      <c r="Q2184">
        <v>3.59</v>
      </c>
      <c r="R2184">
        <v>8.3000000000000007</v>
      </c>
      <c r="S2184">
        <v>499.05</v>
      </c>
      <c r="T2184">
        <v>69.989999999999995</v>
      </c>
      <c r="U2184">
        <v>8.23</v>
      </c>
      <c r="V2184">
        <v>3.67</v>
      </c>
      <c r="W2184">
        <v>7.49</v>
      </c>
      <c r="Y2184">
        <v>-45.27</v>
      </c>
      <c r="Z2184">
        <v>-25.71</v>
      </c>
      <c r="AA2184">
        <v>4.18</v>
      </c>
    </row>
    <row r="2185" spans="1:27" hidden="1" x14ac:dyDescent="0.3">
      <c r="A2185" t="s">
        <v>1972</v>
      </c>
      <c r="B2185">
        <v>512597</v>
      </c>
      <c r="C2185" t="s">
        <v>1973</v>
      </c>
      <c r="D2185" t="s">
        <v>42</v>
      </c>
      <c r="E2185">
        <v>30.15</v>
      </c>
      <c r="F2185">
        <v>66.16</v>
      </c>
      <c r="G2185">
        <v>21.17</v>
      </c>
      <c r="H2185">
        <v>3.32</v>
      </c>
      <c r="I2185">
        <v>0</v>
      </c>
      <c r="J2185">
        <v>116.07</v>
      </c>
      <c r="K2185">
        <v>38.47</v>
      </c>
      <c r="L2185">
        <v>4.5</v>
      </c>
      <c r="M2185">
        <v>6.12</v>
      </c>
      <c r="N2185">
        <v>3.96</v>
      </c>
      <c r="O2185">
        <v>0.39</v>
      </c>
      <c r="P2185">
        <v>77.599999999999994</v>
      </c>
      <c r="Q2185">
        <v>0</v>
      </c>
      <c r="R2185">
        <v>-30.59</v>
      </c>
      <c r="S2185">
        <v>3.53</v>
      </c>
      <c r="T2185">
        <v>57.88</v>
      </c>
      <c r="U2185">
        <v>-4.84</v>
      </c>
      <c r="V2185">
        <v>-2.37</v>
      </c>
      <c r="W2185">
        <v>-14.96</v>
      </c>
      <c r="X2185">
        <v>0.56999999999999995</v>
      </c>
      <c r="Y2185">
        <v>4.5999999999999996</v>
      </c>
      <c r="Z2185">
        <v>4.8</v>
      </c>
      <c r="AA2185">
        <v>13.86</v>
      </c>
    </row>
    <row r="2186" spans="1:27" hidden="1" x14ac:dyDescent="0.3">
      <c r="A2186" t="s">
        <v>1969</v>
      </c>
      <c r="B2186">
        <v>531314</v>
      </c>
      <c r="D2186" t="s">
        <v>42</v>
      </c>
      <c r="E2186">
        <v>45</v>
      </c>
      <c r="G2186">
        <v>21.15</v>
      </c>
      <c r="H2186">
        <v>0</v>
      </c>
      <c r="I2186">
        <v>0</v>
      </c>
      <c r="K2186">
        <v>0</v>
      </c>
      <c r="L2186">
        <v>2.66</v>
      </c>
      <c r="M2186">
        <v>3.3</v>
      </c>
      <c r="N2186">
        <v>2.66</v>
      </c>
      <c r="O2186">
        <v>5.51</v>
      </c>
      <c r="P2186">
        <v>8.17</v>
      </c>
      <c r="Q2186">
        <v>0</v>
      </c>
      <c r="R2186">
        <v>-44</v>
      </c>
      <c r="S2186">
        <v>1</v>
      </c>
      <c r="T2186">
        <v>75</v>
      </c>
      <c r="U2186">
        <v>28.39</v>
      </c>
      <c r="V2186">
        <v>39.06</v>
      </c>
      <c r="W2186">
        <v>11.2</v>
      </c>
      <c r="Y2186">
        <v>3.61</v>
      </c>
      <c r="Z2186">
        <v>3.3</v>
      </c>
      <c r="AA2186">
        <v>13.86</v>
      </c>
    </row>
    <row r="2187" spans="1:27" hidden="1" x14ac:dyDescent="0.3">
      <c r="A2187" t="s">
        <v>1968</v>
      </c>
      <c r="B2187">
        <v>531215</v>
      </c>
      <c r="D2187" t="s">
        <v>96</v>
      </c>
      <c r="E2187">
        <v>23.05</v>
      </c>
      <c r="F2187">
        <v>3.53</v>
      </c>
      <c r="G2187">
        <v>21.13</v>
      </c>
      <c r="H2187">
        <v>0</v>
      </c>
      <c r="I2187">
        <v>0</v>
      </c>
      <c r="J2187">
        <v>0.03</v>
      </c>
      <c r="K2187">
        <v>47.01</v>
      </c>
      <c r="L2187">
        <v>15.66</v>
      </c>
      <c r="M2187">
        <v>11.65</v>
      </c>
      <c r="N2187">
        <v>5</v>
      </c>
      <c r="O2187">
        <v>0.18</v>
      </c>
      <c r="P2187">
        <v>127.51</v>
      </c>
      <c r="Q2187">
        <v>0.16</v>
      </c>
      <c r="R2187">
        <v>7.98</v>
      </c>
      <c r="S2187">
        <v>158.58000000000001</v>
      </c>
      <c r="T2187">
        <v>70.819999999999993</v>
      </c>
      <c r="U2187">
        <v>20.91</v>
      </c>
      <c r="V2187">
        <v>12.13</v>
      </c>
      <c r="W2187">
        <v>152.44999999999999</v>
      </c>
      <c r="X2187">
        <v>114.66</v>
      </c>
      <c r="Y2187">
        <v>3.19</v>
      </c>
      <c r="Z2187">
        <v>3.85</v>
      </c>
      <c r="AA2187">
        <v>13.2</v>
      </c>
    </row>
    <row r="2188" spans="1:27" hidden="1" x14ac:dyDescent="0.3">
      <c r="A2188" t="s">
        <v>1967</v>
      </c>
      <c r="B2188">
        <v>524752</v>
      </c>
      <c r="D2188" t="s">
        <v>67</v>
      </c>
      <c r="E2188">
        <v>20.8</v>
      </c>
      <c r="F2188">
        <v>87.54</v>
      </c>
      <c r="G2188">
        <v>21.01</v>
      </c>
      <c r="H2188">
        <v>0</v>
      </c>
      <c r="I2188">
        <v>0</v>
      </c>
      <c r="J2188">
        <v>3.91</v>
      </c>
      <c r="K2188">
        <v>39.090000000000003</v>
      </c>
      <c r="L2188">
        <v>15.54</v>
      </c>
      <c r="M2188">
        <v>5.74</v>
      </c>
      <c r="N2188">
        <v>16.45</v>
      </c>
      <c r="O2188">
        <v>8.02</v>
      </c>
      <c r="P2188">
        <v>2.59</v>
      </c>
      <c r="Q2188">
        <v>0.1</v>
      </c>
      <c r="R2188">
        <v>11.84</v>
      </c>
      <c r="S2188">
        <v>1.52</v>
      </c>
      <c r="T2188">
        <v>45.94</v>
      </c>
      <c r="U2188">
        <v>213.52</v>
      </c>
      <c r="V2188">
        <v>166.96</v>
      </c>
      <c r="W2188">
        <v>37.08</v>
      </c>
      <c r="X2188">
        <v>22.38</v>
      </c>
      <c r="Y2188">
        <v>-4.24</v>
      </c>
      <c r="Z2188">
        <v>5.97</v>
      </c>
      <c r="AA2188">
        <v>14.98</v>
      </c>
    </row>
    <row r="2189" spans="1:27" hidden="1" x14ac:dyDescent="0.3">
      <c r="A2189" t="s">
        <v>1966</v>
      </c>
      <c r="B2189">
        <v>542770</v>
      </c>
      <c r="D2189" t="s">
        <v>44</v>
      </c>
      <c r="E2189">
        <v>75.5</v>
      </c>
      <c r="F2189">
        <v>9.57</v>
      </c>
      <c r="G2189">
        <v>20.96</v>
      </c>
      <c r="H2189">
        <v>0</v>
      </c>
      <c r="I2189">
        <v>0</v>
      </c>
      <c r="K2189">
        <v>19.68</v>
      </c>
      <c r="O2189">
        <v>9.44</v>
      </c>
      <c r="P2189">
        <v>8</v>
      </c>
      <c r="Q2189">
        <v>0.55000000000000004</v>
      </c>
      <c r="R2189">
        <v>60.28</v>
      </c>
      <c r="S2189">
        <v>5.01</v>
      </c>
      <c r="T2189">
        <v>73.489999999999995</v>
      </c>
      <c r="AA2189">
        <v>8.58</v>
      </c>
    </row>
    <row r="2190" spans="1:27" hidden="1" x14ac:dyDescent="0.3">
      <c r="A2190" t="s">
        <v>1965</v>
      </c>
      <c r="B2190">
        <v>524654</v>
      </c>
      <c r="D2190" t="s">
        <v>92</v>
      </c>
      <c r="E2190">
        <v>33.6</v>
      </c>
      <c r="F2190">
        <v>12.69</v>
      </c>
      <c r="G2190">
        <v>20.94</v>
      </c>
      <c r="H2190">
        <v>2.97</v>
      </c>
      <c r="I2190">
        <v>0</v>
      </c>
      <c r="J2190">
        <v>-0.92</v>
      </c>
      <c r="K2190">
        <v>60</v>
      </c>
      <c r="L2190">
        <v>5.14</v>
      </c>
      <c r="M2190">
        <v>3.85</v>
      </c>
      <c r="N2190">
        <v>3.9</v>
      </c>
      <c r="O2190">
        <v>0.38</v>
      </c>
      <c r="P2190">
        <v>88.65</v>
      </c>
      <c r="Q2190">
        <v>0.11</v>
      </c>
      <c r="R2190">
        <v>7.81</v>
      </c>
      <c r="S2190">
        <v>61.75</v>
      </c>
      <c r="T2190">
        <v>52.17</v>
      </c>
      <c r="U2190">
        <v>-1.23</v>
      </c>
      <c r="V2190">
        <v>0.42</v>
      </c>
      <c r="W2190">
        <v>-21.18</v>
      </c>
      <c r="X2190">
        <v>-13.74</v>
      </c>
      <c r="Y2190">
        <v>5.62</v>
      </c>
      <c r="Z2190">
        <v>2.74</v>
      </c>
      <c r="AA2190">
        <v>12.69</v>
      </c>
    </row>
    <row r="2191" spans="1:27" hidden="1" x14ac:dyDescent="0.3">
      <c r="A2191" t="s">
        <v>3574</v>
      </c>
      <c r="B2191">
        <v>532368</v>
      </c>
      <c r="C2191" t="s">
        <v>3575</v>
      </c>
      <c r="D2191" t="s">
        <v>44</v>
      </c>
      <c r="E2191">
        <v>3.35</v>
      </c>
      <c r="F2191">
        <v>0.35</v>
      </c>
      <c r="G2191">
        <v>159.54</v>
      </c>
      <c r="H2191">
        <v>0</v>
      </c>
      <c r="I2191">
        <v>61.89</v>
      </c>
      <c r="J2191">
        <v>0.02</v>
      </c>
      <c r="K2191">
        <v>55.15</v>
      </c>
      <c r="L2191">
        <v>20.82</v>
      </c>
      <c r="M2191">
        <v>23.32</v>
      </c>
      <c r="N2191">
        <v>15.23</v>
      </c>
      <c r="O2191">
        <v>0.05</v>
      </c>
      <c r="P2191">
        <v>68.540000000000006</v>
      </c>
      <c r="Q2191">
        <v>0.01</v>
      </c>
      <c r="R2191">
        <v>29.69</v>
      </c>
      <c r="S2191">
        <v>2629.01</v>
      </c>
      <c r="T2191">
        <v>39.15</v>
      </c>
      <c r="U2191">
        <v>4.68</v>
      </c>
      <c r="V2191">
        <v>9.18</v>
      </c>
      <c r="W2191">
        <v>3.58</v>
      </c>
      <c r="X2191">
        <v>14.98</v>
      </c>
      <c r="Y2191">
        <v>18.59</v>
      </c>
      <c r="Z2191">
        <v>16.52</v>
      </c>
      <c r="AA2191">
        <v>8.58</v>
      </c>
    </row>
    <row r="2192" spans="1:27" hidden="1" x14ac:dyDescent="0.3">
      <c r="A2192" t="s">
        <v>1960</v>
      </c>
      <c r="B2192">
        <v>532219</v>
      </c>
      <c r="C2192" t="s">
        <v>1961</v>
      </c>
      <c r="D2192" t="s">
        <v>386</v>
      </c>
      <c r="E2192">
        <v>4.4000000000000004</v>
      </c>
      <c r="G2192">
        <v>20.9</v>
      </c>
      <c r="H2192">
        <v>11.36</v>
      </c>
      <c r="I2192">
        <v>0</v>
      </c>
      <c r="K2192">
        <v>51.11</v>
      </c>
      <c r="L2192">
        <v>2.99</v>
      </c>
      <c r="M2192">
        <v>2.09</v>
      </c>
      <c r="N2192">
        <v>-4.3499999999999996</v>
      </c>
      <c r="O2192">
        <v>0.23</v>
      </c>
      <c r="P2192">
        <v>19.2</v>
      </c>
      <c r="Q2192">
        <v>1.78</v>
      </c>
      <c r="R2192">
        <v>25.39</v>
      </c>
      <c r="S2192">
        <v>28.95</v>
      </c>
      <c r="T2192">
        <v>58.14</v>
      </c>
      <c r="U2192">
        <v>-38.479999999999997</v>
      </c>
      <c r="V2192">
        <v>-6.44</v>
      </c>
      <c r="W2192">
        <v>17.73</v>
      </c>
      <c r="X2192">
        <v>9.3000000000000007</v>
      </c>
      <c r="Y2192">
        <v>-12.21</v>
      </c>
      <c r="Z2192">
        <v>-12.2</v>
      </c>
      <c r="AA2192">
        <v>9.4</v>
      </c>
    </row>
    <row r="2193" spans="1:27" hidden="1" x14ac:dyDescent="0.3">
      <c r="A2193" t="s">
        <v>1962</v>
      </c>
      <c r="C2193" t="s">
        <v>1963</v>
      </c>
      <c r="D2193" t="s">
        <v>39</v>
      </c>
      <c r="E2193">
        <v>19.75</v>
      </c>
      <c r="F2193">
        <v>7.77</v>
      </c>
      <c r="G2193">
        <v>20.9</v>
      </c>
      <c r="H2193">
        <v>0</v>
      </c>
      <c r="I2193">
        <v>0</v>
      </c>
      <c r="K2193">
        <v>73.489999999999995</v>
      </c>
      <c r="L2193">
        <v>15.03</v>
      </c>
      <c r="M2193">
        <v>17.12</v>
      </c>
      <c r="N2193">
        <v>10.84</v>
      </c>
      <c r="O2193">
        <v>0.8</v>
      </c>
      <c r="P2193">
        <v>24.7</v>
      </c>
      <c r="Q2193">
        <v>0.9</v>
      </c>
      <c r="R2193">
        <v>10.039999999999999</v>
      </c>
      <c r="S2193">
        <v>81.81</v>
      </c>
      <c r="T2193">
        <v>59.2</v>
      </c>
      <c r="U2193">
        <v>17.350000000000001</v>
      </c>
      <c r="W2193">
        <v>43.52</v>
      </c>
      <c r="Z2193">
        <v>13.11</v>
      </c>
      <c r="AA2193">
        <v>27.14</v>
      </c>
    </row>
    <row r="2194" spans="1:27" hidden="1" x14ac:dyDescent="0.3">
      <c r="A2194" t="s">
        <v>1959</v>
      </c>
      <c r="B2194">
        <v>531289</v>
      </c>
      <c r="D2194" t="s">
        <v>381</v>
      </c>
      <c r="E2194">
        <v>23</v>
      </c>
      <c r="F2194">
        <v>8.6300000000000008</v>
      </c>
      <c r="G2194">
        <v>20.89</v>
      </c>
      <c r="H2194">
        <v>6.52</v>
      </c>
      <c r="I2194">
        <v>0</v>
      </c>
      <c r="J2194">
        <v>-2.5499999999999998</v>
      </c>
      <c r="K2194">
        <v>81.599999999999994</v>
      </c>
      <c r="L2194">
        <v>8.1999999999999993</v>
      </c>
      <c r="M2194">
        <v>24.08</v>
      </c>
      <c r="N2194">
        <v>5.37</v>
      </c>
      <c r="O2194">
        <v>0.43</v>
      </c>
      <c r="P2194">
        <v>53.86</v>
      </c>
      <c r="Q2194">
        <v>0.45</v>
      </c>
      <c r="R2194">
        <v>7.63</v>
      </c>
      <c r="S2194">
        <v>56.08</v>
      </c>
      <c r="T2194">
        <v>34.04</v>
      </c>
      <c r="U2194">
        <v>3.6</v>
      </c>
      <c r="V2194">
        <v>9.58</v>
      </c>
      <c r="W2194">
        <v>-27.38</v>
      </c>
      <c r="X2194">
        <v>-3.38</v>
      </c>
      <c r="Y2194">
        <v>22.12</v>
      </c>
      <c r="Z2194">
        <v>17.87</v>
      </c>
      <c r="AA2194">
        <v>10.199999999999999</v>
      </c>
    </row>
    <row r="2195" spans="1:27" hidden="1" x14ac:dyDescent="0.3">
      <c r="A2195" t="s">
        <v>1958</v>
      </c>
      <c r="B2195">
        <v>532829</v>
      </c>
      <c r="D2195" t="s">
        <v>163</v>
      </c>
      <c r="E2195">
        <v>15.25</v>
      </c>
      <c r="F2195">
        <v>260.75</v>
      </c>
      <c r="G2195">
        <v>20.86</v>
      </c>
      <c r="H2195">
        <v>0</v>
      </c>
      <c r="I2195">
        <v>0</v>
      </c>
      <c r="J2195">
        <v>31.84</v>
      </c>
      <c r="K2195">
        <v>59.66</v>
      </c>
      <c r="L2195">
        <v>8.5299999999999994</v>
      </c>
      <c r="M2195">
        <v>7.73</v>
      </c>
      <c r="N2195">
        <v>4.54</v>
      </c>
      <c r="O2195">
        <v>0.35</v>
      </c>
      <c r="P2195">
        <v>42.98</v>
      </c>
      <c r="Q2195">
        <v>0.6</v>
      </c>
      <c r="R2195">
        <v>8</v>
      </c>
      <c r="S2195">
        <v>91.93</v>
      </c>
      <c r="T2195">
        <v>66.78</v>
      </c>
      <c r="U2195">
        <v>0.31</v>
      </c>
      <c r="V2195">
        <v>5.83</v>
      </c>
      <c r="W2195">
        <v>-6.16</v>
      </c>
      <c r="X2195">
        <v>8.19</v>
      </c>
      <c r="Y2195">
        <v>4.83</v>
      </c>
      <c r="Z2195">
        <v>3.77</v>
      </c>
      <c r="AA2195">
        <v>14.69</v>
      </c>
    </row>
    <row r="2196" spans="1:27" hidden="1" x14ac:dyDescent="0.3">
      <c r="A2196" t="s">
        <v>1957</v>
      </c>
      <c r="B2196">
        <v>513369</v>
      </c>
      <c r="D2196" t="s">
        <v>381</v>
      </c>
      <c r="E2196">
        <v>19</v>
      </c>
      <c r="F2196">
        <v>4.7</v>
      </c>
      <c r="G2196">
        <v>20.79</v>
      </c>
      <c r="H2196">
        <v>0</v>
      </c>
      <c r="I2196">
        <v>0</v>
      </c>
      <c r="J2196">
        <v>0.08</v>
      </c>
      <c r="K2196">
        <v>52.02</v>
      </c>
      <c r="L2196">
        <v>24.09</v>
      </c>
      <c r="M2196">
        <v>5.95</v>
      </c>
      <c r="N2196">
        <v>13.02</v>
      </c>
      <c r="O2196">
        <v>0.83</v>
      </c>
      <c r="P2196">
        <v>22.91</v>
      </c>
      <c r="Q2196">
        <v>0.16</v>
      </c>
      <c r="R2196">
        <v>13.75</v>
      </c>
      <c r="S2196">
        <v>57.76</v>
      </c>
      <c r="T2196">
        <v>72.45</v>
      </c>
      <c r="U2196">
        <v>70.09</v>
      </c>
      <c r="V2196">
        <v>13.13</v>
      </c>
      <c r="W2196">
        <v>64.55</v>
      </c>
      <c r="X2196">
        <v>61.54</v>
      </c>
      <c r="Y2196">
        <v>-0.82</v>
      </c>
      <c r="Z2196">
        <v>-0.83</v>
      </c>
      <c r="AA2196">
        <v>10.199999999999999</v>
      </c>
    </row>
    <row r="2197" spans="1:27" hidden="1" x14ac:dyDescent="0.3">
      <c r="A2197" t="s">
        <v>1954</v>
      </c>
      <c r="B2197">
        <v>512559</v>
      </c>
      <c r="C2197" t="s">
        <v>1955</v>
      </c>
      <c r="D2197" t="s">
        <v>144</v>
      </c>
      <c r="E2197">
        <v>5.6</v>
      </c>
      <c r="G2197">
        <v>20.76</v>
      </c>
      <c r="H2197">
        <v>0</v>
      </c>
      <c r="I2197">
        <v>0</v>
      </c>
      <c r="K2197">
        <v>82.55</v>
      </c>
      <c r="L2197">
        <v>-45.61</v>
      </c>
      <c r="M2197">
        <v>-12.91</v>
      </c>
      <c r="P2197">
        <v>-116.01</v>
      </c>
      <c r="R2197">
        <v>-60.07</v>
      </c>
      <c r="S2197">
        <v>224.21</v>
      </c>
      <c r="T2197">
        <v>54.56</v>
      </c>
      <c r="U2197">
        <v>-22.7</v>
      </c>
      <c r="V2197">
        <v>-15.8</v>
      </c>
      <c r="AA2197">
        <v>16.29</v>
      </c>
    </row>
    <row r="2198" spans="1:27" hidden="1" x14ac:dyDescent="0.3">
      <c r="A2198" t="s">
        <v>1956</v>
      </c>
      <c r="B2198">
        <v>540198</v>
      </c>
      <c r="D2198" t="s">
        <v>110</v>
      </c>
      <c r="E2198">
        <v>38.450000000000003</v>
      </c>
      <c r="F2198">
        <v>37.75</v>
      </c>
      <c r="G2198">
        <v>20.76</v>
      </c>
      <c r="H2198">
        <v>0</v>
      </c>
      <c r="I2198">
        <v>0</v>
      </c>
      <c r="J2198">
        <v>0.92</v>
      </c>
      <c r="K2198">
        <v>5.3</v>
      </c>
      <c r="L2198">
        <v>10.09</v>
      </c>
      <c r="M2198">
        <v>4.49</v>
      </c>
      <c r="N2198">
        <v>8.19</v>
      </c>
      <c r="O2198">
        <v>3.09</v>
      </c>
      <c r="P2198">
        <v>12.43</v>
      </c>
      <c r="Q2198">
        <v>0.01</v>
      </c>
      <c r="R2198">
        <v>8.9700000000000006</v>
      </c>
      <c r="S2198">
        <v>7.58</v>
      </c>
      <c r="T2198">
        <v>2.78</v>
      </c>
      <c r="U2198">
        <v>-59.01</v>
      </c>
      <c r="V2198">
        <v>-17.36</v>
      </c>
      <c r="W2198">
        <v>192.4</v>
      </c>
      <c r="X2198">
        <v>40.909999999999997</v>
      </c>
      <c r="Y2198">
        <v>3.07</v>
      </c>
      <c r="Z2198">
        <v>3.61</v>
      </c>
      <c r="AA2198">
        <v>9.6999999999999993</v>
      </c>
    </row>
    <row r="2199" spans="1:27" hidden="1" x14ac:dyDescent="0.3">
      <c r="A2199" t="s">
        <v>1952</v>
      </c>
      <c r="C2199" t="s">
        <v>1953</v>
      </c>
      <c r="D2199" t="s">
        <v>96</v>
      </c>
      <c r="E2199">
        <v>20.45</v>
      </c>
      <c r="F2199">
        <v>2.13</v>
      </c>
      <c r="G2199">
        <v>20.73</v>
      </c>
      <c r="H2199">
        <v>1.63</v>
      </c>
      <c r="I2199">
        <v>0</v>
      </c>
      <c r="J2199">
        <v>0.03</v>
      </c>
      <c r="K2199">
        <v>88.22</v>
      </c>
      <c r="L2199">
        <v>47.98</v>
      </c>
      <c r="M2199">
        <v>50.7</v>
      </c>
      <c r="N2199">
        <v>36.72</v>
      </c>
      <c r="O2199">
        <v>0.66</v>
      </c>
      <c r="P2199">
        <v>30.97</v>
      </c>
      <c r="Q2199">
        <v>0.1</v>
      </c>
      <c r="R2199">
        <v>14.31</v>
      </c>
      <c r="S2199">
        <v>109.63</v>
      </c>
      <c r="T2199">
        <v>73.36</v>
      </c>
      <c r="U2199">
        <v>18.48</v>
      </c>
      <c r="V2199">
        <v>26.27</v>
      </c>
      <c r="W2199">
        <v>49.41</v>
      </c>
      <c r="X2199">
        <v>66.55</v>
      </c>
      <c r="Y2199">
        <v>36.53</v>
      </c>
      <c r="Z2199">
        <v>36.28</v>
      </c>
      <c r="AA2199">
        <v>13.2</v>
      </c>
    </row>
    <row r="2200" spans="1:27" hidden="1" x14ac:dyDescent="0.3">
      <c r="A2200" t="s">
        <v>1950</v>
      </c>
      <c r="C2200" t="s">
        <v>1951</v>
      </c>
      <c r="D2200" t="s">
        <v>30</v>
      </c>
      <c r="E2200">
        <v>11.35</v>
      </c>
      <c r="F2200">
        <v>2.71</v>
      </c>
      <c r="G2200">
        <v>20.7</v>
      </c>
      <c r="H2200">
        <v>0</v>
      </c>
      <c r="I2200">
        <v>0</v>
      </c>
      <c r="J2200">
        <v>0.05</v>
      </c>
      <c r="K2200">
        <v>68.38</v>
      </c>
      <c r="L2200">
        <v>13.58</v>
      </c>
      <c r="M2200">
        <v>13.87</v>
      </c>
      <c r="N2200">
        <v>12.31</v>
      </c>
      <c r="O2200">
        <v>0.31</v>
      </c>
      <c r="P2200">
        <v>36.31</v>
      </c>
      <c r="Q2200">
        <v>0.77</v>
      </c>
      <c r="R2200">
        <v>15.89</v>
      </c>
      <c r="S2200">
        <v>126.69</v>
      </c>
      <c r="T2200">
        <v>62.3</v>
      </c>
      <c r="U2200">
        <v>1.26</v>
      </c>
      <c r="V2200">
        <v>21.09</v>
      </c>
      <c r="W2200">
        <v>26.16</v>
      </c>
      <c r="X2200">
        <v>59.98</v>
      </c>
      <c r="Y2200">
        <v>16.72</v>
      </c>
      <c r="Z2200">
        <v>16.03</v>
      </c>
      <c r="AA2200">
        <v>5.81</v>
      </c>
    </row>
    <row r="2201" spans="1:27" hidden="1" x14ac:dyDescent="0.3">
      <c r="A2201" t="s">
        <v>1946</v>
      </c>
      <c r="B2201">
        <v>533289</v>
      </c>
      <c r="C2201" t="s">
        <v>1947</v>
      </c>
      <c r="D2201" t="s">
        <v>92</v>
      </c>
      <c r="E2201">
        <v>18.899999999999999</v>
      </c>
      <c r="G2201">
        <v>20.65</v>
      </c>
      <c r="H2201">
        <v>5.29</v>
      </c>
      <c r="I2201">
        <v>0</v>
      </c>
      <c r="K2201">
        <v>70.92</v>
      </c>
      <c r="L2201">
        <v>10.97</v>
      </c>
      <c r="M2201">
        <v>7.8</v>
      </c>
      <c r="N2201">
        <v>-26.29</v>
      </c>
      <c r="O2201">
        <v>0.64</v>
      </c>
      <c r="P2201">
        <v>29.68</v>
      </c>
      <c r="Q2201">
        <v>1.98</v>
      </c>
      <c r="R2201">
        <v>46.9</v>
      </c>
      <c r="S2201">
        <v>44.82</v>
      </c>
      <c r="T2201">
        <v>59.92</v>
      </c>
      <c r="U2201">
        <v>-1.63</v>
      </c>
      <c r="V2201">
        <v>2.93</v>
      </c>
      <c r="Y2201">
        <v>2.67</v>
      </c>
      <c r="Z2201">
        <v>-12.45</v>
      </c>
      <c r="AA2201">
        <v>13.83</v>
      </c>
    </row>
    <row r="2202" spans="1:27" hidden="1" x14ac:dyDescent="0.3">
      <c r="A2202" t="s">
        <v>1948</v>
      </c>
      <c r="C2202" t="s">
        <v>1949</v>
      </c>
      <c r="D2202" t="s">
        <v>896</v>
      </c>
      <c r="E2202">
        <v>18.600000000000001</v>
      </c>
      <c r="F2202">
        <v>57.36</v>
      </c>
      <c r="G2202">
        <v>20.65</v>
      </c>
      <c r="H2202">
        <v>0</v>
      </c>
      <c r="I2202">
        <v>0</v>
      </c>
      <c r="K2202">
        <v>33.57</v>
      </c>
      <c r="L2202">
        <v>6.52</v>
      </c>
      <c r="N2202">
        <v>1.89</v>
      </c>
      <c r="O2202">
        <v>0.84</v>
      </c>
      <c r="P2202">
        <v>22.07</v>
      </c>
      <c r="Q2202">
        <v>0.46</v>
      </c>
      <c r="R2202">
        <v>1.05</v>
      </c>
      <c r="S2202">
        <v>72.63</v>
      </c>
      <c r="T2202">
        <v>72.95</v>
      </c>
      <c r="AA2202">
        <v>11.12</v>
      </c>
    </row>
    <row r="2203" spans="1:27" hidden="1" x14ac:dyDescent="0.3">
      <c r="A2203" t="s">
        <v>1944</v>
      </c>
      <c r="B2203">
        <v>532820</v>
      </c>
      <c r="C2203" t="s">
        <v>1945</v>
      </c>
      <c r="D2203" t="s">
        <v>180</v>
      </c>
      <c r="E2203">
        <v>4.3</v>
      </c>
      <c r="G2203">
        <v>20.64</v>
      </c>
      <c r="H2203">
        <v>0</v>
      </c>
      <c r="I2203">
        <v>0</v>
      </c>
      <c r="K2203">
        <v>47.82</v>
      </c>
      <c r="P2203">
        <v>-71.900000000000006</v>
      </c>
      <c r="R2203">
        <v>-1.43</v>
      </c>
      <c r="S2203">
        <v>159.37</v>
      </c>
      <c r="T2203">
        <v>65.84</v>
      </c>
      <c r="U2203">
        <v>-9.82</v>
      </c>
      <c r="V2203">
        <v>-11.78</v>
      </c>
      <c r="X2203">
        <v>8.7799999999999994</v>
      </c>
      <c r="AA2203">
        <v>8.64</v>
      </c>
    </row>
    <row r="2204" spans="1:27" hidden="1" x14ac:dyDescent="0.3">
      <c r="A2204" t="s">
        <v>1943</v>
      </c>
      <c r="B2204">
        <v>517035</v>
      </c>
      <c r="D2204" t="s">
        <v>55</v>
      </c>
      <c r="E2204">
        <v>29.6</v>
      </c>
      <c r="F2204">
        <v>7.3</v>
      </c>
      <c r="G2204">
        <v>20.6</v>
      </c>
      <c r="H2204">
        <v>3.34</v>
      </c>
      <c r="I2204">
        <v>0</v>
      </c>
      <c r="J2204">
        <v>0.13</v>
      </c>
      <c r="K2204">
        <v>43.51</v>
      </c>
      <c r="L2204">
        <v>16.440000000000001</v>
      </c>
      <c r="M2204">
        <v>11.58</v>
      </c>
      <c r="N2204">
        <v>12.39</v>
      </c>
      <c r="O2204">
        <v>1.01</v>
      </c>
      <c r="P2204">
        <v>29.28</v>
      </c>
      <c r="Q2204">
        <v>0.36</v>
      </c>
      <c r="R2204">
        <v>11.91</v>
      </c>
      <c r="S2204">
        <v>38.71</v>
      </c>
      <c r="T2204">
        <v>71.8</v>
      </c>
      <c r="U2204">
        <v>14.13</v>
      </c>
      <c r="V2204">
        <v>13.94</v>
      </c>
      <c r="W2204">
        <v>39.880000000000003</v>
      </c>
      <c r="X2204">
        <v>58.1</v>
      </c>
      <c r="Y2204">
        <v>5.8</v>
      </c>
      <c r="Z2204">
        <v>7.19</v>
      </c>
      <c r="AA2204">
        <v>7.08</v>
      </c>
    </row>
    <row r="2205" spans="1:27" hidden="1" x14ac:dyDescent="0.3">
      <c r="A2205" t="s">
        <v>1942</v>
      </c>
      <c r="B2205">
        <v>531364</v>
      </c>
      <c r="D2205" t="s">
        <v>44</v>
      </c>
      <c r="E2205">
        <v>13.6</v>
      </c>
      <c r="F2205">
        <v>38.83</v>
      </c>
      <c r="G2205">
        <v>20.58</v>
      </c>
      <c r="H2205">
        <v>0</v>
      </c>
      <c r="I2205">
        <v>0</v>
      </c>
      <c r="K2205">
        <v>35.24</v>
      </c>
      <c r="L2205">
        <v>-13.31</v>
      </c>
      <c r="M2205">
        <v>-2.5499999999999998</v>
      </c>
      <c r="N2205">
        <v>-17.43</v>
      </c>
      <c r="O2205">
        <v>0.57999999999999996</v>
      </c>
      <c r="P2205">
        <v>23.36</v>
      </c>
      <c r="Q2205">
        <v>0.3</v>
      </c>
      <c r="R2205">
        <v>-90.87</v>
      </c>
      <c r="S2205">
        <v>11.94</v>
      </c>
      <c r="T2205">
        <v>0</v>
      </c>
      <c r="U2205">
        <v>-18.170000000000002</v>
      </c>
      <c r="V2205">
        <v>-24.77</v>
      </c>
      <c r="Y2205">
        <v>-1.28</v>
      </c>
      <c r="Z2205">
        <v>-3.44</v>
      </c>
      <c r="AA2205">
        <v>8.58</v>
      </c>
    </row>
    <row r="2206" spans="1:27" hidden="1" x14ac:dyDescent="0.3">
      <c r="A2206" t="s">
        <v>1941</v>
      </c>
      <c r="B2206">
        <v>514302</v>
      </c>
      <c r="D2206" t="s">
        <v>30</v>
      </c>
      <c r="E2206">
        <v>35</v>
      </c>
      <c r="F2206">
        <v>4.7699999999999996</v>
      </c>
      <c r="G2206">
        <v>20.55</v>
      </c>
      <c r="H2206">
        <v>0</v>
      </c>
      <c r="I2206">
        <v>0</v>
      </c>
      <c r="J2206">
        <v>0.69</v>
      </c>
      <c r="K2206">
        <v>28.64</v>
      </c>
      <c r="L2206">
        <v>12.26</v>
      </c>
      <c r="M2206">
        <v>11.45</v>
      </c>
      <c r="N2206">
        <v>11.66</v>
      </c>
      <c r="O2206">
        <v>0.49</v>
      </c>
      <c r="P2206">
        <v>71.75</v>
      </c>
      <c r="Q2206">
        <v>0.05</v>
      </c>
      <c r="R2206">
        <v>6.98</v>
      </c>
      <c r="S2206">
        <v>114.4</v>
      </c>
      <c r="T2206">
        <v>63.84</v>
      </c>
      <c r="U2206">
        <v>8.9700000000000006</v>
      </c>
      <c r="V2206">
        <v>2.61</v>
      </c>
      <c r="W2206">
        <v>13.17</v>
      </c>
      <c r="X2206">
        <v>6.88</v>
      </c>
      <c r="Y2206">
        <v>10.91</v>
      </c>
      <c r="Z2206">
        <v>10.25</v>
      </c>
      <c r="AA2206">
        <v>5.81</v>
      </c>
    </row>
    <row r="2207" spans="1:27" hidden="1" x14ac:dyDescent="0.3">
      <c r="A2207" t="s">
        <v>1940</v>
      </c>
      <c r="B2207">
        <v>532656</v>
      </c>
      <c r="D2207" t="s">
        <v>112</v>
      </c>
      <c r="E2207">
        <v>1.05</v>
      </c>
      <c r="F2207">
        <v>1.17</v>
      </c>
      <c r="G2207">
        <v>20.53</v>
      </c>
      <c r="H2207">
        <v>0</v>
      </c>
      <c r="I2207">
        <v>0</v>
      </c>
      <c r="J2207">
        <v>0.06</v>
      </c>
      <c r="K2207">
        <v>51.16</v>
      </c>
      <c r="L2207">
        <v>17.63</v>
      </c>
      <c r="M2207">
        <v>10.83</v>
      </c>
      <c r="N2207">
        <v>12.39</v>
      </c>
      <c r="O2207">
        <v>0.14000000000000001</v>
      </c>
      <c r="P2207">
        <v>7.29</v>
      </c>
      <c r="Q2207">
        <v>0.19</v>
      </c>
      <c r="R2207">
        <v>1.51</v>
      </c>
      <c r="S2207">
        <v>328.7</v>
      </c>
      <c r="T2207">
        <v>44.29</v>
      </c>
      <c r="U2207">
        <v>480.04</v>
      </c>
      <c r="V2207">
        <v>8.01</v>
      </c>
      <c r="W2207">
        <v>36.51</v>
      </c>
      <c r="X2207">
        <v>20.77</v>
      </c>
      <c r="Y2207">
        <v>-8.0500000000000007</v>
      </c>
      <c r="Z2207">
        <v>5.13</v>
      </c>
      <c r="AA2207">
        <v>4.3600000000000003</v>
      </c>
    </row>
    <row r="2208" spans="1:27" hidden="1" x14ac:dyDescent="0.3">
      <c r="A2208" t="s">
        <v>1939</v>
      </c>
      <c r="B2208">
        <v>504961</v>
      </c>
      <c r="D2208" t="s">
        <v>381</v>
      </c>
      <c r="E2208">
        <v>20</v>
      </c>
      <c r="G2208">
        <v>20.52</v>
      </c>
      <c r="H2208">
        <v>0</v>
      </c>
      <c r="I2208">
        <v>0</v>
      </c>
      <c r="K2208">
        <v>66.56</v>
      </c>
      <c r="P2208">
        <v>-465.99</v>
      </c>
      <c r="S2208">
        <v>0</v>
      </c>
      <c r="T2208">
        <v>73.209999999999994</v>
      </c>
      <c r="W2208">
        <v>19.440000000000001</v>
      </c>
      <c r="X2208">
        <v>11.58</v>
      </c>
      <c r="AA2208">
        <v>10.199999999999999</v>
      </c>
    </row>
    <row r="2209" spans="1:27" hidden="1" x14ac:dyDescent="0.3">
      <c r="A2209" t="s">
        <v>1938</v>
      </c>
      <c r="B2209">
        <v>542503</v>
      </c>
      <c r="D2209" t="s">
        <v>485</v>
      </c>
      <c r="E2209">
        <v>10.64</v>
      </c>
      <c r="F2209">
        <v>4.9400000000000004</v>
      </c>
      <c r="G2209">
        <v>20.47</v>
      </c>
      <c r="H2209">
        <v>0</v>
      </c>
      <c r="I2209">
        <v>0</v>
      </c>
      <c r="K2209">
        <v>72.930000000000007</v>
      </c>
      <c r="O2209">
        <v>0.91</v>
      </c>
      <c r="P2209">
        <v>11.67</v>
      </c>
      <c r="Q2209">
        <v>1.62</v>
      </c>
      <c r="R2209">
        <v>8.0399999999999991</v>
      </c>
      <c r="S2209">
        <v>140.22</v>
      </c>
      <c r="T2209">
        <v>65.400000000000006</v>
      </c>
      <c r="U2209">
        <v>14.79</v>
      </c>
      <c r="W2209">
        <v>65.099999999999994</v>
      </c>
      <c r="AA2209">
        <v>4.75</v>
      </c>
    </row>
    <row r="2210" spans="1:27" hidden="1" x14ac:dyDescent="0.3">
      <c r="A2210" t="s">
        <v>1937</v>
      </c>
      <c r="B2210">
        <v>542666</v>
      </c>
      <c r="D2210" t="s">
        <v>246</v>
      </c>
      <c r="E2210">
        <v>27.9</v>
      </c>
      <c r="F2210">
        <v>7.93</v>
      </c>
      <c r="G2210">
        <v>20.46</v>
      </c>
      <c r="H2210">
        <v>0</v>
      </c>
      <c r="I2210">
        <v>0</v>
      </c>
      <c r="K2210">
        <v>44.2</v>
      </c>
      <c r="O2210">
        <v>1.81</v>
      </c>
      <c r="P2210">
        <v>15.42</v>
      </c>
      <c r="Q2210">
        <v>0</v>
      </c>
      <c r="R2210">
        <v>13.5</v>
      </c>
      <c r="S2210">
        <v>24.59</v>
      </c>
      <c r="T2210">
        <v>52.95</v>
      </c>
      <c r="AA2210">
        <v>7.18</v>
      </c>
    </row>
    <row r="2211" spans="1:27" hidden="1" x14ac:dyDescent="0.3">
      <c r="A2211" t="s">
        <v>1936</v>
      </c>
      <c r="B2211">
        <v>519238</v>
      </c>
      <c r="D2211" t="s">
        <v>144</v>
      </c>
      <c r="E2211">
        <v>6</v>
      </c>
      <c r="F2211">
        <v>157</v>
      </c>
      <c r="G2211">
        <v>20.41</v>
      </c>
      <c r="H2211">
        <v>0</v>
      </c>
      <c r="I2211">
        <v>0</v>
      </c>
      <c r="J2211">
        <v>10.23</v>
      </c>
      <c r="K2211">
        <v>28.91</v>
      </c>
      <c r="L2211">
        <v>0.71</v>
      </c>
      <c r="M2211">
        <v>-6.15</v>
      </c>
      <c r="N2211">
        <v>0.78</v>
      </c>
      <c r="O2211">
        <v>5.55</v>
      </c>
      <c r="P2211">
        <v>1.08</v>
      </c>
      <c r="Q2211">
        <v>0.1</v>
      </c>
      <c r="R2211">
        <v>0.15</v>
      </c>
      <c r="S2211">
        <v>33.14</v>
      </c>
      <c r="T2211">
        <v>74.98</v>
      </c>
      <c r="U2211">
        <v>585.71</v>
      </c>
      <c r="V2211">
        <v>229.25</v>
      </c>
      <c r="W2211">
        <v>27.35</v>
      </c>
      <c r="X2211">
        <v>15.35</v>
      </c>
      <c r="Y2211">
        <v>-7.53</v>
      </c>
      <c r="Z2211">
        <v>-6.3</v>
      </c>
      <c r="AA2211">
        <v>16.29</v>
      </c>
    </row>
    <row r="2212" spans="1:27" hidden="1" x14ac:dyDescent="0.3">
      <c r="A2212" t="s">
        <v>1935</v>
      </c>
      <c r="B2212">
        <v>541973</v>
      </c>
      <c r="D2212" t="s">
        <v>265</v>
      </c>
      <c r="E2212">
        <v>68</v>
      </c>
      <c r="F2212">
        <v>14.89</v>
      </c>
      <c r="G2212">
        <v>20.399999999999999</v>
      </c>
      <c r="H2212">
        <v>1.18</v>
      </c>
      <c r="I2212">
        <v>0</v>
      </c>
      <c r="K2212">
        <v>43.33</v>
      </c>
      <c r="L2212">
        <v>37.25</v>
      </c>
      <c r="N2212">
        <v>33.090000000000003</v>
      </c>
      <c r="O2212">
        <v>4.29</v>
      </c>
      <c r="P2212">
        <v>15.83</v>
      </c>
      <c r="Q2212">
        <v>0.38</v>
      </c>
      <c r="R2212">
        <v>40.270000000000003</v>
      </c>
      <c r="S2212">
        <v>6.78</v>
      </c>
      <c r="T2212">
        <v>73</v>
      </c>
      <c r="AA2212">
        <v>18.809999999999999</v>
      </c>
    </row>
    <row r="2213" spans="1:27" hidden="1" x14ac:dyDescent="0.3">
      <c r="A2213" t="s">
        <v>1933</v>
      </c>
      <c r="B2213">
        <v>511589</v>
      </c>
      <c r="D2213" t="s">
        <v>42</v>
      </c>
      <c r="E2213">
        <v>8.3800000000000008</v>
      </c>
      <c r="F2213">
        <v>1.1499999999999999</v>
      </c>
      <c r="G2213">
        <v>20.34</v>
      </c>
      <c r="H2213">
        <v>0</v>
      </c>
      <c r="I2213">
        <v>0</v>
      </c>
      <c r="J2213">
        <v>0.03</v>
      </c>
      <c r="K2213">
        <v>50.12</v>
      </c>
      <c r="L2213">
        <v>8.19</v>
      </c>
      <c r="M2213">
        <v>12.64</v>
      </c>
      <c r="N2213">
        <v>8.5399999999999991</v>
      </c>
      <c r="O2213">
        <v>0.1</v>
      </c>
      <c r="P2213">
        <v>83.29</v>
      </c>
      <c r="Q2213">
        <v>0.08</v>
      </c>
      <c r="R2213">
        <v>14.57</v>
      </c>
      <c r="S2213">
        <v>69.34</v>
      </c>
      <c r="T2213">
        <v>55.68</v>
      </c>
      <c r="U2213">
        <v>14.75</v>
      </c>
      <c r="V2213">
        <v>163.47</v>
      </c>
      <c r="W2213">
        <v>374.48</v>
      </c>
      <c r="X2213">
        <v>33.9</v>
      </c>
      <c r="Y2213">
        <v>9.41</v>
      </c>
      <c r="Z2213">
        <v>11.7</v>
      </c>
      <c r="AA2213">
        <v>13.86</v>
      </c>
    </row>
    <row r="2214" spans="1:27" hidden="1" x14ac:dyDescent="0.3">
      <c r="A2214" t="s">
        <v>1934</v>
      </c>
      <c r="B2214">
        <v>506734</v>
      </c>
      <c r="D2214" t="s">
        <v>33</v>
      </c>
      <c r="E2214">
        <v>30.9</v>
      </c>
      <c r="F2214">
        <v>3.32</v>
      </c>
      <c r="G2214">
        <v>20.34</v>
      </c>
      <c r="H2214">
        <v>6.48</v>
      </c>
      <c r="I2214">
        <v>0</v>
      </c>
      <c r="K2214">
        <v>58.52</v>
      </c>
      <c r="L2214">
        <v>11.47</v>
      </c>
      <c r="N2214">
        <v>11.01</v>
      </c>
      <c r="O2214">
        <v>0.12</v>
      </c>
      <c r="P2214">
        <v>251.66</v>
      </c>
      <c r="Q2214">
        <v>0</v>
      </c>
      <c r="R2214">
        <v>-9.15</v>
      </c>
      <c r="S2214">
        <v>35.83</v>
      </c>
      <c r="T2214">
        <v>72.989999999999995</v>
      </c>
      <c r="AA2214">
        <v>7.81</v>
      </c>
    </row>
    <row r="2215" spans="1:27" hidden="1" x14ac:dyDescent="0.3">
      <c r="A2215" t="s">
        <v>1930</v>
      </c>
      <c r="C2215" t="s">
        <v>1931</v>
      </c>
      <c r="D2215" t="s">
        <v>1932</v>
      </c>
      <c r="E2215">
        <v>9.9499999999999993</v>
      </c>
      <c r="F2215">
        <v>8.68</v>
      </c>
      <c r="G2215">
        <v>20.3</v>
      </c>
      <c r="H2215">
        <v>1.01</v>
      </c>
      <c r="I2215">
        <v>0</v>
      </c>
      <c r="K2215">
        <v>62.59</v>
      </c>
      <c r="L2215">
        <v>14.59</v>
      </c>
      <c r="M2215">
        <v>30.52</v>
      </c>
      <c r="N2215">
        <v>8.6199999999999992</v>
      </c>
      <c r="O2215">
        <v>0.54</v>
      </c>
      <c r="P2215">
        <v>18.59</v>
      </c>
      <c r="Q2215">
        <v>0.01</v>
      </c>
      <c r="R2215">
        <v>7.12</v>
      </c>
      <c r="S2215">
        <v>57.41</v>
      </c>
      <c r="T2215">
        <v>70.02</v>
      </c>
      <c r="U2215">
        <v>56.46</v>
      </c>
      <c r="W2215">
        <v>48.82</v>
      </c>
      <c r="Z2215">
        <v>20.53</v>
      </c>
      <c r="AA2215">
        <v>8.68</v>
      </c>
    </row>
    <row r="2216" spans="1:27" hidden="1" x14ac:dyDescent="0.3">
      <c r="A2216" t="s">
        <v>1929</v>
      </c>
      <c r="B2216">
        <v>501391</v>
      </c>
      <c r="D2216" t="s">
        <v>39</v>
      </c>
      <c r="E2216">
        <v>79.55</v>
      </c>
      <c r="F2216">
        <v>3.34</v>
      </c>
      <c r="G2216">
        <v>20.29</v>
      </c>
      <c r="H2216">
        <v>0</v>
      </c>
      <c r="I2216">
        <v>0</v>
      </c>
      <c r="J2216">
        <v>-11.13</v>
      </c>
      <c r="K2216">
        <v>38.81</v>
      </c>
      <c r="L2216">
        <v>12.13</v>
      </c>
      <c r="M2216">
        <v>7.74</v>
      </c>
      <c r="N2216">
        <v>8.1300000000000008</v>
      </c>
      <c r="O2216">
        <v>0.34</v>
      </c>
      <c r="P2216">
        <v>233.02</v>
      </c>
      <c r="Q2216">
        <v>0.13</v>
      </c>
      <c r="R2216">
        <v>16.84</v>
      </c>
      <c r="S2216">
        <v>67.209999999999994</v>
      </c>
      <c r="T2216">
        <v>73.760000000000005</v>
      </c>
      <c r="U2216">
        <v>8.44</v>
      </c>
      <c r="V2216">
        <v>4.9800000000000004</v>
      </c>
      <c r="W2216">
        <v>12.41</v>
      </c>
      <c r="X2216">
        <v>-0.3</v>
      </c>
      <c r="Y2216">
        <v>4.9800000000000004</v>
      </c>
      <c r="Z2216">
        <v>4.4400000000000004</v>
      </c>
      <c r="AA2216">
        <v>27.14</v>
      </c>
    </row>
    <row r="2217" spans="1:27" hidden="1" x14ac:dyDescent="0.3">
      <c r="A2217" t="s">
        <v>1928</v>
      </c>
      <c r="B2217">
        <v>503691</v>
      </c>
      <c r="D2217" t="s">
        <v>72</v>
      </c>
      <c r="E2217">
        <v>9.39</v>
      </c>
      <c r="G2217">
        <v>20.22</v>
      </c>
      <c r="H2217">
        <v>0</v>
      </c>
      <c r="I2217">
        <v>0</v>
      </c>
      <c r="K2217">
        <v>53.05</v>
      </c>
      <c r="L2217">
        <v>-3.04</v>
      </c>
      <c r="M2217">
        <v>-5.49</v>
      </c>
      <c r="N2217">
        <v>-3.05</v>
      </c>
      <c r="O2217">
        <v>0.1</v>
      </c>
      <c r="P2217">
        <v>90.41</v>
      </c>
      <c r="Q2217">
        <v>0</v>
      </c>
      <c r="R2217">
        <v>-1489.74</v>
      </c>
      <c r="S2217">
        <v>0.39</v>
      </c>
      <c r="T2217">
        <v>74.989999999999995</v>
      </c>
      <c r="U2217">
        <v>-59.29</v>
      </c>
      <c r="V2217">
        <v>-67.33</v>
      </c>
      <c r="W2217">
        <v>21.51</v>
      </c>
      <c r="Y2217">
        <v>-8.3699999999999992</v>
      </c>
      <c r="Z2217">
        <v>-5.5</v>
      </c>
      <c r="AA2217">
        <v>17.010000000000002</v>
      </c>
    </row>
    <row r="2218" spans="1:27" hidden="1" x14ac:dyDescent="0.3">
      <c r="A2218" t="s">
        <v>1927</v>
      </c>
      <c r="B2218">
        <v>512018</v>
      </c>
      <c r="D2218" t="s">
        <v>42</v>
      </c>
      <c r="E2218">
        <v>1.76</v>
      </c>
      <c r="G2218">
        <v>20.21</v>
      </c>
      <c r="H2218">
        <v>0</v>
      </c>
      <c r="I2218">
        <v>0</v>
      </c>
      <c r="K2218">
        <v>38.46</v>
      </c>
      <c r="L2218">
        <v>-0.43</v>
      </c>
      <c r="M2218">
        <v>-0.55000000000000004</v>
      </c>
      <c r="N2218">
        <v>-0.43</v>
      </c>
      <c r="O2218">
        <v>2.63</v>
      </c>
      <c r="P2218">
        <v>0.67</v>
      </c>
      <c r="Q2218">
        <v>0</v>
      </c>
      <c r="R2218">
        <v>-4.21</v>
      </c>
      <c r="S2218">
        <v>3.09</v>
      </c>
      <c r="T2218">
        <v>37.11</v>
      </c>
      <c r="U2218">
        <v>-55.01</v>
      </c>
      <c r="V2218">
        <v>8.8699999999999992</v>
      </c>
      <c r="Y2218">
        <v>0.33</v>
      </c>
      <c r="Z2218">
        <v>-0.56000000000000005</v>
      </c>
      <c r="AA2218">
        <v>13.86</v>
      </c>
    </row>
    <row r="2219" spans="1:27" hidden="1" x14ac:dyDescent="0.3">
      <c r="A2219" t="s">
        <v>3576</v>
      </c>
      <c r="B2219">
        <v>532767</v>
      </c>
      <c r="C2219" t="s">
        <v>3577</v>
      </c>
      <c r="D2219" t="s">
        <v>37</v>
      </c>
      <c r="E2219">
        <v>8.5500000000000007</v>
      </c>
      <c r="F2219">
        <v>1.7</v>
      </c>
      <c r="G2219">
        <v>160.05000000000001</v>
      </c>
      <c r="H2219">
        <v>0</v>
      </c>
      <c r="I2219">
        <v>99.99</v>
      </c>
      <c r="J2219">
        <v>0.04</v>
      </c>
      <c r="K2219">
        <v>95.46</v>
      </c>
      <c r="L2219">
        <v>14.42</v>
      </c>
      <c r="M2219">
        <v>11.85</v>
      </c>
      <c r="N2219">
        <v>16.12</v>
      </c>
      <c r="O2219">
        <v>0.13</v>
      </c>
      <c r="P2219">
        <v>64.13</v>
      </c>
      <c r="Q2219">
        <v>1.61</v>
      </c>
      <c r="R2219">
        <v>12.34</v>
      </c>
      <c r="S2219">
        <v>3679.59</v>
      </c>
      <c r="T2219">
        <v>44.9</v>
      </c>
      <c r="U2219">
        <v>26.12</v>
      </c>
      <c r="V2219">
        <v>16.79</v>
      </c>
      <c r="W2219">
        <v>106.32</v>
      </c>
      <c r="X2219">
        <v>39.979999999999997</v>
      </c>
      <c r="Y2219">
        <v>-7.0000000000000007E-2</v>
      </c>
      <c r="Z2219">
        <v>2.31</v>
      </c>
      <c r="AA2219">
        <v>18.63</v>
      </c>
    </row>
    <row r="2220" spans="1:27" hidden="1" x14ac:dyDescent="0.3">
      <c r="A2220" t="s">
        <v>1923</v>
      </c>
      <c r="B2220">
        <v>532828</v>
      </c>
      <c r="C2220" t="s">
        <v>1924</v>
      </c>
      <c r="D2220" t="s">
        <v>485</v>
      </c>
      <c r="E2220">
        <v>10.5</v>
      </c>
      <c r="F2220">
        <v>2.4500000000000002</v>
      </c>
      <c r="G2220">
        <v>20.13</v>
      </c>
      <c r="H2220">
        <v>0</v>
      </c>
      <c r="I2220">
        <v>0</v>
      </c>
      <c r="J2220">
        <v>-7.0000000000000007E-2</v>
      </c>
      <c r="K2220">
        <v>57.66</v>
      </c>
      <c r="L2220">
        <v>4.83</v>
      </c>
      <c r="M2220">
        <v>4.72</v>
      </c>
      <c r="N2220">
        <v>0.66</v>
      </c>
      <c r="O2220">
        <v>0.15</v>
      </c>
      <c r="P2220">
        <v>67.849999999999994</v>
      </c>
      <c r="Q2220">
        <v>0.28999999999999998</v>
      </c>
      <c r="R2220">
        <v>14.58</v>
      </c>
      <c r="S2220">
        <v>168.19</v>
      </c>
      <c r="T2220">
        <v>66.64</v>
      </c>
      <c r="U2220">
        <v>-2.92</v>
      </c>
      <c r="V2220">
        <v>-3.12</v>
      </c>
      <c r="W2220">
        <v>-31.76</v>
      </c>
      <c r="X2220">
        <v>-33.19</v>
      </c>
      <c r="Y2220">
        <v>1.47</v>
      </c>
      <c r="Z2220">
        <v>0.56999999999999995</v>
      </c>
      <c r="AA2220">
        <v>4.75</v>
      </c>
    </row>
    <row r="2221" spans="1:27" hidden="1" x14ac:dyDescent="0.3">
      <c r="A2221" t="s">
        <v>4788</v>
      </c>
      <c r="B2221">
        <v>532638</v>
      </c>
      <c r="C2221" t="s">
        <v>4789</v>
      </c>
      <c r="D2221" t="s">
        <v>110</v>
      </c>
      <c r="E2221">
        <v>208.8</v>
      </c>
      <c r="G2221">
        <v>1837.23</v>
      </c>
      <c r="H2221">
        <v>0.36</v>
      </c>
      <c r="I2221">
        <v>12.6</v>
      </c>
      <c r="K2221">
        <v>59.07</v>
      </c>
      <c r="L2221">
        <v>12.27</v>
      </c>
      <c r="M2221">
        <v>6.11</v>
      </c>
      <c r="N2221">
        <v>7.15</v>
      </c>
      <c r="O2221">
        <v>5.37</v>
      </c>
      <c r="P2221">
        <v>38.86</v>
      </c>
      <c r="Q2221">
        <v>5.61</v>
      </c>
      <c r="R2221">
        <v>15.01</v>
      </c>
      <c r="S2221">
        <v>3552.13</v>
      </c>
      <c r="T2221">
        <v>63.86</v>
      </c>
      <c r="U2221">
        <v>-8</v>
      </c>
      <c r="V2221">
        <v>-0.77</v>
      </c>
      <c r="W2221">
        <v>204.88</v>
      </c>
      <c r="X2221">
        <v>57.85</v>
      </c>
      <c r="Y2221">
        <v>4.4800000000000004</v>
      </c>
      <c r="Z2221">
        <v>4.76</v>
      </c>
      <c r="AA2221">
        <v>9.9600000000000009</v>
      </c>
    </row>
    <row r="2222" spans="1:27" hidden="1" x14ac:dyDescent="0.3">
      <c r="A2222" t="s">
        <v>1921</v>
      </c>
      <c r="B2222">
        <v>531287</v>
      </c>
      <c r="D2222" t="s">
        <v>216</v>
      </c>
      <c r="E2222">
        <v>33.049999999999997</v>
      </c>
      <c r="F2222">
        <v>9.7100000000000009</v>
      </c>
      <c r="G2222">
        <v>20.09</v>
      </c>
      <c r="H2222">
        <v>0</v>
      </c>
      <c r="I2222">
        <v>0</v>
      </c>
      <c r="J2222">
        <v>1.73</v>
      </c>
      <c r="K2222">
        <v>21.78</v>
      </c>
      <c r="L2222">
        <v>9.4</v>
      </c>
      <c r="M2222">
        <v>8.7799999999999994</v>
      </c>
      <c r="N2222">
        <v>8.0399999999999991</v>
      </c>
      <c r="O2222">
        <v>0.9</v>
      </c>
      <c r="P2222">
        <v>36.61</v>
      </c>
      <c r="Q2222">
        <v>1.55</v>
      </c>
      <c r="R2222">
        <v>8.14</v>
      </c>
      <c r="S2222">
        <v>90.89</v>
      </c>
      <c r="T2222">
        <v>62.13</v>
      </c>
      <c r="U2222">
        <v>3.92</v>
      </c>
      <c r="V2222">
        <v>2.04</v>
      </c>
      <c r="W2222">
        <v>6.85</v>
      </c>
      <c r="X2222">
        <v>5.6</v>
      </c>
      <c r="Y2222">
        <v>6.24</v>
      </c>
      <c r="Z2222">
        <v>5.3</v>
      </c>
      <c r="AA2222">
        <v>11.42</v>
      </c>
    </row>
    <row r="2223" spans="1:27" hidden="1" x14ac:dyDescent="0.3">
      <c r="A2223" t="s">
        <v>1920</v>
      </c>
      <c r="B2223">
        <v>530585</v>
      </c>
      <c r="D2223" t="s">
        <v>42</v>
      </c>
      <c r="E2223">
        <v>67.8</v>
      </c>
      <c r="F2223">
        <v>7.43</v>
      </c>
      <c r="G2223">
        <v>20.07</v>
      </c>
      <c r="H2223">
        <v>1.49</v>
      </c>
      <c r="I2223">
        <v>0</v>
      </c>
      <c r="J2223">
        <v>0.16</v>
      </c>
      <c r="K2223">
        <v>31.1</v>
      </c>
      <c r="L2223">
        <v>16.45</v>
      </c>
      <c r="M2223">
        <v>17.82</v>
      </c>
      <c r="N2223">
        <v>17.59</v>
      </c>
      <c r="O2223">
        <v>0.7</v>
      </c>
      <c r="P2223">
        <v>97.37</v>
      </c>
      <c r="Q2223">
        <v>1.88</v>
      </c>
      <c r="R2223">
        <v>8.51</v>
      </c>
      <c r="S2223">
        <v>44.78</v>
      </c>
      <c r="T2223">
        <v>63.42</v>
      </c>
      <c r="U2223">
        <v>12.25</v>
      </c>
      <c r="V2223">
        <v>16.77</v>
      </c>
      <c r="W2223">
        <v>143.06</v>
      </c>
      <c r="X2223">
        <v>45.86</v>
      </c>
      <c r="Y2223">
        <v>15.92</v>
      </c>
      <c r="Z2223">
        <v>19.27</v>
      </c>
      <c r="AA2223">
        <v>9.4</v>
      </c>
    </row>
    <row r="2224" spans="1:27" hidden="1" x14ac:dyDescent="0.3">
      <c r="A2224" t="s">
        <v>1919</v>
      </c>
      <c r="B2224">
        <v>540693</v>
      </c>
      <c r="D2224" t="s">
        <v>216</v>
      </c>
      <c r="E2224">
        <v>45</v>
      </c>
      <c r="F2224">
        <v>22.46</v>
      </c>
      <c r="G2224">
        <v>19.989999999999998</v>
      </c>
      <c r="H2224">
        <v>0</v>
      </c>
      <c r="I2224">
        <v>0</v>
      </c>
      <c r="J2224">
        <v>0.19</v>
      </c>
      <c r="K2224">
        <v>0</v>
      </c>
      <c r="L2224">
        <v>14.44</v>
      </c>
      <c r="M2224">
        <v>13.22</v>
      </c>
      <c r="N2224">
        <v>10.86</v>
      </c>
      <c r="O2224">
        <v>2.31</v>
      </c>
      <c r="P2224">
        <v>19.45</v>
      </c>
      <c r="Q2224">
        <v>0.28000000000000003</v>
      </c>
      <c r="R2224">
        <v>20.13</v>
      </c>
      <c r="S2224">
        <v>11.03</v>
      </c>
      <c r="T2224">
        <v>69.56</v>
      </c>
      <c r="U2224">
        <v>44.18</v>
      </c>
      <c r="W2224">
        <v>209.57</v>
      </c>
      <c r="X2224">
        <v>115.52</v>
      </c>
      <c r="Y2224">
        <v>7.15</v>
      </c>
      <c r="Z2224">
        <v>10.119999999999999</v>
      </c>
      <c r="AA2224">
        <v>11.42</v>
      </c>
    </row>
    <row r="2225" spans="1:27" hidden="1" x14ac:dyDescent="0.3">
      <c r="A2225" t="s">
        <v>1917</v>
      </c>
      <c r="B2225">
        <v>520119</v>
      </c>
      <c r="C2225" t="s">
        <v>1918</v>
      </c>
      <c r="D2225" t="s">
        <v>53</v>
      </c>
      <c r="E2225">
        <v>12.6</v>
      </c>
      <c r="G2225">
        <v>19.98</v>
      </c>
      <c r="H2225">
        <v>0</v>
      </c>
      <c r="I2225">
        <v>0</v>
      </c>
      <c r="K2225">
        <v>79.95</v>
      </c>
      <c r="L2225">
        <v>3.84</v>
      </c>
      <c r="M2225">
        <v>-13.06</v>
      </c>
      <c r="P2225">
        <v>-32.96</v>
      </c>
      <c r="R2225">
        <v>-1.48</v>
      </c>
      <c r="S2225">
        <v>430.51</v>
      </c>
      <c r="T2225">
        <v>75</v>
      </c>
      <c r="U2225">
        <v>22.37</v>
      </c>
      <c r="V2225">
        <v>7.11</v>
      </c>
      <c r="W2225">
        <v>11.71</v>
      </c>
      <c r="X2225">
        <v>-15.76</v>
      </c>
      <c r="AA2225">
        <v>9.9700000000000006</v>
      </c>
    </row>
    <row r="2226" spans="1:27" hidden="1" x14ac:dyDescent="0.3">
      <c r="A2226" t="s">
        <v>1916</v>
      </c>
      <c r="B2226">
        <v>533212</v>
      </c>
      <c r="D2226" t="s">
        <v>733</v>
      </c>
      <c r="E2226">
        <v>43</v>
      </c>
      <c r="G2226">
        <v>19.95</v>
      </c>
      <c r="H2226">
        <v>0</v>
      </c>
      <c r="I2226">
        <v>0</v>
      </c>
      <c r="K2226">
        <v>56.96</v>
      </c>
      <c r="L2226">
        <v>-2.5499999999999998</v>
      </c>
      <c r="M2226">
        <v>0.2</v>
      </c>
      <c r="N2226">
        <v>-5.25</v>
      </c>
      <c r="O2226">
        <v>0.37</v>
      </c>
      <c r="P2226">
        <v>115.35</v>
      </c>
      <c r="Q2226">
        <v>0.28999999999999998</v>
      </c>
      <c r="R2226">
        <v>2.54</v>
      </c>
      <c r="S2226">
        <v>57.39</v>
      </c>
      <c r="T2226">
        <v>48.53</v>
      </c>
      <c r="U2226">
        <v>9.31</v>
      </c>
      <c r="V2226">
        <v>6.64</v>
      </c>
      <c r="W2226">
        <v>-2.61</v>
      </c>
      <c r="Y2226">
        <v>-2.69</v>
      </c>
      <c r="Z2226">
        <v>-2.2200000000000002</v>
      </c>
      <c r="AA2226">
        <v>18.190000000000001</v>
      </c>
    </row>
    <row r="2227" spans="1:27" hidden="1" x14ac:dyDescent="0.3">
      <c r="A2227" t="s">
        <v>1914</v>
      </c>
      <c r="C2227" t="s">
        <v>1915</v>
      </c>
      <c r="D2227" t="s">
        <v>44</v>
      </c>
      <c r="E2227">
        <v>58.8</v>
      </c>
      <c r="F2227">
        <v>3.53</v>
      </c>
      <c r="G2227">
        <v>19.920000000000002</v>
      </c>
      <c r="H2227">
        <v>0</v>
      </c>
      <c r="I2227">
        <v>0</v>
      </c>
      <c r="J2227">
        <v>0.03</v>
      </c>
      <c r="K2227">
        <v>47.03</v>
      </c>
      <c r="L2227">
        <v>49.62</v>
      </c>
      <c r="M2227">
        <v>41.51</v>
      </c>
      <c r="N2227">
        <v>45.75</v>
      </c>
      <c r="O2227">
        <v>1.31</v>
      </c>
      <c r="P2227">
        <v>44.73</v>
      </c>
      <c r="Q2227">
        <v>0.23</v>
      </c>
      <c r="R2227">
        <v>23.08</v>
      </c>
      <c r="S2227">
        <v>45.07</v>
      </c>
      <c r="T2227">
        <v>68.27</v>
      </c>
      <c r="U2227">
        <v>43.63</v>
      </c>
      <c r="V2227">
        <v>49.48</v>
      </c>
      <c r="W2227">
        <v>46.96</v>
      </c>
      <c r="X2227">
        <v>116.06</v>
      </c>
      <c r="Y2227">
        <v>41.15</v>
      </c>
      <c r="Z2227">
        <v>36.479999999999997</v>
      </c>
      <c r="AA2227">
        <v>8.58</v>
      </c>
    </row>
    <row r="2228" spans="1:27" hidden="1" x14ac:dyDescent="0.3">
      <c r="A2228" t="s">
        <v>1913</v>
      </c>
      <c r="B2228">
        <v>500422</v>
      </c>
      <c r="D2228" t="s">
        <v>175</v>
      </c>
      <c r="E2228">
        <v>16.25</v>
      </c>
      <c r="F2228">
        <v>90.41</v>
      </c>
      <c r="G2228">
        <v>19.89</v>
      </c>
      <c r="H2228">
        <v>0</v>
      </c>
      <c r="I2228">
        <v>0</v>
      </c>
      <c r="J2228">
        <v>4.95</v>
      </c>
      <c r="K2228">
        <v>36.520000000000003</v>
      </c>
      <c r="L2228">
        <v>1.63</v>
      </c>
      <c r="M2228">
        <v>-0.14000000000000001</v>
      </c>
      <c r="N2228">
        <v>0.67</v>
      </c>
      <c r="O2228">
        <v>0.53</v>
      </c>
      <c r="P2228">
        <v>30.48</v>
      </c>
      <c r="Q2228">
        <v>0</v>
      </c>
      <c r="S2228">
        <v>0</v>
      </c>
      <c r="T2228">
        <v>34.92</v>
      </c>
      <c r="W2228">
        <v>71</v>
      </c>
      <c r="X2228">
        <v>18.25</v>
      </c>
      <c r="Y2228">
        <v>-0.52</v>
      </c>
      <c r="Z2228">
        <v>-1.03</v>
      </c>
      <c r="AA2228">
        <v>8.0299999999999994</v>
      </c>
    </row>
    <row r="2229" spans="1:27" hidden="1" x14ac:dyDescent="0.3">
      <c r="A2229" t="s">
        <v>1911</v>
      </c>
      <c r="B2229">
        <v>533164</v>
      </c>
      <c r="C2229" t="s">
        <v>1912</v>
      </c>
      <c r="D2229" t="s">
        <v>216</v>
      </c>
      <c r="E2229">
        <v>7.55</v>
      </c>
      <c r="F2229">
        <v>4.07</v>
      </c>
      <c r="G2229">
        <v>19.87</v>
      </c>
      <c r="H2229">
        <v>0</v>
      </c>
      <c r="I2229">
        <v>0</v>
      </c>
      <c r="J2229">
        <v>0.52</v>
      </c>
      <c r="K2229">
        <v>65.45</v>
      </c>
      <c r="L2229">
        <v>5.0599999999999996</v>
      </c>
      <c r="M2229">
        <v>4.8600000000000003</v>
      </c>
      <c r="N2229">
        <v>1.29</v>
      </c>
      <c r="O2229">
        <v>0.1</v>
      </c>
      <c r="P2229">
        <v>78.23</v>
      </c>
      <c r="Q2229">
        <v>0.21</v>
      </c>
      <c r="R2229">
        <v>6.26</v>
      </c>
      <c r="S2229">
        <v>342.27</v>
      </c>
      <c r="T2229">
        <v>38.15</v>
      </c>
      <c r="U2229">
        <v>6.59</v>
      </c>
      <c r="V2229">
        <v>5.28</v>
      </c>
      <c r="W2229">
        <v>-5.83</v>
      </c>
      <c r="X2229">
        <v>7.77</v>
      </c>
      <c r="Y2229">
        <v>0.96</v>
      </c>
      <c r="Z2229">
        <v>0.26</v>
      </c>
      <c r="AA2229">
        <v>11.42</v>
      </c>
    </row>
    <row r="2230" spans="1:27" hidden="1" x14ac:dyDescent="0.3">
      <c r="A2230" t="s">
        <v>4767</v>
      </c>
      <c r="B2230">
        <v>512529</v>
      </c>
      <c r="C2230" t="s">
        <v>4768</v>
      </c>
      <c r="D2230" t="s">
        <v>175</v>
      </c>
      <c r="E2230">
        <v>69.75</v>
      </c>
      <c r="F2230">
        <v>24.68</v>
      </c>
      <c r="G2230">
        <v>1732.39</v>
      </c>
      <c r="H2230">
        <v>0.28000000000000003</v>
      </c>
      <c r="I2230">
        <v>62.12</v>
      </c>
      <c r="J2230">
        <v>1.04</v>
      </c>
      <c r="K2230">
        <v>29.79</v>
      </c>
      <c r="L2230">
        <v>9.2100000000000009</v>
      </c>
      <c r="M2230">
        <v>16.77</v>
      </c>
      <c r="N2230">
        <v>7.13</v>
      </c>
      <c r="O2230">
        <v>2.52</v>
      </c>
      <c r="P2230">
        <v>27.69</v>
      </c>
      <c r="Q2230">
        <v>0.46</v>
      </c>
      <c r="R2230">
        <v>14.18</v>
      </c>
      <c r="S2230">
        <v>1160.56</v>
      </c>
      <c r="T2230">
        <v>56.15</v>
      </c>
      <c r="U2230">
        <v>19.690000000000001</v>
      </c>
      <c r="V2230">
        <v>21.35</v>
      </c>
      <c r="W2230">
        <v>64.8</v>
      </c>
      <c r="X2230">
        <v>23.77</v>
      </c>
      <c r="Y2230">
        <v>14.75</v>
      </c>
      <c r="Z2230">
        <v>18.760000000000002</v>
      </c>
      <c r="AA2230">
        <v>8.0299999999999994</v>
      </c>
    </row>
    <row r="2231" spans="1:27" hidden="1" x14ac:dyDescent="0.3">
      <c r="A2231" t="s">
        <v>1908</v>
      </c>
      <c r="B2231">
        <v>532022</v>
      </c>
      <c r="D2231" t="s">
        <v>110</v>
      </c>
      <c r="E2231">
        <v>2.0499999999999998</v>
      </c>
      <c r="F2231">
        <v>39.700000000000003</v>
      </c>
      <c r="G2231">
        <v>19.850000000000001</v>
      </c>
      <c r="H2231">
        <v>0</v>
      </c>
      <c r="I2231">
        <v>0</v>
      </c>
      <c r="K2231">
        <v>57.11</v>
      </c>
      <c r="L2231">
        <v>0.69</v>
      </c>
      <c r="M2231">
        <v>0.63</v>
      </c>
      <c r="N2231">
        <v>0.18</v>
      </c>
      <c r="O2231">
        <v>0.31</v>
      </c>
      <c r="P2231">
        <v>6.7</v>
      </c>
      <c r="Q2231">
        <v>0</v>
      </c>
      <c r="R2231">
        <v>1.2</v>
      </c>
      <c r="S2231">
        <v>74.75</v>
      </c>
      <c r="T2231">
        <v>1.54</v>
      </c>
      <c r="U2231">
        <v>-7.58</v>
      </c>
      <c r="V2231">
        <v>-12.68</v>
      </c>
      <c r="W2231">
        <v>44.22</v>
      </c>
      <c r="X2231">
        <v>0</v>
      </c>
      <c r="Y2231">
        <v>-0.02</v>
      </c>
      <c r="Z2231">
        <v>-0.03</v>
      </c>
      <c r="AA2231">
        <v>9.6999999999999993</v>
      </c>
    </row>
    <row r="2232" spans="1:27" hidden="1" x14ac:dyDescent="0.3">
      <c r="A2232" t="s">
        <v>3601</v>
      </c>
      <c r="B2232">
        <v>539917</v>
      </c>
      <c r="C2232" t="s">
        <v>3602</v>
      </c>
      <c r="D2232" t="s">
        <v>120</v>
      </c>
      <c r="E2232">
        <v>2.8</v>
      </c>
      <c r="G2232">
        <v>167.46</v>
      </c>
      <c r="H2232">
        <v>0</v>
      </c>
      <c r="I2232">
        <v>86.65</v>
      </c>
      <c r="K2232">
        <v>61.64</v>
      </c>
      <c r="L2232">
        <v>-7.92</v>
      </c>
      <c r="M2232">
        <v>3.13</v>
      </c>
      <c r="N2232">
        <v>-56.62</v>
      </c>
      <c r="O2232">
        <v>0.45</v>
      </c>
      <c r="P2232">
        <v>6.18</v>
      </c>
      <c r="Q2232">
        <v>3.85</v>
      </c>
      <c r="R2232">
        <v>-6.36</v>
      </c>
      <c r="S2232">
        <v>1789.48</v>
      </c>
      <c r="T2232">
        <v>57.14</v>
      </c>
      <c r="U2232">
        <v>-21.23</v>
      </c>
      <c r="V2232">
        <v>-10.86</v>
      </c>
      <c r="Y2232">
        <v>-14.55</v>
      </c>
      <c r="Z2232">
        <v>-19.89</v>
      </c>
      <c r="AA2232">
        <v>6.46</v>
      </c>
    </row>
    <row r="2233" spans="1:27" hidden="1" x14ac:dyDescent="0.3">
      <c r="A2233" t="s">
        <v>1905</v>
      </c>
      <c r="B2233">
        <v>533275</v>
      </c>
      <c r="C2233" t="s">
        <v>1906</v>
      </c>
      <c r="D2233" t="s">
        <v>124</v>
      </c>
      <c r="E2233">
        <v>1.25</v>
      </c>
      <c r="G2233">
        <v>19.78</v>
      </c>
      <c r="H2233">
        <v>0</v>
      </c>
      <c r="I2233">
        <v>0</v>
      </c>
      <c r="K2233">
        <v>77.23</v>
      </c>
      <c r="L2233">
        <v>-7.35</v>
      </c>
      <c r="M2233">
        <v>-3.65</v>
      </c>
      <c r="N2233">
        <v>-30.54</v>
      </c>
      <c r="O2233">
        <v>0.74</v>
      </c>
      <c r="P2233">
        <v>1.68</v>
      </c>
      <c r="Q2233">
        <v>2.89</v>
      </c>
      <c r="R2233">
        <v>-20.04</v>
      </c>
      <c r="S2233">
        <v>83.63</v>
      </c>
      <c r="T2233">
        <v>64.86</v>
      </c>
      <c r="U2233">
        <v>-3.42</v>
      </c>
      <c r="V2233">
        <v>-11.8</v>
      </c>
      <c r="W2233">
        <v>-3.39</v>
      </c>
      <c r="Y2233">
        <v>-13.94</v>
      </c>
      <c r="Z2233">
        <v>-20.010000000000002</v>
      </c>
      <c r="AA2233">
        <v>6.72</v>
      </c>
    </row>
    <row r="2234" spans="1:27" hidden="1" x14ac:dyDescent="0.3">
      <c r="A2234" t="s">
        <v>1904</v>
      </c>
      <c r="B2234">
        <v>542437</v>
      </c>
      <c r="D2234" t="s">
        <v>39</v>
      </c>
      <c r="E2234">
        <v>19</v>
      </c>
      <c r="F2234">
        <v>5.5</v>
      </c>
      <c r="G2234">
        <v>19.73</v>
      </c>
      <c r="H2234">
        <v>0</v>
      </c>
      <c r="I2234">
        <v>0</v>
      </c>
      <c r="K2234">
        <v>48.37</v>
      </c>
      <c r="L2234">
        <v>19.53</v>
      </c>
      <c r="M2234">
        <v>15.91</v>
      </c>
      <c r="N2234">
        <v>19.68</v>
      </c>
      <c r="O2234">
        <v>0.78</v>
      </c>
      <c r="P2234">
        <v>24.23</v>
      </c>
      <c r="Q2234">
        <v>0.53</v>
      </c>
      <c r="R2234">
        <v>0.95</v>
      </c>
      <c r="S2234">
        <v>547.91999999999996</v>
      </c>
      <c r="T2234">
        <v>54.8</v>
      </c>
      <c r="U2234">
        <v>42.45</v>
      </c>
      <c r="W2234">
        <v>64.94</v>
      </c>
      <c r="Z2234">
        <v>20.67</v>
      </c>
      <c r="AA2234">
        <v>27.14</v>
      </c>
    </row>
    <row r="2235" spans="1:27" hidden="1" x14ac:dyDescent="0.3">
      <c r="A2235" t="s">
        <v>1903</v>
      </c>
      <c r="B2235">
        <v>501430</v>
      </c>
      <c r="D2235" t="s">
        <v>39</v>
      </c>
      <c r="E2235">
        <v>490</v>
      </c>
      <c r="F2235">
        <v>6.76</v>
      </c>
      <c r="G2235">
        <v>19.600000000000001</v>
      </c>
      <c r="H2235">
        <v>1.53</v>
      </c>
      <c r="I2235">
        <v>0</v>
      </c>
      <c r="J2235">
        <v>0.56000000000000005</v>
      </c>
      <c r="K2235">
        <v>67.66</v>
      </c>
      <c r="L2235">
        <v>18.2</v>
      </c>
      <c r="M2235">
        <v>16.21</v>
      </c>
      <c r="N2235">
        <v>15.35</v>
      </c>
      <c r="O2235">
        <v>1.0900000000000001</v>
      </c>
      <c r="P2235">
        <v>450.75</v>
      </c>
      <c r="Q2235">
        <v>0</v>
      </c>
      <c r="R2235">
        <v>31.06</v>
      </c>
      <c r="S2235">
        <v>8.66</v>
      </c>
      <c r="T2235">
        <v>72.459999999999994</v>
      </c>
      <c r="U2235">
        <v>-1.02</v>
      </c>
      <c r="V2235">
        <v>5.08</v>
      </c>
      <c r="W2235">
        <v>14.08</v>
      </c>
      <c r="X2235">
        <v>12.05</v>
      </c>
      <c r="Y2235">
        <v>13.47</v>
      </c>
      <c r="Z2235">
        <v>12.48</v>
      </c>
      <c r="AA2235">
        <v>27.14</v>
      </c>
    </row>
    <row r="2236" spans="1:27" hidden="1" x14ac:dyDescent="0.3">
      <c r="A2236" t="s">
        <v>1901</v>
      </c>
      <c r="C2236" t="s">
        <v>1902</v>
      </c>
      <c r="D2236" t="s">
        <v>44</v>
      </c>
      <c r="E2236">
        <v>13.7</v>
      </c>
      <c r="F2236">
        <v>11.32</v>
      </c>
      <c r="G2236">
        <v>19.579999999999998</v>
      </c>
      <c r="H2236">
        <v>0</v>
      </c>
      <c r="I2236">
        <v>0</v>
      </c>
      <c r="K2236">
        <v>73.55</v>
      </c>
      <c r="L2236">
        <v>10.09</v>
      </c>
      <c r="M2236">
        <v>33.31</v>
      </c>
      <c r="N2236">
        <v>6.85</v>
      </c>
      <c r="O2236">
        <v>0.57999999999999996</v>
      </c>
      <c r="P2236">
        <v>23.46</v>
      </c>
      <c r="Q2236">
        <v>0</v>
      </c>
      <c r="R2236">
        <v>32.39</v>
      </c>
      <c r="S2236">
        <v>33.75</v>
      </c>
      <c r="T2236">
        <v>58.38</v>
      </c>
      <c r="U2236">
        <v>16.420000000000002</v>
      </c>
      <c r="W2236">
        <v>-7.7</v>
      </c>
      <c r="Z2236">
        <v>24.28</v>
      </c>
      <c r="AA2236">
        <v>8.58</v>
      </c>
    </row>
    <row r="2237" spans="1:27" hidden="1" x14ac:dyDescent="0.3">
      <c r="A2237" t="s">
        <v>1899</v>
      </c>
      <c r="C2237" t="s">
        <v>1900</v>
      </c>
      <c r="D2237" t="s">
        <v>216</v>
      </c>
      <c r="E2237">
        <v>22.4</v>
      </c>
      <c r="F2237">
        <v>22.62</v>
      </c>
      <c r="G2237">
        <v>19.45</v>
      </c>
      <c r="H2237">
        <v>0</v>
      </c>
      <c r="I2237">
        <v>0</v>
      </c>
      <c r="K2237">
        <v>40.270000000000003</v>
      </c>
      <c r="L2237">
        <v>14.35</v>
      </c>
      <c r="N2237">
        <v>6.6</v>
      </c>
      <c r="O2237">
        <v>1.1100000000000001</v>
      </c>
      <c r="P2237">
        <v>20.11</v>
      </c>
      <c r="Q2237">
        <v>0.81</v>
      </c>
      <c r="R2237">
        <v>11.87</v>
      </c>
      <c r="S2237">
        <v>35.880000000000003</v>
      </c>
      <c r="T2237">
        <v>62.77</v>
      </c>
      <c r="AA2237">
        <v>11.42</v>
      </c>
    </row>
    <row r="2238" spans="1:27" hidden="1" x14ac:dyDescent="0.3">
      <c r="A2238" t="s">
        <v>1898</v>
      </c>
      <c r="B2238">
        <v>540393</v>
      </c>
      <c r="D2238" t="s">
        <v>112</v>
      </c>
      <c r="E2238">
        <v>14.2</v>
      </c>
      <c r="F2238">
        <v>3.35</v>
      </c>
      <c r="G2238">
        <v>19.440000000000001</v>
      </c>
      <c r="H2238">
        <v>3.52</v>
      </c>
      <c r="I2238">
        <v>0</v>
      </c>
      <c r="J2238">
        <v>0.19</v>
      </c>
      <c r="K2238">
        <v>50.18</v>
      </c>
      <c r="L2238">
        <v>17</v>
      </c>
      <c r="M2238">
        <v>17.440000000000001</v>
      </c>
      <c r="N2238">
        <v>14.69</v>
      </c>
      <c r="O2238">
        <v>0.46</v>
      </c>
      <c r="P2238">
        <v>30.95</v>
      </c>
      <c r="Q2238">
        <v>0.85</v>
      </c>
      <c r="R2238">
        <v>6.37</v>
      </c>
      <c r="S2238">
        <v>189.26</v>
      </c>
      <c r="T2238">
        <v>70.39</v>
      </c>
      <c r="U2238">
        <v>14</v>
      </c>
      <c r="V2238">
        <v>5.22</v>
      </c>
      <c r="W2238">
        <v>17.559999999999999</v>
      </c>
      <c r="X2238">
        <v>17.5</v>
      </c>
      <c r="Y2238">
        <v>14.56</v>
      </c>
      <c r="Z2238">
        <v>14.16</v>
      </c>
      <c r="AA2238">
        <v>4.3600000000000003</v>
      </c>
    </row>
    <row r="2239" spans="1:27" hidden="1" x14ac:dyDescent="0.3">
      <c r="A2239" t="s">
        <v>4759</v>
      </c>
      <c r="B2239">
        <v>590003</v>
      </c>
      <c r="C2239" t="s">
        <v>4760</v>
      </c>
      <c r="D2239" t="s">
        <v>3722</v>
      </c>
      <c r="E2239">
        <v>20.9</v>
      </c>
      <c r="F2239">
        <v>7.9</v>
      </c>
      <c r="G2239">
        <v>1670.56</v>
      </c>
      <c r="H2239">
        <v>2.87</v>
      </c>
      <c r="I2239">
        <v>19.690000000000001</v>
      </c>
      <c r="J2239">
        <v>-0.59</v>
      </c>
      <c r="K2239">
        <v>75.27</v>
      </c>
      <c r="L2239">
        <v>5.66</v>
      </c>
      <c r="M2239">
        <v>6.42</v>
      </c>
      <c r="N2239">
        <v>3.31</v>
      </c>
      <c r="O2239">
        <v>0.26</v>
      </c>
      <c r="P2239">
        <v>80.349999999999994</v>
      </c>
      <c r="Q2239">
        <v>9.56</v>
      </c>
      <c r="R2239">
        <v>47.69</v>
      </c>
      <c r="S2239">
        <v>6007.41</v>
      </c>
      <c r="T2239">
        <v>2.09</v>
      </c>
      <c r="U2239">
        <v>2.23</v>
      </c>
      <c r="V2239">
        <v>2.6</v>
      </c>
      <c r="W2239">
        <v>-28.2</v>
      </c>
      <c r="X2239">
        <v>-13.34</v>
      </c>
      <c r="Y2239">
        <v>8.74</v>
      </c>
      <c r="Z2239">
        <v>6.91</v>
      </c>
      <c r="AA2239">
        <v>13.84</v>
      </c>
    </row>
    <row r="2240" spans="1:27" hidden="1" x14ac:dyDescent="0.3">
      <c r="A2240" t="s">
        <v>1897</v>
      </c>
      <c r="B2240">
        <v>538395</v>
      </c>
      <c r="D2240" t="s">
        <v>42</v>
      </c>
      <c r="E2240">
        <v>63.7</v>
      </c>
      <c r="F2240">
        <v>47.39</v>
      </c>
      <c r="G2240">
        <v>19.43</v>
      </c>
      <c r="H2240">
        <v>0</v>
      </c>
      <c r="I2240">
        <v>0</v>
      </c>
      <c r="J2240">
        <v>1.54</v>
      </c>
      <c r="K2240">
        <v>2</v>
      </c>
      <c r="L2240">
        <v>6.21</v>
      </c>
      <c r="M2240">
        <v>5.92</v>
      </c>
      <c r="N2240">
        <v>4.76</v>
      </c>
      <c r="O2240">
        <v>3.82</v>
      </c>
      <c r="P2240">
        <v>16.690000000000001</v>
      </c>
      <c r="Q2240">
        <v>0</v>
      </c>
      <c r="R2240">
        <v>0.69</v>
      </c>
      <c r="S2240">
        <v>67.849999999999994</v>
      </c>
      <c r="T2240">
        <v>74.47</v>
      </c>
      <c r="U2240">
        <v>248.29</v>
      </c>
      <c r="V2240">
        <v>168.99</v>
      </c>
      <c r="W2240">
        <v>18</v>
      </c>
      <c r="X2240">
        <v>30.83</v>
      </c>
      <c r="Y2240">
        <v>3.63</v>
      </c>
      <c r="Z2240">
        <v>4.4000000000000004</v>
      </c>
      <c r="AA2240">
        <v>13.86</v>
      </c>
    </row>
    <row r="2241" spans="1:27" hidden="1" x14ac:dyDescent="0.3">
      <c r="A2241" t="s">
        <v>1895</v>
      </c>
      <c r="B2241">
        <v>531540</v>
      </c>
      <c r="D2241" t="s">
        <v>37</v>
      </c>
      <c r="E2241">
        <v>15.5</v>
      </c>
      <c r="F2241">
        <v>31.77</v>
      </c>
      <c r="G2241">
        <v>19.38</v>
      </c>
      <c r="H2241">
        <v>0</v>
      </c>
      <c r="I2241">
        <v>0</v>
      </c>
      <c r="J2241">
        <v>-3.11</v>
      </c>
      <c r="K2241">
        <v>41.51</v>
      </c>
      <c r="L2241">
        <v>2.94</v>
      </c>
      <c r="M2241">
        <v>3.46</v>
      </c>
      <c r="N2241">
        <v>1.35</v>
      </c>
      <c r="O2241">
        <v>0.94</v>
      </c>
      <c r="P2241">
        <v>16.46</v>
      </c>
      <c r="Q2241">
        <v>0.27</v>
      </c>
      <c r="R2241">
        <v>2.83</v>
      </c>
      <c r="S2241">
        <v>34.68</v>
      </c>
      <c r="T2241">
        <v>52.31</v>
      </c>
      <c r="U2241">
        <v>18.79</v>
      </c>
      <c r="V2241">
        <v>28.33</v>
      </c>
      <c r="W2241">
        <v>-17.02</v>
      </c>
      <c r="X2241">
        <v>-10.220000000000001</v>
      </c>
      <c r="Y2241">
        <v>2.77</v>
      </c>
      <c r="Z2241">
        <v>1.9</v>
      </c>
      <c r="AA2241">
        <v>10.63</v>
      </c>
    </row>
    <row r="2242" spans="1:27" hidden="1" x14ac:dyDescent="0.3">
      <c r="A2242" t="s">
        <v>1894</v>
      </c>
      <c r="B2242">
        <v>500220</v>
      </c>
      <c r="D2242" t="s">
        <v>216</v>
      </c>
      <c r="E2242">
        <v>17.100000000000001</v>
      </c>
      <c r="F2242">
        <v>3.35</v>
      </c>
      <c r="G2242">
        <v>19.37</v>
      </c>
      <c r="H2242">
        <v>0</v>
      </c>
      <c r="I2242">
        <v>0</v>
      </c>
      <c r="J2242">
        <v>0.1</v>
      </c>
      <c r="K2242">
        <v>71.069999999999993</v>
      </c>
      <c r="L2242">
        <v>18.04</v>
      </c>
      <c r="M2242">
        <v>17.37</v>
      </c>
      <c r="N2242">
        <v>16.57</v>
      </c>
      <c r="O2242">
        <v>0.35</v>
      </c>
      <c r="P2242">
        <v>48.19</v>
      </c>
      <c r="Q2242">
        <v>0.4</v>
      </c>
      <c r="R2242">
        <v>8.15</v>
      </c>
      <c r="S2242">
        <v>132.35</v>
      </c>
      <c r="T2242">
        <v>56.86</v>
      </c>
      <c r="U2242">
        <v>15.95</v>
      </c>
      <c r="V2242">
        <v>11.74</v>
      </c>
      <c r="W2242">
        <v>25.84</v>
      </c>
      <c r="X2242">
        <v>33.520000000000003</v>
      </c>
      <c r="Y2242">
        <v>13.27</v>
      </c>
      <c r="Z2242">
        <v>14.14</v>
      </c>
      <c r="AA2242">
        <v>11.42</v>
      </c>
    </row>
    <row r="2243" spans="1:27" hidden="1" x14ac:dyDescent="0.3">
      <c r="A2243" t="s">
        <v>1892</v>
      </c>
      <c r="B2243">
        <v>504988</v>
      </c>
      <c r="D2243" t="s">
        <v>1893</v>
      </c>
      <c r="E2243">
        <v>302.3</v>
      </c>
      <c r="F2243">
        <v>20.59</v>
      </c>
      <c r="G2243">
        <v>19.350000000000001</v>
      </c>
      <c r="H2243">
        <v>0.83</v>
      </c>
      <c r="I2243">
        <v>0</v>
      </c>
      <c r="J2243">
        <v>-2.21</v>
      </c>
      <c r="K2243">
        <v>51.55</v>
      </c>
      <c r="L2243">
        <v>8.7799999999999994</v>
      </c>
      <c r="M2243">
        <v>8.25</v>
      </c>
      <c r="N2243">
        <v>5.39</v>
      </c>
      <c r="O2243">
        <v>0.55000000000000004</v>
      </c>
      <c r="P2243">
        <v>551.86</v>
      </c>
      <c r="Q2243">
        <v>0.1</v>
      </c>
      <c r="R2243">
        <v>0.91</v>
      </c>
      <c r="S2243">
        <v>191.29</v>
      </c>
      <c r="T2243">
        <v>74.849999999999994</v>
      </c>
      <c r="U2243">
        <v>31.11</v>
      </c>
      <c r="V2243">
        <v>2.5299999999999998</v>
      </c>
      <c r="W2243">
        <v>97.89</v>
      </c>
      <c r="X2243">
        <v>-9.31</v>
      </c>
      <c r="Y2243">
        <v>3.07</v>
      </c>
      <c r="Z2243">
        <v>5.32</v>
      </c>
      <c r="AA2243">
        <v>20.6</v>
      </c>
    </row>
    <row r="2244" spans="1:27" hidden="1" x14ac:dyDescent="0.3">
      <c r="A2244" t="s">
        <v>3630</v>
      </c>
      <c r="B2244">
        <v>532729</v>
      </c>
      <c r="C2244" t="s">
        <v>3631</v>
      </c>
      <c r="D2244" t="s">
        <v>312</v>
      </c>
      <c r="E2244">
        <v>46.75</v>
      </c>
      <c r="F2244">
        <v>4.0999999999999996</v>
      </c>
      <c r="G2244">
        <v>178.3</v>
      </c>
      <c r="H2244">
        <v>0</v>
      </c>
      <c r="I2244">
        <v>33.159999999999997</v>
      </c>
      <c r="K2244">
        <v>67.709999999999994</v>
      </c>
      <c r="L2244">
        <v>16.13</v>
      </c>
      <c r="M2244">
        <v>16.96</v>
      </c>
      <c r="N2244">
        <v>28.26</v>
      </c>
      <c r="O2244">
        <v>0.76</v>
      </c>
      <c r="P2244">
        <v>61.79</v>
      </c>
      <c r="Q2244">
        <v>3.04</v>
      </c>
      <c r="R2244">
        <v>10.87</v>
      </c>
      <c r="S2244">
        <v>1414.18</v>
      </c>
      <c r="T2244">
        <v>75</v>
      </c>
      <c r="U2244">
        <v>14.59</v>
      </c>
      <c r="W2244">
        <v>61.23</v>
      </c>
      <c r="Y2244">
        <v>19.899999999999999</v>
      </c>
      <c r="Z2244">
        <v>36.630000000000003</v>
      </c>
      <c r="AA2244">
        <v>4.18</v>
      </c>
    </row>
    <row r="2245" spans="1:27" hidden="1" x14ac:dyDescent="0.3">
      <c r="A2245" t="s">
        <v>1890</v>
      </c>
      <c r="B2245">
        <v>531744</v>
      </c>
      <c r="D2245" t="s">
        <v>180</v>
      </c>
      <c r="E2245">
        <v>34.450000000000003</v>
      </c>
      <c r="F2245">
        <v>22.4</v>
      </c>
      <c r="G2245">
        <v>19.260000000000002</v>
      </c>
      <c r="H2245">
        <v>1.45</v>
      </c>
      <c r="I2245">
        <v>0</v>
      </c>
      <c r="J2245">
        <v>-2.4300000000000002</v>
      </c>
      <c r="K2245">
        <v>42.54</v>
      </c>
      <c r="L2245">
        <v>3.75</v>
      </c>
      <c r="M2245">
        <v>7.45</v>
      </c>
      <c r="N2245">
        <v>2.79</v>
      </c>
      <c r="O2245">
        <v>0.47</v>
      </c>
      <c r="P2245">
        <v>72.540000000000006</v>
      </c>
      <c r="Q2245">
        <v>0.13</v>
      </c>
      <c r="R2245">
        <v>3.36</v>
      </c>
      <c r="S2245">
        <v>38.43</v>
      </c>
      <c r="T2245">
        <v>74.98</v>
      </c>
      <c r="U2245">
        <v>-3.5</v>
      </c>
      <c r="V2245">
        <v>0.97</v>
      </c>
      <c r="W2245">
        <v>-16.510000000000002</v>
      </c>
      <c r="X2245">
        <v>-9.2100000000000009</v>
      </c>
      <c r="Y2245">
        <v>6.06</v>
      </c>
      <c r="Z2245">
        <v>5.41</v>
      </c>
      <c r="AA2245">
        <v>8.64</v>
      </c>
    </row>
    <row r="2246" spans="1:27" hidden="1" x14ac:dyDescent="0.3">
      <c r="A2246" t="s">
        <v>1888</v>
      </c>
      <c r="B2246">
        <v>539447</v>
      </c>
      <c r="C2246" t="s">
        <v>1889</v>
      </c>
      <c r="D2246" t="s">
        <v>216</v>
      </c>
      <c r="E2246">
        <v>6.85</v>
      </c>
      <c r="G2246">
        <v>19.25</v>
      </c>
      <c r="H2246">
        <v>3.5</v>
      </c>
      <c r="I2246">
        <v>0</v>
      </c>
      <c r="K2246">
        <v>67.069999999999993</v>
      </c>
      <c r="L2246">
        <v>6.06</v>
      </c>
      <c r="M2246">
        <v>10.41</v>
      </c>
      <c r="N2246">
        <v>-1.69</v>
      </c>
      <c r="O2246">
        <v>0.48</v>
      </c>
      <c r="P2246">
        <v>14.17</v>
      </c>
      <c r="Q2246">
        <v>0.71</v>
      </c>
      <c r="R2246">
        <v>5.78</v>
      </c>
      <c r="S2246">
        <v>148.65</v>
      </c>
      <c r="T2246">
        <v>67.73</v>
      </c>
      <c r="U2246">
        <v>4.63</v>
      </c>
      <c r="V2246">
        <v>10.08</v>
      </c>
      <c r="Y2246">
        <v>3.88</v>
      </c>
      <c r="Z2246">
        <v>3.64</v>
      </c>
      <c r="AA2246">
        <v>11.42</v>
      </c>
    </row>
    <row r="2247" spans="1:27" hidden="1" x14ac:dyDescent="0.3">
      <c r="A2247" t="s">
        <v>1887</v>
      </c>
      <c r="B2247">
        <v>540715</v>
      </c>
      <c r="D2247" t="s">
        <v>105</v>
      </c>
      <c r="E2247">
        <v>15.2</v>
      </c>
      <c r="G2247">
        <v>19.22</v>
      </c>
      <c r="H2247">
        <v>0</v>
      </c>
      <c r="I2247">
        <v>0</v>
      </c>
      <c r="K2247">
        <v>20.83</v>
      </c>
      <c r="L2247">
        <v>-7.62</v>
      </c>
      <c r="M2247">
        <v>-1.75</v>
      </c>
      <c r="N2247">
        <v>-8.56</v>
      </c>
      <c r="O2247">
        <v>0.43</v>
      </c>
      <c r="P2247">
        <v>35.28</v>
      </c>
      <c r="Q2247">
        <v>0.02</v>
      </c>
      <c r="R2247">
        <v>0.45</v>
      </c>
      <c r="S2247">
        <v>1731.56</v>
      </c>
      <c r="T2247">
        <v>73.260000000000005</v>
      </c>
      <c r="Z2247">
        <v>-3.55</v>
      </c>
      <c r="AA2247">
        <v>59.8</v>
      </c>
    </row>
    <row r="2248" spans="1:27" hidden="1" x14ac:dyDescent="0.3">
      <c r="A2248" t="s">
        <v>1881</v>
      </c>
      <c r="B2248">
        <v>514045</v>
      </c>
      <c r="C2248" t="s">
        <v>1881</v>
      </c>
      <c r="D2248" t="s">
        <v>180</v>
      </c>
      <c r="E2248">
        <v>18.649999999999999</v>
      </c>
      <c r="F2248">
        <v>7.35</v>
      </c>
      <c r="G2248">
        <v>19.190000000000001</v>
      </c>
      <c r="H2248">
        <v>0</v>
      </c>
      <c r="I2248">
        <v>0</v>
      </c>
      <c r="K2248">
        <v>60.06</v>
      </c>
      <c r="L2248">
        <v>5.64</v>
      </c>
      <c r="M2248">
        <v>6.83</v>
      </c>
      <c r="N2248">
        <v>-1.76</v>
      </c>
      <c r="O2248">
        <v>0.25</v>
      </c>
      <c r="P2248">
        <v>75.19</v>
      </c>
      <c r="Q2248">
        <v>1.98</v>
      </c>
      <c r="R2248">
        <v>7.36</v>
      </c>
      <c r="S2248">
        <v>406.93</v>
      </c>
      <c r="T2248">
        <v>56.44</v>
      </c>
      <c r="U2248">
        <v>4.95</v>
      </c>
      <c r="V2248">
        <v>5.28</v>
      </c>
      <c r="Y2248">
        <v>5.15</v>
      </c>
      <c r="Z2248">
        <v>2.0699999999999998</v>
      </c>
      <c r="AA2248">
        <v>8.64</v>
      </c>
    </row>
    <row r="2249" spans="1:27" hidden="1" x14ac:dyDescent="0.3">
      <c r="A2249" t="s">
        <v>1882</v>
      </c>
      <c r="B2249">
        <v>505029</v>
      </c>
      <c r="C2249" t="s">
        <v>1883</v>
      </c>
      <c r="D2249" t="s">
        <v>1884</v>
      </c>
      <c r="E2249">
        <v>29.5</v>
      </c>
      <c r="G2249">
        <v>19.190000000000001</v>
      </c>
      <c r="H2249">
        <v>0</v>
      </c>
      <c r="I2249">
        <v>0</v>
      </c>
      <c r="K2249">
        <v>67.37</v>
      </c>
      <c r="L2249">
        <v>-33.1</v>
      </c>
      <c r="M2249">
        <v>-5.7</v>
      </c>
      <c r="N2249">
        <v>-53.44</v>
      </c>
      <c r="O2249">
        <v>0.53</v>
      </c>
      <c r="P2249">
        <v>56.17</v>
      </c>
      <c r="Q2249">
        <v>0.13</v>
      </c>
      <c r="R2249">
        <v>-28.42</v>
      </c>
      <c r="S2249">
        <v>225.52</v>
      </c>
      <c r="T2249">
        <v>42.63</v>
      </c>
      <c r="U2249">
        <v>-1.94</v>
      </c>
      <c r="V2249">
        <v>-3.7</v>
      </c>
      <c r="Y2249">
        <v>-15.27</v>
      </c>
      <c r="Z2249">
        <v>-15.7</v>
      </c>
    </row>
    <row r="2250" spans="1:27" hidden="1" x14ac:dyDescent="0.3">
      <c r="A2250" t="s">
        <v>1885</v>
      </c>
      <c r="C2250" t="s">
        <v>1886</v>
      </c>
      <c r="D2250" t="s">
        <v>216</v>
      </c>
      <c r="E2250">
        <v>36</v>
      </c>
      <c r="F2250">
        <v>8.5299999999999994</v>
      </c>
      <c r="G2250">
        <v>19.190000000000001</v>
      </c>
      <c r="H2250">
        <v>0</v>
      </c>
      <c r="I2250">
        <v>0</v>
      </c>
      <c r="J2250">
        <v>0.09</v>
      </c>
      <c r="K2250">
        <v>7.69</v>
      </c>
      <c r="L2250">
        <v>18.260000000000002</v>
      </c>
      <c r="M2250">
        <v>15.92</v>
      </c>
      <c r="N2250">
        <v>14.55</v>
      </c>
      <c r="O2250">
        <v>1.1599999999999999</v>
      </c>
      <c r="P2250">
        <v>31.14</v>
      </c>
      <c r="Q2250">
        <v>0.45</v>
      </c>
      <c r="R2250">
        <v>3.85</v>
      </c>
      <c r="S2250">
        <v>84.31</v>
      </c>
      <c r="T2250">
        <v>68.44</v>
      </c>
      <c r="U2250">
        <v>8.1300000000000008</v>
      </c>
      <c r="V2250">
        <v>45.3</v>
      </c>
      <c r="W2250">
        <v>127.93</v>
      </c>
      <c r="X2250">
        <v>100.18</v>
      </c>
      <c r="Y2250">
        <v>12.06</v>
      </c>
      <c r="Z2250">
        <v>14.15</v>
      </c>
      <c r="AA2250">
        <v>11.42</v>
      </c>
    </row>
    <row r="2251" spans="1:27" hidden="1" x14ac:dyDescent="0.3">
      <c r="A2251" t="s">
        <v>1880</v>
      </c>
      <c r="B2251">
        <v>531192</v>
      </c>
      <c r="D2251" t="s">
        <v>105</v>
      </c>
      <c r="E2251">
        <v>1.57</v>
      </c>
      <c r="F2251">
        <v>7.95</v>
      </c>
      <c r="G2251">
        <v>19.149999999999999</v>
      </c>
      <c r="H2251">
        <v>0</v>
      </c>
      <c r="I2251">
        <v>0</v>
      </c>
      <c r="J2251">
        <v>0.05</v>
      </c>
      <c r="K2251">
        <v>0</v>
      </c>
      <c r="L2251">
        <v>8.58</v>
      </c>
      <c r="M2251">
        <v>6.24</v>
      </c>
      <c r="N2251">
        <v>9.01</v>
      </c>
      <c r="O2251">
        <v>1.1399999999999999</v>
      </c>
      <c r="P2251">
        <v>1.37</v>
      </c>
      <c r="Q2251">
        <v>0.89</v>
      </c>
      <c r="R2251">
        <v>2.36</v>
      </c>
      <c r="S2251">
        <v>180.72</v>
      </c>
      <c r="T2251">
        <v>1.82</v>
      </c>
      <c r="U2251">
        <v>675.11</v>
      </c>
      <c r="V2251">
        <v>116.1</v>
      </c>
      <c r="W2251">
        <v>187.78</v>
      </c>
      <c r="X2251">
        <v>169.82</v>
      </c>
      <c r="Y2251">
        <v>4.0199999999999996</v>
      </c>
      <c r="Z2251">
        <v>5.37</v>
      </c>
      <c r="AA2251">
        <v>59.8</v>
      </c>
    </row>
    <row r="2252" spans="1:27" hidden="1" x14ac:dyDescent="0.3">
      <c r="A2252" t="s">
        <v>1879</v>
      </c>
      <c r="B2252">
        <v>514442</v>
      </c>
      <c r="D2252" t="s">
        <v>216</v>
      </c>
      <c r="E2252">
        <v>9.5</v>
      </c>
      <c r="F2252">
        <v>2.58</v>
      </c>
      <c r="G2252">
        <v>19.14</v>
      </c>
      <c r="H2252">
        <v>0</v>
      </c>
      <c r="I2252">
        <v>0</v>
      </c>
      <c r="J2252">
        <v>0.31</v>
      </c>
      <c r="K2252">
        <v>54.33</v>
      </c>
      <c r="L2252">
        <v>8.9499999999999993</v>
      </c>
      <c r="M2252">
        <v>11.97</v>
      </c>
      <c r="N2252">
        <v>11.34</v>
      </c>
      <c r="O2252">
        <v>0.19</v>
      </c>
      <c r="P2252">
        <v>49.48</v>
      </c>
      <c r="Q2252">
        <v>0.24</v>
      </c>
      <c r="R2252">
        <v>23.47</v>
      </c>
      <c r="S2252">
        <v>22.2</v>
      </c>
      <c r="T2252">
        <v>64.14</v>
      </c>
      <c r="U2252">
        <v>3.59</v>
      </c>
      <c r="V2252">
        <v>-14.16</v>
      </c>
      <c r="W2252">
        <v>73.19</v>
      </c>
      <c r="X2252">
        <v>8.2200000000000006</v>
      </c>
      <c r="Y2252">
        <v>10.81</v>
      </c>
      <c r="Z2252">
        <v>11.13</v>
      </c>
      <c r="AA2252">
        <v>11.42</v>
      </c>
    </row>
    <row r="2253" spans="1:27" hidden="1" x14ac:dyDescent="0.3">
      <c r="A2253" t="s">
        <v>1877</v>
      </c>
      <c r="B2253">
        <v>500059</v>
      </c>
      <c r="C2253" t="s">
        <v>1878</v>
      </c>
      <c r="D2253" t="s">
        <v>92</v>
      </c>
      <c r="E2253">
        <v>6.1</v>
      </c>
      <c r="G2253">
        <v>19.13</v>
      </c>
      <c r="H2253">
        <v>0</v>
      </c>
      <c r="I2253">
        <v>0</v>
      </c>
      <c r="K2253">
        <v>84.75</v>
      </c>
      <c r="L2253">
        <v>1.71</v>
      </c>
      <c r="M2253">
        <v>3.5</v>
      </c>
      <c r="O2253">
        <v>0.11</v>
      </c>
      <c r="P2253">
        <v>53.23</v>
      </c>
      <c r="Q2253">
        <v>13.16</v>
      </c>
      <c r="R2253">
        <v>8.8699999999999992</v>
      </c>
      <c r="S2253">
        <v>1840.89</v>
      </c>
      <c r="T2253">
        <v>52.62</v>
      </c>
      <c r="U2253">
        <v>-21.35</v>
      </c>
      <c r="V2253">
        <v>-17.22</v>
      </c>
      <c r="W2253">
        <v>19.79</v>
      </c>
      <c r="X2253">
        <v>12.28</v>
      </c>
      <c r="AA2253">
        <v>13.83</v>
      </c>
    </row>
    <row r="2254" spans="1:27" hidden="1" x14ac:dyDescent="0.3">
      <c r="A2254" t="s">
        <v>1875</v>
      </c>
      <c r="B2254">
        <v>590122</v>
      </c>
      <c r="D2254" t="s">
        <v>42</v>
      </c>
      <c r="E2254">
        <v>16.850000000000001</v>
      </c>
      <c r="F2254">
        <v>9.6999999999999993</v>
      </c>
      <c r="G2254">
        <v>19.11</v>
      </c>
      <c r="H2254">
        <v>5.93</v>
      </c>
      <c r="I2254">
        <v>0</v>
      </c>
      <c r="J2254">
        <v>0.22</v>
      </c>
      <c r="K2254">
        <v>62.6</v>
      </c>
      <c r="L2254">
        <v>18.12</v>
      </c>
      <c r="M2254">
        <v>14.34</v>
      </c>
      <c r="N2254">
        <v>16.920000000000002</v>
      </c>
      <c r="O2254">
        <v>0.4</v>
      </c>
      <c r="P2254">
        <v>42.65</v>
      </c>
      <c r="Q2254">
        <v>0.05</v>
      </c>
      <c r="R2254">
        <v>41.71</v>
      </c>
      <c r="S2254">
        <v>8.6300000000000008</v>
      </c>
      <c r="T2254">
        <v>37.479999999999997</v>
      </c>
      <c r="U2254">
        <v>102.5</v>
      </c>
      <c r="V2254">
        <v>22.77</v>
      </c>
      <c r="W2254">
        <v>48.34</v>
      </c>
      <c r="X2254">
        <v>44.37</v>
      </c>
      <c r="Y2254">
        <v>4.76</v>
      </c>
      <c r="Z2254">
        <v>12.35</v>
      </c>
      <c r="AA2254">
        <v>13.86</v>
      </c>
    </row>
    <row r="2255" spans="1:27" hidden="1" x14ac:dyDescent="0.3">
      <c r="A2255" t="s">
        <v>1876</v>
      </c>
      <c r="B2255">
        <v>509051</v>
      </c>
      <c r="D2255" t="s">
        <v>42</v>
      </c>
      <c r="E2255">
        <v>0.19</v>
      </c>
      <c r="F2255">
        <v>7.61</v>
      </c>
      <c r="G2255">
        <v>19.11</v>
      </c>
      <c r="H2255">
        <v>0</v>
      </c>
      <c r="I2255">
        <v>0</v>
      </c>
      <c r="J2255">
        <v>0.53</v>
      </c>
      <c r="K2255">
        <v>0</v>
      </c>
      <c r="L2255">
        <v>0.11</v>
      </c>
      <c r="M2255">
        <v>7.0000000000000007E-2</v>
      </c>
      <c r="N2255">
        <v>0.33</v>
      </c>
      <c r="O2255">
        <v>0.08</v>
      </c>
      <c r="P2255">
        <v>2.46</v>
      </c>
      <c r="Q2255">
        <v>0</v>
      </c>
      <c r="R2255">
        <v>95.74</v>
      </c>
      <c r="S2255">
        <v>12.69</v>
      </c>
      <c r="T2255">
        <v>19.28</v>
      </c>
      <c r="U2255">
        <v>-53.03</v>
      </c>
      <c r="V2255">
        <v>3.44</v>
      </c>
      <c r="W2255">
        <v>89.76</v>
      </c>
      <c r="X2255">
        <v>14.32</v>
      </c>
      <c r="Y2255">
        <v>0.15</v>
      </c>
      <c r="Z2255">
        <v>0.16</v>
      </c>
      <c r="AA2255">
        <v>13.86</v>
      </c>
    </row>
    <row r="2256" spans="1:27" hidden="1" x14ac:dyDescent="0.3">
      <c r="A2256" t="s">
        <v>1874</v>
      </c>
      <c r="B2256">
        <v>514322</v>
      </c>
      <c r="D2256" t="s">
        <v>180</v>
      </c>
      <c r="E2256">
        <v>32.5</v>
      </c>
      <c r="G2256">
        <v>19.079999999999998</v>
      </c>
      <c r="H2256">
        <v>6.15</v>
      </c>
      <c r="I2256">
        <v>0</v>
      </c>
      <c r="K2256">
        <v>67.14</v>
      </c>
      <c r="L2256">
        <v>15.56</v>
      </c>
      <c r="M2256">
        <v>16.350000000000001</v>
      </c>
      <c r="N2256">
        <v>11.16</v>
      </c>
      <c r="O2256">
        <v>0.45</v>
      </c>
      <c r="P2256">
        <v>72.430000000000007</v>
      </c>
      <c r="Q2256">
        <v>1.31</v>
      </c>
      <c r="R2256">
        <v>4.18</v>
      </c>
      <c r="S2256">
        <v>305.91000000000003</v>
      </c>
      <c r="T2256">
        <v>30.91</v>
      </c>
      <c r="U2256">
        <v>3.04</v>
      </c>
      <c r="V2256">
        <v>5.74</v>
      </c>
      <c r="W2256">
        <v>35.340000000000003</v>
      </c>
      <c r="X2256">
        <v>9.9600000000000009</v>
      </c>
      <c r="Y2256">
        <v>10.39</v>
      </c>
      <c r="Z2256">
        <v>11.8</v>
      </c>
      <c r="AA2256">
        <v>8.64</v>
      </c>
    </row>
    <row r="2257" spans="1:27" hidden="1" x14ac:dyDescent="0.3">
      <c r="A2257" t="s">
        <v>1873</v>
      </c>
      <c r="B2257">
        <v>531810</v>
      </c>
      <c r="D2257" t="s">
        <v>124</v>
      </c>
      <c r="E2257">
        <v>26</v>
      </c>
      <c r="F2257">
        <v>5.78</v>
      </c>
      <c r="G2257">
        <v>19.059999999999999</v>
      </c>
      <c r="H2257">
        <v>1.92</v>
      </c>
      <c r="I2257">
        <v>0</v>
      </c>
      <c r="J2257">
        <v>0.52</v>
      </c>
      <c r="K2257">
        <v>22.62</v>
      </c>
      <c r="L2257">
        <v>13.33</v>
      </c>
      <c r="M2257">
        <v>11.82</v>
      </c>
      <c r="N2257">
        <v>11.94</v>
      </c>
      <c r="O2257">
        <v>0.69</v>
      </c>
      <c r="P2257">
        <v>37.409999999999997</v>
      </c>
      <c r="Q2257">
        <v>0.16</v>
      </c>
      <c r="R2257">
        <v>3.03</v>
      </c>
      <c r="S2257">
        <v>132.01</v>
      </c>
      <c r="T2257">
        <v>65.19</v>
      </c>
      <c r="U2257">
        <v>18.95</v>
      </c>
      <c r="V2257">
        <v>7.13</v>
      </c>
      <c r="W2257">
        <v>26.82</v>
      </c>
      <c r="X2257">
        <v>11.1</v>
      </c>
      <c r="Y2257">
        <v>8.51</v>
      </c>
      <c r="Z2257">
        <v>9.58</v>
      </c>
      <c r="AA2257">
        <v>6.72</v>
      </c>
    </row>
    <row r="2258" spans="1:27" hidden="1" x14ac:dyDescent="0.3">
      <c r="A2258" t="s">
        <v>1872</v>
      </c>
      <c r="B2258">
        <v>541865</v>
      </c>
      <c r="D2258" t="s">
        <v>39</v>
      </c>
      <c r="E2258">
        <v>29.4</v>
      </c>
      <c r="F2258">
        <v>21.87</v>
      </c>
      <c r="G2258">
        <v>19.03</v>
      </c>
      <c r="H2258">
        <v>0</v>
      </c>
      <c r="I2258">
        <v>0</v>
      </c>
      <c r="K2258">
        <v>32.26</v>
      </c>
      <c r="L2258">
        <v>20.52</v>
      </c>
      <c r="M2258">
        <v>22.49</v>
      </c>
      <c r="N2258">
        <v>14.75</v>
      </c>
      <c r="O2258">
        <v>1.67</v>
      </c>
      <c r="P2258">
        <v>17.64</v>
      </c>
      <c r="Q2258">
        <v>0.23</v>
      </c>
      <c r="R2258">
        <v>7.97</v>
      </c>
      <c r="S2258">
        <v>22.45</v>
      </c>
      <c r="T2258">
        <v>62.99</v>
      </c>
      <c r="U2258">
        <v>126.58</v>
      </c>
      <c r="Z2258">
        <v>20.02</v>
      </c>
      <c r="AA2258">
        <v>27.14</v>
      </c>
    </row>
    <row r="2259" spans="1:27" hidden="1" x14ac:dyDescent="0.3">
      <c r="A2259" t="s">
        <v>1869</v>
      </c>
      <c r="B2259">
        <v>504392</v>
      </c>
      <c r="D2259" t="s">
        <v>37</v>
      </c>
      <c r="E2259">
        <v>17.600000000000001</v>
      </c>
      <c r="G2259">
        <v>19.010000000000002</v>
      </c>
      <c r="H2259">
        <v>0</v>
      </c>
      <c r="I2259">
        <v>0</v>
      </c>
      <c r="K2259">
        <v>2.33</v>
      </c>
      <c r="L2259">
        <v>-1.75</v>
      </c>
      <c r="M2259">
        <v>-1.68</v>
      </c>
      <c r="N2259">
        <v>-1.75</v>
      </c>
      <c r="O2259">
        <v>1.54</v>
      </c>
      <c r="P2259">
        <v>11.45</v>
      </c>
      <c r="Q2259">
        <v>0</v>
      </c>
      <c r="R2259">
        <v>-66.67</v>
      </c>
      <c r="S2259">
        <v>0.12</v>
      </c>
      <c r="T2259">
        <v>74.63</v>
      </c>
      <c r="U2259">
        <v>-57.47</v>
      </c>
      <c r="V2259">
        <v>-41.82</v>
      </c>
      <c r="Y2259">
        <v>0.37</v>
      </c>
      <c r="Z2259">
        <v>-1.71</v>
      </c>
      <c r="AA2259">
        <v>10.63</v>
      </c>
    </row>
    <row r="2260" spans="1:27" hidden="1" x14ac:dyDescent="0.3">
      <c r="A2260" t="s">
        <v>1870</v>
      </c>
      <c r="B2260">
        <v>540648</v>
      </c>
      <c r="C2260" t="s">
        <v>1871</v>
      </c>
      <c r="D2260" t="s">
        <v>42</v>
      </c>
      <c r="E2260">
        <v>19</v>
      </c>
      <c r="F2260">
        <v>67.89</v>
      </c>
      <c r="G2260">
        <v>19.010000000000002</v>
      </c>
      <c r="H2260">
        <v>0</v>
      </c>
      <c r="I2260">
        <v>0</v>
      </c>
      <c r="K2260">
        <v>60.82</v>
      </c>
      <c r="L2260">
        <v>10.18</v>
      </c>
      <c r="M2260">
        <v>12.48</v>
      </c>
      <c r="N2260">
        <v>9.39</v>
      </c>
      <c r="O2260">
        <v>0.08</v>
      </c>
      <c r="P2260">
        <v>223.74</v>
      </c>
      <c r="Q2260">
        <v>0.03</v>
      </c>
      <c r="R2260">
        <v>0.65</v>
      </c>
      <c r="S2260">
        <v>43.41</v>
      </c>
      <c r="T2260">
        <v>62.97</v>
      </c>
      <c r="W2260">
        <v>478.23</v>
      </c>
      <c r="Z2260">
        <v>10.29</v>
      </c>
      <c r="AA2260">
        <v>13.86</v>
      </c>
    </row>
    <row r="2261" spans="1:27" hidden="1" x14ac:dyDescent="0.3">
      <c r="A2261" t="s">
        <v>1866</v>
      </c>
      <c r="B2261">
        <v>532230</v>
      </c>
      <c r="D2261" t="s">
        <v>988</v>
      </c>
      <c r="E2261">
        <v>21.1</v>
      </c>
      <c r="F2261">
        <v>22.09</v>
      </c>
      <c r="G2261">
        <v>19</v>
      </c>
      <c r="H2261">
        <v>0</v>
      </c>
      <c r="I2261">
        <v>0</v>
      </c>
      <c r="K2261">
        <v>48.79</v>
      </c>
      <c r="L2261">
        <v>0.88</v>
      </c>
      <c r="M2261">
        <v>-1.54</v>
      </c>
      <c r="N2261">
        <v>-0.33</v>
      </c>
      <c r="O2261">
        <v>0.19</v>
      </c>
      <c r="P2261">
        <v>111.9</v>
      </c>
      <c r="Q2261">
        <v>0.19</v>
      </c>
      <c r="R2261">
        <v>5.3</v>
      </c>
      <c r="S2261">
        <v>114.43</v>
      </c>
      <c r="T2261">
        <v>73.38</v>
      </c>
      <c r="U2261">
        <v>-20.88</v>
      </c>
      <c r="V2261">
        <v>-15.22</v>
      </c>
      <c r="Y2261">
        <v>-1.7</v>
      </c>
      <c r="Z2261">
        <v>-3.71</v>
      </c>
      <c r="AA2261">
        <v>15.75</v>
      </c>
    </row>
    <row r="2262" spans="1:27" hidden="1" x14ac:dyDescent="0.3">
      <c r="A2262" t="s">
        <v>3632</v>
      </c>
      <c r="B2262">
        <v>527001</v>
      </c>
      <c r="C2262" t="s">
        <v>3633</v>
      </c>
      <c r="D2262" t="s">
        <v>112</v>
      </c>
      <c r="E2262">
        <v>20.5</v>
      </c>
      <c r="G2262">
        <v>178.32</v>
      </c>
      <c r="H2262">
        <v>0</v>
      </c>
      <c r="I2262">
        <v>65.709999999999994</v>
      </c>
      <c r="K2262">
        <v>51.31</v>
      </c>
      <c r="P2262">
        <v>-41.51</v>
      </c>
      <c r="R2262">
        <v>-8.27</v>
      </c>
      <c r="S2262">
        <v>390.93</v>
      </c>
      <c r="T2262">
        <v>39.78</v>
      </c>
      <c r="U2262">
        <v>-29.53</v>
      </c>
      <c r="V2262">
        <v>-10.52</v>
      </c>
      <c r="AA2262">
        <v>4.3600000000000003</v>
      </c>
    </row>
    <row r="2263" spans="1:27" hidden="1" x14ac:dyDescent="0.3">
      <c r="A2263" t="s">
        <v>1865</v>
      </c>
      <c r="B2263">
        <v>524764</v>
      </c>
      <c r="D2263" t="s">
        <v>175</v>
      </c>
      <c r="E2263">
        <v>5.57</v>
      </c>
      <c r="G2263">
        <v>18.989999999999998</v>
      </c>
      <c r="H2263">
        <v>0</v>
      </c>
      <c r="I2263">
        <v>0</v>
      </c>
      <c r="K2263">
        <v>74.55</v>
      </c>
      <c r="L2263">
        <v>8.7799999999999994</v>
      </c>
      <c r="M2263">
        <v>3.47</v>
      </c>
      <c r="N2263">
        <v>4.68</v>
      </c>
      <c r="O2263">
        <v>0.27</v>
      </c>
      <c r="P2263">
        <v>20.440000000000001</v>
      </c>
      <c r="Q2263">
        <v>0.95</v>
      </c>
      <c r="R2263">
        <v>-3.76</v>
      </c>
      <c r="S2263">
        <v>128.71</v>
      </c>
      <c r="T2263">
        <v>40.07</v>
      </c>
      <c r="U2263">
        <v>21.65</v>
      </c>
      <c r="V2263">
        <v>17.78</v>
      </c>
      <c r="W2263">
        <v>-23.04</v>
      </c>
      <c r="X2263">
        <v>0.44</v>
      </c>
      <c r="Y2263">
        <v>0.83</v>
      </c>
      <c r="Z2263">
        <v>-1.91</v>
      </c>
      <c r="AA2263">
        <v>8.0299999999999994</v>
      </c>
    </row>
    <row r="2264" spans="1:27" hidden="1" x14ac:dyDescent="0.3">
      <c r="A2264" t="s">
        <v>1862</v>
      </c>
      <c r="B2264">
        <v>531979</v>
      </c>
      <c r="D2264" t="s">
        <v>65</v>
      </c>
      <c r="E2264">
        <v>30.1</v>
      </c>
      <c r="G2264">
        <v>18.96</v>
      </c>
      <c r="H2264">
        <v>1.66</v>
      </c>
      <c r="I2264">
        <v>0</v>
      </c>
      <c r="K2264">
        <v>62.14</v>
      </c>
      <c r="L2264">
        <v>9.3800000000000008</v>
      </c>
      <c r="M2264">
        <v>11.02</v>
      </c>
      <c r="N2264">
        <v>4.5199999999999996</v>
      </c>
      <c r="O2264">
        <v>0.24</v>
      </c>
      <c r="P2264">
        <v>127.77</v>
      </c>
      <c r="Q2264">
        <v>1.28</v>
      </c>
      <c r="R2264">
        <v>0.52</v>
      </c>
      <c r="S2264">
        <v>445.19</v>
      </c>
      <c r="T2264">
        <v>62.12</v>
      </c>
      <c r="U2264">
        <v>-9.09</v>
      </c>
      <c r="V2264">
        <v>4.16</v>
      </c>
      <c r="W2264">
        <v>-25.27</v>
      </c>
      <c r="X2264">
        <v>-8.49</v>
      </c>
      <c r="Y2264">
        <v>9.41</v>
      </c>
      <c r="Z2264">
        <v>7.61</v>
      </c>
      <c r="AA2264">
        <v>7.7</v>
      </c>
    </row>
    <row r="2265" spans="1:27" hidden="1" x14ac:dyDescent="0.3">
      <c r="A2265" t="s">
        <v>1863</v>
      </c>
      <c r="B2265">
        <v>590056</v>
      </c>
      <c r="C2265" t="s">
        <v>1864</v>
      </c>
      <c r="D2265" t="s">
        <v>30</v>
      </c>
      <c r="E2265">
        <v>36.049999999999997</v>
      </c>
      <c r="F2265">
        <v>11.85</v>
      </c>
      <c r="G2265">
        <v>18.96</v>
      </c>
      <c r="H2265">
        <v>1.69</v>
      </c>
      <c r="I2265">
        <v>0</v>
      </c>
      <c r="J2265">
        <v>-0.53</v>
      </c>
      <c r="K2265">
        <v>67.349999999999994</v>
      </c>
      <c r="L2265">
        <v>8.0399999999999991</v>
      </c>
      <c r="M2265">
        <v>8.2799999999999994</v>
      </c>
      <c r="N2265">
        <v>5.22</v>
      </c>
      <c r="O2265">
        <v>0.61</v>
      </c>
      <c r="P2265">
        <v>59.52</v>
      </c>
      <c r="Q2265">
        <v>1.62</v>
      </c>
      <c r="R2265">
        <v>7.57</v>
      </c>
      <c r="S2265">
        <v>132.71</v>
      </c>
      <c r="T2265">
        <v>62.24</v>
      </c>
      <c r="U2265">
        <v>9.85</v>
      </c>
      <c r="V2265">
        <v>4.53</v>
      </c>
      <c r="W2265">
        <v>-11.01</v>
      </c>
      <c r="X2265">
        <v>-22.33</v>
      </c>
      <c r="Y2265">
        <v>8.65</v>
      </c>
      <c r="Z2265">
        <v>8.1999999999999993</v>
      </c>
      <c r="AA2265">
        <v>5.81</v>
      </c>
    </row>
    <row r="2266" spans="1:27" hidden="1" x14ac:dyDescent="0.3">
      <c r="A2266" t="s">
        <v>1861</v>
      </c>
      <c r="B2266">
        <v>590082</v>
      </c>
      <c r="D2266" t="s">
        <v>42</v>
      </c>
      <c r="E2266">
        <v>38</v>
      </c>
      <c r="F2266">
        <v>7.42</v>
      </c>
      <c r="G2266">
        <v>18.920000000000002</v>
      </c>
      <c r="H2266">
        <v>0.53</v>
      </c>
      <c r="I2266">
        <v>0</v>
      </c>
      <c r="J2266">
        <v>0.37</v>
      </c>
      <c r="K2266">
        <v>0</v>
      </c>
      <c r="L2266">
        <v>8.43</v>
      </c>
      <c r="M2266">
        <v>10.52</v>
      </c>
      <c r="N2266">
        <v>0.9</v>
      </c>
      <c r="O2266">
        <v>0.56999999999999995</v>
      </c>
      <c r="P2266">
        <v>66.45</v>
      </c>
      <c r="Q2266">
        <v>0.7</v>
      </c>
      <c r="R2266">
        <v>6.52</v>
      </c>
      <c r="S2266">
        <v>68.44</v>
      </c>
      <c r="T2266">
        <v>68.06</v>
      </c>
      <c r="U2266">
        <v>6.98</v>
      </c>
      <c r="V2266">
        <v>12.54</v>
      </c>
      <c r="W2266">
        <v>41.75</v>
      </c>
      <c r="X2266">
        <v>20.11</v>
      </c>
      <c r="Y2266">
        <v>4.05</v>
      </c>
      <c r="Z2266">
        <v>4.4000000000000004</v>
      </c>
      <c r="AA2266">
        <v>13.86</v>
      </c>
    </row>
    <row r="2267" spans="1:27" hidden="1" x14ac:dyDescent="0.3">
      <c r="A2267" t="s">
        <v>1859</v>
      </c>
      <c r="B2267">
        <v>526849</v>
      </c>
      <c r="C2267" t="s">
        <v>1860</v>
      </c>
      <c r="D2267" t="s">
        <v>347</v>
      </c>
      <c r="E2267">
        <v>28.5</v>
      </c>
      <c r="F2267">
        <v>9.2200000000000006</v>
      </c>
      <c r="G2267">
        <v>18.91</v>
      </c>
      <c r="H2267">
        <v>0</v>
      </c>
      <c r="I2267">
        <v>0</v>
      </c>
      <c r="J2267">
        <v>-0.62</v>
      </c>
      <c r="K2267">
        <v>54.03</v>
      </c>
      <c r="L2267">
        <v>4.09</v>
      </c>
      <c r="M2267">
        <v>5.2</v>
      </c>
      <c r="N2267">
        <v>2.59</v>
      </c>
      <c r="O2267">
        <v>0.41</v>
      </c>
      <c r="P2267">
        <v>70.19</v>
      </c>
      <c r="Q2267">
        <v>0.05</v>
      </c>
      <c r="R2267">
        <v>13.98</v>
      </c>
      <c r="S2267">
        <v>25.04</v>
      </c>
      <c r="T2267">
        <v>57.8</v>
      </c>
      <c r="U2267">
        <v>-11.22</v>
      </c>
      <c r="V2267">
        <v>-8.2100000000000009</v>
      </c>
      <c r="W2267">
        <v>4.38</v>
      </c>
      <c r="X2267">
        <v>-14.77</v>
      </c>
      <c r="Y2267">
        <v>3.19</v>
      </c>
      <c r="Z2267">
        <v>3.15</v>
      </c>
      <c r="AA2267">
        <v>12.95</v>
      </c>
    </row>
    <row r="2268" spans="1:27" hidden="1" x14ac:dyDescent="0.3">
      <c r="A2268" t="s">
        <v>1858</v>
      </c>
      <c r="B2268">
        <v>531494</v>
      </c>
      <c r="D2268" t="s">
        <v>645</v>
      </c>
      <c r="E2268">
        <v>9.5</v>
      </c>
      <c r="F2268">
        <v>3.65</v>
      </c>
      <c r="G2268">
        <v>18.89</v>
      </c>
      <c r="H2268">
        <v>1.05</v>
      </c>
      <c r="I2268">
        <v>0</v>
      </c>
      <c r="J2268">
        <v>0.38</v>
      </c>
      <c r="K2268">
        <v>69.260000000000005</v>
      </c>
      <c r="L2268">
        <v>11.23</v>
      </c>
      <c r="M2268">
        <v>8.5299999999999994</v>
      </c>
      <c r="N2268">
        <v>7.44</v>
      </c>
      <c r="O2268">
        <v>0.24</v>
      </c>
      <c r="P2268">
        <v>39.450000000000003</v>
      </c>
      <c r="Q2268">
        <v>0.14000000000000001</v>
      </c>
      <c r="R2268">
        <v>9.76</v>
      </c>
      <c r="S2268">
        <v>97.06</v>
      </c>
      <c r="T2268">
        <v>35.06</v>
      </c>
      <c r="U2268">
        <v>33.78</v>
      </c>
      <c r="V2268">
        <v>21.53</v>
      </c>
      <c r="W2268">
        <v>23.95</v>
      </c>
      <c r="X2268">
        <v>9.64</v>
      </c>
      <c r="Y2268">
        <v>6.17</v>
      </c>
      <c r="Z2268">
        <v>4.08</v>
      </c>
      <c r="AA2268">
        <v>4.59</v>
      </c>
    </row>
    <row r="2269" spans="1:27" hidden="1" x14ac:dyDescent="0.3">
      <c r="A2269" t="s">
        <v>1857</v>
      </c>
      <c r="B2269">
        <v>540904</v>
      </c>
      <c r="D2269" t="s">
        <v>110</v>
      </c>
      <c r="E2269">
        <v>42.85</v>
      </c>
      <c r="F2269">
        <v>7.29</v>
      </c>
      <c r="G2269">
        <v>18.88</v>
      </c>
      <c r="H2269">
        <v>3.53</v>
      </c>
      <c r="I2269">
        <v>0</v>
      </c>
      <c r="J2269">
        <v>0.45</v>
      </c>
      <c r="K2269">
        <v>54.89</v>
      </c>
      <c r="L2269">
        <v>13.28</v>
      </c>
      <c r="M2269">
        <v>12.75</v>
      </c>
      <c r="N2269">
        <v>11.88</v>
      </c>
      <c r="O2269">
        <v>0.8</v>
      </c>
      <c r="P2269">
        <v>53.32</v>
      </c>
      <c r="Q2269">
        <v>1.78</v>
      </c>
      <c r="R2269">
        <v>11.52</v>
      </c>
      <c r="S2269">
        <v>84.29</v>
      </c>
      <c r="T2269">
        <v>71.14</v>
      </c>
      <c r="U2269">
        <v>9.92</v>
      </c>
      <c r="V2269">
        <v>2.08</v>
      </c>
      <c r="W2269">
        <v>20.09</v>
      </c>
      <c r="X2269">
        <v>16.03</v>
      </c>
      <c r="Y2269">
        <v>9.36</v>
      </c>
      <c r="Z2269">
        <v>10.26</v>
      </c>
      <c r="AA2269">
        <v>9.6999999999999993</v>
      </c>
    </row>
    <row r="2270" spans="1:27" hidden="1" x14ac:dyDescent="0.3">
      <c r="A2270" t="s">
        <v>4738</v>
      </c>
      <c r="B2270">
        <v>532848</v>
      </c>
      <c r="C2270" t="s">
        <v>4739</v>
      </c>
      <c r="D2270" t="s">
        <v>92</v>
      </c>
      <c r="E2270">
        <v>59.3</v>
      </c>
      <c r="F2270">
        <v>7.65</v>
      </c>
      <c r="G2270">
        <v>1606.66</v>
      </c>
      <c r="H2270">
        <v>2.11</v>
      </c>
      <c r="I2270">
        <v>7.32</v>
      </c>
      <c r="J2270">
        <v>0.21</v>
      </c>
      <c r="K2270">
        <v>78.650000000000006</v>
      </c>
      <c r="L2270">
        <v>15.71</v>
      </c>
      <c r="M2270">
        <v>14.55</v>
      </c>
      <c r="N2270">
        <v>9.9</v>
      </c>
      <c r="O2270">
        <v>0.83</v>
      </c>
      <c r="P2270">
        <v>71.69</v>
      </c>
      <c r="Q2270">
        <v>0</v>
      </c>
      <c r="R2270">
        <v>39.590000000000003</v>
      </c>
      <c r="S2270">
        <v>796.77</v>
      </c>
      <c r="T2270">
        <v>32.770000000000003</v>
      </c>
      <c r="U2270">
        <v>28.59</v>
      </c>
      <c r="V2270">
        <v>7.39</v>
      </c>
      <c r="W2270">
        <v>77.459999999999994</v>
      </c>
      <c r="X2270">
        <v>36.5</v>
      </c>
      <c r="Y2270">
        <v>7.21</v>
      </c>
      <c r="Z2270">
        <v>9.7899999999999991</v>
      </c>
      <c r="AA2270">
        <v>12.53</v>
      </c>
    </row>
    <row r="2271" spans="1:27" hidden="1" x14ac:dyDescent="0.3">
      <c r="A2271" t="s">
        <v>3654</v>
      </c>
      <c r="B2271">
        <v>513228</v>
      </c>
      <c r="C2271" t="s">
        <v>3655</v>
      </c>
      <c r="D2271" t="s">
        <v>124</v>
      </c>
      <c r="E2271">
        <v>12.5</v>
      </c>
      <c r="F2271">
        <v>2.41</v>
      </c>
      <c r="G2271">
        <v>184.4</v>
      </c>
      <c r="H2271">
        <v>0</v>
      </c>
      <c r="I2271">
        <v>6.05</v>
      </c>
      <c r="J2271">
        <v>0.11</v>
      </c>
      <c r="K2271">
        <v>68.75</v>
      </c>
      <c r="L2271">
        <v>16.739999999999998</v>
      </c>
      <c r="M2271">
        <v>18.77</v>
      </c>
      <c r="N2271">
        <v>10.6</v>
      </c>
      <c r="O2271">
        <v>0.26</v>
      </c>
      <c r="P2271">
        <v>47.96</v>
      </c>
      <c r="Q2271">
        <v>0.57999999999999996</v>
      </c>
      <c r="R2271">
        <v>8.98</v>
      </c>
      <c r="S2271">
        <v>2240.23</v>
      </c>
      <c r="T2271">
        <v>36.07</v>
      </c>
      <c r="U2271">
        <v>16.3</v>
      </c>
      <c r="V2271">
        <v>13.65</v>
      </c>
      <c r="W2271">
        <v>15.28</v>
      </c>
      <c r="X2271">
        <v>21.46</v>
      </c>
      <c r="Y2271">
        <v>10.43</v>
      </c>
      <c r="Z2271">
        <v>10.95</v>
      </c>
      <c r="AA2271">
        <v>6.72</v>
      </c>
    </row>
    <row r="2272" spans="1:27" hidden="1" x14ac:dyDescent="0.3">
      <c r="A2272" t="s">
        <v>1852</v>
      </c>
      <c r="B2272">
        <v>531223</v>
      </c>
      <c r="D2272" t="s">
        <v>180</v>
      </c>
      <c r="E2272">
        <v>12.48</v>
      </c>
      <c r="F2272">
        <v>5.32</v>
      </c>
      <c r="G2272">
        <v>18.41</v>
      </c>
      <c r="H2272">
        <v>0</v>
      </c>
      <c r="I2272">
        <v>0</v>
      </c>
      <c r="J2272">
        <v>3.83</v>
      </c>
      <c r="K2272">
        <v>31.62</v>
      </c>
      <c r="L2272">
        <v>8.7100000000000009</v>
      </c>
      <c r="M2272">
        <v>9.35</v>
      </c>
      <c r="N2272">
        <v>4.6900000000000004</v>
      </c>
      <c r="O2272">
        <v>0.28999999999999998</v>
      </c>
      <c r="P2272">
        <v>43.38</v>
      </c>
      <c r="Q2272">
        <v>1.1399999999999999</v>
      </c>
      <c r="R2272">
        <v>5.4</v>
      </c>
      <c r="S2272">
        <v>311.77999999999997</v>
      </c>
      <c r="T2272">
        <v>70.77</v>
      </c>
      <c r="U2272">
        <v>-8.08</v>
      </c>
      <c r="V2272">
        <v>-0.99</v>
      </c>
      <c r="W2272">
        <v>-7.58</v>
      </c>
      <c r="X2272">
        <v>1.39</v>
      </c>
      <c r="Y2272">
        <v>6.4</v>
      </c>
      <c r="Z2272">
        <v>5.61</v>
      </c>
      <c r="AA2272">
        <v>8.64</v>
      </c>
    </row>
    <row r="2273" spans="1:27" hidden="1" x14ac:dyDescent="0.3">
      <c r="A2273" t="s">
        <v>1851</v>
      </c>
      <c r="B2273">
        <v>523840</v>
      </c>
      <c r="D2273" t="s">
        <v>216</v>
      </c>
      <c r="E2273">
        <v>8.15</v>
      </c>
      <c r="F2273">
        <v>12.89</v>
      </c>
      <c r="G2273">
        <v>18.309999999999999</v>
      </c>
      <c r="H2273">
        <v>1.84</v>
      </c>
      <c r="I2273">
        <v>0</v>
      </c>
      <c r="J2273">
        <v>-1.62</v>
      </c>
      <c r="K2273">
        <v>75.67</v>
      </c>
      <c r="L2273">
        <v>14.9</v>
      </c>
      <c r="M2273">
        <v>18.98</v>
      </c>
      <c r="N2273">
        <v>6.1</v>
      </c>
      <c r="O2273">
        <v>0.4</v>
      </c>
      <c r="P2273">
        <v>20.399999999999999</v>
      </c>
      <c r="Q2273">
        <v>0.65</v>
      </c>
      <c r="R2273">
        <v>14.11</v>
      </c>
      <c r="S2273">
        <v>153.43</v>
      </c>
      <c r="T2273">
        <v>74.36</v>
      </c>
      <c r="U2273">
        <v>17.27</v>
      </c>
      <c r="V2273">
        <v>13.71</v>
      </c>
      <c r="W2273">
        <v>-19.2</v>
      </c>
      <c r="X2273">
        <v>-7.98</v>
      </c>
      <c r="Y2273">
        <v>14.87</v>
      </c>
      <c r="Z2273">
        <v>13.24</v>
      </c>
      <c r="AA2273">
        <v>11.42</v>
      </c>
    </row>
    <row r="2274" spans="1:27" hidden="1" x14ac:dyDescent="0.3">
      <c r="A2274" t="s">
        <v>1850</v>
      </c>
      <c r="B2274">
        <v>530125</v>
      </c>
      <c r="D2274" t="s">
        <v>175</v>
      </c>
      <c r="E2274">
        <v>59.1</v>
      </c>
      <c r="F2274">
        <v>3.55</v>
      </c>
      <c r="G2274">
        <v>18.260000000000002</v>
      </c>
      <c r="H2274">
        <v>0</v>
      </c>
      <c r="I2274">
        <v>0</v>
      </c>
      <c r="J2274">
        <v>0.08</v>
      </c>
      <c r="K2274">
        <v>55.23</v>
      </c>
      <c r="L2274">
        <v>11.81</v>
      </c>
      <c r="M2274">
        <v>16.940000000000001</v>
      </c>
      <c r="N2274">
        <v>7.98</v>
      </c>
      <c r="O2274">
        <v>0.78</v>
      </c>
      <c r="P2274">
        <v>75.86</v>
      </c>
      <c r="Q2274">
        <v>0.45</v>
      </c>
      <c r="R2274">
        <v>5.35</v>
      </c>
      <c r="S2274">
        <v>143.65</v>
      </c>
      <c r="T2274">
        <v>49.13</v>
      </c>
      <c r="U2274">
        <v>20.73</v>
      </c>
      <c r="V2274">
        <v>11.41</v>
      </c>
      <c r="W2274">
        <v>74.459999999999994</v>
      </c>
      <c r="X2274">
        <v>45.03</v>
      </c>
      <c r="Y2274">
        <v>9.17</v>
      </c>
      <c r="Z2274">
        <v>12.81</v>
      </c>
      <c r="AA2274">
        <v>8.0299999999999994</v>
      </c>
    </row>
    <row r="2275" spans="1:27" hidden="1" x14ac:dyDescent="0.3">
      <c r="A2275" t="s">
        <v>1849</v>
      </c>
      <c r="B2275">
        <v>511571</v>
      </c>
      <c r="D2275" t="s">
        <v>42</v>
      </c>
      <c r="E2275">
        <v>18.2</v>
      </c>
      <c r="F2275">
        <v>364.4</v>
      </c>
      <c r="G2275">
        <v>18.22</v>
      </c>
      <c r="H2275">
        <v>0</v>
      </c>
      <c r="I2275">
        <v>0</v>
      </c>
      <c r="J2275">
        <v>35.21</v>
      </c>
      <c r="K2275">
        <v>21.89</v>
      </c>
      <c r="L2275">
        <v>1.69</v>
      </c>
      <c r="M2275">
        <v>0.89</v>
      </c>
      <c r="N2275">
        <v>1.27</v>
      </c>
      <c r="O2275">
        <v>1.27</v>
      </c>
      <c r="P2275">
        <v>14.31</v>
      </c>
      <c r="Q2275">
        <v>0</v>
      </c>
      <c r="R2275">
        <v>22.64</v>
      </c>
      <c r="S2275">
        <v>0.53</v>
      </c>
      <c r="T2275">
        <v>3.6</v>
      </c>
      <c r="U2275">
        <v>2.1</v>
      </c>
      <c r="V2275">
        <v>11.36</v>
      </c>
      <c r="W2275">
        <v>-1.79</v>
      </c>
      <c r="X2275">
        <v>10.35</v>
      </c>
      <c r="Y2275">
        <v>0.89</v>
      </c>
      <c r="Z2275">
        <v>0.61</v>
      </c>
      <c r="AA2275">
        <v>13.86</v>
      </c>
    </row>
    <row r="2276" spans="1:27" hidden="1" x14ac:dyDescent="0.3">
      <c r="A2276" t="s">
        <v>4721</v>
      </c>
      <c r="B2276">
        <v>507717</v>
      </c>
      <c r="C2276" t="s">
        <v>4722</v>
      </c>
      <c r="D2276" t="s">
        <v>969</v>
      </c>
      <c r="E2276">
        <v>324.55</v>
      </c>
      <c r="F2276">
        <v>11.96</v>
      </c>
      <c r="G2276">
        <v>1544.15</v>
      </c>
      <c r="H2276">
        <v>0.18</v>
      </c>
      <c r="I2276">
        <v>14</v>
      </c>
      <c r="J2276">
        <v>3.16</v>
      </c>
      <c r="K2276">
        <v>42.63</v>
      </c>
      <c r="L2276">
        <v>23.35</v>
      </c>
      <c r="M2276">
        <v>28.13</v>
      </c>
      <c r="N2276">
        <v>17.350000000000001</v>
      </c>
      <c r="O2276">
        <v>2.17</v>
      </c>
      <c r="P2276">
        <v>149.88999999999999</v>
      </c>
      <c r="Q2276">
        <v>0.01</v>
      </c>
      <c r="R2276">
        <v>14.8</v>
      </c>
      <c r="S2276">
        <v>1085.21</v>
      </c>
      <c r="T2276">
        <v>75</v>
      </c>
      <c r="U2276">
        <v>6.67</v>
      </c>
      <c r="V2276">
        <v>6.38</v>
      </c>
      <c r="W2276">
        <v>1.97</v>
      </c>
      <c r="X2276">
        <v>3.78</v>
      </c>
      <c r="Y2276">
        <v>22.45</v>
      </c>
      <c r="Z2276">
        <v>20.81</v>
      </c>
      <c r="AA2276">
        <v>12.07</v>
      </c>
    </row>
    <row r="2277" spans="1:27" hidden="1" x14ac:dyDescent="0.3">
      <c r="A2277" t="s">
        <v>3660</v>
      </c>
      <c r="B2277">
        <v>502175</v>
      </c>
      <c r="D2277" t="s">
        <v>916</v>
      </c>
      <c r="E2277">
        <v>26.75</v>
      </c>
      <c r="F2277">
        <v>4.18</v>
      </c>
      <c r="G2277">
        <v>185.96</v>
      </c>
      <c r="H2277">
        <v>0</v>
      </c>
      <c r="I2277">
        <v>37.840000000000003</v>
      </c>
      <c r="K2277">
        <v>53.36</v>
      </c>
      <c r="L2277">
        <v>-1.17</v>
      </c>
      <c r="M2277">
        <v>6.03</v>
      </c>
      <c r="N2277">
        <v>-1.94</v>
      </c>
      <c r="O2277">
        <v>0.42</v>
      </c>
      <c r="P2277">
        <v>63.21</v>
      </c>
      <c r="Q2277">
        <v>7.0000000000000007E-2</v>
      </c>
      <c r="R2277">
        <v>12.2</v>
      </c>
      <c r="S2277">
        <v>591.71</v>
      </c>
      <c r="T2277">
        <v>73.52</v>
      </c>
      <c r="U2277">
        <v>5.45</v>
      </c>
      <c r="V2277">
        <v>3.17</v>
      </c>
      <c r="Y2277">
        <v>9.66</v>
      </c>
      <c r="Z2277">
        <v>6.22</v>
      </c>
      <c r="AA2277">
        <v>12.32</v>
      </c>
    </row>
    <row r="2278" spans="1:27" hidden="1" x14ac:dyDescent="0.3">
      <c r="A2278" t="s">
        <v>1844</v>
      </c>
      <c r="B2278">
        <v>509196</v>
      </c>
      <c r="D2278" t="s">
        <v>92</v>
      </c>
      <c r="E2278">
        <v>29.2</v>
      </c>
      <c r="G2278">
        <v>18.190000000000001</v>
      </c>
      <c r="H2278">
        <v>0</v>
      </c>
      <c r="I2278">
        <v>0</v>
      </c>
      <c r="K2278">
        <v>68.14</v>
      </c>
      <c r="L2278">
        <v>10.62</v>
      </c>
      <c r="M2278">
        <v>10.39</v>
      </c>
      <c r="N2278">
        <v>7.48</v>
      </c>
      <c r="O2278">
        <v>2.5099999999999998</v>
      </c>
      <c r="P2278">
        <v>11.64</v>
      </c>
      <c r="Q2278">
        <v>0.7</v>
      </c>
      <c r="R2278">
        <v>1.1499999999999999</v>
      </c>
      <c r="S2278">
        <v>32.22</v>
      </c>
      <c r="T2278">
        <v>3.3</v>
      </c>
      <c r="U2278">
        <v>17.16</v>
      </c>
      <c r="V2278">
        <v>11.26</v>
      </c>
      <c r="W2278">
        <v>22.67</v>
      </c>
      <c r="X2278">
        <v>20.73</v>
      </c>
      <c r="Y2278">
        <v>8.83</v>
      </c>
      <c r="Z2278">
        <v>6.29</v>
      </c>
      <c r="AA2278">
        <v>10.29</v>
      </c>
    </row>
    <row r="2279" spans="1:27" hidden="1" x14ac:dyDescent="0.3">
      <c r="A2279" t="s">
        <v>3672</v>
      </c>
      <c r="B2279">
        <v>507205</v>
      </c>
      <c r="C2279" t="s">
        <v>3673</v>
      </c>
      <c r="D2279" t="s">
        <v>400</v>
      </c>
      <c r="E2279">
        <v>15.3</v>
      </c>
      <c r="G2279">
        <v>191.45</v>
      </c>
      <c r="H2279">
        <v>0</v>
      </c>
      <c r="I2279">
        <v>91.22</v>
      </c>
      <c r="K2279">
        <v>24.18</v>
      </c>
      <c r="L2279">
        <v>2.56</v>
      </c>
      <c r="M2279">
        <v>-3.65</v>
      </c>
      <c r="P2279">
        <v>-28.76</v>
      </c>
      <c r="R2279">
        <v>10.91</v>
      </c>
      <c r="S2279">
        <v>672.56</v>
      </c>
      <c r="T2279">
        <v>54.8</v>
      </c>
      <c r="U2279">
        <v>13.04</v>
      </c>
      <c r="V2279">
        <v>-4.3099999999999996</v>
      </c>
      <c r="W2279">
        <v>12.61</v>
      </c>
      <c r="AA2279">
        <v>6.4</v>
      </c>
    </row>
    <row r="2280" spans="1:27" hidden="1" x14ac:dyDescent="0.3">
      <c r="A2280" t="s">
        <v>1843</v>
      </c>
      <c r="B2280">
        <v>538778</v>
      </c>
      <c r="D2280" t="s">
        <v>42</v>
      </c>
      <c r="E2280">
        <v>21.35</v>
      </c>
      <c r="F2280">
        <v>14.64</v>
      </c>
      <c r="G2280">
        <v>18.149999999999999</v>
      </c>
      <c r="H2280">
        <v>0</v>
      </c>
      <c r="I2280">
        <v>0</v>
      </c>
      <c r="K2280">
        <v>56.43</v>
      </c>
      <c r="L2280">
        <v>10.14</v>
      </c>
      <c r="N2280">
        <v>6.19</v>
      </c>
      <c r="O2280">
        <v>0.7</v>
      </c>
      <c r="P2280">
        <v>30.44</v>
      </c>
      <c r="Q2280">
        <v>0.5</v>
      </c>
      <c r="R2280">
        <v>57.88</v>
      </c>
      <c r="S2280">
        <v>2.73</v>
      </c>
      <c r="T2280">
        <v>72.790000000000006</v>
      </c>
      <c r="AA2280">
        <v>13.86</v>
      </c>
    </row>
    <row r="2281" spans="1:27" hidden="1" x14ac:dyDescent="0.3">
      <c r="A2281" t="s">
        <v>1840</v>
      </c>
      <c r="B2281">
        <v>540696</v>
      </c>
      <c r="D2281" t="s">
        <v>1280</v>
      </c>
      <c r="E2281">
        <v>90.65</v>
      </c>
      <c r="F2281">
        <v>129.5</v>
      </c>
      <c r="G2281">
        <v>18.13</v>
      </c>
      <c r="H2281">
        <v>0</v>
      </c>
      <c r="I2281">
        <v>0</v>
      </c>
      <c r="K2281">
        <v>13.79</v>
      </c>
      <c r="L2281">
        <v>2.83</v>
      </c>
      <c r="M2281">
        <v>1.27</v>
      </c>
      <c r="N2281">
        <v>2.21</v>
      </c>
      <c r="O2281">
        <v>5.58</v>
      </c>
      <c r="P2281">
        <v>16.25</v>
      </c>
      <c r="Q2281">
        <v>0.08</v>
      </c>
      <c r="R2281">
        <v>-30</v>
      </c>
      <c r="S2281">
        <v>0.4</v>
      </c>
      <c r="T2281">
        <v>48.71</v>
      </c>
      <c r="W2281">
        <v>91.29</v>
      </c>
      <c r="Y2281">
        <v>0.64</v>
      </c>
      <c r="Z2281">
        <v>0.96</v>
      </c>
      <c r="AA2281">
        <v>11.11</v>
      </c>
    </row>
    <row r="2282" spans="1:27" hidden="1" x14ac:dyDescent="0.3">
      <c r="A2282" t="s">
        <v>1838</v>
      </c>
      <c r="B2282">
        <v>531726</v>
      </c>
      <c r="D2282" t="s">
        <v>175</v>
      </c>
      <c r="E2282">
        <v>36.1</v>
      </c>
      <c r="F2282">
        <v>3.78</v>
      </c>
      <c r="G2282">
        <v>18.11</v>
      </c>
      <c r="H2282">
        <v>2.77</v>
      </c>
      <c r="I2282">
        <v>0</v>
      </c>
      <c r="J2282">
        <v>0.21</v>
      </c>
      <c r="K2282">
        <v>50.88</v>
      </c>
      <c r="L2282">
        <v>17.78</v>
      </c>
      <c r="M2282">
        <v>18.440000000000001</v>
      </c>
      <c r="N2282">
        <v>14.06</v>
      </c>
      <c r="O2282">
        <v>0.54</v>
      </c>
      <c r="P2282">
        <v>66.260000000000005</v>
      </c>
      <c r="Q2282">
        <v>0.12</v>
      </c>
      <c r="R2282">
        <v>16.47</v>
      </c>
      <c r="S2282">
        <v>48.46</v>
      </c>
      <c r="T2282">
        <v>68.22</v>
      </c>
      <c r="U2282">
        <v>6.42</v>
      </c>
      <c r="V2282">
        <v>4.28</v>
      </c>
      <c r="W2282">
        <v>9.94</v>
      </c>
      <c r="X2282">
        <v>18.079999999999998</v>
      </c>
      <c r="Y2282">
        <v>13.89</v>
      </c>
      <c r="Z2282">
        <v>14.27</v>
      </c>
      <c r="AA2282">
        <v>8.0299999999999994</v>
      </c>
    </row>
    <row r="2283" spans="1:27" hidden="1" x14ac:dyDescent="0.3">
      <c r="A2283" t="s">
        <v>1839</v>
      </c>
      <c r="B2283">
        <v>531437</v>
      </c>
      <c r="D2283" t="s">
        <v>110</v>
      </c>
      <c r="E2283">
        <v>17.649999999999999</v>
      </c>
      <c r="F2283">
        <v>4.63</v>
      </c>
      <c r="G2283">
        <v>18.11</v>
      </c>
      <c r="H2283">
        <v>0</v>
      </c>
      <c r="I2283">
        <v>0</v>
      </c>
      <c r="J2283">
        <v>0.39</v>
      </c>
      <c r="K2283">
        <v>49.21</v>
      </c>
      <c r="L2283">
        <v>11.57</v>
      </c>
      <c r="M2283">
        <v>11.26</v>
      </c>
      <c r="N2283">
        <v>10.28</v>
      </c>
      <c r="O2283">
        <v>0.39</v>
      </c>
      <c r="P2283">
        <v>45.04</v>
      </c>
      <c r="Q2283">
        <v>0.4</v>
      </c>
      <c r="R2283">
        <v>8.8000000000000007</v>
      </c>
      <c r="S2283">
        <v>130.75</v>
      </c>
      <c r="T2283">
        <v>63.85</v>
      </c>
      <c r="U2283">
        <v>10.4</v>
      </c>
      <c r="V2283">
        <v>9.49</v>
      </c>
      <c r="W2283">
        <v>13.85</v>
      </c>
      <c r="X2283">
        <v>11.96</v>
      </c>
      <c r="Y2283">
        <v>8.68</v>
      </c>
      <c r="Z2283">
        <v>8.66</v>
      </c>
      <c r="AA2283">
        <v>9.6999999999999993</v>
      </c>
    </row>
    <row r="2284" spans="1:27" hidden="1" x14ac:dyDescent="0.3">
      <c r="A2284" t="s">
        <v>1837</v>
      </c>
      <c r="B2284">
        <v>540697</v>
      </c>
      <c r="D2284" t="s">
        <v>28</v>
      </c>
      <c r="E2284">
        <v>14.1</v>
      </c>
      <c r="F2284">
        <v>1807</v>
      </c>
      <c r="G2284">
        <v>18.07</v>
      </c>
      <c r="H2284">
        <v>0</v>
      </c>
      <c r="I2284">
        <v>0</v>
      </c>
      <c r="K2284">
        <v>35.909999999999997</v>
      </c>
      <c r="L2284">
        <v>0.05</v>
      </c>
      <c r="M2284">
        <v>2.66</v>
      </c>
      <c r="N2284">
        <v>0.08</v>
      </c>
      <c r="O2284">
        <v>1.38</v>
      </c>
      <c r="P2284">
        <v>10.19</v>
      </c>
      <c r="Q2284">
        <v>0.42</v>
      </c>
      <c r="R2284">
        <v>3.03</v>
      </c>
      <c r="S2284">
        <v>0.33</v>
      </c>
      <c r="T2284">
        <v>56.92</v>
      </c>
      <c r="U2284">
        <v>-65.83</v>
      </c>
      <c r="V2284">
        <v>-35.47</v>
      </c>
      <c r="W2284">
        <v>-30.66</v>
      </c>
      <c r="X2284">
        <v>0</v>
      </c>
      <c r="Y2284">
        <v>1.94</v>
      </c>
      <c r="Z2284">
        <v>1.78</v>
      </c>
      <c r="AA2284">
        <v>14.37</v>
      </c>
    </row>
    <row r="2285" spans="1:27" hidden="1" x14ac:dyDescent="0.3">
      <c r="A2285" t="s">
        <v>1836</v>
      </c>
      <c r="B2285">
        <v>542459</v>
      </c>
      <c r="D2285" t="s">
        <v>28</v>
      </c>
      <c r="E2285">
        <v>20.5</v>
      </c>
      <c r="F2285">
        <v>9.8000000000000007</v>
      </c>
      <c r="G2285">
        <v>18.04</v>
      </c>
      <c r="H2285">
        <v>0</v>
      </c>
      <c r="I2285">
        <v>0</v>
      </c>
      <c r="K2285">
        <v>50</v>
      </c>
      <c r="L2285">
        <v>13.18</v>
      </c>
      <c r="M2285">
        <v>8.33</v>
      </c>
      <c r="N2285">
        <v>11.03</v>
      </c>
      <c r="O2285">
        <v>0.89</v>
      </c>
      <c r="P2285">
        <v>23.09</v>
      </c>
      <c r="Q2285">
        <v>1.01</v>
      </c>
      <c r="R2285">
        <v>13.25</v>
      </c>
      <c r="S2285">
        <v>60.7</v>
      </c>
      <c r="T2285">
        <v>73.239999999999995</v>
      </c>
      <c r="U2285">
        <v>28.87</v>
      </c>
      <c r="W2285">
        <v>110.75</v>
      </c>
      <c r="Z2285">
        <v>4.0599999999999996</v>
      </c>
      <c r="AA2285">
        <v>14.37</v>
      </c>
    </row>
    <row r="2286" spans="1:27" hidden="1" x14ac:dyDescent="0.3">
      <c r="A2286" t="s">
        <v>1835</v>
      </c>
      <c r="B2286">
        <v>505302</v>
      </c>
      <c r="D2286" t="s">
        <v>1116</v>
      </c>
      <c r="E2286">
        <v>26.9</v>
      </c>
      <c r="F2286">
        <v>5.45</v>
      </c>
      <c r="G2286">
        <v>17.989999999999998</v>
      </c>
      <c r="H2286">
        <v>0</v>
      </c>
      <c r="I2286">
        <v>0</v>
      </c>
      <c r="J2286">
        <v>-0.34</v>
      </c>
      <c r="K2286">
        <v>43.66</v>
      </c>
      <c r="L2286">
        <v>16.48</v>
      </c>
      <c r="M2286">
        <v>18.809999999999999</v>
      </c>
      <c r="N2286">
        <v>12.66</v>
      </c>
      <c r="O2286">
        <v>1.46</v>
      </c>
      <c r="P2286">
        <v>18.420000000000002</v>
      </c>
      <c r="Q2286">
        <v>0.25</v>
      </c>
      <c r="R2286">
        <v>36.31</v>
      </c>
      <c r="S2286">
        <v>12.64</v>
      </c>
      <c r="T2286">
        <v>32.71</v>
      </c>
      <c r="U2286">
        <v>45</v>
      </c>
      <c r="V2286">
        <v>21.23</v>
      </c>
      <c r="W2286">
        <v>9.4700000000000006</v>
      </c>
      <c r="X2286">
        <v>-16.07</v>
      </c>
      <c r="Y2286">
        <v>13.05</v>
      </c>
      <c r="Z2286">
        <v>12.07</v>
      </c>
      <c r="AA2286">
        <v>5.45</v>
      </c>
    </row>
    <row r="2287" spans="1:27" hidden="1" x14ac:dyDescent="0.3">
      <c r="A2287" t="s">
        <v>1834</v>
      </c>
      <c r="B2287">
        <v>530741</v>
      </c>
      <c r="D2287" t="s">
        <v>144</v>
      </c>
      <c r="E2287">
        <v>17.100000000000001</v>
      </c>
      <c r="F2287">
        <v>2.34</v>
      </c>
      <c r="G2287">
        <v>17.96</v>
      </c>
      <c r="I2287">
        <v>0</v>
      </c>
      <c r="J2287">
        <v>0.08</v>
      </c>
      <c r="K2287">
        <v>25.65</v>
      </c>
      <c r="L2287">
        <v>31.74</v>
      </c>
      <c r="M2287">
        <v>17.12</v>
      </c>
      <c r="N2287">
        <v>32.380000000000003</v>
      </c>
      <c r="Q2287">
        <v>0.43</v>
      </c>
      <c r="R2287">
        <v>-2.86</v>
      </c>
      <c r="S2287">
        <v>108.11</v>
      </c>
      <c r="T2287">
        <v>52.14</v>
      </c>
      <c r="U2287">
        <v>-2.68</v>
      </c>
      <c r="V2287">
        <v>-1.59</v>
      </c>
      <c r="W2287">
        <v>10.57</v>
      </c>
      <c r="X2287">
        <v>28.09</v>
      </c>
      <c r="Y2287">
        <v>35.69</v>
      </c>
      <c r="Z2287">
        <v>15.99</v>
      </c>
      <c r="AA2287">
        <v>16.29</v>
      </c>
    </row>
    <row r="2288" spans="1:27" hidden="1" x14ac:dyDescent="0.3">
      <c r="A2288" t="s">
        <v>1833</v>
      </c>
      <c r="B2288">
        <v>531737</v>
      </c>
      <c r="D2288" t="s">
        <v>42</v>
      </c>
      <c r="E2288">
        <v>0.49</v>
      </c>
      <c r="F2288">
        <v>22.11</v>
      </c>
      <c r="G2288">
        <v>17.91</v>
      </c>
      <c r="H2288">
        <v>0</v>
      </c>
      <c r="I2288">
        <v>0</v>
      </c>
      <c r="J2288">
        <v>26.32</v>
      </c>
      <c r="K2288">
        <v>66.209999999999994</v>
      </c>
      <c r="L2288">
        <v>2.19</v>
      </c>
      <c r="M2288">
        <v>1.9</v>
      </c>
      <c r="N2288">
        <v>1.48</v>
      </c>
      <c r="O2288">
        <v>0.36</v>
      </c>
      <c r="P2288">
        <v>1.37</v>
      </c>
      <c r="Q2288">
        <v>0.01</v>
      </c>
      <c r="R2288">
        <v>-32.6</v>
      </c>
      <c r="S2288">
        <v>4.08</v>
      </c>
      <c r="T2288">
        <v>1.25</v>
      </c>
      <c r="U2288">
        <v>53.93</v>
      </c>
      <c r="V2288">
        <v>46.92</v>
      </c>
      <c r="W2288">
        <v>2.39</v>
      </c>
      <c r="X2288">
        <v>0.84</v>
      </c>
      <c r="Y2288">
        <v>1.53</v>
      </c>
      <c r="Z2288">
        <v>1.27</v>
      </c>
      <c r="AA2288">
        <v>13.86</v>
      </c>
    </row>
    <row r="2289" spans="1:27" hidden="1" x14ac:dyDescent="0.3">
      <c r="A2289" t="s">
        <v>1831</v>
      </c>
      <c r="C2289" t="s">
        <v>1832</v>
      </c>
      <c r="D2289" t="s">
        <v>140</v>
      </c>
      <c r="E2289">
        <v>18.399999999999999</v>
      </c>
      <c r="F2289">
        <v>3.41</v>
      </c>
      <c r="G2289">
        <v>17.82</v>
      </c>
      <c r="H2289">
        <v>2.72</v>
      </c>
      <c r="I2289">
        <v>0</v>
      </c>
      <c r="K2289">
        <v>75.099999999999994</v>
      </c>
      <c r="L2289">
        <v>19.28</v>
      </c>
      <c r="M2289">
        <v>35.97</v>
      </c>
      <c r="N2289">
        <v>14.43</v>
      </c>
      <c r="O2289">
        <v>0.46</v>
      </c>
      <c r="P2289">
        <v>39.82</v>
      </c>
      <c r="Q2289">
        <v>0.04</v>
      </c>
      <c r="R2289">
        <v>9.33</v>
      </c>
      <c r="S2289">
        <v>77.28</v>
      </c>
      <c r="T2289">
        <v>75.03</v>
      </c>
      <c r="U2289">
        <v>24.96</v>
      </c>
      <c r="W2289">
        <v>42.17</v>
      </c>
      <c r="Z2289">
        <v>26.52</v>
      </c>
      <c r="AA2289">
        <v>6.19</v>
      </c>
    </row>
    <row r="2290" spans="1:27" hidden="1" x14ac:dyDescent="0.3">
      <c r="A2290" t="s">
        <v>1829</v>
      </c>
      <c r="B2290">
        <v>532916</v>
      </c>
      <c r="C2290" t="s">
        <v>1830</v>
      </c>
      <c r="D2290" t="s">
        <v>916</v>
      </c>
      <c r="E2290">
        <v>8</v>
      </c>
      <c r="F2290">
        <v>14.53</v>
      </c>
      <c r="G2290">
        <v>17.73</v>
      </c>
      <c r="H2290">
        <v>0</v>
      </c>
      <c r="I2290">
        <v>0</v>
      </c>
      <c r="J2290">
        <v>0.94</v>
      </c>
      <c r="K2290">
        <v>59.08</v>
      </c>
      <c r="L2290">
        <v>5.61</v>
      </c>
      <c r="M2290">
        <v>5.07</v>
      </c>
      <c r="N2290">
        <v>0.31</v>
      </c>
      <c r="O2290">
        <v>0.16</v>
      </c>
      <c r="P2290">
        <v>51.4</v>
      </c>
      <c r="Q2290">
        <v>0.79</v>
      </c>
      <c r="R2290">
        <v>10.42</v>
      </c>
      <c r="S2290">
        <v>266.98</v>
      </c>
      <c r="T2290">
        <v>56.47</v>
      </c>
      <c r="U2290">
        <v>5.12</v>
      </c>
      <c r="V2290">
        <v>3.68</v>
      </c>
      <c r="W2290">
        <v>26.81</v>
      </c>
      <c r="X2290">
        <v>15.4</v>
      </c>
      <c r="Y2290">
        <v>-2.82</v>
      </c>
      <c r="Z2290">
        <v>-1.5</v>
      </c>
      <c r="AA2290">
        <v>12.32</v>
      </c>
    </row>
    <row r="2291" spans="1:27" hidden="1" x14ac:dyDescent="0.3">
      <c r="A2291" t="s">
        <v>1826</v>
      </c>
      <c r="B2291">
        <v>530789</v>
      </c>
      <c r="D2291" t="s">
        <v>42</v>
      </c>
      <c r="E2291">
        <v>51.35</v>
      </c>
      <c r="F2291">
        <v>3.28</v>
      </c>
      <c r="G2291">
        <v>17.72</v>
      </c>
      <c r="H2291">
        <v>2.92</v>
      </c>
      <c r="I2291">
        <v>0</v>
      </c>
      <c r="J2291">
        <v>0.51</v>
      </c>
      <c r="K2291">
        <v>63.58</v>
      </c>
      <c r="L2291">
        <v>13.5</v>
      </c>
      <c r="M2291">
        <v>15.65</v>
      </c>
      <c r="N2291">
        <v>12.29</v>
      </c>
      <c r="O2291">
        <v>0.38</v>
      </c>
      <c r="P2291">
        <v>135.07</v>
      </c>
      <c r="Q2291">
        <v>0.51</v>
      </c>
      <c r="R2291">
        <v>58.8</v>
      </c>
      <c r="S2291">
        <v>16.649999999999999</v>
      </c>
      <c r="T2291">
        <v>59.21</v>
      </c>
      <c r="U2291">
        <v>6.63</v>
      </c>
      <c r="V2291">
        <v>6.01</v>
      </c>
      <c r="W2291">
        <v>10.72</v>
      </c>
      <c r="X2291">
        <v>6.41</v>
      </c>
      <c r="Y2291">
        <v>13.93</v>
      </c>
      <c r="Z2291">
        <v>13.87</v>
      </c>
      <c r="AA2291">
        <v>13.86</v>
      </c>
    </row>
    <row r="2292" spans="1:27" hidden="1" x14ac:dyDescent="0.3">
      <c r="A2292" t="s">
        <v>1827</v>
      </c>
      <c r="B2292">
        <v>540961</v>
      </c>
      <c r="C2292" t="s">
        <v>1828</v>
      </c>
      <c r="D2292" t="s">
        <v>199</v>
      </c>
      <c r="E2292">
        <v>20.5</v>
      </c>
      <c r="F2292">
        <v>12.75</v>
      </c>
      <c r="G2292">
        <v>17.72</v>
      </c>
      <c r="H2292">
        <v>6.83</v>
      </c>
      <c r="I2292">
        <v>0</v>
      </c>
      <c r="K2292">
        <v>68.27</v>
      </c>
      <c r="L2292">
        <v>11.17</v>
      </c>
      <c r="M2292">
        <v>15.56</v>
      </c>
      <c r="N2292">
        <v>8.24</v>
      </c>
      <c r="O2292">
        <v>0.22</v>
      </c>
      <c r="P2292">
        <v>94.84</v>
      </c>
      <c r="Q2292">
        <v>0.56999999999999995</v>
      </c>
      <c r="R2292">
        <v>7.44</v>
      </c>
      <c r="S2292">
        <v>164.62</v>
      </c>
      <c r="T2292">
        <v>74.94</v>
      </c>
      <c r="Z2292">
        <v>11.46</v>
      </c>
      <c r="AA2292">
        <v>3.22</v>
      </c>
    </row>
    <row r="2293" spans="1:27" hidden="1" x14ac:dyDescent="0.3">
      <c r="A2293" t="s">
        <v>1825</v>
      </c>
      <c r="B2293">
        <v>538833</v>
      </c>
      <c r="D2293" t="s">
        <v>37</v>
      </c>
      <c r="E2293">
        <v>8.24</v>
      </c>
      <c r="G2293">
        <v>17.649999999999999</v>
      </c>
      <c r="H2293">
        <v>0</v>
      </c>
      <c r="I2293">
        <v>0</v>
      </c>
      <c r="K2293">
        <v>25.09</v>
      </c>
      <c r="L2293">
        <v>0.03</v>
      </c>
      <c r="M2293">
        <v>0.05</v>
      </c>
      <c r="N2293">
        <v>0.01</v>
      </c>
      <c r="O2293">
        <v>0.25</v>
      </c>
      <c r="P2293">
        <v>32.5</v>
      </c>
      <c r="Q2293">
        <v>0</v>
      </c>
      <c r="R2293">
        <v>-39.130000000000003</v>
      </c>
      <c r="S2293">
        <v>0.46</v>
      </c>
      <c r="T2293">
        <v>71.98</v>
      </c>
      <c r="U2293">
        <v>-72.98</v>
      </c>
      <c r="V2293">
        <v>-67.290000000000006</v>
      </c>
      <c r="W2293">
        <v>-59.45</v>
      </c>
      <c r="X2293">
        <v>-56.34</v>
      </c>
      <c r="Y2293">
        <v>0.24</v>
      </c>
      <c r="Z2293">
        <v>0.03</v>
      </c>
      <c r="AA2293">
        <v>18.63</v>
      </c>
    </row>
    <row r="2294" spans="1:27" hidden="1" x14ac:dyDescent="0.3">
      <c r="A2294" t="s">
        <v>1823</v>
      </c>
      <c r="C2294" t="s">
        <v>1824</v>
      </c>
      <c r="D2294" t="s">
        <v>175</v>
      </c>
      <c r="E2294">
        <v>28.65</v>
      </c>
      <c r="F2294">
        <v>7.29</v>
      </c>
      <c r="G2294">
        <v>17.63</v>
      </c>
      <c r="H2294">
        <v>0</v>
      </c>
      <c r="I2294">
        <v>0</v>
      </c>
      <c r="J2294">
        <v>0.27</v>
      </c>
      <c r="K2294">
        <v>48.84</v>
      </c>
      <c r="L2294">
        <v>12.4</v>
      </c>
      <c r="M2294">
        <v>11.94</v>
      </c>
      <c r="N2294">
        <v>9.7100000000000009</v>
      </c>
      <c r="O2294">
        <v>0.61</v>
      </c>
      <c r="P2294">
        <v>47.33</v>
      </c>
      <c r="Q2294">
        <v>0.4</v>
      </c>
      <c r="R2294">
        <v>17.68</v>
      </c>
      <c r="S2294">
        <v>46.32</v>
      </c>
      <c r="T2294">
        <v>72.5</v>
      </c>
      <c r="U2294">
        <v>11.67</v>
      </c>
      <c r="V2294">
        <v>11.15</v>
      </c>
      <c r="W2294">
        <v>79.28</v>
      </c>
      <c r="X2294">
        <v>27.44</v>
      </c>
      <c r="Z2294">
        <v>9.1199999999999992</v>
      </c>
      <c r="AA2294">
        <v>8.0299999999999994</v>
      </c>
    </row>
    <row r="2295" spans="1:27" hidden="1" x14ac:dyDescent="0.3">
      <c r="A2295" t="s">
        <v>1821</v>
      </c>
      <c r="B2295">
        <v>519383</v>
      </c>
      <c r="C2295" t="s">
        <v>1822</v>
      </c>
      <c r="D2295" t="s">
        <v>39</v>
      </c>
      <c r="E2295">
        <v>6.35</v>
      </c>
      <c r="G2295">
        <v>17.62</v>
      </c>
      <c r="H2295">
        <v>0</v>
      </c>
      <c r="I2295">
        <v>0</v>
      </c>
      <c r="K2295">
        <v>60.44</v>
      </c>
      <c r="L2295">
        <v>-2.66</v>
      </c>
      <c r="M2295">
        <v>-12.06</v>
      </c>
      <c r="N2295">
        <v>-4.9400000000000004</v>
      </c>
      <c r="O2295">
        <v>0.06</v>
      </c>
      <c r="P2295">
        <v>107.36</v>
      </c>
      <c r="Q2295">
        <v>0.24</v>
      </c>
      <c r="R2295">
        <v>-3</v>
      </c>
      <c r="S2295">
        <v>610.36</v>
      </c>
      <c r="T2295">
        <v>50.01</v>
      </c>
      <c r="U2295">
        <v>37.19</v>
      </c>
      <c r="V2295">
        <v>-16.03</v>
      </c>
      <c r="X2295">
        <v>3.38</v>
      </c>
      <c r="Y2295">
        <v>-11.78</v>
      </c>
      <c r="Z2295">
        <v>-19.98</v>
      </c>
      <c r="AA2295">
        <v>27.14</v>
      </c>
    </row>
    <row r="2296" spans="1:27" hidden="1" x14ac:dyDescent="0.3">
      <c r="A2296" t="s">
        <v>1820</v>
      </c>
      <c r="B2296">
        <v>519455</v>
      </c>
      <c r="D2296" t="s">
        <v>105</v>
      </c>
      <c r="E2296">
        <v>14.6</v>
      </c>
      <c r="F2296">
        <v>7.36</v>
      </c>
      <c r="G2296">
        <v>17.600000000000001</v>
      </c>
      <c r="H2296">
        <v>0</v>
      </c>
      <c r="I2296">
        <v>0</v>
      </c>
      <c r="J2296">
        <v>0.27</v>
      </c>
      <c r="K2296">
        <v>81.28</v>
      </c>
      <c r="L2296">
        <v>12.72</v>
      </c>
      <c r="M2296">
        <v>14.47</v>
      </c>
      <c r="N2296">
        <v>11.04</v>
      </c>
      <c r="O2296">
        <v>0.91</v>
      </c>
      <c r="P2296">
        <v>15.97</v>
      </c>
      <c r="Q2296">
        <v>0.57999999999999996</v>
      </c>
      <c r="R2296">
        <v>7.84</v>
      </c>
      <c r="S2296">
        <v>53.16</v>
      </c>
      <c r="T2296">
        <v>60.01</v>
      </c>
      <c r="U2296">
        <v>45.69</v>
      </c>
      <c r="V2296">
        <v>20.21</v>
      </c>
      <c r="W2296">
        <v>41.34</v>
      </c>
      <c r="X2296">
        <v>27.34</v>
      </c>
      <c r="Y2296">
        <v>12.51</v>
      </c>
      <c r="Z2296">
        <v>11.72</v>
      </c>
      <c r="AA2296">
        <v>59.8</v>
      </c>
    </row>
    <row r="2297" spans="1:27" hidden="1" x14ac:dyDescent="0.3">
      <c r="A2297" t="s">
        <v>1818</v>
      </c>
      <c r="B2297">
        <v>512553</v>
      </c>
      <c r="C2297" t="s">
        <v>1819</v>
      </c>
      <c r="D2297" t="s">
        <v>110</v>
      </c>
      <c r="E2297">
        <v>32.549999999999997</v>
      </c>
      <c r="G2297">
        <v>17.579999999999998</v>
      </c>
      <c r="H2297">
        <v>0</v>
      </c>
      <c r="I2297">
        <v>0</v>
      </c>
      <c r="K2297">
        <v>70.569999999999993</v>
      </c>
      <c r="L2297">
        <v>-0.72</v>
      </c>
      <c r="M2297">
        <v>-1.05</v>
      </c>
      <c r="N2297">
        <v>-0.52</v>
      </c>
      <c r="O2297">
        <v>0.22</v>
      </c>
      <c r="P2297">
        <v>146.08000000000001</v>
      </c>
      <c r="Q2297">
        <v>0.08</v>
      </c>
      <c r="R2297">
        <v>-4.41</v>
      </c>
      <c r="S2297">
        <v>86.15</v>
      </c>
      <c r="T2297">
        <v>51.75</v>
      </c>
      <c r="U2297">
        <v>-25.92</v>
      </c>
      <c r="V2297">
        <v>-20.76</v>
      </c>
      <c r="Y2297">
        <v>-0.84</v>
      </c>
      <c r="Z2297">
        <v>-1.5</v>
      </c>
      <c r="AA2297">
        <v>9.6999999999999993</v>
      </c>
    </row>
    <row r="2298" spans="1:27" hidden="1" x14ac:dyDescent="0.3">
      <c r="A2298" t="s">
        <v>1816</v>
      </c>
      <c r="B2298">
        <v>534615</v>
      </c>
      <c r="C2298" t="s">
        <v>1817</v>
      </c>
      <c r="D2298" t="s">
        <v>92</v>
      </c>
      <c r="E2298">
        <v>3.5</v>
      </c>
      <c r="F2298">
        <v>2.89</v>
      </c>
      <c r="G2298">
        <v>17.57</v>
      </c>
      <c r="H2298">
        <v>0</v>
      </c>
      <c r="I2298">
        <v>0</v>
      </c>
      <c r="J2298">
        <v>-0.42</v>
      </c>
      <c r="K2298">
        <v>62.77</v>
      </c>
      <c r="L2298">
        <v>8.42</v>
      </c>
      <c r="M2298">
        <v>9.4499999999999993</v>
      </c>
      <c r="N2298">
        <v>5.08</v>
      </c>
      <c r="O2298">
        <v>0.19</v>
      </c>
      <c r="P2298">
        <v>18.16</v>
      </c>
      <c r="Q2298">
        <v>0.77</v>
      </c>
      <c r="R2298">
        <v>4.53</v>
      </c>
      <c r="S2298">
        <v>374.98</v>
      </c>
      <c r="T2298">
        <v>56.66</v>
      </c>
      <c r="U2298">
        <v>-13.98</v>
      </c>
      <c r="V2298">
        <v>-9.73</v>
      </c>
      <c r="W2298">
        <v>-8.59</v>
      </c>
      <c r="X2298">
        <v>-6.85</v>
      </c>
      <c r="Y2298">
        <v>6.34</v>
      </c>
      <c r="Z2298">
        <v>5.57</v>
      </c>
      <c r="AA2298">
        <v>8.11</v>
      </c>
    </row>
    <row r="2299" spans="1:27" hidden="1" x14ac:dyDescent="0.3">
      <c r="A2299" t="s">
        <v>1815</v>
      </c>
      <c r="B2299">
        <v>522101</v>
      </c>
      <c r="D2299" t="s">
        <v>28</v>
      </c>
      <c r="E2299">
        <v>13.2</v>
      </c>
      <c r="F2299">
        <v>3.18</v>
      </c>
      <c r="G2299">
        <v>17.5</v>
      </c>
      <c r="H2299">
        <v>7.58</v>
      </c>
      <c r="I2299">
        <v>0</v>
      </c>
      <c r="J2299">
        <v>0.16</v>
      </c>
      <c r="K2299">
        <v>72.81</v>
      </c>
      <c r="L2299">
        <v>11.87</v>
      </c>
      <c r="M2299">
        <v>11.85</v>
      </c>
      <c r="N2299">
        <v>5.77</v>
      </c>
      <c r="O2299">
        <v>0.18</v>
      </c>
      <c r="P2299">
        <v>73.87</v>
      </c>
      <c r="Q2299">
        <v>1.31</v>
      </c>
      <c r="R2299">
        <v>6.44</v>
      </c>
      <c r="S2299">
        <v>147.85</v>
      </c>
      <c r="T2299">
        <v>60.39</v>
      </c>
      <c r="U2299">
        <v>2.64</v>
      </c>
      <c r="V2299">
        <v>4.3099999999999996</v>
      </c>
      <c r="W2299">
        <v>-9.2799999999999994</v>
      </c>
      <c r="X2299">
        <v>19.89</v>
      </c>
      <c r="Y2299">
        <v>6.02</v>
      </c>
      <c r="Z2299">
        <v>5.95</v>
      </c>
      <c r="AA2299">
        <v>10.08</v>
      </c>
    </row>
    <row r="2300" spans="1:27" hidden="1" x14ac:dyDescent="0.3">
      <c r="A2300" t="s">
        <v>1813</v>
      </c>
      <c r="B2300">
        <v>532290</v>
      </c>
      <c r="C2300" t="s">
        <v>1814</v>
      </c>
      <c r="D2300" t="s">
        <v>42</v>
      </c>
      <c r="E2300">
        <v>3.3</v>
      </c>
      <c r="G2300">
        <v>17.46</v>
      </c>
      <c r="H2300">
        <v>0</v>
      </c>
      <c r="I2300">
        <v>0</v>
      </c>
      <c r="K2300">
        <v>54.79</v>
      </c>
      <c r="L2300">
        <v>-2.42</v>
      </c>
      <c r="M2300">
        <v>0.04</v>
      </c>
      <c r="N2300">
        <v>-5.51</v>
      </c>
      <c r="O2300">
        <v>0.23</v>
      </c>
      <c r="P2300">
        <v>14.38</v>
      </c>
      <c r="Q2300">
        <v>0.16</v>
      </c>
      <c r="R2300">
        <v>1.41</v>
      </c>
      <c r="S2300">
        <v>62.43</v>
      </c>
      <c r="T2300">
        <v>67.3</v>
      </c>
      <c r="U2300">
        <v>46.56</v>
      </c>
      <c r="V2300">
        <v>8.6</v>
      </c>
      <c r="X2300">
        <v>-17.399999999999999</v>
      </c>
      <c r="Y2300">
        <v>-1.51</v>
      </c>
      <c r="Z2300">
        <v>-3.18</v>
      </c>
      <c r="AA2300">
        <v>13.86</v>
      </c>
    </row>
    <row r="2301" spans="1:27" hidden="1" x14ac:dyDescent="0.3">
      <c r="A2301" t="s">
        <v>1810</v>
      </c>
      <c r="B2301">
        <v>516003</v>
      </c>
      <c r="D2301" t="s">
        <v>92</v>
      </c>
      <c r="E2301">
        <v>27</v>
      </c>
      <c r="F2301">
        <v>24.56</v>
      </c>
      <c r="G2301">
        <v>17.440000000000001</v>
      </c>
      <c r="H2301">
        <v>0</v>
      </c>
      <c r="I2301">
        <v>0</v>
      </c>
      <c r="J2301">
        <v>1.49</v>
      </c>
      <c r="K2301">
        <v>72.39</v>
      </c>
      <c r="L2301">
        <v>6.61</v>
      </c>
      <c r="M2301">
        <v>3.85</v>
      </c>
      <c r="N2301">
        <v>1.23</v>
      </c>
      <c r="O2301">
        <v>0.22</v>
      </c>
      <c r="P2301">
        <v>120.05</v>
      </c>
      <c r="Q2301">
        <v>0.67</v>
      </c>
      <c r="R2301">
        <v>4.96</v>
      </c>
      <c r="S2301">
        <v>219.54</v>
      </c>
      <c r="T2301">
        <v>63.09</v>
      </c>
      <c r="U2301">
        <v>7.82</v>
      </c>
      <c r="V2301">
        <v>4.51</v>
      </c>
      <c r="W2301">
        <v>29.35</v>
      </c>
      <c r="X2301">
        <v>16.5</v>
      </c>
      <c r="Y2301">
        <v>-7.57</v>
      </c>
      <c r="Z2301">
        <v>-5.53</v>
      </c>
      <c r="AA2301">
        <v>13.83</v>
      </c>
    </row>
    <row r="2302" spans="1:27" hidden="1" x14ac:dyDescent="0.3">
      <c r="A2302" t="s">
        <v>1811</v>
      </c>
      <c r="B2302">
        <v>532906</v>
      </c>
      <c r="C2302" t="s">
        <v>1812</v>
      </c>
      <c r="D2302" t="s">
        <v>65</v>
      </c>
      <c r="E2302">
        <v>25.8</v>
      </c>
      <c r="F2302">
        <v>1.96</v>
      </c>
      <c r="G2302">
        <v>17.440000000000001</v>
      </c>
      <c r="H2302">
        <v>3.88</v>
      </c>
      <c r="I2302">
        <v>0</v>
      </c>
      <c r="J2302">
        <v>0.02</v>
      </c>
      <c r="K2302">
        <v>75.37</v>
      </c>
      <c r="L2302">
        <v>24.28</v>
      </c>
      <c r="M2302">
        <v>18.170000000000002</v>
      </c>
      <c r="N2302">
        <v>23.3</v>
      </c>
      <c r="O2302">
        <v>0.36</v>
      </c>
      <c r="P2302">
        <v>71.900000000000006</v>
      </c>
      <c r="Q2302">
        <v>1.27</v>
      </c>
      <c r="R2302">
        <v>2.46</v>
      </c>
      <c r="S2302">
        <v>630.75</v>
      </c>
      <c r="T2302">
        <v>65.319999999999993</v>
      </c>
      <c r="U2302">
        <v>50.84</v>
      </c>
      <c r="V2302">
        <v>44.57</v>
      </c>
      <c r="W2302">
        <v>148.52000000000001</v>
      </c>
      <c r="X2302">
        <v>83.72</v>
      </c>
      <c r="Y2302">
        <v>12.84</v>
      </c>
      <c r="Z2302">
        <v>18.82</v>
      </c>
      <c r="AA2302">
        <v>7.7</v>
      </c>
    </row>
    <row r="2303" spans="1:27" hidden="1" x14ac:dyDescent="0.3">
      <c r="A2303" t="s">
        <v>1809</v>
      </c>
      <c r="B2303">
        <v>530233</v>
      </c>
      <c r="D2303" t="s">
        <v>175</v>
      </c>
      <c r="E2303">
        <v>27.95</v>
      </c>
      <c r="F2303">
        <v>3.37</v>
      </c>
      <c r="G2303">
        <v>17.41</v>
      </c>
      <c r="H2303">
        <v>0</v>
      </c>
      <c r="I2303">
        <v>0</v>
      </c>
      <c r="J2303">
        <v>7.0000000000000007E-2</v>
      </c>
      <c r="K2303">
        <v>62.66</v>
      </c>
      <c r="L2303">
        <v>29.11</v>
      </c>
      <c r="M2303">
        <v>28.35</v>
      </c>
      <c r="N2303">
        <v>28.96</v>
      </c>
      <c r="O2303">
        <v>0.87</v>
      </c>
      <c r="P2303">
        <v>32.090000000000003</v>
      </c>
      <c r="Q2303">
        <v>0</v>
      </c>
      <c r="R2303">
        <v>16.37</v>
      </c>
      <c r="S2303">
        <v>45.89</v>
      </c>
      <c r="T2303">
        <v>51.92</v>
      </c>
      <c r="U2303">
        <v>18.82</v>
      </c>
      <c r="V2303">
        <v>6.77</v>
      </c>
      <c r="W2303">
        <v>71</v>
      </c>
      <c r="X2303">
        <v>49.97</v>
      </c>
      <c r="Y2303">
        <v>20.52</v>
      </c>
      <c r="Z2303">
        <v>24.73</v>
      </c>
      <c r="AA2303">
        <v>8.0299999999999994</v>
      </c>
    </row>
    <row r="2304" spans="1:27" hidden="1" x14ac:dyDescent="0.3">
      <c r="A2304" t="s">
        <v>3676</v>
      </c>
      <c r="B2304">
        <v>532712</v>
      </c>
      <c r="C2304" t="s">
        <v>3677</v>
      </c>
      <c r="D2304" t="s">
        <v>1471</v>
      </c>
      <c r="E2304">
        <v>0.7</v>
      </c>
      <c r="G2304">
        <v>193.59</v>
      </c>
      <c r="H2304">
        <v>0</v>
      </c>
      <c r="I2304">
        <v>46.29</v>
      </c>
      <c r="K2304">
        <v>83.68</v>
      </c>
      <c r="L2304">
        <v>-14.15</v>
      </c>
      <c r="M2304">
        <v>-16.649999999999999</v>
      </c>
      <c r="P2304">
        <v>-130.01</v>
      </c>
      <c r="R2304">
        <v>-1386.03</v>
      </c>
      <c r="S2304">
        <v>2390</v>
      </c>
      <c r="T2304">
        <v>10.47</v>
      </c>
      <c r="U2304">
        <v>-46.07</v>
      </c>
      <c r="V2304">
        <v>-28.33</v>
      </c>
      <c r="AA2304">
        <v>7.58</v>
      </c>
    </row>
    <row r="2305" spans="1:27" hidden="1" x14ac:dyDescent="0.3">
      <c r="A2305" t="s">
        <v>3680</v>
      </c>
      <c r="B2305">
        <v>532976</v>
      </c>
      <c r="C2305" t="s">
        <v>3681</v>
      </c>
      <c r="D2305" t="s">
        <v>596</v>
      </c>
      <c r="E2305">
        <v>17.649999999999999</v>
      </c>
      <c r="G2305">
        <v>194.96</v>
      </c>
      <c r="H2305">
        <v>0</v>
      </c>
      <c r="I2305">
        <v>92.86</v>
      </c>
      <c r="K2305">
        <v>54.74</v>
      </c>
      <c r="L2305">
        <v>-1.83</v>
      </c>
      <c r="M2305">
        <v>-6.32</v>
      </c>
      <c r="P2305">
        <v>-147.58000000000001</v>
      </c>
      <c r="R2305">
        <v>1.75</v>
      </c>
      <c r="S2305">
        <v>2988.36</v>
      </c>
      <c r="T2305">
        <v>50.98</v>
      </c>
      <c r="U2305">
        <v>36.119999999999997</v>
      </c>
      <c r="V2305">
        <v>9.31</v>
      </c>
      <c r="W2305">
        <v>21.27</v>
      </c>
      <c r="X2305">
        <v>9.18</v>
      </c>
      <c r="AA2305">
        <v>4.25</v>
      </c>
    </row>
    <row r="2306" spans="1:27" hidden="1" x14ac:dyDescent="0.3">
      <c r="A2306" t="s">
        <v>1804</v>
      </c>
      <c r="B2306">
        <v>526241</v>
      </c>
      <c r="D2306" t="s">
        <v>39</v>
      </c>
      <c r="E2306">
        <v>3.36</v>
      </c>
      <c r="G2306">
        <v>17.27</v>
      </c>
      <c r="H2306">
        <v>0</v>
      </c>
      <c r="I2306">
        <v>0</v>
      </c>
      <c r="K2306">
        <v>39.57</v>
      </c>
      <c r="L2306">
        <v>6.53</v>
      </c>
      <c r="M2306">
        <v>10.56</v>
      </c>
      <c r="N2306">
        <v>-0.88</v>
      </c>
      <c r="O2306">
        <v>0.62</v>
      </c>
      <c r="P2306">
        <v>5.41</v>
      </c>
      <c r="Q2306">
        <v>1.18</v>
      </c>
      <c r="R2306">
        <v>-0.03</v>
      </c>
      <c r="S2306">
        <v>13019.6</v>
      </c>
      <c r="T2306">
        <v>73.430000000000007</v>
      </c>
      <c r="U2306">
        <v>23.18</v>
      </c>
      <c r="V2306">
        <v>14.27</v>
      </c>
      <c r="W2306">
        <v>9.5399999999999991</v>
      </c>
      <c r="Y2306">
        <v>-2.86</v>
      </c>
      <c r="Z2306">
        <v>-5.13</v>
      </c>
      <c r="AA2306">
        <v>27.14</v>
      </c>
    </row>
    <row r="2307" spans="1:27" hidden="1" x14ac:dyDescent="0.3">
      <c r="A2307" t="s">
        <v>1803</v>
      </c>
      <c r="B2307">
        <v>530201</v>
      </c>
      <c r="D2307" t="s">
        <v>30</v>
      </c>
      <c r="E2307">
        <v>4</v>
      </c>
      <c r="G2307">
        <v>17.13</v>
      </c>
      <c r="H2307">
        <v>5</v>
      </c>
      <c r="I2307">
        <v>0</v>
      </c>
      <c r="K2307">
        <v>78.72</v>
      </c>
      <c r="L2307">
        <v>6.11</v>
      </c>
      <c r="M2307">
        <v>8.11</v>
      </c>
      <c r="N2307">
        <v>3.09</v>
      </c>
      <c r="O2307">
        <v>0.08</v>
      </c>
      <c r="P2307">
        <v>50.74</v>
      </c>
      <c r="Q2307">
        <v>1.18</v>
      </c>
      <c r="R2307">
        <v>10.09</v>
      </c>
      <c r="S2307">
        <v>297.58999999999997</v>
      </c>
      <c r="T2307">
        <v>52.83</v>
      </c>
      <c r="U2307">
        <v>4.9000000000000004</v>
      </c>
      <c r="V2307">
        <v>7.68</v>
      </c>
      <c r="W2307">
        <v>4.01</v>
      </c>
      <c r="X2307">
        <v>-14.7</v>
      </c>
      <c r="Y2307">
        <v>7.86</v>
      </c>
      <c r="Z2307">
        <v>6.95</v>
      </c>
      <c r="AA2307">
        <v>5.81</v>
      </c>
    </row>
    <row r="2308" spans="1:27" hidden="1" x14ac:dyDescent="0.3">
      <c r="A2308" t="s">
        <v>1802</v>
      </c>
      <c r="B2308">
        <v>532284</v>
      </c>
      <c r="D2308" t="s">
        <v>42</v>
      </c>
      <c r="E2308">
        <v>16.3</v>
      </c>
      <c r="F2308">
        <v>4.4400000000000004</v>
      </c>
      <c r="G2308">
        <v>17.079999999999998</v>
      </c>
      <c r="H2308">
        <v>9.1999999999999993</v>
      </c>
      <c r="I2308">
        <v>0</v>
      </c>
      <c r="J2308">
        <v>-0.83</v>
      </c>
      <c r="K2308">
        <v>49.85</v>
      </c>
      <c r="L2308">
        <v>6.11</v>
      </c>
      <c r="M2308">
        <v>6.03</v>
      </c>
      <c r="N2308">
        <v>4.7</v>
      </c>
      <c r="O2308">
        <v>0.2</v>
      </c>
      <c r="P2308">
        <v>82.5</v>
      </c>
      <c r="Q2308">
        <v>0</v>
      </c>
      <c r="R2308">
        <v>7.44</v>
      </c>
      <c r="S2308">
        <v>61.13</v>
      </c>
      <c r="T2308">
        <v>67.569999999999993</v>
      </c>
      <c r="U2308">
        <v>-7.46</v>
      </c>
      <c r="V2308">
        <v>-3.99</v>
      </c>
      <c r="W2308">
        <v>4.0199999999999996</v>
      </c>
      <c r="X2308">
        <v>-5.38</v>
      </c>
      <c r="Y2308">
        <v>4.68</v>
      </c>
      <c r="Z2308">
        <v>4.22</v>
      </c>
      <c r="AA2308">
        <v>13.86</v>
      </c>
    </row>
    <row r="2309" spans="1:27" hidden="1" x14ac:dyDescent="0.3">
      <c r="A2309" t="s">
        <v>1801</v>
      </c>
      <c r="B2309">
        <v>542025</v>
      </c>
      <c r="D2309" t="s">
        <v>39</v>
      </c>
      <c r="E2309">
        <v>17.600000000000001</v>
      </c>
      <c r="G2309">
        <v>17.07</v>
      </c>
      <c r="H2309">
        <v>0</v>
      </c>
      <c r="I2309">
        <v>0</v>
      </c>
      <c r="K2309">
        <v>64.41</v>
      </c>
      <c r="L2309">
        <v>-2.62</v>
      </c>
      <c r="M2309">
        <v>0.99</v>
      </c>
      <c r="N2309">
        <v>-3.51</v>
      </c>
      <c r="O2309">
        <v>1.02</v>
      </c>
      <c r="P2309">
        <v>17.329999999999998</v>
      </c>
      <c r="Q2309">
        <v>0.16</v>
      </c>
      <c r="R2309">
        <v>-0.81</v>
      </c>
      <c r="S2309">
        <v>44.24</v>
      </c>
      <c r="T2309">
        <v>54.64</v>
      </c>
      <c r="U2309">
        <v>20.190000000000001</v>
      </c>
      <c r="Z2309">
        <v>0.52</v>
      </c>
      <c r="AA2309">
        <v>27.14</v>
      </c>
    </row>
    <row r="2310" spans="1:27" hidden="1" x14ac:dyDescent="0.3">
      <c r="A2310" t="s">
        <v>3684</v>
      </c>
      <c r="B2310">
        <v>500460</v>
      </c>
      <c r="C2310" t="s">
        <v>3685</v>
      </c>
      <c r="D2310" t="s">
        <v>124</v>
      </c>
      <c r="E2310">
        <v>13.95</v>
      </c>
      <c r="G2310">
        <v>197.26</v>
      </c>
      <c r="H2310">
        <v>0</v>
      </c>
      <c r="I2310">
        <v>13.83</v>
      </c>
      <c r="K2310">
        <v>76.03</v>
      </c>
      <c r="L2310">
        <v>4.96</v>
      </c>
      <c r="M2310">
        <v>5.83</v>
      </c>
      <c r="N2310">
        <v>-11.74</v>
      </c>
      <c r="O2310">
        <v>0.24</v>
      </c>
      <c r="P2310">
        <v>57.94</v>
      </c>
      <c r="Q2310">
        <v>3.12</v>
      </c>
      <c r="R2310">
        <v>2.66</v>
      </c>
      <c r="S2310">
        <v>3025.64</v>
      </c>
      <c r="T2310">
        <v>74.349999999999994</v>
      </c>
      <c r="U2310">
        <v>7.71</v>
      </c>
      <c r="V2310">
        <v>7.95</v>
      </c>
      <c r="X2310">
        <v>-25.35</v>
      </c>
      <c r="Y2310">
        <v>-7.16</v>
      </c>
      <c r="Z2310">
        <v>-17.149999999999999</v>
      </c>
      <c r="AA2310">
        <v>6.72</v>
      </c>
    </row>
    <row r="2311" spans="1:27" hidden="1" x14ac:dyDescent="0.3">
      <c r="A2311" t="s">
        <v>1798</v>
      </c>
      <c r="C2311" t="s">
        <v>1799</v>
      </c>
      <c r="D2311" t="s">
        <v>216</v>
      </c>
      <c r="E2311">
        <v>52.2</v>
      </c>
      <c r="F2311">
        <v>16.34</v>
      </c>
      <c r="G2311">
        <v>16.989999999999998</v>
      </c>
      <c r="H2311">
        <v>0</v>
      </c>
      <c r="I2311">
        <v>0</v>
      </c>
      <c r="K2311">
        <v>17.41</v>
      </c>
      <c r="L2311">
        <v>14.65</v>
      </c>
      <c r="M2311">
        <v>13.98</v>
      </c>
      <c r="N2311">
        <v>10.99</v>
      </c>
      <c r="O2311">
        <v>1.4</v>
      </c>
      <c r="P2311">
        <v>37.31</v>
      </c>
      <c r="Q2311">
        <v>0.28000000000000003</v>
      </c>
      <c r="R2311">
        <v>5.71</v>
      </c>
      <c r="S2311">
        <v>48.69</v>
      </c>
      <c r="T2311">
        <v>68.22</v>
      </c>
      <c r="U2311">
        <v>69.89</v>
      </c>
      <c r="W2311">
        <v>175.01</v>
      </c>
      <c r="Z2311">
        <v>12</v>
      </c>
      <c r="AA2311">
        <v>11.42</v>
      </c>
    </row>
    <row r="2312" spans="1:27" hidden="1" x14ac:dyDescent="0.3">
      <c r="A2312" t="s">
        <v>1796</v>
      </c>
      <c r="B2312">
        <v>513335</v>
      </c>
      <c r="C2312" t="s">
        <v>1797</v>
      </c>
      <c r="D2312" t="s">
        <v>381</v>
      </c>
      <c r="E2312">
        <v>3.9</v>
      </c>
      <c r="G2312">
        <v>16.98</v>
      </c>
      <c r="H2312">
        <v>0</v>
      </c>
      <c r="I2312">
        <v>0</v>
      </c>
      <c r="K2312">
        <v>66.180000000000007</v>
      </c>
      <c r="L2312">
        <v>-53.63</v>
      </c>
      <c r="M2312">
        <v>-14.07</v>
      </c>
      <c r="P2312">
        <v>-259.2</v>
      </c>
      <c r="R2312">
        <v>-6.91</v>
      </c>
      <c r="S2312">
        <v>213.07</v>
      </c>
      <c r="T2312">
        <v>61.32</v>
      </c>
      <c r="U2312">
        <v>-24.1</v>
      </c>
      <c r="V2312">
        <v>-26.05</v>
      </c>
      <c r="AA2312">
        <v>10.199999999999999</v>
      </c>
    </row>
    <row r="2313" spans="1:27" hidden="1" x14ac:dyDescent="0.3">
      <c r="A2313" t="s">
        <v>1795</v>
      </c>
      <c r="B2313">
        <v>523465</v>
      </c>
      <c r="D2313" t="s">
        <v>418</v>
      </c>
      <c r="E2313">
        <v>16.95</v>
      </c>
      <c r="F2313">
        <v>89.21</v>
      </c>
      <c r="G2313">
        <v>16.95</v>
      </c>
      <c r="H2313">
        <v>0</v>
      </c>
      <c r="I2313">
        <v>0</v>
      </c>
      <c r="J2313">
        <v>5.94</v>
      </c>
      <c r="K2313">
        <v>60.44</v>
      </c>
      <c r="L2313">
        <v>1.81</v>
      </c>
      <c r="M2313">
        <v>20.6</v>
      </c>
      <c r="P2313">
        <v>-121.78</v>
      </c>
      <c r="R2313">
        <v>21.74</v>
      </c>
      <c r="S2313">
        <v>0.69</v>
      </c>
      <c r="T2313">
        <v>51</v>
      </c>
      <c r="U2313">
        <v>-7.49</v>
      </c>
      <c r="V2313">
        <v>4.38</v>
      </c>
      <c r="W2313">
        <v>26.23</v>
      </c>
      <c r="X2313">
        <v>15.03</v>
      </c>
      <c r="AA2313">
        <v>17.05</v>
      </c>
    </row>
    <row r="2314" spans="1:27" hidden="1" x14ac:dyDescent="0.3">
      <c r="A2314" t="s">
        <v>504</v>
      </c>
      <c r="B2314">
        <v>541545</v>
      </c>
      <c r="C2314" t="s">
        <v>505</v>
      </c>
      <c r="D2314" t="s">
        <v>92</v>
      </c>
      <c r="E2314">
        <v>0.9</v>
      </c>
      <c r="F2314">
        <v>0.1</v>
      </c>
      <c r="G2314">
        <v>2.79</v>
      </c>
      <c r="H2314">
        <v>111.13</v>
      </c>
      <c r="I2314">
        <v>78.239999999999995</v>
      </c>
      <c r="K2314">
        <v>99.34</v>
      </c>
      <c r="O2314">
        <v>0.01</v>
      </c>
      <c r="P2314">
        <v>161.52000000000001</v>
      </c>
      <c r="Q2314">
        <v>0.87</v>
      </c>
      <c r="R2314">
        <v>45.8</v>
      </c>
      <c r="S2314">
        <v>241.45</v>
      </c>
      <c r="T2314">
        <v>37.21</v>
      </c>
      <c r="AA2314">
        <v>13.83</v>
      </c>
    </row>
    <row r="2315" spans="1:27" hidden="1" x14ac:dyDescent="0.3">
      <c r="A2315" t="s">
        <v>1792</v>
      </c>
      <c r="B2315">
        <v>542653</v>
      </c>
      <c r="D2315" t="s">
        <v>110</v>
      </c>
      <c r="E2315">
        <v>7.57</v>
      </c>
      <c r="F2315">
        <v>2.17</v>
      </c>
      <c r="G2315">
        <v>16.87</v>
      </c>
      <c r="H2315">
        <v>0</v>
      </c>
      <c r="I2315">
        <v>0</v>
      </c>
      <c r="K2315">
        <v>86.95</v>
      </c>
      <c r="L2315">
        <v>19.670000000000002</v>
      </c>
      <c r="M2315">
        <v>19.38</v>
      </c>
      <c r="N2315">
        <v>20.11</v>
      </c>
      <c r="O2315">
        <v>0.36</v>
      </c>
      <c r="P2315">
        <v>20.82</v>
      </c>
      <c r="Q2315">
        <v>1.1200000000000001</v>
      </c>
      <c r="R2315">
        <v>13.36</v>
      </c>
      <c r="S2315">
        <v>149.5</v>
      </c>
      <c r="T2315">
        <v>59.69</v>
      </c>
      <c r="U2315">
        <v>3.12</v>
      </c>
      <c r="W2315">
        <v>53.53</v>
      </c>
      <c r="Z2315">
        <v>21.18</v>
      </c>
      <c r="AA2315">
        <v>9.6999999999999993</v>
      </c>
    </row>
    <row r="2316" spans="1:27" hidden="1" x14ac:dyDescent="0.3">
      <c r="A2316" t="s">
        <v>1791</v>
      </c>
      <c r="B2316">
        <v>523151</v>
      </c>
      <c r="D2316" t="s">
        <v>92</v>
      </c>
      <c r="E2316">
        <v>12.95</v>
      </c>
      <c r="G2316">
        <v>16.79</v>
      </c>
      <c r="H2316">
        <v>0</v>
      </c>
      <c r="I2316">
        <v>0</v>
      </c>
      <c r="K2316">
        <v>41.8</v>
      </c>
      <c r="L2316">
        <v>-12.59</v>
      </c>
      <c r="M2316">
        <v>18.239999999999998</v>
      </c>
      <c r="N2316">
        <v>-31.94</v>
      </c>
      <c r="O2316">
        <v>9.18</v>
      </c>
      <c r="P2316">
        <v>1.41</v>
      </c>
      <c r="Q2316">
        <v>1.39</v>
      </c>
      <c r="R2316">
        <v>-20.51</v>
      </c>
      <c r="S2316">
        <v>0.39</v>
      </c>
      <c r="T2316">
        <v>74.209999999999994</v>
      </c>
      <c r="U2316">
        <v>-64.31</v>
      </c>
      <c r="V2316">
        <v>22.67</v>
      </c>
      <c r="Y2316">
        <v>25.9</v>
      </c>
      <c r="Z2316">
        <v>16.14</v>
      </c>
      <c r="AA2316">
        <v>13.83</v>
      </c>
    </row>
    <row r="2317" spans="1:27" hidden="1" x14ac:dyDescent="0.3">
      <c r="A2317" t="s">
        <v>1789</v>
      </c>
      <c r="B2317">
        <v>538794</v>
      </c>
      <c r="D2317" t="s">
        <v>37</v>
      </c>
      <c r="E2317">
        <v>80</v>
      </c>
      <c r="F2317">
        <v>239.57</v>
      </c>
      <c r="G2317">
        <v>16.77</v>
      </c>
      <c r="H2317">
        <v>0</v>
      </c>
      <c r="I2317">
        <v>0</v>
      </c>
      <c r="J2317">
        <v>-6.95</v>
      </c>
      <c r="K2317">
        <v>0</v>
      </c>
      <c r="L2317">
        <v>3.92</v>
      </c>
      <c r="M2317">
        <v>5.65</v>
      </c>
      <c r="N2317">
        <v>1.1200000000000001</v>
      </c>
      <c r="O2317">
        <v>2.66</v>
      </c>
      <c r="P2317">
        <v>30.06</v>
      </c>
      <c r="Q2317">
        <v>0.28999999999999998</v>
      </c>
      <c r="R2317">
        <v>-10.18</v>
      </c>
      <c r="S2317">
        <v>2.75</v>
      </c>
      <c r="T2317">
        <v>67.22</v>
      </c>
      <c r="U2317">
        <v>-26.44</v>
      </c>
      <c r="V2317">
        <v>-20.32</v>
      </c>
      <c r="W2317">
        <v>-39.11</v>
      </c>
      <c r="X2317">
        <v>-34.49</v>
      </c>
      <c r="Y2317">
        <v>4.26</v>
      </c>
      <c r="Z2317">
        <v>1.73</v>
      </c>
      <c r="AA2317">
        <v>18.63</v>
      </c>
    </row>
    <row r="2318" spans="1:27" hidden="1" x14ac:dyDescent="0.3">
      <c r="A2318" t="s">
        <v>1790</v>
      </c>
      <c r="B2318">
        <v>532102</v>
      </c>
      <c r="D2318" t="s">
        <v>312</v>
      </c>
      <c r="E2318">
        <v>3.52</v>
      </c>
      <c r="G2318">
        <v>16.77</v>
      </c>
      <c r="H2318">
        <v>0</v>
      </c>
      <c r="I2318">
        <v>0</v>
      </c>
      <c r="K2318">
        <v>62.91</v>
      </c>
      <c r="L2318">
        <v>-18.71</v>
      </c>
      <c r="M2318">
        <v>-27.19</v>
      </c>
      <c r="N2318">
        <v>-118.57</v>
      </c>
      <c r="O2318">
        <v>1.2</v>
      </c>
      <c r="P2318">
        <v>2.92</v>
      </c>
      <c r="Q2318">
        <v>16.22</v>
      </c>
      <c r="R2318">
        <v>5.25</v>
      </c>
      <c r="S2318">
        <v>499.41</v>
      </c>
      <c r="T2318">
        <v>65.17</v>
      </c>
      <c r="U2318">
        <v>1.51</v>
      </c>
      <c r="V2318">
        <v>1.29</v>
      </c>
      <c r="X2318">
        <v>2.21</v>
      </c>
      <c r="Z2318">
        <v>-91.66</v>
      </c>
      <c r="AA2318">
        <v>4.18</v>
      </c>
    </row>
    <row r="2319" spans="1:27" hidden="1" x14ac:dyDescent="0.3">
      <c r="A2319" t="s">
        <v>1788</v>
      </c>
      <c r="B2319">
        <v>541303</v>
      </c>
      <c r="D2319" t="s">
        <v>30</v>
      </c>
      <c r="E2319">
        <v>6.7</v>
      </c>
      <c r="F2319">
        <v>7.48</v>
      </c>
      <c r="G2319">
        <v>16.75</v>
      </c>
      <c r="H2319">
        <v>0</v>
      </c>
      <c r="I2319">
        <v>0</v>
      </c>
      <c r="K2319">
        <v>71.239999999999995</v>
      </c>
      <c r="L2319">
        <v>8.93</v>
      </c>
      <c r="N2319">
        <v>5.95</v>
      </c>
      <c r="O2319">
        <v>0.41</v>
      </c>
      <c r="P2319">
        <v>16.3</v>
      </c>
      <c r="Q2319">
        <v>0.81</v>
      </c>
      <c r="R2319">
        <v>5.98</v>
      </c>
      <c r="S2319">
        <v>100.63</v>
      </c>
      <c r="T2319">
        <v>46.06</v>
      </c>
      <c r="AA2319">
        <v>5.81</v>
      </c>
    </row>
    <row r="2320" spans="1:27" hidden="1" x14ac:dyDescent="0.3">
      <c r="A2320" t="s">
        <v>4677</v>
      </c>
      <c r="B2320">
        <v>500378</v>
      </c>
      <c r="C2320" t="s">
        <v>4678</v>
      </c>
      <c r="D2320" t="s">
        <v>2802</v>
      </c>
      <c r="E2320">
        <v>41.5</v>
      </c>
      <c r="F2320">
        <v>1.8</v>
      </c>
      <c r="G2320">
        <v>1326.98</v>
      </c>
      <c r="H2320">
        <v>4.82</v>
      </c>
      <c r="I2320">
        <v>3.82</v>
      </c>
      <c r="J2320">
        <v>0.04</v>
      </c>
      <c r="K2320">
        <v>59.59</v>
      </c>
      <c r="L2320">
        <v>10.24</v>
      </c>
      <c r="M2320">
        <v>7.15</v>
      </c>
      <c r="N2320">
        <v>9.77</v>
      </c>
      <c r="O2320">
        <v>0.2</v>
      </c>
      <c r="P2320">
        <v>207.52</v>
      </c>
      <c r="Q2320">
        <v>0.82</v>
      </c>
      <c r="R2320">
        <v>12.44</v>
      </c>
      <c r="S2320">
        <v>12163.6</v>
      </c>
      <c r="T2320">
        <v>63.02</v>
      </c>
      <c r="U2320">
        <v>16.3</v>
      </c>
      <c r="V2320">
        <v>12.73</v>
      </c>
      <c r="W2320">
        <v>209.19</v>
      </c>
      <c r="X2320">
        <v>41.51</v>
      </c>
      <c r="Y2320">
        <v>2.79</v>
      </c>
      <c r="Z2320">
        <v>5.09</v>
      </c>
      <c r="AA2320">
        <v>4.46</v>
      </c>
    </row>
    <row r="2321" spans="1:27" hidden="1" x14ac:dyDescent="0.3">
      <c r="A2321" t="s">
        <v>1787</v>
      </c>
      <c r="B2321">
        <v>540143</v>
      </c>
      <c r="D2321" t="s">
        <v>44</v>
      </c>
      <c r="E2321">
        <v>30.1</v>
      </c>
      <c r="F2321">
        <v>4.95</v>
      </c>
      <c r="G2321">
        <v>16.739999999999998</v>
      </c>
      <c r="H2321">
        <v>8.31</v>
      </c>
      <c r="I2321">
        <v>0</v>
      </c>
      <c r="J2321">
        <v>0.05</v>
      </c>
      <c r="K2321">
        <v>74.92</v>
      </c>
      <c r="L2321">
        <v>46.18</v>
      </c>
      <c r="M2321">
        <v>43.55</v>
      </c>
      <c r="N2321">
        <v>32.72</v>
      </c>
      <c r="O2321">
        <v>0.77</v>
      </c>
      <c r="P2321">
        <v>38.92</v>
      </c>
      <c r="Q2321">
        <v>0</v>
      </c>
      <c r="R2321">
        <v>12.99</v>
      </c>
      <c r="S2321">
        <v>38.270000000000003</v>
      </c>
      <c r="T2321">
        <v>52.32</v>
      </c>
      <c r="U2321">
        <v>42.23</v>
      </c>
      <c r="V2321">
        <v>29.41</v>
      </c>
      <c r="W2321">
        <v>109.25</v>
      </c>
      <c r="X2321">
        <v>101.42</v>
      </c>
      <c r="Y2321">
        <v>22.16</v>
      </c>
      <c r="Z2321">
        <v>30.57</v>
      </c>
      <c r="AA2321">
        <v>8.58</v>
      </c>
    </row>
    <row r="2322" spans="1:27" hidden="1" x14ac:dyDescent="0.3">
      <c r="A2322" t="s">
        <v>1783</v>
      </c>
      <c r="C2322" t="s">
        <v>1784</v>
      </c>
      <c r="D2322" t="s">
        <v>144</v>
      </c>
      <c r="E2322">
        <v>15</v>
      </c>
      <c r="F2322">
        <v>2.27</v>
      </c>
      <c r="G2322">
        <v>16.66</v>
      </c>
      <c r="H2322">
        <v>0</v>
      </c>
      <c r="I2322">
        <v>0</v>
      </c>
      <c r="J2322">
        <v>0.03</v>
      </c>
      <c r="K2322">
        <v>44.44</v>
      </c>
      <c r="L2322">
        <v>19.489999999999998</v>
      </c>
      <c r="M2322">
        <v>20.8</v>
      </c>
      <c r="N2322">
        <v>27.25</v>
      </c>
      <c r="O2322">
        <v>0.55000000000000004</v>
      </c>
      <c r="P2322">
        <v>27.35</v>
      </c>
      <c r="Q2322">
        <v>1.47</v>
      </c>
      <c r="R2322">
        <v>9.82</v>
      </c>
      <c r="S2322">
        <v>166.98</v>
      </c>
      <c r="T2322">
        <v>75.08</v>
      </c>
      <c r="U2322">
        <v>22.92</v>
      </c>
      <c r="V2322">
        <v>9.75</v>
      </c>
      <c r="W2322">
        <v>57.74</v>
      </c>
      <c r="X2322">
        <v>72.540000000000006</v>
      </c>
      <c r="Y2322">
        <v>33.18</v>
      </c>
      <c r="Z2322">
        <v>32.26</v>
      </c>
      <c r="AA2322">
        <v>16.29</v>
      </c>
    </row>
    <row r="2323" spans="1:27" hidden="1" x14ac:dyDescent="0.3">
      <c r="A2323" t="s">
        <v>1782</v>
      </c>
      <c r="B2323">
        <v>526727</v>
      </c>
      <c r="D2323" t="s">
        <v>37</v>
      </c>
      <c r="E2323">
        <v>11.96</v>
      </c>
      <c r="F2323">
        <v>0.86</v>
      </c>
      <c r="G2323">
        <v>16.62</v>
      </c>
      <c r="H2323">
        <v>0</v>
      </c>
      <c r="I2323">
        <v>0</v>
      </c>
      <c r="J2323">
        <v>0.04</v>
      </c>
      <c r="K2323">
        <v>20.79</v>
      </c>
      <c r="L2323">
        <v>1.41</v>
      </c>
      <c r="M2323">
        <v>2.19</v>
      </c>
      <c r="N2323">
        <v>1.1399999999999999</v>
      </c>
      <c r="O2323">
        <v>0.23</v>
      </c>
      <c r="P2323">
        <v>52.26</v>
      </c>
      <c r="Q2323">
        <v>0.34</v>
      </c>
      <c r="R2323">
        <v>64.52</v>
      </c>
      <c r="S2323">
        <v>45.52</v>
      </c>
      <c r="T2323">
        <v>54.87</v>
      </c>
      <c r="U2323">
        <v>-45.96</v>
      </c>
      <c r="V2323">
        <v>4.24</v>
      </c>
      <c r="W2323">
        <v>-28.25</v>
      </c>
      <c r="X2323">
        <v>24.09</v>
      </c>
      <c r="Y2323">
        <v>1.54</v>
      </c>
      <c r="Z2323">
        <v>1.1200000000000001</v>
      </c>
      <c r="AA2323">
        <v>10.63</v>
      </c>
    </row>
    <row r="2324" spans="1:27" hidden="1" x14ac:dyDescent="0.3">
      <c r="A2324" t="s">
        <v>1780</v>
      </c>
      <c r="B2324">
        <v>530621</v>
      </c>
      <c r="D2324" t="s">
        <v>381</v>
      </c>
      <c r="E2324">
        <v>15.4</v>
      </c>
      <c r="F2324">
        <v>5.27</v>
      </c>
      <c r="G2324">
        <v>16.61</v>
      </c>
      <c r="H2324">
        <v>3.57</v>
      </c>
      <c r="I2324">
        <v>0</v>
      </c>
      <c r="J2324">
        <v>0.1</v>
      </c>
      <c r="K2324">
        <v>65.7</v>
      </c>
      <c r="L2324">
        <v>15.95</v>
      </c>
      <c r="M2324">
        <v>16.43</v>
      </c>
      <c r="N2324">
        <v>18.760000000000002</v>
      </c>
      <c r="O2324">
        <v>0.49</v>
      </c>
      <c r="P2324">
        <v>31.51</v>
      </c>
      <c r="Q2324">
        <v>1.89</v>
      </c>
      <c r="R2324">
        <v>6.32</v>
      </c>
      <c r="S2324">
        <v>213.95</v>
      </c>
      <c r="T2324">
        <v>73.06</v>
      </c>
      <c r="U2324">
        <v>14.64</v>
      </c>
      <c r="V2324">
        <v>14.26</v>
      </c>
      <c r="W2324">
        <v>45.43</v>
      </c>
      <c r="X2324">
        <v>52.33</v>
      </c>
      <c r="Y2324">
        <v>10.96</v>
      </c>
      <c r="Z2324">
        <v>14.79</v>
      </c>
      <c r="AA2324">
        <v>10.199999999999999</v>
      </c>
    </row>
    <row r="2325" spans="1:27" hidden="1" x14ac:dyDescent="0.3">
      <c r="A2325" t="s">
        <v>3708</v>
      </c>
      <c r="B2325">
        <v>506074</v>
      </c>
      <c r="C2325" t="s">
        <v>3709</v>
      </c>
      <c r="D2325" t="s">
        <v>92</v>
      </c>
      <c r="E2325">
        <v>7.9</v>
      </c>
      <c r="G2325">
        <v>203.88</v>
      </c>
      <c r="H2325">
        <v>0</v>
      </c>
      <c r="I2325">
        <v>100</v>
      </c>
      <c r="K2325">
        <v>79.72</v>
      </c>
      <c r="L2325">
        <v>-1.75</v>
      </c>
      <c r="M2325">
        <v>-2.44</v>
      </c>
      <c r="N2325">
        <v>-51.02</v>
      </c>
      <c r="O2325">
        <v>0.5</v>
      </c>
      <c r="P2325">
        <v>15.81</v>
      </c>
      <c r="Q2325">
        <v>3.35</v>
      </c>
      <c r="R2325">
        <v>24.85</v>
      </c>
      <c r="S2325">
        <v>301.52999999999997</v>
      </c>
      <c r="T2325">
        <v>49.18</v>
      </c>
      <c r="U2325">
        <v>-2.13</v>
      </c>
      <c r="V2325">
        <v>-10.94</v>
      </c>
      <c r="W2325">
        <v>5.2</v>
      </c>
      <c r="X2325">
        <v>6.02</v>
      </c>
      <c r="AA2325">
        <v>8.11</v>
      </c>
    </row>
    <row r="2326" spans="1:27" hidden="1" x14ac:dyDescent="0.3">
      <c r="A2326" t="s">
        <v>3710</v>
      </c>
      <c r="B2326">
        <v>532945</v>
      </c>
      <c r="C2326" t="s">
        <v>3711</v>
      </c>
      <c r="D2326" t="s">
        <v>140</v>
      </c>
      <c r="E2326">
        <v>2.1</v>
      </c>
      <c r="F2326">
        <v>12.02</v>
      </c>
      <c r="G2326">
        <v>204.02</v>
      </c>
      <c r="H2326">
        <v>0</v>
      </c>
      <c r="I2326">
        <v>64.48</v>
      </c>
      <c r="J2326">
        <v>0.77</v>
      </c>
      <c r="K2326">
        <v>85.11</v>
      </c>
      <c r="L2326">
        <v>6.66</v>
      </c>
      <c r="M2326">
        <v>5.47</v>
      </c>
      <c r="N2326">
        <v>2.82</v>
      </c>
      <c r="O2326">
        <v>0.16</v>
      </c>
      <c r="P2326">
        <v>13.06</v>
      </c>
      <c r="Q2326">
        <v>0.51</v>
      </c>
      <c r="R2326">
        <v>2.96</v>
      </c>
      <c r="S2326">
        <v>1512.68</v>
      </c>
      <c r="T2326">
        <v>28.76</v>
      </c>
      <c r="U2326">
        <v>29.96</v>
      </c>
      <c r="V2326">
        <v>19.41</v>
      </c>
      <c r="W2326">
        <v>31.15</v>
      </c>
      <c r="X2326">
        <v>15.65</v>
      </c>
      <c r="Y2326">
        <v>-14.54</v>
      </c>
      <c r="Z2326">
        <v>-3.12</v>
      </c>
      <c r="AA2326">
        <v>6.19</v>
      </c>
    </row>
    <row r="2327" spans="1:27" hidden="1" x14ac:dyDescent="0.3">
      <c r="A2327" t="s">
        <v>1776</v>
      </c>
      <c r="B2327">
        <v>511696</v>
      </c>
      <c r="D2327" t="s">
        <v>42</v>
      </c>
      <c r="E2327">
        <v>55.05</v>
      </c>
      <c r="F2327">
        <v>28.57</v>
      </c>
      <c r="G2327">
        <v>16.57</v>
      </c>
      <c r="H2327">
        <v>0</v>
      </c>
      <c r="I2327">
        <v>0</v>
      </c>
      <c r="J2327">
        <v>-2.92</v>
      </c>
      <c r="K2327">
        <v>11.78</v>
      </c>
      <c r="L2327">
        <v>1.58</v>
      </c>
      <c r="M2327">
        <v>3.32</v>
      </c>
      <c r="N2327">
        <v>1.1599999999999999</v>
      </c>
      <c r="O2327">
        <v>0.36</v>
      </c>
      <c r="P2327">
        <v>152.94</v>
      </c>
      <c r="Q2327">
        <v>0.03</v>
      </c>
      <c r="R2327">
        <v>5.43</v>
      </c>
      <c r="S2327">
        <v>1.29</v>
      </c>
      <c r="T2327">
        <v>71.34</v>
      </c>
      <c r="U2327">
        <v>-14.28</v>
      </c>
      <c r="V2327">
        <v>-1.84</v>
      </c>
      <c r="W2327">
        <v>-28.25</v>
      </c>
      <c r="X2327">
        <v>-9.77</v>
      </c>
      <c r="Y2327">
        <v>3.27</v>
      </c>
      <c r="Z2327">
        <v>2.73</v>
      </c>
      <c r="AA2327">
        <v>13.86</v>
      </c>
    </row>
    <row r="2328" spans="1:27" hidden="1" x14ac:dyDescent="0.3">
      <c r="A2328" t="s">
        <v>1777</v>
      </c>
      <c r="B2328">
        <v>538476</v>
      </c>
      <c r="D2328" t="s">
        <v>42</v>
      </c>
      <c r="E2328">
        <v>3.25</v>
      </c>
      <c r="F2328">
        <v>14.54</v>
      </c>
      <c r="G2328">
        <v>16.57</v>
      </c>
      <c r="H2328">
        <v>0</v>
      </c>
      <c r="I2328">
        <v>0</v>
      </c>
      <c r="J2328">
        <v>0.16</v>
      </c>
      <c r="K2328">
        <v>35</v>
      </c>
      <c r="L2328">
        <v>9.4700000000000006</v>
      </c>
      <c r="M2328">
        <v>8.23</v>
      </c>
      <c r="N2328">
        <v>7.71</v>
      </c>
      <c r="O2328">
        <v>0.91</v>
      </c>
      <c r="P2328">
        <v>3.57</v>
      </c>
      <c r="Q2328">
        <v>0.21</v>
      </c>
      <c r="R2328">
        <v>56.92</v>
      </c>
      <c r="S2328">
        <v>3.83</v>
      </c>
      <c r="T2328">
        <v>39.950000000000003</v>
      </c>
      <c r="U2328">
        <v>45.72</v>
      </c>
      <c r="V2328">
        <v>-0.28000000000000003</v>
      </c>
      <c r="W2328">
        <v>51.63</v>
      </c>
      <c r="X2328">
        <v>91.57</v>
      </c>
      <c r="Y2328">
        <v>5.72</v>
      </c>
      <c r="Z2328">
        <v>6.34</v>
      </c>
      <c r="AA2328">
        <v>13.86</v>
      </c>
    </row>
    <row r="2329" spans="1:27" hidden="1" x14ac:dyDescent="0.3">
      <c r="A2329" t="s">
        <v>3712</v>
      </c>
      <c r="B2329">
        <v>500193</v>
      </c>
      <c r="C2329" t="s">
        <v>3713</v>
      </c>
      <c r="D2329" t="s">
        <v>265</v>
      </c>
      <c r="E2329">
        <v>3.25</v>
      </c>
      <c r="F2329">
        <v>1.01</v>
      </c>
      <c r="G2329">
        <v>204.93</v>
      </c>
      <c r="H2329">
        <v>0</v>
      </c>
      <c r="I2329">
        <v>22.06</v>
      </c>
      <c r="J2329">
        <v>0.08</v>
      </c>
      <c r="K2329">
        <v>71.98</v>
      </c>
      <c r="L2329">
        <v>-2.2200000000000002</v>
      </c>
      <c r="M2329">
        <v>-0.04</v>
      </c>
      <c r="N2329">
        <v>-27.59</v>
      </c>
      <c r="O2329">
        <v>0.75</v>
      </c>
      <c r="P2329">
        <v>4.3099999999999996</v>
      </c>
      <c r="Q2329">
        <v>0.21</v>
      </c>
      <c r="R2329">
        <v>-18.68</v>
      </c>
      <c r="S2329">
        <v>151.19999999999999</v>
      </c>
      <c r="T2329">
        <v>47.27</v>
      </c>
      <c r="U2329">
        <v>-38.42</v>
      </c>
      <c r="V2329">
        <v>-26.48</v>
      </c>
      <c r="X2329">
        <v>12.59</v>
      </c>
      <c r="Y2329">
        <v>-17.25</v>
      </c>
      <c r="Z2329">
        <v>-12.47</v>
      </c>
      <c r="AA2329">
        <v>18.809999999999999</v>
      </c>
    </row>
    <row r="2330" spans="1:27" hidden="1" x14ac:dyDescent="0.3">
      <c r="A2330" t="s">
        <v>1774</v>
      </c>
      <c r="C2330" t="s">
        <v>1775</v>
      </c>
      <c r="D2330" t="s">
        <v>28</v>
      </c>
      <c r="E2330">
        <v>36</v>
      </c>
      <c r="F2330">
        <v>21.23</v>
      </c>
      <c r="G2330">
        <v>16.559999999999999</v>
      </c>
      <c r="H2330">
        <v>0</v>
      </c>
      <c r="I2330">
        <v>0</v>
      </c>
      <c r="K2330">
        <v>45.41</v>
      </c>
      <c r="L2330">
        <v>10.3</v>
      </c>
      <c r="N2330">
        <v>8.35</v>
      </c>
      <c r="O2330">
        <v>1.22</v>
      </c>
      <c r="P2330">
        <v>29.5</v>
      </c>
      <c r="Q2330">
        <v>0.89</v>
      </c>
      <c r="R2330">
        <v>9.56</v>
      </c>
      <c r="S2330">
        <v>26.67</v>
      </c>
      <c r="T2330">
        <v>73.430000000000007</v>
      </c>
      <c r="AA2330">
        <v>10.08</v>
      </c>
    </row>
    <row r="2331" spans="1:27" hidden="1" x14ac:dyDescent="0.3">
      <c r="A2331" t="s">
        <v>1770</v>
      </c>
      <c r="B2331">
        <v>504084</v>
      </c>
      <c r="D2331" t="s">
        <v>96</v>
      </c>
      <c r="E2331">
        <v>2626</v>
      </c>
      <c r="F2331">
        <v>11.9</v>
      </c>
      <c r="G2331">
        <v>16.54</v>
      </c>
      <c r="H2331">
        <v>0.24</v>
      </c>
      <c r="I2331">
        <v>0</v>
      </c>
      <c r="J2331">
        <v>0.46</v>
      </c>
      <c r="K2331">
        <v>28.17</v>
      </c>
      <c r="L2331">
        <v>14.86</v>
      </c>
      <c r="M2331">
        <v>10.37</v>
      </c>
      <c r="N2331">
        <v>10.92</v>
      </c>
      <c r="O2331">
        <v>1.91</v>
      </c>
      <c r="P2331">
        <v>1375</v>
      </c>
      <c r="Q2331">
        <v>0.08</v>
      </c>
      <c r="R2331">
        <v>10.18</v>
      </c>
      <c r="S2331">
        <v>24.26</v>
      </c>
      <c r="T2331">
        <v>74.91</v>
      </c>
      <c r="U2331">
        <v>3.77</v>
      </c>
      <c r="V2331">
        <v>0.28999999999999998</v>
      </c>
      <c r="W2331">
        <v>83.89</v>
      </c>
      <c r="X2331">
        <v>25.71</v>
      </c>
      <c r="Y2331">
        <v>2.75</v>
      </c>
      <c r="Z2331">
        <v>8.61</v>
      </c>
      <c r="AA2331">
        <v>13.2</v>
      </c>
    </row>
    <row r="2332" spans="1:27" hidden="1" x14ac:dyDescent="0.3">
      <c r="A2332" t="s">
        <v>4660</v>
      </c>
      <c r="B2332">
        <v>532784</v>
      </c>
      <c r="C2332" t="s">
        <v>4661</v>
      </c>
      <c r="D2332" t="s">
        <v>37</v>
      </c>
      <c r="E2332">
        <v>130.65</v>
      </c>
      <c r="F2332">
        <v>3.6</v>
      </c>
      <c r="G2332">
        <v>1239.1600000000001</v>
      </c>
      <c r="H2332">
        <v>5.36</v>
      </c>
      <c r="I2332">
        <v>20.37</v>
      </c>
      <c r="J2332">
        <v>0.75</v>
      </c>
      <c r="K2332">
        <v>77.78</v>
      </c>
      <c r="L2332">
        <v>13.76</v>
      </c>
      <c r="M2332">
        <v>10.88</v>
      </c>
      <c r="N2332">
        <v>11.86</v>
      </c>
      <c r="O2332">
        <v>0.54</v>
      </c>
      <c r="P2332">
        <v>243.22</v>
      </c>
      <c r="Q2332">
        <v>1.29</v>
      </c>
      <c r="R2332">
        <v>23.93</v>
      </c>
      <c r="S2332">
        <v>4241.6000000000004</v>
      </c>
      <c r="T2332">
        <v>51.75</v>
      </c>
      <c r="U2332">
        <v>20.99</v>
      </c>
      <c r="V2332">
        <v>9.6300000000000008</v>
      </c>
      <c r="W2332">
        <v>28.86</v>
      </c>
      <c r="X2332">
        <v>4.7699999999999996</v>
      </c>
      <c r="Y2332">
        <v>8.2899999999999991</v>
      </c>
      <c r="Z2332">
        <v>8.6199999999999992</v>
      </c>
      <c r="AA2332">
        <v>10.63</v>
      </c>
    </row>
    <row r="2333" spans="1:27" hidden="1" x14ac:dyDescent="0.3">
      <c r="A2333" t="s">
        <v>3717</v>
      </c>
      <c r="B2333">
        <v>505163</v>
      </c>
      <c r="D2333" t="s">
        <v>53</v>
      </c>
      <c r="E2333">
        <v>227.85</v>
      </c>
      <c r="F2333">
        <v>4.6900000000000004</v>
      </c>
      <c r="G2333">
        <v>206.66</v>
      </c>
      <c r="H2333">
        <v>0</v>
      </c>
      <c r="I2333">
        <v>24.52</v>
      </c>
      <c r="K2333">
        <v>70.790000000000006</v>
      </c>
      <c r="L2333">
        <v>9.0500000000000007</v>
      </c>
      <c r="M2333">
        <v>14.04</v>
      </c>
      <c r="N2333">
        <v>13.86</v>
      </c>
      <c r="O2333">
        <v>0.62</v>
      </c>
      <c r="P2333">
        <v>369.55</v>
      </c>
      <c r="Q2333">
        <v>0.14000000000000001</v>
      </c>
      <c r="R2333">
        <v>12.71</v>
      </c>
      <c r="S2333">
        <v>439.42</v>
      </c>
      <c r="T2333">
        <v>67.42</v>
      </c>
      <c r="U2333">
        <v>1.25</v>
      </c>
      <c r="W2333">
        <v>22.18</v>
      </c>
      <c r="Z2333">
        <v>14.05</v>
      </c>
      <c r="AA2333">
        <v>9.9700000000000006</v>
      </c>
    </row>
    <row r="2334" spans="1:27" hidden="1" x14ac:dyDescent="0.3">
      <c r="A2334" t="s">
        <v>1768</v>
      </c>
      <c r="B2334">
        <v>515085</v>
      </c>
      <c r="D2334" t="s">
        <v>185</v>
      </c>
      <c r="E2334">
        <v>1.68</v>
      </c>
      <c r="G2334">
        <v>16.510000000000002</v>
      </c>
      <c r="H2334">
        <v>0</v>
      </c>
      <c r="I2334">
        <v>0</v>
      </c>
      <c r="K2334">
        <v>62.25</v>
      </c>
      <c r="L2334">
        <v>-18.13</v>
      </c>
      <c r="M2334">
        <v>-18.350000000000001</v>
      </c>
      <c r="P2334">
        <v>-1.34</v>
      </c>
      <c r="R2334">
        <v>-45.95</v>
      </c>
      <c r="S2334">
        <v>2.2200000000000002</v>
      </c>
      <c r="T2334">
        <v>71.959999999999994</v>
      </c>
      <c r="U2334">
        <v>-13.29</v>
      </c>
      <c r="V2334">
        <v>-13.24</v>
      </c>
      <c r="W2334">
        <v>11.64</v>
      </c>
      <c r="X2334">
        <v>8.1199999999999992</v>
      </c>
      <c r="AA2334">
        <v>18.16</v>
      </c>
    </row>
    <row r="2335" spans="1:27" hidden="1" x14ac:dyDescent="0.3">
      <c r="A2335" t="s">
        <v>1766</v>
      </c>
      <c r="B2335">
        <v>526435</v>
      </c>
      <c r="D2335" t="s">
        <v>485</v>
      </c>
      <c r="E2335">
        <v>124</v>
      </c>
      <c r="F2335">
        <v>5.03</v>
      </c>
      <c r="G2335">
        <v>16.489999999999998</v>
      </c>
      <c r="H2335">
        <v>0</v>
      </c>
      <c r="I2335">
        <v>0</v>
      </c>
      <c r="J2335">
        <v>0.16</v>
      </c>
      <c r="K2335">
        <v>27.06</v>
      </c>
      <c r="L2335">
        <v>16.07</v>
      </c>
      <c r="M2335">
        <v>15.61</v>
      </c>
      <c r="N2335">
        <v>12.31</v>
      </c>
      <c r="O2335">
        <v>0.61</v>
      </c>
      <c r="P2335">
        <v>204.82</v>
      </c>
      <c r="Q2335">
        <v>0.14000000000000001</v>
      </c>
      <c r="R2335">
        <v>8.18</v>
      </c>
      <c r="S2335">
        <v>77.53</v>
      </c>
      <c r="T2335">
        <v>73.34</v>
      </c>
      <c r="U2335">
        <v>4.76</v>
      </c>
      <c r="V2335">
        <v>-1.61</v>
      </c>
      <c r="W2335">
        <v>68.150000000000006</v>
      </c>
      <c r="X2335">
        <v>31.09</v>
      </c>
      <c r="Y2335">
        <v>6.64</v>
      </c>
      <c r="Z2335">
        <v>11.6</v>
      </c>
      <c r="AA2335">
        <v>4.75</v>
      </c>
    </row>
    <row r="2336" spans="1:27" hidden="1" x14ac:dyDescent="0.3">
      <c r="A2336" t="s">
        <v>1767</v>
      </c>
      <c r="B2336">
        <v>538432</v>
      </c>
      <c r="D2336" t="s">
        <v>39</v>
      </c>
      <c r="E2336">
        <v>37</v>
      </c>
      <c r="F2336">
        <v>206.13</v>
      </c>
      <c r="G2336">
        <v>16.489999999999998</v>
      </c>
      <c r="H2336">
        <v>0</v>
      </c>
      <c r="I2336">
        <v>0</v>
      </c>
      <c r="J2336">
        <v>-11.25</v>
      </c>
      <c r="K2336">
        <v>3.01</v>
      </c>
      <c r="L2336">
        <v>1.04</v>
      </c>
      <c r="M2336">
        <v>0.88</v>
      </c>
      <c r="N2336">
        <v>0.83</v>
      </c>
      <c r="O2336">
        <v>3.4</v>
      </c>
      <c r="P2336">
        <v>10.88</v>
      </c>
      <c r="Q2336">
        <v>0</v>
      </c>
      <c r="S2336">
        <v>0</v>
      </c>
      <c r="T2336">
        <v>0</v>
      </c>
      <c r="W2336">
        <v>10.06</v>
      </c>
      <c r="X2336">
        <v>-18.32</v>
      </c>
      <c r="Y2336">
        <v>0.71</v>
      </c>
      <c r="Z2336">
        <v>0.63</v>
      </c>
      <c r="AA2336">
        <v>27.14</v>
      </c>
    </row>
    <row r="2337" spans="1:27" hidden="1" x14ac:dyDescent="0.3">
      <c r="A2337" t="s">
        <v>1764</v>
      </c>
      <c r="B2337">
        <v>515093</v>
      </c>
      <c r="C2337" t="s">
        <v>1765</v>
      </c>
      <c r="D2337" t="s">
        <v>92</v>
      </c>
      <c r="E2337">
        <v>18.399999999999999</v>
      </c>
      <c r="F2337">
        <v>11.05</v>
      </c>
      <c r="G2337">
        <v>16.47</v>
      </c>
      <c r="H2337">
        <v>1.36</v>
      </c>
      <c r="I2337">
        <v>0</v>
      </c>
      <c r="J2337">
        <v>-2.1</v>
      </c>
      <c r="K2337">
        <v>59.16</v>
      </c>
      <c r="L2337">
        <v>5.03</v>
      </c>
      <c r="M2337">
        <v>4.0599999999999996</v>
      </c>
      <c r="N2337">
        <v>3.65</v>
      </c>
      <c r="O2337">
        <v>0.13</v>
      </c>
      <c r="P2337">
        <v>145.11000000000001</v>
      </c>
      <c r="Q2337">
        <v>0.15</v>
      </c>
      <c r="R2337">
        <v>4.18</v>
      </c>
      <c r="S2337">
        <v>61.01</v>
      </c>
      <c r="T2337">
        <v>39.61</v>
      </c>
      <c r="U2337">
        <v>-0.82</v>
      </c>
      <c r="V2337">
        <v>0.76</v>
      </c>
      <c r="W2337">
        <v>-15.28</v>
      </c>
      <c r="X2337">
        <v>-5.26</v>
      </c>
      <c r="Y2337">
        <v>4.5</v>
      </c>
      <c r="Z2337">
        <v>3.05</v>
      </c>
      <c r="AA2337">
        <v>13.83</v>
      </c>
    </row>
    <row r="2338" spans="1:27" hidden="1" x14ac:dyDescent="0.3">
      <c r="A2338" t="s">
        <v>1763</v>
      </c>
      <c r="B2338">
        <v>507981</v>
      </c>
      <c r="D2338" t="s">
        <v>265</v>
      </c>
      <c r="E2338">
        <v>27.4</v>
      </c>
      <c r="F2338">
        <v>13.82</v>
      </c>
      <c r="G2338">
        <v>16.440000000000001</v>
      </c>
      <c r="H2338">
        <v>0</v>
      </c>
      <c r="I2338">
        <v>0</v>
      </c>
      <c r="J2338">
        <v>-4.92</v>
      </c>
      <c r="K2338">
        <v>47.66</v>
      </c>
      <c r="L2338">
        <v>7.99</v>
      </c>
      <c r="M2338">
        <v>7.87</v>
      </c>
      <c r="N2338">
        <v>5.8</v>
      </c>
      <c r="O2338">
        <v>0.62</v>
      </c>
      <c r="P2338">
        <v>44.03</v>
      </c>
      <c r="Q2338">
        <v>1.86</v>
      </c>
      <c r="R2338">
        <v>30.97</v>
      </c>
      <c r="S2338">
        <v>38.46</v>
      </c>
      <c r="T2338">
        <v>66.12</v>
      </c>
      <c r="U2338">
        <v>1.84</v>
      </c>
      <c r="V2338">
        <v>4.8499999999999996</v>
      </c>
      <c r="W2338">
        <v>-2.93</v>
      </c>
      <c r="X2338">
        <v>-2.81</v>
      </c>
      <c r="Y2338">
        <v>4.75</v>
      </c>
      <c r="Z2338">
        <v>3.48</v>
      </c>
      <c r="AA2338">
        <v>18.809999999999999</v>
      </c>
    </row>
    <row r="2339" spans="1:27" hidden="1" x14ac:dyDescent="0.3">
      <c r="A2339" t="s">
        <v>1759</v>
      </c>
      <c r="B2339">
        <v>539045</v>
      </c>
      <c r="C2339" t="s">
        <v>1760</v>
      </c>
      <c r="D2339" t="s">
        <v>65</v>
      </c>
      <c r="E2339">
        <v>2.5</v>
      </c>
      <c r="F2339">
        <v>3.16</v>
      </c>
      <c r="G2339">
        <v>16.38</v>
      </c>
      <c r="H2339">
        <v>0</v>
      </c>
      <c r="I2339">
        <v>0</v>
      </c>
      <c r="J2339">
        <v>0.14000000000000001</v>
      </c>
      <c r="K2339">
        <v>70.02</v>
      </c>
      <c r="L2339">
        <v>7.11</v>
      </c>
      <c r="M2339">
        <v>4.1500000000000004</v>
      </c>
      <c r="N2339">
        <v>6.85</v>
      </c>
      <c r="O2339">
        <v>0.15</v>
      </c>
      <c r="P2339">
        <v>16.5</v>
      </c>
      <c r="Q2339">
        <v>0.64</v>
      </c>
      <c r="R2339">
        <v>6.21</v>
      </c>
      <c r="S2339">
        <v>289.64999999999998</v>
      </c>
      <c r="T2339">
        <v>71.989999999999995</v>
      </c>
      <c r="U2339">
        <v>1.25</v>
      </c>
      <c r="V2339">
        <v>9.23</v>
      </c>
      <c r="W2339">
        <v>50.29</v>
      </c>
      <c r="X2339">
        <v>22.87</v>
      </c>
      <c r="Y2339">
        <v>-1.63</v>
      </c>
      <c r="Z2339">
        <v>0.96</v>
      </c>
      <c r="AA2339">
        <v>7.7</v>
      </c>
    </row>
    <row r="2340" spans="1:27" hidden="1" x14ac:dyDescent="0.3">
      <c r="A2340" t="s">
        <v>1761</v>
      </c>
      <c r="B2340">
        <v>539046</v>
      </c>
      <c r="C2340" t="s">
        <v>1762</v>
      </c>
      <c r="D2340" t="s">
        <v>124</v>
      </c>
      <c r="E2340">
        <v>2.5</v>
      </c>
      <c r="F2340">
        <v>3.7</v>
      </c>
      <c r="G2340">
        <v>16.38</v>
      </c>
      <c r="H2340">
        <v>0</v>
      </c>
      <c r="I2340">
        <v>0</v>
      </c>
      <c r="K2340">
        <v>64.23</v>
      </c>
      <c r="L2340">
        <v>7.54</v>
      </c>
      <c r="M2340">
        <v>6.13</v>
      </c>
      <c r="N2340">
        <v>-0.47</v>
      </c>
      <c r="O2340">
        <v>0.18</v>
      </c>
      <c r="P2340">
        <v>13.87</v>
      </c>
      <c r="Q2340">
        <v>1.4</v>
      </c>
      <c r="R2340">
        <v>11.33</v>
      </c>
      <c r="S2340">
        <v>238.11</v>
      </c>
      <c r="T2340">
        <v>67.209999999999994</v>
      </c>
      <c r="U2340">
        <v>5.58</v>
      </c>
      <c r="Z2340">
        <v>0.81</v>
      </c>
      <c r="AA2340">
        <v>6.72</v>
      </c>
    </row>
    <row r="2341" spans="1:27" hidden="1" x14ac:dyDescent="0.3">
      <c r="A2341" t="s">
        <v>1758</v>
      </c>
      <c r="B2341">
        <v>522004</v>
      </c>
      <c r="D2341" t="s">
        <v>28</v>
      </c>
      <c r="E2341">
        <v>5.7</v>
      </c>
      <c r="F2341">
        <v>2.5299999999999998</v>
      </c>
      <c r="G2341">
        <v>16.37</v>
      </c>
      <c r="H2341">
        <v>0</v>
      </c>
      <c r="I2341">
        <v>0</v>
      </c>
      <c r="J2341">
        <v>0.06</v>
      </c>
      <c r="K2341">
        <v>66.47</v>
      </c>
      <c r="L2341">
        <v>3.61</v>
      </c>
      <c r="M2341">
        <v>-0.64</v>
      </c>
      <c r="N2341">
        <v>9.39</v>
      </c>
      <c r="O2341">
        <v>0.13</v>
      </c>
      <c r="P2341">
        <v>45.39</v>
      </c>
      <c r="Q2341">
        <v>0.56000000000000005</v>
      </c>
      <c r="R2341">
        <v>1.56</v>
      </c>
      <c r="S2341">
        <v>216.86</v>
      </c>
      <c r="T2341">
        <v>74.91</v>
      </c>
      <c r="U2341">
        <v>4.76</v>
      </c>
      <c r="V2341">
        <v>-1.38</v>
      </c>
      <c r="W2341">
        <v>41.05</v>
      </c>
      <c r="X2341">
        <v>41.37</v>
      </c>
      <c r="Y2341">
        <v>-8.4700000000000006</v>
      </c>
      <c r="Z2341">
        <v>-2.91</v>
      </c>
      <c r="AA2341">
        <v>10.08</v>
      </c>
    </row>
    <row r="2342" spans="1:27" hidden="1" x14ac:dyDescent="0.3">
      <c r="A2342" t="s">
        <v>1757</v>
      </c>
      <c r="B2342">
        <v>526616</v>
      </c>
      <c r="D2342" t="s">
        <v>216</v>
      </c>
      <c r="E2342">
        <v>17.899999999999999</v>
      </c>
      <c r="F2342">
        <v>7.01</v>
      </c>
      <c r="G2342">
        <v>16.34</v>
      </c>
      <c r="H2342">
        <v>5.59</v>
      </c>
      <c r="I2342">
        <v>0</v>
      </c>
      <c r="J2342">
        <v>0.37</v>
      </c>
      <c r="K2342">
        <v>52.33</v>
      </c>
      <c r="L2342">
        <v>9.91</v>
      </c>
      <c r="M2342">
        <v>10.46</v>
      </c>
      <c r="N2342">
        <v>8.83</v>
      </c>
      <c r="O2342">
        <v>0.59</v>
      </c>
      <c r="P2342">
        <v>30.3</v>
      </c>
      <c r="Q2342">
        <v>1.5</v>
      </c>
      <c r="R2342">
        <v>7.11</v>
      </c>
      <c r="S2342">
        <v>120.02</v>
      </c>
      <c r="T2342">
        <v>56.66</v>
      </c>
      <c r="U2342">
        <v>4.71</v>
      </c>
      <c r="V2342">
        <v>8</v>
      </c>
      <c r="W2342">
        <v>4.9000000000000004</v>
      </c>
      <c r="X2342">
        <v>19.05</v>
      </c>
      <c r="Y2342">
        <v>7.4</v>
      </c>
      <c r="Z2342">
        <v>7.57</v>
      </c>
      <c r="AA2342">
        <v>11.42</v>
      </c>
    </row>
    <row r="2343" spans="1:27" hidden="1" x14ac:dyDescent="0.3">
      <c r="A2343" t="s">
        <v>1756</v>
      </c>
      <c r="B2343">
        <v>507966</v>
      </c>
      <c r="D2343" t="s">
        <v>265</v>
      </c>
      <c r="E2343">
        <v>41</v>
      </c>
      <c r="F2343">
        <v>60.3</v>
      </c>
      <c r="G2343">
        <v>16.28</v>
      </c>
      <c r="H2343">
        <v>0</v>
      </c>
      <c r="I2343">
        <v>0</v>
      </c>
      <c r="J2343">
        <v>1.92</v>
      </c>
      <c r="K2343">
        <v>10.87</v>
      </c>
      <c r="L2343">
        <v>4.33</v>
      </c>
      <c r="M2343">
        <v>3.6</v>
      </c>
      <c r="N2343">
        <v>2.1</v>
      </c>
      <c r="O2343">
        <v>0.77</v>
      </c>
      <c r="P2343">
        <v>53.35</v>
      </c>
      <c r="Q2343">
        <v>0.24</v>
      </c>
      <c r="R2343">
        <v>15.88</v>
      </c>
      <c r="S2343">
        <v>9.6999999999999993</v>
      </c>
      <c r="T2343">
        <v>74.34</v>
      </c>
      <c r="U2343">
        <v>2.2400000000000002</v>
      </c>
      <c r="V2343">
        <v>5.58</v>
      </c>
      <c r="W2343">
        <v>-3.52</v>
      </c>
      <c r="X2343">
        <v>31.37</v>
      </c>
      <c r="Y2343">
        <v>2.19</v>
      </c>
      <c r="Z2343">
        <v>2.15</v>
      </c>
      <c r="AA2343">
        <v>18.809999999999999</v>
      </c>
    </row>
    <row r="2344" spans="1:27" hidden="1" x14ac:dyDescent="0.3">
      <c r="A2344" t="s">
        <v>1755</v>
      </c>
      <c r="B2344">
        <v>511658</v>
      </c>
      <c r="D2344" t="s">
        <v>1471</v>
      </c>
      <c r="E2344">
        <v>14.15</v>
      </c>
      <c r="F2344">
        <v>6.65</v>
      </c>
      <c r="G2344">
        <v>16.22</v>
      </c>
      <c r="H2344">
        <v>0</v>
      </c>
      <c r="I2344">
        <v>0</v>
      </c>
      <c r="J2344">
        <v>7.0000000000000007E-2</v>
      </c>
      <c r="K2344">
        <v>66.31</v>
      </c>
      <c r="L2344">
        <v>16.07</v>
      </c>
      <c r="M2344">
        <v>15.32</v>
      </c>
      <c r="N2344">
        <v>10.67</v>
      </c>
      <c r="O2344">
        <v>0.57999999999999996</v>
      </c>
      <c r="P2344">
        <v>24.36</v>
      </c>
      <c r="Q2344">
        <v>0.63</v>
      </c>
      <c r="R2344">
        <v>18.75</v>
      </c>
      <c r="S2344">
        <v>36.369999999999997</v>
      </c>
      <c r="T2344">
        <v>57.99</v>
      </c>
      <c r="U2344">
        <v>-1.25</v>
      </c>
      <c r="V2344">
        <v>19.010000000000002</v>
      </c>
      <c r="W2344">
        <v>15.83</v>
      </c>
      <c r="X2344">
        <v>94.45</v>
      </c>
      <c r="Y2344">
        <v>-0.81</v>
      </c>
      <c r="Z2344">
        <v>-3</v>
      </c>
      <c r="AA2344">
        <v>7.58</v>
      </c>
    </row>
    <row r="2345" spans="1:27" hidden="1" x14ac:dyDescent="0.3">
      <c r="A2345" t="s">
        <v>1754</v>
      </c>
      <c r="B2345">
        <v>530695</v>
      </c>
      <c r="D2345" t="s">
        <v>37</v>
      </c>
      <c r="E2345">
        <v>9.5399999999999991</v>
      </c>
      <c r="F2345">
        <v>24.53</v>
      </c>
      <c r="G2345">
        <v>16.190000000000001</v>
      </c>
      <c r="H2345">
        <v>0</v>
      </c>
      <c r="I2345">
        <v>0</v>
      </c>
      <c r="J2345">
        <v>-3.72</v>
      </c>
      <c r="K2345">
        <v>64</v>
      </c>
      <c r="L2345">
        <v>4.8600000000000003</v>
      </c>
      <c r="M2345">
        <v>17.829999999999998</v>
      </c>
      <c r="N2345">
        <v>3.25</v>
      </c>
      <c r="O2345">
        <v>0.18</v>
      </c>
      <c r="P2345">
        <v>53.62</v>
      </c>
      <c r="Q2345">
        <v>0</v>
      </c>
      <c r="R2345">
        <v>19.28</v>
      </c>
      <c r="S2345">
        <v>3.63</v>
      </c>
      <c r="T2345">
        <v>72.13</v>
      </c>
      <c r="V2345">
        <v>6.96</v>
      </c>
      <c r="W2345">
        <v>85.66</v>
      </c>
      <c r="X2345">
        <v>-6.59</v>
      </c>
      <c r="Y2345">
        <v>7.96</v>
      </c>
      <c r="Z2345">
        <v>11.62</v>
      </c>
      <c r="AA2345">
        <v>18.63</v>
      </c>
    </row>
    <row r="2346" spans="1:27" hidden="1" x14ac:dyDescent="0.3">
      <c r="A2346" t="s">
        <v>4638</v>
      </c>
      <c r="B2346">
        <v>532811</v>
      </c>
      <c r="C2346" t="s">
        <v>4639</v>
      </c>
      <c r="D2346" t="s">
        <v>37</v>
      </c>
      <c r="E2346">
        <v>174.9</v>
      </c>
      <c r="F2346">
        <v>14.31</v>
      </c>
      <c r="G2346">
        <v>1171.6099999999999</v>
      </c>
      <c r="H2346">
        <v>0.17</v>
      </c>
      <c r="I2346">
        <v>40.83</v>
      </c>
      <c r="J2346">
        <v>0.13</v>
      </c>
      <c r="K2346">
        <v>54.57</v>
      </c>
      <c r="L2346">
        <v>27.41</v>
      </c>
      <c r="M2346">
        <v>28.8</v>
      </c>
      <c r="N2346">
        <v>17.27</v>
      </c>
      <c r="O2346">
        <v>1.53</v>
      </c>
      <c r="P2346">
        <v>114.1</v>
      </c>
      <c r="Q2346">
        <v>0.04</v>
      </c>
      <c r="R2346">
        <v>10.65</v>
      </c>
      <c r="S2346">
        <v>1659.82</v>
      </c>
      <c r="T2346">
        <v>58</v>
      </c>
      <c r="U2346">
        <v>11.93</v>
      </c>
      <c r="V2346">
        <v>12.77</v>
      </c>
      <c r="W2346">
        <v>11.51</v>
      </c>
      <c r="X2346">
        <v>111.83</v>
      </c>
      <c r="Y2346">
        <v>19.71</v>
      </c>
      <c r="Z2346">
        <v>18.649999999999999</v>
      </c>
      <c r="AA2346">
        <v>10.63</v>
      </c>
    </row>
    <row r="2347" spans="1:27" hidden="1" x14ac:dyDescent="0.3">
      <c r="A2347" t="s">
        <v>1750</v>
      </c>
      <c r="C2347" t="s">
        <v>1751</v>
      </c>
      <c r="D2347" t="s">
        <v>92</v>
      </c>
      <c r="E2347">
        <v>20</v>
      </c>
      <c r="F2347">
        <v>10.050000000000001</v>
      </c>
      <c r="G2347">
        <v>16.079999999999998</v>
      </c>
      <c r="H2347">
        <v>0</v>
      </c>
      <c r="I2347">
        <v>0</v>
      </c>
      <c r="K2347">
        <v>19.68</v>
      </c>
      <c r="L2347">
        <v>10.09</v>
      </c>
      <c r="N2347">
        <v>7.03</v>
      </c>
      <c r="O2347">
        <v>0.68</v>
      </c>
      <c r="P2347">
        <v>29.36</v>
      </c>
      <c r="Q2347">
        <v>0.9</v>
      </c>
      <c r="R2347">
        <v>3.87</v>
      </c>
      <c r="S2347">
        <v>116.42</v>
      </c>
      <c r="T2347">
        <v>74.180000000000007</v>
      </c>
      <c r="AA2347">
        <v>8.11</v>
      </c>
    </row>
    <row r="2348" spans="1:27" hidden="1" x14ac:dyDescent="0.3">
      <c r="A2348" t="s">
        <v>4633</v>
      </c>
      <c r="B2348">
        <v>500183</v>
      </c>
      <c r="C2348" t="s">
        <v>4633</v>
      </c>
      <c r="D2348" t="s">
        <v>429</v>
      </c>
      <c r="E2348">
        <v>9.0500000000000007</v>
      </c>
      <c r="F2348">
        <v>4.09</v>
      </c>
      <c r="G2348">
        <v>1162.3599999999999</v>
      </c>
      <c r="H2348">
        <v>1.1000000000000001</v>
      </c>
      <c r="I2348">
        <v>68.78</v>
      </c>
      <c r="J2348">
        <v>-18.59</v>
      </c>
      <c r="K2348">
        <v>62.91</v>
      </c>
      <c r="L2348">
        <v>23.75</v>
      </c>
      <c r="M2348">
        <v>18.68</v>
      </c>
      <c r="N2348">
        <v>17.09</v>
      </c>
      <c r="O2348">
        <v>0.72</v>
      </c>
      <c r="P2348">
        <v>12.56</v>
      </c>
      <c r="Q2348">
        <v>0.38</v>
      </c>
      <c r="R2348">
        <v>11.88</v>
      </c>
      <c r="S2348">
        <v>4391.1899999999996</v>
      </c>
      <c r="T2348">
        <v>38.119999999999997</v>
      </c>
      <c r="U2348">
        <v>18.149999999999999</v>
      </c>
      <c r="V2348">
        <v>18.600000000000001</v>
      </c>
      <c r="W2348">
        <v>-2.97</v>
      </c>
      <c r="X2348">
        <v>-0.22</v>
      </c>
      <c r="Y2348">
        <v>22.63</v>
      </c>
      <c r="Z2348">
        <v>15.68</v>
      </c>
      <c r="AA2348">
        <v>14.09</v>
      </c>
    </row>
    <row r="2349" spans="1:27" hidden="1" x14ac:dyDescent="0.3">
      <c r="A2349" t="s">
        <v>1747</v>
      </c>
      <c r="B2349">
        <v>510245</v>
      </c>
      <c r="D2349" t="s">
        <v>39</v>
      </c>
      <c r="E2349">
        <v>2.29</v>
      </c>
      <c r="F2349">
        <v>6.41</v>
      </c>
      <c r="G2349">
        <v>16.03</v>
      </c>
      <c r="H2349">
        <v>4.8</v>
      </c>
      <c r="I2349">
        <v>0</v>
      </c>
      <c r="J2349">
        <v>0.16</v>
      </c>
      <c r="K2349">
        <v>44.69</v>
      </c>
      <c r="L2349">
        <v>26.11</v>
      </c>
      <c r="M2349">
        <v>25.2</v>
      </c>
      <c r="N2349">
        <v>21.62</v>
      </c>
      <c r="O2349">
        <v>1.1499999999999999</v>
      </c>
      <c r="P2349">
        <v>2</v>
      </c>
      <c r="Q2349">
        <v>7.0000000000000007E-2</v>
      </c>
      <c r="R2349">
        <v>20.91</v>
      </c>
      <c r="S2349">
        <v>18.84</v>
      </c>
      <c r="T2349">
        <v>51</v>
      </c>
      <c r="U2349">
        <v>5.81</v>
      </c>
      <c r="V2349">
        <v>4.0999999999999996</v>
      </c>
      <c r="W2349">
        <v>42.01</v>
      </c>
      <c r="X2349">
        <v>39.909999999999997</v>
      </c>
      <c r="Y2349">
        <v>15.35</v>
      </c>
      <c r="Z2349">
        <v>18.84</v>
      </c>
      <c r="AA2349">
        <v>27.14</v>
      </c>
    </row>
    <row r="2350" spans="1:27" hidden="1" x14ac:dyDescent="0.3">
      <c r="A2350" t="s">
        <v>1746</v>
      </c>
      <c r="B2350">
        <v>537253</v>
      </c>
      <c r="D2350" t="s">
        <v>92</v>
      </c>
      <c r="E2350">
        <v>15.6</v>
      </c>
      <c r="G2350">
        <v>16</v>
      </c>
      <c r="H2350">
        <v>0</v>
      </c>
      <c r="I2350">
        <v>0</v>
      </c>
      <c r="K2350">
        <v>58.4</v>
      </c>
      <c r="L2350">
        <v>5.56</v>
      </c>
      <c r="N2350">
        <v>-1.46</v>
      </c>
      <c r="O2350">
        <v>0.36</v>
      </c>
      <c r="P2350">
        <v>43.91</v>
      </c>
      <c r="Q2350">
        <v>1.08</v>
      </c>
      <c r="R2350">
        <v>-3.96</v>
      </c>
      <c r="S2350">
        <v>73.03</v>
      </c>
      <c r="T2350">
        <v>73.53</v>
      </c>
      <c r="AA2350">
        <v>13.83</v>
      </c>
    </row>
    <row r="2351" spans="1:27" hidden="1" x14ac:dyDescent="0.3">
      <c r="A2351" t="s">
        <v>1745</v>
      </c>
      <c r="B2351">
        <v>531297</v>
      </c>
      <c r="D2351" t="s">
        <v>140</v>
      </c>
      <c r="E2351">
        <v>27.55</v>
      </c>
      <c r="F2351">
        <v>2.85</v>
      </c>
      <c r="G2351">
        <v>15.98</v>
      </c>
      <c r="H2351">
        <v>0</v>
      </c>
      <c r="I2351">
        <v>0</v>
      </c>
      <c r="J2351">
        <v>0.04</v>
      </c>
      <c r="K2351">
        <v>47.47</v>
      </c>
      <c r="L2351">
        <v>8.7799999999999994</v>
      </c>
      <c r="M2351">
        <v>6.62</v>
      </c>
      <c r="N2351">
        <v>4</v>
      </c>
      <c r="O2351">
        <v>0.43</v>
      </c>
      <c r="P2351">
        <v>64.5</v>
      </c>
      <c r="Q2351">
        <v>0.38</v>
      </c>
      <c r="R2351">
        <v>23.17</v>
      </c>
      <c r="S2351">
        <v>30.56</v>
      </c>
      <c r="T2351">
        <v>56.66</v>
      </c>
      <c r="U2351">
        <v>12.17</v>
      </c>
      <c r="V2351">
        <v>2.1</v>
      </c>
      <c r="W2351">
        <v>409.16</v>
      </c>
      <c r="X2351">
        <v>64.38</v>
      </c>
      <c r="Y2351">
        <v>-0.39</v>
      </c>
      <c r="Z2351">
        <v>-1.54</v>
      </c>
      <c r="AA2351">
        <v>6.19</v>
      </c>
    </row>
    <row r="2352" spans="1:27" hidden="1" x14ac:dyDescent="0.3">
      <c r="A2352" t="s">
        <v>1744</v>
      </c>
      <c r="B2352">
        <v>504240</v>
      </c>
      <c r="D2352" t="s">
        <v>896</v>
      </c>
      <c r="E2352">
        <v>18.45</v>
      </c>
      <c r="F2352">
        <v>1.01</v>
      </c>
      <c r="G2352">
        <v>15.94</v>
      </c>
      <c r="H2352">
        <v>0</v>
      </c>
      <c r="I2352">
        <v>0</v>
      </c>
      <c r="K2352">
        <v>63.57</v>
      </c>
      <c r="L2352">
        <v>1.98</v>
      </c>
      <c r="M2352">
        <v>0.25</v>
      </c>
      <c r="N2352">
        <v>-28.48</v>
      </c>
      <c r="O2352">
        <v>0.31</v>
      </c>
      <c r="P2352">
        <v>59.75</v>
      </c>
      <c r="Q2352">
        <v>0.75</v>
      </c>
      <c r="R2352">
        <v>9.33</v>
      </c>
      <c r="S2352">
        <v>130.87</v>
      </c>
      <c r="T2352">
        <v>73.8</v>
      </c>
      <c r="U2352">
        <v>-8.68</v>
      </c>
      <c r="V2352">
        <v>-7.93</v>
      </c>
      <c r="W2352">
        <v>0.1</v>
      </c>
      <c r="Y2352">
        <v>-40.200000000000003</v>
      </c>
      <c r="Z2352">
        <v>-57.81</v>
      </c>
      <c r="AA2352">
        <v>11.12</v>
      </c>
    </row>
    <row r="2353" spans="1:27" hidden="1" x14ac:dyDescent="0.3">
      <c r="A2353" t="s">
        <v>4610</v>
      </c>
      <c r="B2353">
        <v>500294</v>
      </c>
      <c r="C2353" t="s">
        <v>4610</v>
      </c>
      <c r="D2353" t="s">
        <v>37</v>
      </c>
      <c r="E2353">
        <v>17.3</v>
      </c>
      <c r="F2353">
        <v>2.12</v>
      </c>
      <c r="G2353">
        <v>1055.03</v>
      </c>
      <c r="H2353">
        <v>8.5399999999999991</v>
      </c>
      <c r="I2353">
        <v>36.369999999999997</v>
      </c>
      <c r="J2353">
        <v>0.01</v>
      </c>
      <c r="K2353">
        <v>85.49</v>
      </c>
      <c r="L2353">
        <v>22.32</v>
      </c>
      <c r="M2353">
        <v>14.92</v>
      </c>
      <c r="N2353">
        <v>14.54</v>
      </c>
      <c r="O2353">
        <v>0.23</v>
      </c>
      <c r="P2353">
        <v>76.150000000000006</v>
      </c>
      <c r="Q2353">
        <v>0.5</v>
      </c>
      <c r="R2353">
        <v>12.29</v>
      </c>
      <c r="S2353">
        <v>10327.74</v>
      </c>
      <c r="T2353">
        <v>18.12</v>
      </c>
      <c r="U2353">
        <v>10.62</v>
      </c>
      <c r="V2353">
        <v>12.14</v>
      </c>
      <c r="W2353">
        <v>69.09</v>
      </c>
      <c r="X2353">
        <v>176.55</v>
      </c>
      <c r="Y2353">
        <v>5.96</v>
      </c>
      <c r="Z2353">
        <v>7.81</v>
      </c>
      <c r="AA2353">
        <v>18.63</v>
      </c>
    </row>
    <row r="2354" spans="1:27" hidden="1" x14ac:dyDescent="0.3">
      <c r="A2354" t="s">
        <v>3731</v>
      </c>
      <c r="B2354">
        <v>500365</v>
      </c>
      <c r="D2354" t="s">
        <v>124</v>
      </c>
      <c r="E2354">
        <v>4.2699999999999996</v>
      </c>
      <c r="G2354">
        <v>208.81</v>
      </c>
      <c r="H2354">
        <v>0</v>
      </c>
      <c r="I2354">
        <v>51.25</v>
      </c>
      <c r="K2354">
        <v>78.38</v>
      </c>
      <c r="L2354">
        <v>-16.399999999999999</v>
      </c>
      <c r="M2354">
        <v>-10.77</v>
      </c>
      <c r="P2354">
        <v>-3.39</v>
      </c>
      <c r="R2354">
        <v>-15.51</v>
      </c>
      <c r="S2354">
        <v>304.47000000000003</v>
      </c>
      <c r="T2354">
        <v>49.82</v>
      </c>
      <c r="U2354">
        <v>17.75</v>
      </c>
      <c r="V2354">
        <v>1.05</v>
      </c>
      <c r="W2354">
        <v>7.17</v>
      </c>
      <c r="X2354">
        <v>5.36</v>
      </c>
      <c r="AA2354">
        <v>6.72</v>
      </c>
    </row>
    <row r="2355" spans="1:27" hidden="1" x14ac:dyDescent="0.3">
      <c r="A2355" t="s">
        <v>4604</v>
      </c>
      <c r="B2355">
        <v>532369</v>
      </c>
      <c r="C2355" t="s">
        <v>4605</v>
      </c>
      <c r="D2355" t="s">
        <v>645</v>
      </c>
      <c r="E2355">
        <v>120.7</v>
      </c>
      <c r="F2355">
        <v>5.62</v>
      </c>
      <c r="G2355">
        <v>1046.02</v>
      </c>
      <c r="H2355">
        <v>0.41</v>
      </c>
      <c r="I2355">
        <v>8.18</v>
      </c>
      <c r="J2355">
        <v>0.04</v>
      </c>
      <c r="K2355">
        <v>45.17</v>
      </c>
      <c r="L2355">
        <v>3.86</v>
      </c>
      <c r="M2355">
        <v>3.72</v>
      </c>
      <c r="N2355">
        <v>5.8</v>
      </c>
      <c r="O2355">
        <v>0.33</v>
      </c>
      <c r="P2355">
        <v>364.45</v>
      </c>
      <c r="Q2355">
        <v>0.04</v>
      </c>
      <c r="R2355">
        <v>11.54</v>
      </c>
      <c r="S2355">
        <v>1006.85</v>
      </c>
      <c r="T2355">
        <v>54.03</v>
      </c>
      <c r="U2355">
        <v>6.23</v>
      </c>
      <c r="V2355">
        <v>5.71</v>
      </c>
      <c r="W2355">
        <v>-1.88</v>
      </c>
      <c r="X2355">
        <v>129.09</v>
      </c>
      <c r="Y2355">
        <v>7.62</v>
      </c>
      <c r="Z2355">
        <v>6.42</v>
      </c>
      <c r="AA2355">
        <v>4.59</v>
      </c>
    </row>
    <row r="2356" spans="1:27" hidden="1" x14ac:dyDescent="0.3">
      <c r="A2356" t="s">
        <v>1739</v>
      </c>
      <c r="C2356" t="s">
        <v>1740</v>
      </c>
      <c r="D2356" t="s">
        <v>39</v>
      </c>
      <c r="E2356">
        <v>13.45</v>
      </c>
      <c r="G2356">
        <v>15.82</v>
      </c>
      <c r="H2356">
        <v>0</v>
      </c>
      <c r="I2356">
        <v>0</v>
      </c>
      <c r="K2356">
        <v>17.23</v>
      </c>
      <c r="L2356">
        <v>-13.02</v>
      </c>
      <c r="M2356">
        <v>-0.67</v>
      </c>
      <c r="N2356">
        <v>-12.24</v>
      </c>
      <c r="O2356">
        <v>1.1599999999999999</v>
      </c>
      <c r="P2356">
        <v>11.56</v>
      </c>
      <c r="Q2356">
        <v>0</v>
      </c>
      <c r="R2356">
        <v>-2.97</v>
      </c>
      <c r="S2356">
        <v>95.72</v>
      </c>
      <c r="T2356">
        <v>74.7</v>
      </c>
      <c r="U2356">
        <v>-10.77</v>
      </c>
      <c r="V2356">
        <v>-14.28</v>
      </c>
      <c r="Y2356">
        <v>0</v>
      </c>
      <c r="Z2356">
        <v>-3.03</v>
      </c>
      <c r="AA2356">
        <v>27.14</v>
      </c>
    </row>
    <row r="2357" spans="1:27" hidden="1" x14ac:dyDescent="0.3">
      <c r="A2357" t="s">
        <v>1736</v>
      </c>
      <c r="B2357">
        <v>542801</v>
      </c>
      <c r="D2357" t="s">
        <v>28</v>
      </c>
      <c r="E2357">
        <v>58.5</v>
      </c>
      <c r="F2357">
        <v>37.520000000000003</v>
      </c>
      <c r="G2357">
        <v>15.76</v>
      </c>
      <c r="H2357">
        <v>0</v>
      </c>
      <c r="I2357">
        <v>0</v>
      </c>
      <c r="J2357">
        <v>2.0299999999999998</v>
      </c>
      <c r="K2357">
        <v>10</v>
      </c>
      <c r="L2357">
        <v>13.58</v>
      </c>
      <c r="M2357">
        <v>11.75</v>
      </c>
      <c r="N2357">
        <v>11.55</v>
      </c>
      <c r="O2357">
        <v>4.0999999999999996</v>
      </c>
      <c r="P2357">
        <v>14.25</v>
      </c>
      <c r="Q2357">
        <v>0.74</v>
      </c>
      <c r="R2357">
        <v>9.7200000000000006</v>
      </c>
      <c r="S2357">
        <v>7.2</v>
      </c>
      <c r="T2357">
        <v>73.42</v>
      </c>
      <c r="U2357">
        <v>15.52</v>
      </c>
      <c r="V2357">
        <v>16.260000000000002</v>
      </c>
      <c r="W2357">
        <v>67.11</v>
      </c>
      <c r="X2357">
        <v>18.47</v>
      </c>
      <c r="Y2357">
        <v>9.98</v>
      </c>
      <c r="Z2357">
        <v>9.02</v>
      </c>
      <c r="AA2357">
        <v>14.37</v>
      </c>
    </row>
    <row r="2358" spans="1:27" hidden="1" x14ac:dyDescent="0.3">
      <c r="A2358" t="s">
        <v>4600</v>
      </c>
      <c r="B2358">
        <v>532622</v>
      </c>
      <c r="C2358" t="s">
        <v>4601</v>
      </c>
      <c r="D2358" t="s">
        <v>92</v>
      </c>
      <c r="E2358">
        <v>94.35</v>
      </c>
      <c r="F2358">
        <v>8.4</v>
      </c>
      <c r="G2358">
        <v>1025.8499999999999</v>
      </c>
      <c r="H2358">
        <v>4.7699999999999996</v>
      </c>
      <c r="I2358">
        <v>19.93</v>
      </c>
      <c r="J2358">
        <v>-1.4</v>
      </c>
      <c r="K2358">
        <v>38.869999999999997</v>
      </c>
      <c r="L2358">
        <v>7.31</v>
      </c>
      <c r="M2358">
        <v>8.02</v>
      </c>
      <c r="N2358">
        <v>8.4600000000000009</v>
      </c>
      <c r="O2358">
        <v>0.76</v>
      </c>
      <c r="P2358">
        <v>123.94</v>
      </c>
      <c r="Q2358">
        <v>0.67</v>
      </c>
      <c r="R2358">
        <v>23.98</v>
      </c>
      <c r="S2358">
        <v>1112.8699999999999</v>
      </c>
      <c r="T2358">
        <v>30</v>
      </c>
      <c r="U2358">
        <v>3.54</v>
      </c>
      <c r="V2358">
        <v>-15.72</v>
      </c>
      <c r="W2358">
        <v>0.11</v>
      </c>
      <c r="X2358">
        <v>-6.02</v>
      </c>
      <c r="Y2358">
        <v>9.68</v>
      </c>
      <c r="Z2358">
        <v>7.72</v>
      </c>
      <c r="AA2358">
        <v>8.11</v>
      </c>
    </row>
    <row r="2359" spans="1:27" hidden="1" x14ac:dyDescent="0.3">
      <c r="A2359" t="s">
        <v>1731</v>
      </c>
      <c r="B2359">
        <v>531454</v>
      </c>
      <c r="D2359" t="s">
        <v>216</v>
      </c>
      <c r="E2359">
        <v>7.11</v>
      </c>
      <c r="F2359">
        <v>19.170000000000002</v>
      </c>
      <c r="G2359">
        <v>15.72</v>
      </c>
      <c r="H2359">
        <v>0</v>
      </c>
      <c r="I2359">
        <v>0</v>
      </c>
      <c r="J2359">
        <v>2.35</v>
      </c>
      <c r="K2359">
        <v>60.35</v>
      </c>
      <c r="L2359">
        <v>8.14</v>
      </c>
      <c r="M2359">
        <v>10.24</v>
      </c>
      <c r="N2359">
        <v>5.0999999999999996</v>
      </c>
      <c r="O2359">
        <v>0.69</v>
      </c>
      <c r="P2359">
        <v>10.28</v>
      </c>
      <c r="Q2359">
        <v>0.17</v>
      </c>
      <c r="R2359">
        <v>4.03</v>
      </c>
      <c r="S2359">
        <v>48.08</v>
      </c>
      <c r="T2359">
        <v>74.989999999999995</v>
      </c>
      <c r="U2359">
        <v>9.34</v>
      </c>
      <c r="V2359">
        <v>5.85</v>
      </c>
      <c r="W2359">
        <v>-15.2</v>
      </c>
      <c r="X2359">
        <v>8.16</v>
      </c>
      <c r="Y2359">
        <v>7.87</v>
      </c>
      <c r="Z2359">
        <v>6.52</v>
      </c>
      <c r="AA2359">
        <v>11.42</v>
      </c>
    </row>
    <row r="2360" spans="1:27" hidden="1" x14ac:dyDescent="0.3">
      <c r="A2360" t="s">
        <v>4581</v>
      </c>
      <c r="B2360">
        <v>500730</v>
      </c>
      <c r="C2360" t="s">
        <v>4581</v>
      </c>
      <c r="D2360" t="s">
        <v>33</v>
      </c>
      <c r="E2360">
        <v>60.15</v>
      </c>
      <c r="F2360">
        <v>6.87</v>
      </c>
      <c r="G2360">
        <v>996.12</v>
      </c>
      <c r="H2360">
        <v>4.1500000000000004</v>
      </c>
      <c r="I2360">
        <v>17.670000000000002</v>
      </c>
      <c r="J2360">
        <v>0.14000000000000001</v>
      </c>
      <c r="K2360">
        <v>59.82</v>
      </c>
      <c r="L2360">
        <v>24.93</v>
      </c>
      <c r="M2360">
        <v>24.36</v>
      </c>
      <c r="N2360">
        <v>16.59</v>
      </c>
      <c r="O2360">
        <v>0.83</v>
      </c>
      <c r="P2360">
        <v>72.180000000000007</v>
      </c>
      <c r="Q2360">
        <v>0.01</v>
      </c>
      <c r="R2360">
        <v>23.03</v>
      </c>
      <c r="S2360">
        <v>875.21</v>
      </c>
      <c r="T2360">
        <v>33.729999999999997</v>
      </c>
      <c r="U2360">
        <v>13.4</v>
      </c>
      <c r="V2360">
        <v>11.84</v>
      </c>
      <c r="W2360">
        <v>32.619999999999997</v>
      </c>
      <c r="X2360">
        <v>49.24</v>
      </c>
      <c r="Y2360">
        <v>16.3</v>
      </c>
      <c r="Z2360">
        <v>16.3</v>
      </c>
      <c r="AA2360">
        <v>7.81</v>
      </c>
    </row>
    <row r="2361" spans="1:27" hidden="1" x14ac:dyDescent="0.3">
      <c r="A2361" t="s">
        <v>1730</v>
      </c>
      <c r="B2361">
        <v>534338</v>
      </c>
      <c r="D2361" t="s">
        <v>37</v>
      </c>
      <c r="E2361">
        <v>10.050000000000001</v>
      </c>
      <c r="F2361">
        <v>87.17</v>
      </c>
      <c r="G2361">
        <v>15.69</v>
      </c>
      <c r="H2361">
        <v>0</v>
      </c>
      <c r="I2361">
        <v>0</v>
      </c>
      <c r="J2361">
        <v>3.3</v>
      </c>
      <c r="K2361">
        <v>53.26</v>
      </c>
      <c r="L2361">
        <v>4.7300000000000004</v>
      </c>
      <c r="M2361">
        <v>4.54</v>
      </c>
      <c r="N2361">
        <v>4.2300000000000004</v>
      </c>
      <c r="O2361">
        <v>0.49</v>
      </c>
      <c r="P2361">
        <v>20.39</v>
      </c>
      <c r="Q2361">
        <v>3.2</v>
      </c>
      <c r="R2361">
        <v>18.690000000000001</v>
      </c>
      <c r="S2361">
        <v>27.98</v>
      </c>
      <c r="T2361">
        <v>50.2</v>
      </c>
      <c r="U2361">
        <v>-4.9000000000000004</v>
      </c>
      <c r="V2361">
        <v>66.53</v>
      </c>
      <c r="W2361">
        <v>14.03</v>
      </c>
      <c r="X2361">
        <v>26.39</v>
      </c>
      <c r="Y2361">
        <v>3.51</v>
      </c>
      <c r="Z2361">
        <v>3.91</v>
      </c>
      <c r="AA2361">
        <v>18.63</v>
      </c>
    </row>
    <row r="2362" spans="1:27" hidden="1" x14ac:dyDescent="0.3">
      <c r="A2362" t="s">
        <v>1729</v>
      </c>
      <c r="B2362">
        <v>503663</v>
      </c>
      <c r="D2362" t="s">
        <v>39</v>
      </c>
      <c r="E2362">
        <v>1.22</v>
      </c>
      <c r="F2362">
        <v>74.67</v>
      </c>
      <c r="G2362">
        <v>15.68</v>
      </c>
      <c r="H2362">
        <v>0</v>
      </c>
      <c r="I2362">
        <v>0</v>
      </c>
      <c r="K2362">
        <v>10.29</v>
      </c>
      <c r="L2362">
        <v>-8.5399999999999991</v>
      </c>
      <c r="M2362">
        <v>-7.54</v>
      </c>
      <c r="N2362">
        <v>-10.46</v>
      </c>
      <c r="O2362">
        <v>0.62</v>
      </c>
      <c r="P2362">
        <v>1.95</v>
      </c>
      <c r="Q2362">
        <v>0.09</v>
      </c>
      <c r="R2362">
        <v>1.1000000000000001</v>
      </c>
      <c r="S2362">
        <v>20.97</v>
      </c>
      <c r="T2362">
        <v>57.75</v>
      </c>
      <c r="U2362">
        <v>74.89</v>
      </c>
      <c r="V2362">
        <v>24.44</v>
      </c>
      <c r="Y2362">
        <v>-8.33</v>
      </c>
      <c r="Z2362">
        <v>-8.77</v>
      </c>
      <c r="AA2362">
        <v>27.14</v>
      </c>
    </row>
    <row r="2363" spans="1:27" hidden="1" x14ac:dyDescent="0.3">
      <c r="A2363" t="s">
        <v>1728</v>
      </c>
      <c r="B2363">
        <v>540652</v>
      </c>
      <c r="D2363" t="s">
        <v>381</v>
      </c>
      <c r="E2363">
        <v>15.35</v>
      </c>
      <c r="F2363">
        <v>16.670000000000002</v>
      </c>
      <c r="G2363">
        <v>15.67</v>
      </c>
      <c r="H2363">
        <v>0.65</v>
      </c>
      <c r="I2363">
        <v>0</v>
      </c>
      <c r="J2363">
        <v>0.43</v>
      </c>
      <c r="K2363">
        <v>48.83</v>
      </c>
      <c r="L2363">
        <v>12.29</v>
      </c>
      <c r="M2363">
        <v>17.96</v>
      </c>
      <c r="N2363">
        <v>8.77</v>
      </c>
      <c r="O2363">
        <v>1.41</v>
      </c>
      <c r="P2363">
        <v>10.86</v>
      </c>
      <c r="Q2363">
        <v>0.44</v>
      </c>
      <c r="R2363">
        <v>9.6300000000000008</v>
      </c>
      <c r="S2363">
        <v>27.41</v>
      </c>
      <c r="T2363">
        <v>72.09</v>
      </c>
      <c r="U2363">
        <v>35.86</v>
      </c>
      <c r="V2363">
        <v>26.69</v>
      </c>
      <c r="W2363">
        <v>53.48</v>
      </c>
      <c r="X2363">
        <v>39.18</v>
      </c>
      <c r="Y2363">
        <v>14.33</v>
      </c>
      <c r="Z2363">
        <v>15.15</v>
      </c>
      <c r="AA2363">
        <v>10.199999999999999</v>
      </c>
    </row>
    <row r="2364" spans="1:27" hidden="1" x14ac:dyDescent="0.3">
      <c r="A2364" t="s">
        <v>4577</v>
      </c>
      <c r="B2364">
        <v>542651</v>
      </c>
      <c r="C2364" t="s">
        <v>4578</v>
      </c>
      <c r="D2364" t="s">
        <v>44</v>
      </c>
      <c r="E2364">
        <v>36.299999999999997</v>
      </c>
      <c r="F2364">
        <v>6.05</v>
      </c>
      <c r="G2364">
        <v>995.14</v>
      </c>
      <c r="H2364">
        <v>2.02</v>
      </c>
      <c r="I2364">
        <v>18.690000000000001</v>
      </c>
      <c r="K2364">
        <v>69.319999999999993</v>
      </c>
      <c r="L2364">
        <v>19.850000000000001</v>
      </c>
      <c r="N2364">
        <v>16.64</v>
      </c>
      <c r="O2364">
        <v>1.02</v>
      </c>
      <c r="P2364">
        <v>35.71</v>
      </c>
      <c r="Q2364">
        <v>0.18</v>
      </c>
      <c r="R2364">
        <v>12.89</v>
      </c>
      <c r="S2364">
        <v>2101.21</v>
      </c>
      <c r="T2364">
        <v>41.61</v>
      </c>
      <c r="AA2364">
        <v>8.58</v>
      </c>
    </row>
    <row r="2365" spans="1:27" hidden="1" x14ac:dyDescent="0.3">
      <c r="A2365" t="s">
        <v>1726</v>
      </c>
      <c r="B2365">
        <v>532855</v>
      </c>
      <c r="D2365" t="s">
        <v>42</v>
      </c>
      <c r="E2365">
        <v>30</v>
      </c>
      <c r="F2365">
        <v>7.48</v>
      </c>
      <c r="G2365">
        <v>15.63</v>
      </c>
      <c r="H2365">
        <v>0</v>
      </c>
      <c r="I2365">
        <v>0</v>
      </c>
      <c r="J2365">
        <v>4.7300000000000004</v>
      </c>
      <c r="K2365">
        <v>42.03</v>
      </c>
      <c r="L2365">
        <v>5.54</v>
      </c>
      <c r="M2365">
        <v>4.34</v>
      </c>
      <c r="N2365">
        <v>5.27</v>
      </c>
      <c r="O2365">
        <v>0.14000000000000001</v>
      </c>
      <c r="P2365">
        <v>214.05</v>
      </c>
      <c r="Q2365">
        <v>0</v>
      </c>
      <c r="R2365">
        <v>80.069999999999993</v>
      </c>
      <c r="S2365">
        <v>2.76</v>
      </c>
      <c r="T2365">
        <v>70.78</v>
      </c>
      <c r="U2365">
        <v>9.06</v>
      </c>
      <c r="V2365">
        <v>4.62</v>
      </c>
      <c r="W2365">
        <v>9.4</v>
      </c>
      <c r="X2365">
        <v>1.58</v>
      </c>
      <c r="Y2365">
        <v>4.46</v>
      </c>
      <c r="Z2365">
        <v>4.0999999999999996</v>
      </c>
      <c r="AA2365">
        <v>13.86</v>
      </c>
    </row>
    <row r="2366" spans="1:27" hidden="1" x14ac:dyDescent="0.3">
      <c r="A2366" t="s">
        <v>1725</v>
      </c>
      <c r="B2366">
        <v>511147</v>
      </c>
      <c r="D2366" t="s">
        <v>42</v>
      </c>
      <c r="E2366">
        <v>13.5</v>
      </c>
      <c r="F2366">
        <v>14.88</v>
      </c>
      <c r="G2366">
        <v>15.62</v>
      </c>
      <c r="H2366">
        <v>11.14</v>
      </c>
      <c r="I2366">
        <v>0</v>
      </c>
      <c r="J2366">
        <v>-0.26</v>
      </c>
      <c r="K2366">
        <v>58.72</v>
      </c>
      <c r="L2366">
        <v>2.44</v>
      </c>
      <c r="M2366">
        <v>4.7</v>
      </c>
      <c r="N2366">
        <v>0.13</v>
      </c>
      <c r="O2366">
        <v>0.41</v>
      </c>
      <c r="P2366">
        <v>32.619999999999997</v>
      </c>
      <c r="Q2366">
        <v>0.42</v>
      </c>
      <c r="R2366">
        <v>3.23</v>
      </c>
      <c r="S2366">
        <v>33.71</v>
      </c>
      <c r="T2366">
        <v>62.43</v>
      </c>
      <c r="U2366">
        <v>272.61</v>
      </c>
      <c r="V2366">
        <v>131.19</v>
      </c>
      <c r="W2366">
        <v>-66.42</v>
      </c>
      <c r="X2366">
        <v>-56.61</v>
      </c>
      <c r="Y2366">
        <v>0.85</v>
      </c>
      <c r="Z2366">
        <v>-1.99</v>
      </c>
      <c r="AA2366">
        <v>13.86</v>
      </c>
    </row>
    <row r="2367" spans="1:27" hidden="1" x14ac:dyDescent="0.3">
      <c r="A2367" t="s">
        <v>1722</v>
      </c>
      <c r="B2367">
        <v>507817</v>
      </c>
      <c r="D2367" t="s">
        <v>110</v>
      </c>
      <c r="E2367">
        <v>51</v>
      </c>
      <c r="F2367">
        <v>10.84</v>
      </c>
      <c r="G2367">
        <v>15.61</v>
      </c>
      <c r="H2367">
        <v>1.18</v>
      </c>
      <c r="I2367">
        <v>0</v>
      </c>
      <c r="J2367">
        <v>-0.7</v>
      </c>
      <c r="K2367">
        <v>37.04</v>
      </c>
      <c r="L2367">
        <v>4.1100000000000003</v>
      </c>
      <c r="M2367">
        <v>3.67</v>
      </c>
      <c r="N2367">
        <v>3</v>
      </c>
      <c r="O2367">
        <v>0.36</v>
      </c>
      <c r="P2367">
        <v>141.9</v>
      </c>
      <c r="Q2367">
        <v>0.61</v>
      </c>
      <c r="R2367">
        <v>12.33</v>
      </c>
      <c r="S2367">
        <v>106.04</v>
      </c>
      <c r="T2367">
        <v>74.81</v>
      </c>
      <c r="U2367">
        <v>2.61</v>
      </c>
      <c r="V2367">
        <v>2.62</v>
      </c>
      <c r="W2367">
        <v>-4.07</v>
      </c>
      <c r="X2367">
        <v>-15.44</v>
      </c>
      <c r="Y2367">
        <v>3.66</v>
      </c>
      <c r="Z2367">
        <v>1.73</v>
      </c>
      <c r="AA2367">
        <v>9.6999999999999993</v>
      </c>
    </row>
    <row r="2368" spans="1:27" hidden="1" x14ac:dyDescent="0.3">
      <c r="A2368" t="s">
        <v>1723</v>
      </c>
      <c r="B2368">
        <v>521113</v>
      </c>
      <c r="D2368" t="s">
        <v>110</v>
      </c>
      <c r="E2368">
        <v>8.89</v>
      </c>
      <c r="F2368">
        <v>10.92</v>
      </c>
      <c r="G2368">
        <v>15.61</v>
      </c>
      <c r="H2368">
        <v>2.1800000000000002</v>
      </c>
      <c r="I2368">
        <v>0</v>
      </c>
      <c r="J2368">
        <v>0.28000000000000003</v>
      </c>
      <c r="K2368">
        <v>72.040000000000006</v>
      </c>
      <c r="L2368">
        <v>13.33</v>
      </c>
      <c r="M2368">
        <v>13.38</v>
      </c>
      <c r="N2368">
        <v>11.07</v>
      </c>
      <c r="O2368">
        <v>0.37</v>
      </c>
      <c r="P2368">
        <v>24.24</v>
      </c>
      <c r="Q2368">
        <v>0.9</v>
      </c>
      <c r="R2368">
        <v>7.58</v>
      </c>
      <c r="S2368">
        <v>109.99</v>
      </c>
      <c r="T2368">
        <v>66.45</v>
      </c>
      <c r="U2368">
        <v>18.670000000000002</v>
      </c>
      <c r="V2368">
        <v>15.12</v>
      </c>
      <c r="W2368">
        <v>38.549999999999997</v>
      </c>
      <c r="X2368">
        <v>38.4</v>
      </c>
      <c r="Y2368">
        <v>8.15</v>
      </c>
      <c r="Z2368">
        <v>9.93</v>
      </c>
      <c r="AA2368">
        <v>9.6999999999999993</v>
      </c>
    </row>
    <row r="2369" spans="1:27" hidden="1" x14ac:dyDescent="0.3">
      <c r="A2369" t="s">
        <v>1724</v>
      </c>
      <c r="B2369">
        <v>513713</v>
      </c>
      <c r="D2369" t="s">
        <v>39</v>
      </c>
      <c r="E2369">
        <v>4.46</v>
      </c>
      <c r="F2369">
        <v>26.91</v>
      </c>
      <c r="G2369">
        <v>15.61</v>
      </c>
      <c r="H2369">
        <v>0</v>
      </c>
      <c r="I2369">
        <v>0</v>
      </c>
      <c r="J2369">
        <v>0.31</v>
      </c>
      <c r="K2369">
        <v>84.78</v>
      </c>
      <c r="L2369">
        <v>12.56</v>
      </c>
      <c r="M2369">
        <v>18.29</v>
      </c>
      <c r="N2369">
        <v>9.06</v>
      </c>
      <c r="O2369">
        <v>0.23</v>
      </c>
      <c r="P2369">
        <v>19.55</v>
      </c>
      <c r="Q2369">
        <v>0.12</v>
      </c>
      <c r="R2369">
        <v>0.6</v>
      </c>
      <c r="S2369">
        <v>258.54000000000002</v>
      </c>
      <c r="T2369">
        <v>25.5</v>
      </c>
      <c r="U2369">
        <v>354.09</v>
      </c>
      <c r="V2369">
        <v>116.48</v>
      </c>
      <c r="W2369">
        <v>137.71</v>
      </c>
      <c r="X2369">
        <v>86.55</v>
      </c>
      <c r="Y2369">
        <v>10.02</v>
      </c>
      <c r="Z2369">
        <v>13.63</v>
      </c>
      <c r="AA2369">
        <v>27.14</v>
      </c>
    </row>
    <row r="2370" spans="1:27" hidden="1" x14ac:dyDescent="0.3">
      <c r="A2370" t="s">
        <v>1721</v>
      </c>
      <c r="B2370">
        <v>513548</v>
      </c>
      <c r="D2370" t="s">
        <v>124</v>
      </c>
      <c r="E2370">
        <v>30.7</v>
      </c>
      <c r="F2370">
        <v>2.74</v>
      </c>
      <c r="G2370">
        <v>15.6</v>
      </c>
      <c r="H2370">
        <v>0</v>
      </c>
      <c r="I2370">
        <v>0</v>
      </c>
      <c r="J2370">
        <v>0.01</v>
      </c>
      <c r="K2370">
        <v>56.14</v>
      </c>
      <c r="L2370">
        <v>43.1</v>
      </c>
      <c r="M2370">
        <v>39.58</v>
      </c>
      <c r="N2370">
        <v>43.59</v>
      </c>
      <c r="O2370">
        <v>0.76</v>
      </c>
      <c r="P2370">
        <v>40.56</v>
      </c>
      <c r="Q2370">
        <v>0.41</v>
      </c>
      <c r="R2370">
        <v>6.93</v>
      </c>
      <c r="S2370">
        <v>117.75</v>
      </c>
      <c r="T2370">
        <v>75</v>
      </c>
      <c r="U2370">
        <v>23.87</v>
      </c>
      <c r="V2370">
        <v>8.8699999999999992</v>
      </c>
      <c r="W2370">
        <v>138.35</v>
      </c>
      <c r="X2370">
        <v>220.56</v>
      </c>
      <c r="Y2370">
        <v>33.729999999999997</v>
      </c>
      <c r="Z2370">
        <v>40.04</v>
      </c>
      <c r="AA2370">
        <v>6.72</v>
      </c>
    </row>
    <row r="2371" spans="1:27" hidden="1" x14ac:dyDescent="0.3">
      <c r="A2371" t="s">
        <v>1720</v>
      </c>
      <c r="B2371">
        <v>532380</v>
      </c>
      <c r="D2371" t="s">
        <v>72</v>
      </c>
      <c r="E2371">
        <v>2.97</v>
      </c>
      <c r="F2371">
        <v>30.57</v>
      </c>
      <c r="G2371">
        <v>15.59</v>
      </c>
      <c r="H2371">
        <v>0</v>
      </c>
      <c r="I2371">
        <v>0</v>
      </c>
      <c r="J2371">
        <v>0.84</v>
      </c>
      <c r="K2371">
        <v>46</v>
      </c>
      <c r="L2371">
        <v>9.06</v>
      </c>
      <c r="M2371">
        <v>4.55</v>
      </c>
      <c r="N2371">
        <v>8.01</v>
      </c>
      <c r="O2371">
        <v>0.95</v>
      </c>
      <c r="P2371">
        <v>3.11</v>
      </c>
      <c r="Q2371">
        <v>0</v>
      </c>
      <c r="R2371">
        <v>-294.74</v>
      </c>
      <c r="S2371">
        <v>0.19</v>
      </c>
      <c r="T2371">
        <v>74.680000000000007</v>
      </c>
      <c r="U2371">
        <v>-51.97</v>
      </c>
      <c r="V2371">
        <v>-29.2</v>
      </c>
      <c r="W2371">
        <v>225.54</v>
      </c>
      <c r="X2371">
        <v>36.31</v>
      </c>
      <c r="Y2371">
        <v>0.19</v>
      </c>
      <c r="Z2371">
        <v>4.37</v>
      </c>
      <c r="AA2371">
        <v>17.010000000000002</v>
      </c>
    </row>
    <row r="2372" spans="1:27" hidden="1" x14ac:dyDescent="0.3">
      <c r="A2372" t="s">
        <v>1719</v>
      </c>
      <c r="B2372">
        <v>539196</v>
      </c>
      <c r="D2372" t="s">
        <v>96</v>
      </c>
      <c r="E2372">
        <v>12.3</v>
      </c>
      <c r="F2372">
        <v>10.24</v>
      </c>
      <c r="G2372">
        <v>15.57</v>
      </c>
      <c r="H2372">
        <v>1.22</v>
      </c>
      <c r="I2372">
        <v>0</v>
      </c>
      <c r="J2372">
        <v>0.55000000000000004</v>
      </c>
      <c r="K2372">
        <v>46.66</v>
      </c>
      <c r="L2372">
        <v>11.01</v>
      </c>
      <c r="M2372">
        <v>11.55</v>
      </c>
      <c r="N2372">
        <v>7.06</v>
      </c>
      <c r="O2372">
        <v>0.94</v>
      </c>
      <c r="P2372">
        <v>13.1</v>
      </c>
      <c r="Q2372">
        <v>0.03</v>
      </c>
      <c r="R2372">
        <v>2.16</v>
      </c>
      <c r="S2372">
        <v>111.29</v>
      </c>
      <c r="T2372">
        <v>36.01</v>
      </c>
      <c r="U2372">
        <v>83.88</v>
      </c>
      <c r="V2372">
        <v>69.08</v>
      </c>
      <c r="W2372">
        <v>11.07</v>
      </c>
      <c r="X2372">
        <v>18.75</v>
      </c>
      <c r="Y2372">
        <v>6.96</v>
      </c>
      <c r="Z2372">
        <v>8.01</v>
      </c>
      <c r="AA2372">
        <v>13.2</v>
      </c>
    </row>
    <row r="2373" spans="1:27" hidden="1" x14ac:dyDescent="0.3">
      <c r="A2373" t="s">
        <v>1717</v>
      </c>
      <c r="B2373">
        <v>532686</v>
      </c>
      <c r="C2373" t="s">
        <v>1718</v>
      </c>
      <c r="D2373" t="s">
        <v>55</v>
      </c>
      <c r="E2373">
        <v>12.45</v>
      </c>
      <c r="G2373">
        <v>15.56</v>
      </c>
      <c r="H2373">
        <v>0</v>
      </c>
      <c r="I2373">
        <v>0</v>
      </c>
      <c r="K2373">
        <v>57.36</v>
      </c>
      <c r="L2373">
        <v>-15.36</v>
      </c>
      <c r="M2373">
        <v>-15.3</v>
      </c>
      <c r="N2373">
        <v>-23.86</v>
      </c>
      <c r="O2373">
        <v>0.28999999999999998</v>
      </c>
      <c r="P2373">
        <v>43.07</v>
      </c>
      <c r="Q2373">
        <v>0.44</v>
      </c>
      <c r="R2373">
        <v>-149.55000000000001</v>
      </c>
      <c r="S2373">
        <v>17.78</v>
      </c>
      <c r="T2373">
        <v>22.33</v>
      </c>
      <c r="U2373">
        <v>-10.96</v>
      </c>
      <c r="V2373">
        <v>-22.05</v>
      </c>
      <c r="W2373">
        <v>0.44</v>
      </c>
      <c r="Y2373">
        <v>-18.149999999999999</v>
      </c>
      <c r="Z2373">
        <v>-23.28</v>
      </c>
      <c r="AA2373">
        <v>5.67</v>
      </c>
    </row>
    <row r="2374" spans="1:27" hidden="1" x14ac:dyDescent="0.3">
      <c r="A2374" t="s">
        <v>4555</v>
      </c>
      <c r="B2374">
        <v>500148</v>
      </c>
      <c r="C2374" t="s">
        <v>4556</v>
      </c>
      <c r="D2374" t="s">
        <v>485</v>
      </c>
      <c r="E2374">
        <v>133.69999999999999</v>
      </c>
      <c r="F2374">
        <v>2.85</v>
      </c>
      <c r="G2374">
        <v>965.45</v>
      </c>
      <c r="H2374">
        <v>1.5</v>
      </c>
      <c r="I2374">
        <v>9.5500000000000007</v>
      </c>
      <c r="J2374">
        <v>0.32</v>
      </c>
      <c r="K2374">
        <v>51.92</v>
      </c>
      <c r="L2374">
        <v>10.07</v>
      </c>
      <c r="M2374">
        <v>9.89</v>
      </c>
      <c r="N2374">
        <v>7.6</v>
      </c>
      <c r="O2374">
        <v>0.22</v>
      </c>
      <c r="P2374">
        <v>621.44000000000005</v>
      </c>
      <c r="Q2374">
        <v>0.46</v>
      </c>
      <c r="R2374">
        <v>13.86</v>
      </c>
      <c r="S2374">
        <v>7701.11</v>
      </c>
      <c r="T2374">
        <v>44.01</v>
      </c>
      <c r="U2374">
        <v>7.72</v>
      </c>
      <c r="V2374">
        <v>6.44</v>
      </c>
      <c r="W2374">
        <v>0.16</v>
      </c>
      <c r="X2374">
        <v>8.94</v>
      </c>
      <c r="Y2374">
        <v>8.76</v>
      </c>
      <c r="Z2374">
        <v>8.4700000000000006</v>
      </c>
      <c r="AA2374">
        <v>4.75</v>
      </c>
    </row>
    <row r="2375" spans="1:27" hidden="1" x14ac:dyDescent="0.3">
      <c r="A2375" t="s">
        <v>1714</v>
      </c>
      <c r="B2375">
        <v>526519</v>
      </c>
      <c r="D2375" t="s">
        <v>37</v>
      </c>
      <c r="E2375">
        <v>8.92</v>
      </c>
      <c r="F2375">
        <v>4.8899999999999997</v>
      </c>
      <c r="G2375">
        <v>15.45</v>
      </c>
      <c r="H2375">
        <v>0</v>
      </c>
      <c r="I2375">
        <v>0</v>
      </c>
      <c r="J2375">
        <v>0.41</v>
      </c>
      <c r="K2375">
        <v>51.6</v>
      </c>
      <c r="L2375">
        <v>4.87</v>
      </c>
      <c r="M2375">
        <v>4.67</v>
      </c>
      <c r="N2375">
        <v>4.67</v>
      </c>
      <c r="O2375">
        <v>0.23</v>
      </c>
      <c r="P2375">
        <v>38.93</v>
      </c>
      <c r="Q2375">
        <v>0.79</v>
      </c>
      <c r="R2375">
        <v>16.66</v>
      </c>
      <c r="S2375">
        <v>44.84</v>
      </c>
      <c r="T2375">
        <v>73.73</v>
      </c>
      <c r="U2375">
        <v>8.8699999999999992</v>
      </c>
      <c r="V2375">
        <v>-4.6100000000000003</v>
      </c>
      <c r="W2375">
        <v>-10.45</v>
      </c>
      <c r="X2375">
        <v>11.88</v>
      </c>
      <c r="Y2375">
        <v>5</v>
      </c>
      <c r="Z2375">
        <v>4.92</v>
      </c>
      <c r="AA2375">
        <v>18.63</v>
      </c>
    </row>
    <row r="2376" spans="1:27" hidden="1" x14ac:dyDescent="0.3">
      <c r="A2376" t="s">
        <v>3785</v>
      </c>
      <c r="B2376">
        <v>526951</v>
      </c>
      <c r="D2376" t="s">
        <v>92</v>
      </c>
      <c r="E2376">
        <v>280.55</v>
      </c>
      <c r="F2376">
        <v>6.73</v>
      </c>
      <c r="G2376">
        <v>229.1</v>
      </c>
      <c r="H2376">
        <v>0</v>
      </c>
      <c r="I2376">
        <v>41.12</v>
      </c>
      <c r="J2376">
        <v>0.16</v>
      </c>
      <c r="K2376">
        <v>65.36</v>
      </c>
      <c r="L2376">
        <v>21.07</v>
      </c>
      <c r="M2376">
        <v>18.440000000000001</v>
      </c>
      <c r="N2376">
        <v>21.56</v>
      </c>
      <c r="O2376">
        <v>1.17</v>
      </c>
      <c r="P2376">
        <v>238.87</v>
      </c>
      <c r="Q2376">
        <v>0.68</v>
      </c>
      <c r="R2376">
        <v>15.88</v>
      </c>
      <c r="S2376">
        <v>481.87</v>
      </c>
      <c r="T2376">
        <v>52.7</v>
      </c>
      <c r="U2376">
        <v>20.350000000000001</v>
      </c>
      <c r="V2376">
        <v>20.03</v>
      </c>
      <c r="W2376">
        <v>42.44</v>
      </c>
      <c r="X2376">
        <v>41.48</v>
      </c>
      <c r="Y2376">
        <v>22.31</v>
      </c>
      <c r="Z2376">
        <v>21.84</v>
      </c>
      <c r="AA2376">
        <v>13.83</v>
      </c>
    </row>
    <row r="2377" spans="1:27" hidden="1" x14ac:dyDescent="0.3">
      <c r="A2377" t="s">
        <v>1713</v>
      </c>
      <c r="B2377">
        <v>541151</v>
      </c>
      <c r="D2377" t="s">
        <v>92</v>
      </c>
      <c r="E2377">
        <v>12.4</v>
      </c>
      <c r="G2377">
        <v>15.43</v>
      </c>
      <c r="H2377">
        <v>0</v>
      </c>
      <c r="I2377">
        <v>0</v>
      </c>
      <c r="K2377">
        <v>49.59</v>
      </c>
      <c r="L2377">
        <v>-20.66</v>
      </c>
      <c r="N2377">
        <v>-34.21</v>
      </c>
      <c r="O2377">
        <v>1.27</v>
      </c>
      <c r="P2377">
        <v>9.76</v>
      </c>
      <c r="Q2377">
        <v>0.78</v>
      </c>
      <c r="R2377">
        <v>-25.93</v>
      </c>
      <c r="S2377">
        <v>18.239999999999998</v>
      </c>
      <c r="T2377">
        <v>70.739999999999995</v>
      </c>
      <c r="AA2377">
        <v>13.83</v>
      </c>
    </row>
    <row r="2378" spans="1:27" hidden="1" x14ac:dyDescent="0.3">
      <c r="A2378" t="s">
        <v>1710</v>
      </c>
      <c r="B2378">
        <v>531439</v>
      </c>
      <c r="C2378" t="s">
        <v>1711</v>
      </c>
      <c r="D2378" t="s">
        <v>44</v>
      </c>
      <c r="E2378">
        <v>8.1999999999999993</v>
      </c>
      <c r="G2378">
        <v>15.4</v>
      </c>
      <c r="H2378">
        <v>0</v>
      </c>
      <c r="I2378">
        <v>0</v>
      </c>
      <c r="K2378">
        <v>47.1</v>
      </c>
      <c r="L2378">
        <v>0.99</v>
      </c>
      <c r="M2378">
        <v>-0.24</v>
      </c>
      <c r="N2378">
        <v>-2.0299999999999998</v>
      </c>
      <c r="O2378">
        <v>0.35</v>
      </c>
      <c r="P2378">
        <v>23.4</v>
      </c>
      <c r="Q2378">
        <v>0.05</v>
      </c>
      <c r="R2378">
        <v>-0.6</v>
      </c>
      <c r="S2378">
        <v>39.94</v>
      </c>
      <c r="T2378">
        <v>18.82</v>
      </c>
      <c r="U2378">
        <v>-7.19</v>
      </c>
      <c r="V2378">
        <v>-10.82</v>
      </c>
      <c r="W2378">
        <v>8.02</v>
      </c>
      <c r="Y2378">
        <v>-1.3</v>
      </c>
      <c r="Z2378">
        <v>0.38</v>
      </c>
      <c r="AA2378">
        <v>8.58</v>
      </c>
    </row>
    <row r="2379" spans="1:27" hidden="1" x14ac:dyDescent="0.3">
      <c r="A2379" t="s">
        <v>1709</v>
      </c>
      <c r="B2379">
        <v>531390</v>
      </c>
      <c r="D2379" t="s">
        <v>42</v>
      </c>
      <c r="E2379">
        <v>10.130000000000001</v>
      </c>
      <c r="F2379">
        <v>16.510000000000002</v>
      </c>
      <c r="G2379">
        <v>15.35</v>
      </c>
      <c r="H2379">
        <v>0</v>
      </c>
      <c r="I2379">
        <v>0</v>
      </c>
      <c r="J2379">
        <v>0.63</v>
      </c>
      <c r="K2379">
        <v>50.59</v>
      </c>
      <c r="L2379">
        <v>2.59</v>
      </c>
      <c r="M2379">
        <v>6.91</v>
      </c>
      <c r="N2379">
        <v>1.31</v>
      </c>
      <c r="O2379">
        <v>0.66</v>
      </c>
      <c r="P2379">
        <v>15.46</v>
      </c>
      <c r="Q2379">
        <v>0</v>
      </c>
      <c r="R2379">
        <v>5.51</v>
      </c>
      <c r="S2379">
        <v>25.22</v>
      </c>
      <c r="T2379">
        <v>45</v>
      </c>
      <c r="U2379">
        <v>20.12</v>
      </c>
      <c r="V2379">
        <v>21.03</v>
      </c>
      <c r="W2379">
        <v>18.98</v>
      </c>
      <c r="X2379">
        <v>26.19</v>
      </c>
      <c r="Y2379">
        <v>3.77</v>
      </c>
      <c r="Z2379">
        <v>5.61</v>
      </c>
      <c r="AA2379">
        <v>13.86</v>
      </c>
    </row>
    <row r="2380" spans="1:27" hidden="1" x14ac:dyDescent="0.3">
      <c r="A2380" t="s">
        <v>4540</v>
      </c>
      <c r="B2380">
        <v>502865</v>
      </c>
      <c r="D2380" t="s">
        <v>28</v>
      </c>
      <c r="E2380">
        <v>736.4</v>
      </c>
      <c r="G2380">
        <v>949.96</v>
      </c>
      <c r="H2380">
        <v>0.68</v>
      </c>
      <c r="I2380">
        <v>67.67</v>
      </c>
      <c r="K2380">
        <v>71.12</v>
      </c>
      <c r="L2380">
        <v>7.46</v>
      </c>
      <c r="M2380">
        <v>6.39</v>
      </c>
      <c r="N2380">
        <v>0.15</v>
      </c>
      <c r="O2380">
        <v>10.71</v>
      </c>
      <c r="P2380">
        <v>68.75</v>
      </c>
      <c r="Q2380">
        <v>9.61</v>
      </c>
      <c r="R2380">
        <v>4.67</v>
      </c>
      <c r="S2380">
        <v>2855.42</v>
      </c>
      <c r="T2380">
        <v>73.849999999999994</v>
      </c>
      <c r="U2380">
        <v>-4.0599999999999996</v>
      </c>
      <c r="V2380">
        <v>-1.43</v>
      </c>
      <c r="W2380">
        <v>26.13</v>
      </c>
      <c r="X2380">
        <v>-59.69</v>
      </c>
      <c r="Y2380">
        <v>0.08</v>
      </c>
      <c r="Z2380">
        <v>4.87</v>
      </c>
      <c r="AA2380">
        <v>14.37</v>
      </c>
    </row>
    <row r="2381" spans="1:27" hidden="1" x14ac:dyDescent="0.3">
      <c r="A2381" t="s">
        <v>1708</v>
      </c>
      <c r="B2381">
        <v>502460</v>
      </c>
      <c r="D2381" t="s">
        <v>246</v>
      </c>
      <c r="E2381">
        <v>35</v>
      </c>
      <c r="G2381">
        <v>15.33</v>
      </c>
      <c r="H2381">
        <v>0</v>
      </c>
      <c r="I2381">
        <v>0</v>
      </c>
      <c r="K2381">
        <v>1.55</v>
      </c>
      <c r="P2381">
        <v>-105.37</v>
      </c>
      <c r="R2381">
        <v>-1933.33</v>
      </c>
      <c r="S2381">
        <v>0.03</v>
      </c>
      <c r="T2381">
        <v>73.260000000000005</v>
      </c>
      <c r="W2381">
        <v>-31.23</v>
      </c>
      <c r="AA2381">
        <v>7.18</v>
      </c>
    </row>
    <row r="2382" spans="1:27" hidden="1" x14ac:dyDescent="0.3">
      <c r="A2382" t="s">
        <v>3791</v>
      </c>
      <c r="B2382">
        <v>532256</v>
      </c>
      <c r="C2382" t="s">
        <v>3792</v>
      </c>
      <c r="D2382" t="s">
        <v>42</v>
      </c>
      <c r="E2382">
        <v>452.05</v>
      </c>
      <c r="F2382">
        <v>5.8</v>
      </c>
      <c r="G2382">
        <v>232.35</v>
      </c>
      <c r="H2382">
        <v>0</v>
      </c>
      <c r="I2382">
        <v>22.8</v>
      </c>
      <c r="J2382">
        <v>0.83</v>
      </c>
      <c r="K2382">
        <v>60.69</v>
      </c>
      <c r="L2382">
        <v>10.26</v>
      </c>
      <c r="M2382">
        <v>6.34</v>
      </c>
      <c r="N2382">
        <v>9.7799999999999994</v>
      </c>
      <c r="O2382">
        <v>0.52</v>
      </c>
      <c r="P2382">
        <v>872.42</v>
      </c>
      <c r="Q2382">
        <v>0</v>
      </c>
      <c r="R2382">
        <v>56.29</v>
      </c>
      <c r="S2382">
        <v>43.08</v>
      </c>
      <c r="T2382">
        <v>55.61</v>
      </c>
      <c r="U2382">
        <v>13.45</v>
      </c>
      <c r="V2382">
        <v>3.22</v>
      </c>
      <c r="W2382">
        <v>28.74</v>
      </c>
      <c r="X2382">
        <v>7.03</v>
      </c>
      <c r="Y2382">
        <v>5.7</v>
      </c>
      <c r="Z2382">
        <v>6.25</v>
      </c>
      <c r="AA2382">
        <v>13.86</v>
      </c>
    </row>
    <row r="2383" spans="1:27" hidden="1" x14ac:dyDescent="0.3">
      <c r="A2383" t="s">
        <v>1703</v>
      </c>
      <c r="B2383">
        <v>532879</v>
      </c>
      <c r="D2383" t="s">
        <v>312</v>
      </c>
      <c r="E2383">
        <v>29.1</v>
      </c>
      <c r="F2383">
        <v>10.47</v>
      </c>
      <c r="G2383">
        <v>15.28</v>
      </c>
      <c r="H2383">
        <v>0</v>
      </c>
      <c r="I2383">
        <v>0</v>
      </c>
      <c r="J2383">
        <v>2.2999999999999998</v>
      </c>
      <c r="K2383">
        <v>33.64</v>
      </c>
      <c r="L2383">
        <v>-13.37</v>
      </c>
      <c r="M2383">
        <v>4.83</v>
      </c>
      <c r="P2383">
        <v>-186.61</v>
      </c>
      <c r="R2383">
        <v>5.76</v>
      </c>
      <c r="S2383">
        <v>504.58</v>
      </c>
      <c r="T2383">
        <v>54.63</v>
      </c>
      <c r="U2383">
        <v>10.54</v>
      </c>
      <c r="V2383">
        <v>-4.5</v>
      </c>
      <c r="X2383">
        <v>4.5599999999999996</v>
      </c>
      <c r="AA2383">
        <v>4.18</v>
      </c>
    </row>
    <row r="2384" spans="1:27" hidden="1" x14ac:dyDescent="0.3">
      <c r="A2384" t="s">
        <v>3801</v>
      </c>
      <c r="B2384">
        <v>539228</v>
      </c>
      <c r="D2384" t="s">
        <v>310</v>
      </c>
      <c r="E2384">
        <v>43.6</v>
      </c>
      <c r="F2384">
        <v>68.59</v>
      </c>
      <c r="G2384">
        <v>238</v>
      </c>
      <c r="H2384">
        <v>0</v>
      </c>
      <c r="I2384">
        <v>2.64</v>
      </c>
      <c r="J2384">
        <v>0.31</v>
      </c>
      <c r="K2384">
        <v>57.25</v>
      </c>
      <c r="L2384">
        <v>12.96</v>
      </c>
      <c r="M2384">
        <v>13.08</v>
      </c>
      <c r="N2384">
        <v>9.67</v>
      </c>
      <c r="O2384">
        <v>6.11</v>
      </c>
      <c r="P2384">
        <v>7.14</v>
      </c>
      <c r="Q2384">
        <v>0.28000000000000003</v>
      </c>
      <c r="R2384">
        <v>6.97</v>
      </c>
      <c r="S2384">
        <v>107.92</v>
      </c>
      <c r="T2384">
        <v>72.489999999999995</v>
      </c>
      <c r="U2384">
        <v>66.290000000000006</v>
      </c>
      <c r="V2384">
        <v>84.35</v>
      </c>
      <c r="W2384">
        <v>196.25</v>
      </c>
      <c r="X2384">
        <v>220.47</v>
      </c>
      <c r="Y2384">
        <v>8.42</v>
      </c>
      <c r="Z2384">
        <v>9.01</v>
      </c>
      <c r="AA2384">
        <v>32.729999999999997</v>
      </c>
    </row>
    <row r="2385" spans="1:27" hidden="1" x14ac:dyDescent="0.3">
      <c r="A2385" t="s">
        <v>3802</v>
      </c>
      <c r="B2385">
        <v>534742</v>
      </c>
      <c r="C2385" t="s">
        <v>3803</v>
      </c>
      <c r="D2385" t="s">
        <v>120</v>
      </c>
      <c r="E2385">
        <v>56.65</v>
      </c>
      <c r="G2385">
        <v>238.26</v>
      </c>
      <c r="H2385">
        <v>0</v>
      </c>
      <c r="I2385">
        <v>22.93</v>
      </c>
      <c r="K2385">
        <v>73.819999999999993</v>
      </c>
      <c r="L2385">
        <v>5.35</v>
      </c>
      <c r="M2385">
        <v>7.86</v>
      </c>
      <c r="N2385">
        <v>-12.93</v>
      </c>
      <c r="O2385">
        <v>0.26</v>
      </c>
      <c r="P2385">
        <v>214.34</v>
      </c>
      <c r="Q2385">
        <v>3.48</v>
      </c>
      <c r="R2385">
        <v>-1.63</v>
      </c>
      <c r="S2385">
        <v>6004.15</v>
      </c>
      <c r="T2385">
        <v>65.040000000000006</v>
      </c>
      <c r="U2385">
        <v>2.11</v>
      </c>
      <c r="V2385">
        <v>2.1</v>
      </c>
      <c r="X2385">
        <v>-22.79</v>
      </c>
      <c r="Y2385">
        <v>-1.38</v>
      </c>
      <c r="Z2385">
        <v>-0.26</v>
      </c>
      <c r="AA2385">
        <v>6.46</v>
      </c>
    </row>
    <row r="2386" spans="1:27" hidden="1" x14ac:dyDescent="0.3">
      <c r="A2386" t="s">
        <v>1699</v>
      </c>
      <c r="B2386">
        <v>530331</v>
      </c>
      <c r="D2386" t="s">
        <v>180</v>
      </c>
      <c r="E2386">
        <v>46</v>
      </c>
      <c r="F2386">
        <v>3.31</v>
      </c>
      <c r="G2386">
        <v>15.2</v>
      </c>
      <c r="H2386">
        <v>4.34</v>
      </c>
      <c r="I2386">
        <v>0</v>
      </c>
      <c r="K2386">
        <v>70.510000000000005</v>
      </c>
      <c r="L2386">
        <v>6.23</v>
      </c>
      <c r="M2386">
        <v>12.36</v>
      </c>
      <c r="N2386">
        <v>4.13</v>
      </c>
      <c r="O2386">
        <v>0.21</v>
      </c>
      <c r="P2386">
        <v>218.02</v>
      </c>
      <c r="Q2386">
        <v>0.06</v>
      </c>
      <c r="R2386">
        <v>10.039999999999999</v>
      </c>
      <c r="S2386">
        <v>74.38</v>
      </c>
      <c r="T2386">
        <v>66.89</v>
      </c>
      <c r="U2386">
        <v>-1.58</v>
      </c>
      <c r="W2386">
        <v>-39.590000000000003</v>
      </c>
      <c r="Z2386">
        <v>8.3000000000000007</v>
      </c>
      <c r="AA2386">
        <v>8.64</v>
      </c>
    </row>
    <row r="2387" spans="1:27" hidden="1" x14ac:dyDescent="0.3">
      <c r="A2387" t="s">
        <v>1692</v>
      </c>
      <c r="B2387">
        <v>532946</v>
      </c>
      <c r="C2387" t="s">
        <v>1693</v>
      </c>
      <c r="D2387" t="s">
        <v>110</v>
      </c>
      <c r="E2387">
        <v>11.15</v>
      </c>
      <c r="F2387">
        <v>6.27</v>
      </c>
      <c r="G2387">
        <v>15.12</v>
      </c>
      <c r="H2387">
        <v>0</v>
      </c>
      <c r="I2387">
        <v>0</v>
      </c>
      <c r="J2387">
        <v>0.42</v>
      </c>
      <c r="K2387">
        <v>77.010000000000005</v>
      </c>
      <c r="L2387">
        <v>2.79</v>
      </c>
      <c r="M2387">
        <v>4.46</v>
      </c>
      <c r="N2387">
        <v>0.11</v>
      </c>
      <c r="O2387">
        <v>0.17</v>
      </c>
      <c r="P2387">
        <v>64.12</v>
      </c>
      <c r="Q2387">
        <v>0.35</v>
      </c>
      <c r="R2387">
        <v>0.46</v>
      </c>
      <c r="S2387">
        <v>113.47</v>
      </c>
      <c r="T2387">
        <v>72.98</v>
      </c>
      <c r="U2387">
        <v>1.75</v>
      </c>
      <c r="V2387">
        <v>-2.86</v>
      </c>
      <c r="W2387">
        <v>-57.1</v>
      </c>
      <c r="X2387">
        <v>14.93</v>
      </c>
      <c r="Y2387">
        <v>0.71</v>
      </c>
      <c r="Z2387">
        <v>2.99</v>
      </c>
      <c r="AA2387">
        <v>9.6999999999999993</v>
      </c>
    </row>
    <row r="2388" spans="1:27" hidden="1" x14ac:dyDescent="0.3">
      <c r="A2388" t="s">
        <v>3812</v>
      </c>
      <c r="B2388">
        <v>539332</v>
      </c>
      <c r="C2388" t="s">
        <v>3813</v>
      </c>
      <c r="D2388" t="s">
        <v>92</v>
      </c>
      <c r="E2388">
        <v>16.05</v>
      </c>
      <c r="F2388">
        <v>5.16</v>
      </c>
      <c r="G2388">
        <v>241.58</v>
      </c>
      <c r="H2388">
        <v>0</v>
      </c>
      <c r="I2388">
        <v>8.9</v>
      </c>
      <c r="J2388">
        <v>-0.51</v>
      </c>
      <c r="K2388">
        <v>62.32</v>
      </c>
      <c r="L2388">
        <v>5.25</v>
      </c>
      <c r="M2388">
        <v>6.61</v>
      </c>
      <c r="N2388">
        <v>3.04</v>
      </c>
      <c r="O2388">
        <v>0.14000000000000001</v>
      </c>
      <c r="P2388">
        <v>117.96</v>
      </c>
      <c r="Q2388">
        <v>0.23</v>
      </c>
      <c r="R2388">
        <v>30.95</v>
      </c>
      <c r="S2388">
        <v>541.33000000000004</v>
      </c>
      <c r="T2388">
        <v>69.02</v>
      </c>
      <c r="U2388">
        <v>11.59</v>
      </c>
      <c r="V2388">
        <v>6.67</v>
      </c>
      <c r="W2388">
        <v>-17.29</v>
      </c>
      <c r="X2388">
        <v>-10.06</v>
      </c>
      <c r="Y2388">
        <v>6.89</v>
      </c>
      <c r="Z2388">
        <v>5.27</v>
      </c>
      <c r="AA2388">
        <v>13.83</v>
      </c>
    </row>
    <row r="2389" spans="1:27" hidden="1" x14ac:dyDescent="0.3">
      <c r="A2389" t="s">
        <v>1696</v>
      </c>
      <c r="B2389">
        <v>526981</v>
      </c>
      <c r="D2389" t="s">
        <v>124</v>
      </c>
      <c r="E2389">
        <v>16.8</v>
      </c>
      <c r="F2389">
        <v>0.83</v>
      </c>
      <c r="G2389">
        <v>15.12</v>
      </c>
      <c r="H2389">
        <v>0</v>
      </c>
      <c r="I2389">
        <v>0</v>
      </c>
      <c r="J2389">
        <v>0.01</v>
      </c>
      <c r="K2389">
        <v>33.07</v>
      </c>
      <c r="L2389">
        <v>3.52</v>
      </c>
      <c r="M2389">
        <v>3.85</v>
      </c>
      <c r="N2389">
        <v>18.86</v>
      </c>
      <c r="O2389">
        <v>0.14000000000000001</v>
      </c>
      <c r="P2389">
        <v>118.39</v>
      </c>
      <c r="Q2389">
        <v>0.25</v>
      </c>
      <c r="R2389">
        <v>3.13</v>
      </c>
      <c r="S2389">
        <v>156.94999999999999</v>
      </c>
      <c r="T2389">
        <v>60.12</v>
      </c>
      <c r="U2389">
        <v>32.229999999999997</v>
      </c>
      <c r="V2389">
        <v>7.9</v>
      </c>
      <c r="W2389">
        <v>130.80000000000001</v>
      </c>
      <c r="X2389">
        <v>70.89</v>
      </c>
      <c r="Y2389">
        <v>9.1300000000000008</v>
      </c>
      <c r="Z2389">
        <v>13.65</v>
      </c>
      <c r="AA2389">
        <v>6.72</v>
      </c>
    </row>
    <row r="2390" spans="1:27" hidden="1" x14ac:dyDescent="0.3">
      <c r="A2390" t="s">
        <v>1697</v>
      </c>
      <c r="C2390" t="s">
        <v>1698</v>
      </c>
      <c r="D2390" t="s">
        <v>96</v>
      </c>
      <c r="E2390">
        <v>15.1</v>
      </c>
      <c r="F2390">
        <v>20.16</v>
      </c>
      <c r="G2390">
        <v>15.12</v>
      </c>
      <c r="H2390">
        <v>0</v>
      </c>
      <c r="I2390">
        <v>0</v>
      </c>
      <c r="J2390">
        <v>1.64</v>
      </c>
      <c r="K2390">
        <v>8.48</v>
      </c>
      <c r="L2390">
        <v>13.8</v>
      </c>
      <c r="M2390">
        <v>18.95</v>
      </c>
      <c r="N2390">
        <v>3.97</v>
      </c>
      <c r="O2390">
        <v>0.78</v>
      </c>
      <c r="P2390">
        <v>19.239999999999998</v>
      </c>
      <c r="Q2390">
        <v>2.0099999999999998</v>
      </c>
      <c r="R2390">
        <v>28.46</v>
      </c>
      <c r="S2390">
        <v>26.81</v>
      </c>
      <c r="T2390">
        <v>60.81</v>
      </c>
      <c r="U2390">
        <v>-16.079999999999998</v>
      </c>
      <c r="V2390">
        <v>-7.17</v>
      </c>
      <c r="W2390">
        <v>-1.72</v>
      </c>
      <c r="X2390">
        <v>12.3</v>
      </c>
      <c r="Y2390">
        <v>11.79</v>
      </c>
      <c r="Z2390">
        <v>11.47</v>
      </c>
      <c r="AA2390">
        <v>13.2</v>
      </c>
    </row>
    <row r="2391" spans="1:27" hidden="1" x14ac:dyDescent="0.3">
      <c r="A2391" t="s">
        <v>1690</v>
      </c>
      <c r="B2391">
        <v>520141</v>
      </c>
      <c r="D2391" t="s">
        <v>53</v>
      </c>
      <c r="E2391">
        <v>9.14</v>
      </c>
      <c r="G2391">
        <v>15.1</v>
      </c>
      <c r="H2391">
        <v>0</v>
      </c>
      <c r="I2391">
        <v>0</v>
      </c>
      <c r="K2391">
        <v>70.98</v>
      </c>
      <c r="L2391">
        <v>-16.600000000000001</v>
      </c>
      <c r="M2391">
        <v>-7.15</v>
      </c>
      <c r="N2391">
        <v>-29.28</v>
      </c>
      <c r="O2391">
        <v>1.01</v>
      </c>
      <c r="P2391">
        <v>9.06</v>
      </c>
      <c r="Q2391">
        <v>0.18</v>
      </c>
      <c r="R2391">
        <v>-6.48</v>
      </c>
      <c r="S2391">
        <v>24.22</v>
      </c>
      <c r="T2391">
        <v>49.13</v>
      </c>
      <c r="U2391">
        <v>19.53</v>
      </c>
      <c r="V2391">
        <v>17.39</v>
      </c>
      <c r="Y2391">
        <v>-16.55</v>
      </c>
      <c r="Z2391">
        <v>-19.649999999999999</v>
      </c>
      <c r="AA2391">
        <v>9.9700000000000006</v>
      </c>
    </row>
    <row r="2392" spans="1:27" hidden="1" x14ac:dyDescent="0.3">
      <c r="A2392" t="s">
        <v>1691</v>
      </c>
      <c r="B2392">
        <v>505250</v>
      </c>
      <c r="D2392" t="s">
        <v>28</v>
      </c>
      <c r="E2392">
        <v>31.45</v>
      </c>
      <c r="G2392">
        <v>15.1</v>
      </c>
      <c r="H2392">
        <v>0</v>
      </c>
      <c r="I2392">
        <v>0</v>
      </c>
      <c r="K2392">
        <v>50.08</v>
      </c>
      <c r="L2392">
        <v>-11</v>
      </c>
      <c r="M2392">
        <v>-9.33</v>
      </c>
      <c r="N2392">
        <v>-11</v>
      </c>
      <c r="O2392">
        <v>0.44</v>
      </c>
      <c r="P2392">
        <v>71.39</v>
      </c>
      <c r="Q2392">
        <v>0</v>
      </c>
      <c r="R2392">
        <v>-96.28</v>
      </c>
      <c r="S2392">
        <v>3.76</v>
      </c>
      <c r="T2392">
        <v>60.2</v>
      </c>
      <c r="U2392">
        <v>-23.22</v>
      </c>
      <c r="V2392">
        <v>-20.25</v>
      </c>
      <c r="W2392">
        <v>10.15</v>
      </c>
      <c r="Y2392">
        <v>-18.399999999999999</v>
      </c>
      <c r="Z2392">
        <v>-10.85</v>
      </c>
      <c r="AA2392">
        <v>10.08</v>
      </c>
    </row>
    <row r="2393" spans="1:27" hidden="1" x14ac:dyDescent="0.3">
      <c r="A2393" t="s">
        <v>3816</v>
      </c>
      <c r="B2393">
        <v>500390</v>
      </c>
      <c r="C2393" t="s">
        <v>3817</v>
      </c>
      <c r="D2393" t="s">
        <v>140</v>
      </c>
      <c r="E2393">
        <v>9.3000000000000007</v>
      </c>
      <c r="G2393">
        <v>244.58</v>
      </c>
      <c r="H2393">
        <v>0</v>
      </c>
      <c r="I2393">
        <v>85.69</v>
      </c>
      <c r="K2393">
        <v>93.65</v>
      </c>
      <c r="L2393">
        <v>23.52</v>
      </c>
      <c r="M2393">
        <v>14.79</v>
      </c>
      <c r="N2393">
        <v>16.64</v>
      </c>
      <c r="O2393">
        <v>0.02</v>
      </c>
      <c r="P2393">
        <v>526.86</v>
      </c>
      <c r="Q2393">
        <v>1.07</v>
      </c>
      <c r="R2393">
        <v>8.56</v>
      </c>
      <c r="S2393">
        <v>19228.86</v>
      </c>
      <c r="T2393">
        <v>34.57</v>
      </c>
      <c r="U2393">
        <v>-8.92</v>
      </c>
      <c r="V2393">
        <v>1.23</v>
      </c>
      <c r="W2393">
        <v>55.5</v>
      </c>
      <c r="X2393">
        <v>14.29</v>
      </c>
      <c r="Y2393">
        <v>5.81</v>
      </c>
      <c r="Z2393">
        <v>6.82</v>
      </c>
      <c r="AA2393">
        <v>6.19</v>
      </c>
    </row>
    <row r="2394" spans="1:27" hidden="1" x14ac:dyDescent="0.3">
      <c r="A2394" t="s">
        <v>1687</v>
      </c>
      <c r="B2394">
        <v>538890</v>
      </c>
      <c r="D2394" t="s">
        <v>110</v>
      </c>
      <c r="E2394">
        <v>21</v>
      </c>
      <c r="F2394">
        <v>9.5399999999999991</v>
      </c>
      <c r="G2394">
        <v>15.08</v>
      </c>
      <c r="H2394">
        <v>0</v>
      </c>
      <c r="I2394">
        <v>0</v>
      </c>
      <c r="K2394">
        <v>7.49</v>
      </c>
      <c r="L2394">
        <v>4.75</v>
      </c>
      <c r="M2394">
        <v>5.84</v>
      </c>
      <c r="N2394">
        <v>2.2000000000000002</v>
      </c>
      <c r="O2394">
        <v>0.64</v>
      </c>
      <c r="P2394">
        <v>32.840000000000003</v>
      </c>
      <c r="Q2394">
        <v>0.2</v>
      </c>
      <c r="R2394">
        <v>4.6900000000000004</v>
      </c>
      <c r="S2394">
        <v>41.77</v>
      </c>
      <c r="T2394">
        <v>33.81</v>
      </c>
      <c r="U2394">
        <v>-11.35</v>
      </c>
      <c r="W2394">
        <v>13.76</v>
      </c>
      <c r="Z2394">
        <v>2.61</v>
      </c>
      <c r="AA2394">
        <v>9.6999999999999993</v>
      </c>
    </row>
    <row r="2395" spans="1:27" hidden="1" x14ac:dyDescent="0.3">
      <c r="A2395" t="s">
        <v>1688</v>
      </c>
      <c r="B2395">
        <v>526538</v>
      </c>
      <c r="D2395" t="s">
        <v>39</v>
      </c>
      <c r="E2395">
        <v>2.6</v>
      </c>
      <c r="G2395">
        <v>15.08</v>
      </c>
      <c r="H2395">
        <v>0</v>
      </c>
      <c r="I2395">
        <v>0</v>
      </c>
      <c r="K2395">
        <v>50</v>
      </c>
      <c r="L2395">
        <v>-0.62</v>
      </c>
      <c r="N2395">
        <v>-1.61</v>
      </c>
      <c r="O2395">
        <v>0.91</v>
      </c>
      <c r="P2395">
        <v>2.85</v>
      </c>
      <c r="Q2395">
        <v>1.24</v>
      </c>
      <c r="R2395">
        <v>-4.01</v>
      </c>
      <c r="S2395">
        <v>6.49</v>
      </c>
      <c r="T2395">
        <v>31.16</v>
      </c>
      <c r="AA2395">
        <v>27.14</v>
      </c>
    </row>
    <row r="2396" spans="1:27" hidden="1" x14ac:dyDescent="0.3">
      <c r="A2396" t="s">
        <v>1686</v>
      </c>
      <c r="B2396">
        <v>541418</v>
      </c>
      <c r="D2396" t="s">
        <v>144</v>
      </c>
      <c r="E2396">
        <v>22</v>
      </c>
      <c r="F2396">
        <v>17.13</v>
      </c>
      <c r="G2396">
        <v>15.07</v>
      </c>
      <c r="H2396">
        <v>0</v>
      </c>
      <c r="I2396">
        <v>0</v>
      </c>
      <c r="K2396">
        <v>39.729999999999997</v>
      </c>
      <c r="L2396">
        <v>9.2100000000000009</v>
      </c>
      <c r="M2396">
        <v>11.49</v>
      </c>
      <c r="N2396">
        <v>8.64</v>
      </c>
      <c r="O2396">
        <v>1.0900000000000001</v>
      </c>
      <c r="P2396">
        <v>20.23</v>
      </c>
      <c r="Q2396">
        <v>1.49</v>
      </c>
      <c r="R2396">
        <v>7.5</v>
      </c>
      <c r="S2396">
        <v>51.98</v>
      </c>
      <c r="T2396">
        <v>73.67</v>
      </c>
      <c r="Z2396">
        <v>12.61</v>
      </c>
      <c r="AA2396">
        <v>16.29</v>
      </c>
    </row>
    <row r="2397" spans="1:27" hidden="1" x14ac:dyDescent="0.3">
      <c r="A2397" t="s">
        <v>1685</v>
      </c>
      <c r="B2397">
        <v>531212</v>
      </c>
      <c r="D2397" t="s">
        <v>42</v>
      </c>
      <c r="E2397">
        <v>22.95</v>
      </c>
      <c r="F2397">
        <v>9.65</v>
      </c>
      <c r="G2397">
        <v>15.05</v>
      </c>
      <c r="H2397">
        <v>0</v>
      </c>
      <c r="I2397">
        <v>0</v>
      </c>
      <c r="J2397">
        <v>0.71</v>
      </c>
      <c r="K2397">
        <v>3.57</v>
      </c>
      <c r="L2397">
        <v>14.57</v>
      </c>
      <c r="M2397">
        <v>14.04</v>
      </c>
      <c r="N2397">
        <v>11.05</v>
      </c>
      <c r="O2397">
        <v>1.19</v>
      </c>
      <c r="P2397">
        <v>19.260000000000002</v>
      </c>
      <c r="Q2397">
        <v>0.5</v>
      </c>
      <c r="R2397">
        <v>71.599999999999994</v>
      </c>
      <c r="S2397">
        <v>4.12</v>
      </c>
      <c r="T2397">
        <v>37.11</v>
      </c>
      <c r="U2397">
        <v>16.39</v>
      </c>
      <c r="V2397">
        <v>3.76</v>
      </c>
      <c r="W2397">
        <v>21.39</v>
      </c>
      <c r="X2397">
        <v>13.64</v>
      </c>
      <c r="Y2397">
        <v>9.7799999999999994</v>
      </c>
      <c r="Z2397">
        <v>10.29</v>
      </c>
      <c r="AA2397">
        <v>13.86</v>
      </c>
    </row>
    <row r="2398" spans="1:27" hidden="1" x14ac:dyDescent="0.3">
      <c r="A2398" t="s">
        <v>1683</v>
      </c>
      <c r="C2398" t="s">
        <v>1684</v>
      </c>
      <c r="D2398" t="s">
        <v>44</v>
      </c>
      <c r="E2398">
        <v>6.9</v>
      </c>
      <c r="F2398">
        <v>0.38</v>
      </c>
      <c r="G2398">
        <v>15.03</v>
      </c>
      <c r="H2398">
        <v>0</v>
      </c>
      <c r="I2398">
        <v>0</v>
      </c>
      <c r="J2398">
        <v>0</v>
      </c>
      <c r="K2398">
        <v>73.459999999999994</v>
      </c>
      <c r="L2398">
        <v>72.02</v>
      </c>
      <c r="M2398">
        <v>87.31</v>
      </c>
      <c r="N2398">
        <v>43.64</v>
      </c>
      <c r="O2398">
        <v>0.14000000000000001</v>
      </c>
      <c r="P2398">
        <v>50.79</v>
      </c>
      <c r="Q2398">
        <v>0.03</v>
      </c>
      <c r="R2398">
        <v>12.59</v>
      </c>
      <c r="S2398">
        <v>527.96</v>
      </c>
      <c r="T2398">
        <v>73.430000000000007</v>
      </c>
      <c r="U2398">
        <v>-6.78</v>
      </c>
      <c r="V2398">
        <v>98.27</v>
      </c>
      <c r="W2398">
        <v>39.68</v>
      </c>
      <c r="X2398">
        <v>237.12</v>
      </c>
      <c r="Y2398">
        <v>51.7</v>
      </c>
      <c r="Z2398">
        <v>46.13</v>
      </c>
      <c r="AA2398">
        <v>8.58</v>
      </c>
    </row>
    <row r="2399" spans="1:27" hidden="1" x14ac:dyDescent="0.3">
      <c r="A2399" t="s">
        <v>1682</v>
      </c>
      <c r="B2399">
        <v>531651</v>
      </c>
      <c r="D2399" t="s">
        <v>124</v>
      </c>
      <c r="E2399">
        <v>27.1</v>
      </c>
      <c r="G2399">
        <v>14.99</v>
      </c>
      <c r="H2399">
        <v>0</v>
      </c>
      <c r="I2399">
        <v>0</v>
      </c>
      <c r="K2399">
        <v>9.67</v>
      </c>
      <c r="L2399">
        <v>1.23</v>
      </c>
      <c r="M2399">
        <v>2.91</v>
      </c>
      <c r="N2399">
        <v>0.33</v>
      </c>
      <c r="O2399">
        <v>0.65</v>
      </c>
      <c r="P2399">
        <v>42</v>
      </c>
      <c r="Q2399">
        <v>0.1</v>
      </c>
      <c r="R2399">
        <v>-1.23</v>
      </c>
      <c r="S2399">
        <v>19.510000000000002</v>
      </c>
      <c r="T2399">
        <v>65.62</v>
      </c>
      <c r="U2399">
        <v>-0.77</v>
      </c>
      <c r="V2399">
        <v>1.6</v>
      </c>
      <c r="W2399">
        <v>-62.1</v>
      </c>
      <c r="X2399">
        <v>17.38</v>
      </c>
      <c r="Y2399">
        <v>3.07</v>
      </c>
      <c r="Z2399">
        <v>2.16</v>
      </c>
      <c r="AA2399">
        <v>6.72</v>
      </c>
    </row>
    <row r="2400" spans="1:27" hidden="1" x14ac:dyDescent="0.3">
      <c r="A2400" t="s">
        <v>4521</v>
      </c>
      <c r="B2400">
        <v>500020</v>
      </c>
      <c r="C2400" t="s">
        <v>4522</v>
      </c>
      <c r="D2400" t="s">
        <v>180</v>
      </c>
      <c r="E2400">
        <v>43.5</v>
      </c>
      <c r="F2400">
        <v>0.59</v>
      </c>
      <c r="G2400">
        <v>898.43</v>
      </c>
      <c r="H2400">
        <v>3.45</v>
      </c>
      <c r="I2400">
        <v>0.05</v>
      </c>
      <c r="J2400">
        <v>0</v>
      </c>
      <c r="K2400">
        <v>70.37</v>
      </c>
      <c r="L2400">
        <v>45.23</v>
      </c>
      <c r="M2400">
        <v>25.39</v>
      </c>
      <c r="N2400">
        <v>297.55</v>
      </c>
      <c r="O2400">
        <v>12.71</v>
      </c>
      <c r="P2400">
        <v>3.42</v>
      </c>
      <c r="Q2400">
        <v>57.24</v>
      </c>
      <c r="R2400">
        <v>39.909999999999997</v>
      </c>
      <c r="S2400">
        <v>4367.88</v>
      </c>
      <c r="T2400">
        <v>53.65</v>
      </c>
      <c r="U2400">
        <v>33.950000000000003</v>
      </c>
      <c r="V2400">
        <v>10.78</v>
      </c>
      <c r="W2400">
        <v>149.97999999999999</v>
      </c>
      <c r="X2400">
        <v>118.88</v>
      </c>
      <c r="Y2400">
        <v>25.92</v>
      </c>
      <c r="Z2400">
        <v>74.97</v>
      </c>
      <c r="AA2400">
        <v>8.64</v>
      </c>
    </row>
    <row r="2401" spans="1:27" hidden="1" x14ac:dyDescent="0.3">
      <c r="A2401" t="s">
        <v>1680</v>
      </c>
      <c r="B2401">
        <v>530897</v>
      </c>
      <c r="D2401" t="s">
        <v>135</v>
      </c>
      <c r="E2401">
        <v>44.65</v>
      </c>
      <c r="F2401">
        <v>9.9700000000000006</v>
      </c>
      <c r="G2401">
        <v>14.96</v>
      </c>
      <c r="H2401">
        <v>7.84</v>
      </c>
      <c r="I2401">
        <v>0</v>
      </c>
      <c r="J2401">
        <v>-6.23</v>
      </c>
      <c r="K2401">
        <v>34.340000000000003</v>
      </c>
      <c r="L2401">
        <v>18.64</v>
      </c>
      <c r="M2401">
        <v>17.98</v>
      </c>
      <c r="N2401">
        <v>12.53</v>
      </c>
      <c r="O2401">
        <v>1.51</v>
      </c>
      <c r="P2401">
        <v>29.55</v>
      </c>
      <c r="Q2401">
        <v>0.02</v>
      </c>
      <c r="R2401">
        <v>15.56</v>
      </c>
      <c r="S2401">
        <v>18.32</v>
      </c>
      <c r="T2401">
        <v>74.5</v>
      </c>
      <c r="U2401">
        <v>1.44</v>
      </c>
      <c r="V2401">
        <v>5.07</v>
      </c>
      <c r="W2401">
        <v>-6.15</v>
      </c>
      <c r="X2401">
        <v>-1.6</v>
      </c>
      <c r="Y2401">
        <v>11.63</v>
      </c>
      <c r="Z2401">
        <v>12.55</v>
      </c>
      <c r="AA2401">
        <v>20.22</v>
      </c>
    </row>
    <row r="2402" spans="1:27" hidden="1" x14ac:dyDescent="0.3">
      <c r="A2402" t="s">
        <v>1679</v>
      </c>
      <c r="B2402">
        <v>526301</v>
      </c>
      <c r="D2402" t="s">
        <v>135</v>
      </c>
      <c r="E2402">
        <v>14.96</v>
      </c>
      <c r="G2402">
        <v>14.93</v>
      </c>
      <c r="H2402">
        <v>0</v>
      </c>
      <c r="I2402">
        <v>0</v>
      </c>
      <c r="K2402">
        <v>42.57</v>
      </c>
      <c r="P2402">
        <v>-7.73</v>
      </c>
      <c r="R2402">
        <v>6.16</v>
      </c>
      <c r="S2402">
        <v>5.84</v>
      </c>
      <c r="T2402">
        <v>62.14</v>
      </c>
      <c r="U2402">
        <v>1.48</v>
      </c>
      <c r="V2402">
        <v>-6.81</v>
      </c>
      <c r="W2402">
        <v>13.82</v>
      </c>
      <c r="X2402">
        <v>2.89</v>
      </c>
      <c r="AA2402">
        <v>20.22</v>
      </c>
    </row>
    <row r="2403" spans="1:27" hidden="1" x14ac:dyDescent="0.3">
      <c r="A2403" t="s">
        <v>1678</v>
      </c>
      <c r="B2403">
        <v>531169</v>
      </c>
      <c r="D2403" t="s">
        <v>42</v>
      </c>
      <c r="E2403">
        <v>43.8</v>
      </c>
      <c r="F2403">
        <v>27.61</v>
      </c>
      <c r="G2403">
        <v>14.91</v>
      </c>
      <c r="H2403">
        <v>0</v>
      </c>
      <c r="I2403">
        <v>0</v>
      </c>
      <c r="J2403">
        <v>0.65</v>
      </c>
      <c r="K2403">
        <v>37.25</v>
      </c>
      <c r="L2403">
        <v>9.31</v>
      </c>
      <c r="M2403">
        <v>16.48</v>
      </c>
      <c r="N2403">
        <v>6.53</v>
      </c>
      <c r="O2403">
        <v>0.51</v>
      </c>
      <c r="P2403">
        <v>86.33</v>
      </c>
      <c r="Q2403">
        <v>0.03</v>
      </c>
      <c r="R2403">
        <v>-0.19</v>
      </c>
      <c r="S2403">
        <v>10.61</v>
      </c>
      <c r="T2403">
        <v>74.989999999999995</v>
      </c>
      <c r="U2403">
        <v>3.99</v>
      </c>
      <c r="V2403">
        <v>4.6100000000000003</v>
      </c>
      <c r="W2403">
        <v>18.350000000000001</v>
      </c>
      <c r="X2403">
        <v>42.79</v>
      </c>
      <c r="Y2403">
        <v>10.36</v>
      </c>
      <c r="Z2403">
        <v>12.77</v>
      </c>
      <c r="AA2403">
        <v>13.86</v>
      </c>
    </row>
    <row r="2404" spans="1:27" hidden="1" x14ac:dyDescent="0.3">
      <c r="A2404" t="s">
        <v>1676</v>
      </c>
      <c r="B2404">
        <v>524711</v>
      </c>
      <c r="D2404" t="s">
        <v>67</v>
      </c>
      <c r="E2404">
        <v>4.9000000000000004</v>
      </c>
      <c r="F2404">
        <v>23.62</v>
      </c>
      <c r="G2404">
        <v>14.88</v>
      </c>
      <c r="H2404">
        <v>0</v>
      </c>
      <c r="I2404">
        <v>0</v>
      </c>
      <c r="J2404">
        <v>1.59</v>
      </c>
      <c r="K2404">
        <v>76.33</v>
      </c>
      <c r="L2404">
        <v>6.27</v>
      </c>
      <c r="M2404">
        <v>8.9600000000000009</v>
      </c>
      <c r="N2404">
        <v>2.78</v>
      </c>
      <c r="O2404">
        <v>0.44</v>
      </c>
      <c r="P2404">
        <v>11.04</v>
      </c>
      <c r="Q2404">
        <v>0.32</v>
      </c>
      <c r="R2404">
        <v>0</v>
      </c>
      <c r="S2404">
        <v>34.119999999999997</v>
      </c>
      <c r="T2404">
        <v>38.14</v>
      </c>
      <c r="U2404">
        <v>26.41</v>
      </c>
      <c r="V2404">
        <v>30.21</v>
      </c>
      <c r="W2404">
        <v>6.88</v>
      </c>
      <c r="X2404">
        <v>14.87</v>
      </c>
      <c r="Y2404">
        <v>7.03</v>
      </c>
      <c r="Z2404">
        <v>6.09</v>
      </c>
      <c r="AA2404">
        <v>14.98</v>
      </c>
    </row>
    <row r="2405" spans="1:27" hidden="1" x14ac:dyDescent="0.3">
      <c r="A2405" t="s">
        <v>1677</v>
      </c>
      <c r="B2405">
        <v>511714</v>
      </c>
      <c r="D2405" t="s">
        <v>37</v>
      </c>
      <c r="E2405">
        <v>20</v>
      </c>
      <c r="G2405">
        <v>14.88</v>
      </c>
      <c r="H2405">
        <v>0</v>
      </c>
      <c r="I2405">
        <v>0</v>
      </c>
      <c r="K2405">
        <v>3.38</v>
      </c>
      <c r="L2405">
        <v>-245.66</v>
      </c>
      <c r="M2405">
        <v>-36.5</v>
      </c>
      <c r="P2405">
        <v>-91.46</v>
      </c>
      <c r="R2405">
        <v>-295.73</v>
      </c>
      <c r="S2405">
        <v>8.43</v>
      </c>
      <c r="T2405">
        <v>74.75</v>
      </c>
      <c r="U2405">
        <v>-15.54</v>
      </c>
      <c r="V2405">
        <v>-23.24</v>
      </c>
      <c r="AA2405">
        <v>10.63</v>
      </c>
    </row>
    <row r="2406" spans="1:27" hidden="1" x14ac:dyDescent="0.3">
      <c r="A2406" t="s">
        <v>3822</v>
      </c>
      <c r="B2406">
        <v>532775</v>
      </c>
      <c r="C2406" t="s">
        <v>3823</v>
      </c>
      <c r="D2406" t="s">
        <v>429</v>
      </c>
      <c r="E2406">
        <v>0.2</v>
      </c>
      <c r="G2406">
        <v>246.38</v>
      </c>
      <c r="H2406">
        <v>0</v>
      </c>
      <c r="I2406">
        <v>100</v>
      </c>
      <c r="K2406">
        <v>84.62</v>
      </c>
      <c r="L2406">
        <v>-6.24</v>
      </c>
      <c r="M2406">
        <v>-0.17</v>
      </c>
      <c r="N2406">
        <v>-49.99</v>
      </c>
      <c r="O2406">
        <v>0.21</v>
      </c>
      <c r="P2406">
        <v>0.95</v>
      </c>
      <c r="Q2406">
        <v>0</v>
      </c>
      <c r="R2406">
        <v>15.63</v>
      </c>
      <c r="S2406">
        <v>1397.85</v>
      </c>
      <c r="T2406">
        <v>3.41</v>
      </c>
      <c r="U2406">
        <v>18.010000000000002</v>
      </c>
      <c r="V2406">
        <v>18.239999999999998</v>
      </c>
      <c r="W2406">
        <v>-56.78</v>
      </c>
      <c r="X2406">
        <v>-55.78</v>
      </c>
      <c r="AA2406">
        <v>14.09</v>
      </c>
    </row>
    <row r="2407" spans="1:27" hidden="1" x14ac:dyDescent="0.3">
      <c r="A2407" t="s">
        <v>1674</v>
      </c>
      <c r="B2407">
        <v>532341</v>
      </c>
      <c r="C2407" t="s">
        <v>1674</v>
      </c>
      <c r="D2407" t="s">
        <v>44</v>
      </c>
      <c r="E2407">
        <v>11.35</v>
      </c>
      <c r="F2407">
        <v>1.81</v>
      </c>
      <c r="G2407">
        <v>14.83</v>
      </c>
      <c r="H2407">
        <v>0</v>
      </c>
      <c r="I2407">
        <v>0</v>
      </c>
      <c r="J2407">
        <v>0.11</v>
      </c>
      <c r="K2407">
        <v>81.900000000000006</v>
      </c>
      <c r="L2407">
        <v>4.34</v>
      </c>
      <c r="M2407">
        <v>3.39</v>
      </c>
      <c r="N2407">
        <v>3.5</v>
      </c>
      <c r="O2407">
        <v>7.0000000000000007E-2</v>
      </c>
      <c r="P2407">
        <v>152.37</v>
      </c>
      <c r="Q2407">
        <v>0.04</v>
      </c>
      <c r="R2407">
        <v>18.43</v>
      </c>
      <c r="S2407">
        <v>101.94</v>
      </c>
      <c r="T2407">
        <v>29.33</v>
      </c>
      <c r="U2407">
        <v>29.05</v>
      </c>
      <c r="V2407">
        <v>25.96</v>
      </c>
      <c r="W2407">
        <v>43.04</v>
      </c>
      <c r="X2407">
        <v>17.079999999999998</v>
      </c>
      <c r="Y2407">
        <v>1.59</v>
      </c>
      <c r="Z2407">
        <v>2.86</v>
      </c>
      <c r="AA2407">
        <v>8.58</v>
      </c>
    </row>
    <row r="2408" spans="1:27" hidden="1" x14ac:dyDescent="0.3">
      <c r="A2408" t="s">
        <v>1673</v>
      </c>
      <c r="B2408">
        <v>513472</v>
      </c>
      <c r="D2408" t="s">
        <v>381</v>
      </c>
      <c r="E2408">
        <v>24.1</v>
      </c>
      <c r="G2408">
        <v>14.78</v>
      </c>
      <c r="H2408">
        <v>0</v>
      </c>
      <c r="I2408">
        <v>0</v>
      </c>
      <c r="K2408">
        <v>70.040000000000006</v>
      </c>
      <c r="L2408">
        <v>-6.49</v>
      </c>
      <c r="M2408">
        <v>3.75</v>
      </c>
      <c r="N2408">
        <v>-21.32</v>
      </c>
      <c r="O2408">
        <v>0.19</v>
      </c>
      <c r="P2408">
        <v>130.13999999999999</v>
      </c>
      <c r="Q2408">
        <v>0.78</v>
      </c>
      <c r="R2408">
        <v>-51.64</v>
      </c>
      <c r="S2408">
        <v>67.5</v>
      </c>
      <c r="T2408">
        <v>56.54</v>
      </c>
      <c r="U2408">
        <v>-4.13</v>
      </c>
      <c r="V2408">
        <v>2.95</v>
      </c>
      <c r="Y2408">
        <v>-1.4</v>
      </c>
      <c r="Z2408">
        <v>-4.37</v>
      </c>
      <c r="AA2408">
        <v>10.199999999999999</v>
      </c>
    </row>
    <row r="2409" spans="1:27" hidden="1" x14ac:dyDescent="0.3">
      <c r="A2409" t="s">
        <v>1672</v>
      </c>
      <c r="B2409">
        <v>539026</v>
      </c>
      <c r="D2409" t="s">
        <v>42</v>
      </c>
      <c r="E2409">
        <v>38.9</v>
      </c>
      <c r="F2409">
        <v>163.66999999999999</v>
      </c>
      <c r="G2409">
        <v>14.73</v>
      </c>
      <c r="H2409">
        <v>0</v>
      </c>
      <c r="I2409">
        <v>0</v>
      </c>
      <c r="J2409">
        <v>4.66</v>
      </c>
      <c r="K2409">
        <v>39.31</v>
      </c>
      <c r="L2409">
        <v>3.6</v>
      </c>
      <c r="M2409">
        <v>3.13</v>
      </c>
      <c r="N2409">
        <v>2.2000000000000002</v>
      </c>
      <c r="O2409">
        <v>3.57</v>
      </c>
      <c r="P2409">
        <v>10.91</v>
      </c>
      <c r="Q2409">
        <v>0.15</v>
      </c>
      <c r="R2409">
        <v>38.64</v>
      </c>
      <c r="S2409">
        <v>0.44</v>
      </c>
      <c r="T2409">
        <v>42.83</v>
      </c>
      <c r="U2409">
        <v>1.56</v>
      </c>
      <c r="V2409">
        <v>14.87</v>
      </c>
      <c r="W2409">
        <v>0</v>
      </c>
      <c r="X2409">
        <v>35.1</v>
      </c>
      <c r="Y2409">
        <v>2.0699999999999998</v>
      </c>
      <c r="Z2409">
        <v>2.42</v>
      </c>
      <c r="AA2409">
        <v>13.86</v>
      </c>
    </row>
    <row r="2410" spans="1:27" hidden="1" x14ac:dyDescent="0.3">
      <c r="A2410" t="s">
        <v>1671</v>
      </c>
      <c r="B2410">
        <v>539041</v>
      </c>
      <c r="D2410" t="s">
        <v>37</v>
      </c>
      <c r="E2410">
        <v>13.15</v>
      </c>
      <c r="G2410">
        <v>14.7</v>
      </c>
      <c r="H2410">
        <v>0</v>
      </c>
      <c r="I2410">
        <v>0</v>
      </c>
      <c r="K2410">
        <v>37.380000000000003</v>
      </c>
      <c r="L2410">
        <v>0.04</v>
      </c>
      <c r="M2410">
        <v>0.59</v>
      </c>
      <c r="N2410">
        <v>0</v>
      </c>
      <c r="O2410">
        <v>0.57999999999999996</v>
      </c>
      <c r="P2410">
        <v>22.75</v>
      </c>
      <c r="Q2410">
        <v>0.11</v>
      </c>
      <c r="S2410">
        <v>0</v>
      </c>
      <c r="T2410">
        <v>43.81</v>
      </c>
      <c r="Y2410">
        <v>0.16</v>
      </c>
      <c r="Z2410">
        <v>0.05</v>
      </c>
      <c r="AA2410">
        <v>10.63</v>
      </c>
    </row>
    <row r="2411" spans="1:27" hidden="1" x14ac:dyDescent="0.3">
      <c r="A2411" t="s">
        <v>1667</v>
      </c>
      <c r="B2411">
        <v>532817</v>
      </c>
      <c r="C2411" t="s">
        <v>1668</v>
      </c>
      <c r="D2411" t="s">
        <v>92</v>
      </c>
      <c r="E2411">
        <v>5.15</v>
      </c>
      <c r="G2411">
        <v>14.69</v>
      </c>
      <c r="H2411">
        <v>0</v>
      </c>
      <c r="I2411">
        <v>0</v>
      </c>
      <c r="K2411">
        <v>66.45</v>
      </c>
      <c r="L2411">
        <v>4.16</v>
      </c>
      <c r="M2411">
        <v>4.6100000000000003</v>
      </c>
      <c r="N2411">
        <v>1.48</v>
      </c>
      <c r="O2411">
        <v>0.19</v>
      </c>
      <c r="P2411">
        <v>27.28</v>
      </c>
      <c r="Q2411">
        <v>0.27</v>
      </c>
      <c r="R2411">
        <v>4.96</v>
      </c>
      <c r="S2411">
        <v>54.23</v>
      </c>
      <c r="T2411">
        <v>28.08</v>
      </c>
      <c r="U2411">
        <v>10.46</v>
      </c>
      <c r="V2411">
        <v>8.52</v>
      </c>
      <c r="W2411">
        <v>38.78</v>
      </c>
      <c r="X2411">
        <v>15.81</v>
      </c>
      <c r="Y2411">
        <v>0.63</v>
      </c>
      <c r="Z2411">
        <v>8.6</v>
      </c>
      <c r="AA2411">
        <v>13.83</v>
      </c>
    </row>
    <row r="2412" spans="1:27" hidden="1" x14ac:dyDescent="0.3">
      <c r="A2412" t="s">
        <v>1669</v>
      </c>
      <c r="B2412">
        <v>526043</v>
      </c>
      <c r="D2412" t="s">
        <v>28</v>
      </c>
      <c r="E2412">
        <v>25.45</v>
      </c>
      <c r="F2412">
        <v>8.85</v>
      </c>
      <c r="G2412">
        <v>14.69</v>
      </c>
      <c r="H2412">
        <v>2.6</v>
      </c>
      <c r="I2412">
        <v>0</v>
      </c>
      <c r="J2412">
        <v>0.13</v>
      </c>
      <c r="K2412">
        <v>34.24</v>
      </c>
      <c r="L2412">
        <v>19.7</v>
      </c>
      <c r="M2412">
        <v>16.440000000000001</v>
      </c>
      <c r="N2412">
        <v>18.72</v>
      </c>
      <c r="O2412">
        <v>1.1200000000000001</v>
      </c>
      <c r="P2412">
        <v>22.63</v>
      </c>
      <c r="Q2412">
        <v>0.43</v>
      </c>
      <c r="R2412">
        <v>5.4</v>
      </c>
      <c r="S2412">
        <v>49.62</v>
      </c>
      <c r="T2412">
        <v>42.75</v>
      </c>
      <c r="U2412">
        <v>16.399999999999999</v>
      </c>
      <c r="V2412">
        <v>18.28</v>
      </c>
      <c r="W2412">
        <v>42.93</v>
      </c>
      <c r="X2412">
        <v>68.760000000000005</v>
      </c>
      <c r="Y2412">
        <v>9.25</v>
      </c>
      <c r="Z2412">
        <v>14.51</v>
      </c>
      <c r="AA2412">
        <v>10.08</v>
      </c>
    </row>
    <row r="2413" spans="1:27" hidden="1" x14ac:dyDescent="0.3">
      <c r="A2413" t="s">
        <v>1670</v>
      </c>
      <c r="B2413">
        <v>541444</v>
      </c>
      <c r="D2413" t="s">
        <v>105</v>
      </c>
      <c r="E2413">
        <v>14.63</v>
      </c>
      <c r="F2413">
        <v>163.22</v>
      </c>
      <c r="G2413">
        <v>14.69</v>
      </c>
      <c r="H2413">
        <v>0</v>
      </c>
      <c r="I2413">
        <v>0</v>
      </c>
      <c r="K2413">
        <v>14.44</v>
      </c>
      <c r="L2413">
        <v>1.62</v>
      </c>
      <c r="N2413">
        <v>0.97</v>
      </c>
      <c r="O2413">
        <v>1.07</v>
      </c>
      <c r="P2413">
        <v>13.71</v>
      </c>
      <c r="Q2413">
        <v>0.04</v>
      </c>
      <c r="R2413">
        <v>0.41</v>
      </c>
      <c r="S2413">
        <v>41.91</v>
      </c>
      <c r="T2413">
        <v>57.54</v>
      </c>
      <c r="AA2413">
        <v>59.8</v>
      </c>
    </row>
    <row r="2414" spans="1:27" hidden="1" x14ac:dyDescent="0.3">
      <c r="A2414" t="s">
        <v>1666</v>
      </c>
      <c r="B2414">
        <v>539222</v>
      </c>
      <c r="D2414" t="s">
        <v>540</v>
      </c>
      <c r="E2414">
        <v>26.3</v>
      </c>
      <c r="F2414">
        <v>122.25</v>
      </c>
      <c r="G2414">
        <v>14.67</v>
      </c>
      <c r="H2414">
        <v>0</v>
      </c>
      <c r="I2414">
        <v>0</v>
      </c>
      <c r="J2414">
        <v>1.9</v>
      </c>
      <c r="K2414">
        <v>17.809999999999999</v>
      </c>
      <c r="L2414">
        <v>2.78</v>
      </c>
      <c r="M2414">
        <v>3.02</v>
      </c>
      <c r="N2414">
        <v>2.08</v>
      </c>
      <c r="O2414">
        <v>2.52</v>
      </c>
      <c r="P2414">
        <v>10.43</v>
      </c>
      <c r="Q2414">
        <v>0</v>
      </c>
      <c r="R2414">
        <v>-23.14</v>
      </c>
      <c r="S2414">
        <v>1.21</v>
      </c>
      <c r="T2414">
        <v>72.040000000000006</v>
      </c>
      <c r="U2414">
        <v>-42.96</v>
      </c>
      <c r="V2414">
        <v>-7.33</v>
      </c>
      <c r="W2414">
        <v>58.74</v>
      </c>
      <c r="X2414">
        <v>64.38</v>
      </c>
      <c r="Y2414">
        <v>2.66</v>
      </c>
      <c r="Z2414">
        <v>2.13</v>
      </c>
      <c r="AA2414">
        <v>21.47</v>
      </c>
    </row>
    <row r="2415" spans="1:27" hidden="1" x14ac:dyDescent="0.3">
      <c r="A2415" t="s">
        <v>1664</v>
      </c>
      <c r="B2415">
        <v>511559</v>
      </c>
      <c r="C2415" t="s">
        <v>1665</v>
      </c>
      <c r="D2415" t="s">
        <v>42</v>
      </c>
      <c r="E2415">
        <v>16.3</v>
      </c>
      <c r="F2415">
        <v>3.41</v>
      </c>
      <c r="G2415">
        <v>14.65</v>
      </c>
      <c r="H2415">
        <v>0</v>
      </c>
      <c r="I2415">
        <v>0</v>
      </c>
      <c r="J2415">
        <v>0.17</v>
      </c>
      <c r="K2415">
        <v>60.96</v>
      </c>
      <c r="L2415">
        <v>12.13</v>
      </c>
      <c r="M2415">
        <v>11.16</v>
      </c>
      <c r="N2415">
        <v>9.67</v>
      </c>
      <c r="O2415">
        <v>0.43</v>
      </c>
      <c r="P2415">
        <v>37.770000000000003</v>
      </c>
      <c r="Q2415">
        <v>0</v>
      </c>
      <c r="R2415">
        <v>89.16</v>
      </c>
      <c r="S2415">
        <v>6.09</v>
      </c>
      <c r="T2415">
        <v>74.92</v>
      </c>
      <c r="U2415">
        <v>226.59</v>
      </c>
      <c r="V2415">
        <v>20.43</v>
      </c>
      <c r="W2415">
        <v>138.69999999999999</v>
      </c>
      <c r="X2415">
        <v>19.5</v>
      </c>
      <c r="Y2415">
        <v>5.56</v>
      </c>
      <c r="Z2415">
        <v>8.82</v>
      </c>
      <c r="AA2415">
        <v>13.86</v>
      </c>
    </row>
    <row r="2416" spans="1:27" hidden="1" x14ac:dyDescent="0.3">
      <c r="A2416" t="s">
        <v>1663</v>
      </c>
      <c r="B2416">
        <v>523007</v>
      </c>
      <c r="D2416" t="s">
        <v>37</v>
      </c>
      <c r="E2416">
        <v>19.8</v>
      </c>
      <c r="F2416">
        <v>2.66</v>
      </c>
      <c r="G2416">
        <v>14.61</v>
      </c>
      <c r="H2416">
        <v>0</v>
      </c>
      <c r="I2416">
        <v>0</v>
      </c>
      <c r="K2416">
        <v>61.89</v>
      </c>
      <c r="L2416">
        <v>2.5299999999999998</v>
      </c>
      <c r="M2416">
        <v>5.96</v>
      </c>
      <c r="N2416">
        <v>-8.92</v>
      </c>
      <c r="O2416">
        <v>0.15</v>
      </c>
      <c r="P2416">
        <v>136.1</v>
      </c>
      <c r="Q2416">
        <v>0.54</v>
      </c>
      <c r="R2416">
        <v>27.89</v>
      </c>
      <c r="S2416">
        <v>74.180000000000007</v>
      </c>
      <c r="T2416">
        <v>54.82</v>
      </c>
      <c r="U2416">
        <v>-22.97</v>
      </c>
      <c r="V2416">
        <v>-21.23</v>
      </c>
      <c r="Y2416">
        <v>1.67</v>
      </c>
      <c r="Z2416">
        <v>-2.82</v>
      </c>
      <c r="AA2416">
        <v>10.63</v>
      </c>
    </row>
    <row r="2417" spans="1:27" hidden="1" x14ac:dyDescent="0.3">
      <c r="A2417" t="s">
        <v>1660</v>
      </c>
      <c r="B2417">
        <v>511533</v>
      </c>
      <c r="D2417" t="s">
        <v>418</v>
      </c>
      <c r="E2417">
        <v>20.85</v>
      </c>
      <c r="F2417">
        <v>6.85</v>
      </c>
      <c r="G2417">
        <v>14.6</v>
      </c>
      <c r="H2417">
        <v>0</v>
      </c>
      <c r="I2417">
        <v>0</v>
      </c>
      <c r="J2417">
        <v>-1.63</v>
      </c>
      <c r="K2417">
        <v>53.67</v>
      </c>
      <c r="L2417">
        <v>5.91</v>
      </c>
      <c r="M2417">
        <v>5.91</v>
      </c>
      <c r="N2417">
        <v>5.44</v>
      </c>
      <c r="O2417">
        <v>0.36</v>
      </c>
      <c r="P2417">
        <v>57.44</v>
      </c>
      <c r="Q2417">
        <v>1.59</v>
      </c>
      <c r="R2417">
        <v>61.16</v>
      </c>
      <c r="S2417">
        <v>13.31</v>
      </c>
      <c r="T2417">
        <v>71.349999999999994</v>
      </c>
      <c r="U2417">
        <v>-2.59</v>
      </c>
      <c r="V2417">
        <v>-8.81</v>
      </c>
      <c r="W2417">
        <v>4.25</v>
      </c>
      <c r="X2417">
        <v>-4.2</v>
      </c>
      <c r="Y2417">
        <v>6.15</v>
      </c>
      <c r="Z2417">
        <v>6.05</v>
      </c>
      <c r="AA2417">
        <v>17.05</v>
      </c>
    </row>
    <row r="2418" spans="1:27" hidden="1" x14ac:dyDescent="0.3">
      <c r="A2418" t="s">
        <v>1661</v>
      </c>
      <c r="B2418">
        <v>513305</v>
      </c>
      <c r="D2418" t="s">
        <v>39</v>
      </c>
      <c r="E2418">
        <v>8.85</v>
      </c>
      <c r="F2418">
        <v>29.2</v>
      </c>
      <c r="G2418">
        <v>14.6</v>
      </c>
      <c r="H2418">
        <v>0</v>
      </c>
      <c r="I2418">
        <v>0</v>
      </c>
      <c r="J2418">
        <v>2.25</v>
      </c>
      <c r="K2418">
        <v>92.56</v>
      </c>
      <c r="L2418">
        <v>0.06</v>
      </c>
      <c r="M2418">
        <v>0.45</v>
      </c>
      <c r="N2418">
        <v>-0.17</v>
      </c>
      <c r="O2418">
        <v>0.87</v>
      </c>
      <c r="P2418">
        <v>10.11</v>
      </c>
      <c r="Q2418">
        <v>0</v>
      </c>
      <c r="R2418">
        <v>19.93</v>
      </c>
      <c r="S2418">
        <v>2.76</v>
      </c>
      <c r="T2418">
        <v>0</v>
      </c>
      <c r="U2418">
        <v>-29.24</v>
      </c>
      <c r="V2418">
        <v>-25.32</v>
      </c>
      <c r="W2418">
        <v>23.31</v>
      </c>
      <c r="X2418">
        <v>13</v>
      </c>
      <c r="Y2418">
        <v>-0.88</v>
      </c>
      <c r="Z2418">
        <v>-0.11</v>
      </c>
      <c r="AA2418">
        <v>27.14</v>
      </c>
    </row>
    <row r="2419" spans="1:27" hidden="1" x14ac:dyDescent="0.3">
      <c r="A2419" t="s">
        <v>1662</v>
      </c>
      <c r="B2419">
        <v>538646</v>
      </c>
      <c r="D2419" t="s">
        <v>42</v>
      </c>
      <c r="E2419">
        <v>21</v>
      </c>
      <c r="F2419">
        <v>23.17</v>
      </c>
      <c r="G2419">
        <v>14.6</v>
      </c>
      <c r="H2419">
        <v>0</v>
      </c>
      <c r="I2419">
        <v>0</v>
      </c>
      <c r="J2419">
        <v>-3.36</v>
      </c>
      <c r="K2419">
        <v>20.149999999999999</v>
      </c>
      <c r="L2419">
        <v>9.32</v>
      </c>
      <c r="M2419">
        <v>5.78</v>
      </c>
      <c r="N2419">
        <v>2.14</v>
      </c>
      <c r="O2419">
        <v>1.62</v>
      </c>
      <c r="P2419">
        <v>12.96</v>
      </c>
      <c r="Q2419">
        <v>1.53</v>
      </c>
      <c r="R2419">
        <v>69.44</v>
      </c>
      <c r="S2419">
        <v>3.24</v>
      </c>
      <c r="T2419">
        <v>75</v>
      </c>
      <c r="U2419">
        <v>59.1</v>
      </c>
      <c r="V2419">
        <v>16.989999999999998</v>
      </c>
      <c r="W2419">
        <v>48.47</v>
      </c>
      <c r="X2419">
        <v>-6.89</v>
      </c>
      <c r="Y2419">
        <v>0.53</v>
      </c>
      <c r="Z2419">
        <v>1.17</v>
      </c>
      <c r="AA2419">
        <v>13.86</v>
      </c>
    </row>
    <row r="2420" spans="1:27" hidden="1" x14ac:dyDescent="0.3">
      <c r="A2420" t="s">
        <v>1659</v>
      </c>
      <c r="B2420">
        <v>538963</v>
      </c>
      <c r="D2420" t="s">
        <v>124</v>
      </c>
      <c r="E2420">
        <v>2.63</v>
      </c>
      <c r="F2420">
        <v>31.67</v>
      </c>
      <c r="G2420">
        <v>14.57</v>
      </c>
      <c r="H2420">
        <v>0</v>
      </c>
      <c r="I2420">
        <v>0</v>
      </c>
      <c r="J2420">
        <v>1.57</v>
      </c>
      <c r="K2420">
        <v>9.31</v>
      </c>
      <c r="L2420">
        <v>6.55</v>
      </c>
      <c r="M2420">
        <v>7.56</v>
      </c>
      <c r="N2420">
        <v>3.38</v>
      </c>
      <c r="O2420">
        <v>1.55</v>
      </c>
      <c r="P2420">
        <v>1.69</v>
      </c>
      <c r="Q2420">
        <v>0.67</v>
      </c>
      <c r="R2420">
        <v>-3.92</v>
      </c>
      <c r="S2420">
        <v>35.49</v>
      </c>
      <c r="T2420">
        <v>66.37</v>
      </c>
      <c r="U2420">
        <v>2.63</v>
      </c>
      <c r="V2420">
        <v>1.77</v>
      </c>
      <c r="W2420">
        <v>32.64</v>
      </c>
      <c r="X2420">
        <v>20.11</v>
      </c>
      <c r="Y2420">
        <v>2.14</v>
      </c>
      <c r="Z2420">
        <v>2.69</v>
      </c>
      <c r="AA2420">
        <v>6.72</v>
      </c>
    </row>
    <row r="2421" spans="1:27" hidden="1" x14ac:dyDescent="0.3">
      <c r="A2421" t="s">
        <v>1658</v>
      </c>
      <c r="B2421">
        <v>511557</v>
      </c>
      <c r="D2421" t="s">
        <v>42</v>
      </c>
      <c r="E2421">
        <v>20.6</v>
      </c>
      <c r="F2421">
        <v>8.42</v>
      </c>
      <c r="G2421">
        <v>14.56</v>
      </c>
      <c r="H2421">
        <v>0.49</v>
      </c>
      <c r="I2421">
        <v>0</v>
      </c>
      <c r="J2421">
        <v>0.08</v>
      </c>
      <c r="K2421">
        <v>80.87</v>
      </c>
      <c r="L2421">
        <v>9.19</v>
      </c>
      <c r="M2421">
        <v>7.2</v>
      </c>
      <c r="N2421">
        <v>4.58</v>
      </c>
      <c r="O2421">
        <v>0.49</v>
      </c>
      <c r="P2421">
        <v>41.97</v>
      </c>
      <c r="Q2421">
        <v>0.53</v>
      </c>
      <c r="R2421">
        <v>5.42</v>
      </c>
      <c r="S2421">
        <v>72.260000000000005</v>
      </c>
      <c r="T2421">
        <v>31.06</v>
      </c>
      <c r="U2421">
        <v>114.28</v>
      </c>
      <c r="V2421">
        <v>171.26</v>
      </c>
      <c r="W2421">
        <v>46.2</v>
      </c>
      <c r="X2421">
        <v>110.84</v>
      </c>
      <c r="Y2421">
        <v>3.2</v>
      </c>
      <c r="Z2421">
        <v>3.2</v>
      </c>
      <c r="AA2421">
        <v>13.86</v>
      </c>
    </row>
    <row r="2422" spans="1:27" hidden="1" x14ac:dyDescent="0.3">
      <c r="A2422" t="s">
        <v>1656</v>
      </c>
      <c r="B2422">
        <v>539216</v>
      </c>
      <c r="D2422" t="s">
        <v>110</v>
      </c>
      <c r="E2422">
        <v>54</v>
      </c>
      <c r="F2422">
        <v>13.98</v>
      </c>
      <c r="G2422">
        <v>14.54</v>
      </c>
      <c r="H2422">
        <v>0</v>
      </c>
      <c r="I2422">
        <v>0</v>
      </c>
      <c r="J2422">
        <v>0.26</v>
      </c>
      <c r="K2422">
        <v>31.82</v>
      </c>
      <c r="L2422">
        <v>13.22</v>
      </c>
      <c r="M2422">
        <v>12.85</v>
      </c>
      <c r="N2422">
        <v>16.25</v>
      </c>
      <c r="O2422">
        <v>2.1</v>
      </c>
      <c r="P2422">
        <v>25.7</v>
      </c>
      <c r="Q2422">
        <v>2.52</v>
      </c>
      <c r="R2422">
        <v>3.69</v>
      </c>
      <c r="S2422">
        <v>84.07</v>
      </c>
      <c r="T2422">
        <v>47.85</v>
      </c>
      <c r="U2422">
        <v>17.7</v>
      </c>
      <c r="V2422">
        <v>42.8</v>
      </c>
      <c r="W2422">
        <v>21.49</v>
      </c>
      <c r="X2422">
        <v>54.02</v>
      </c>
      <c r="Y2422">
        <v>14.54</v>
      </c>
      <c r="Z2422">
        <v>14.59</v>
      </c>
      <c r="AA2422">
        <v>9.6999999999999993</v>
      </c>
    </row>
    <row r="2423" spans="1:27" hidden="1" x14ac:dyDescent="0.3">
      <c r="A2423" t="s">
        <v>1657</v>
      </c>
      <c r="B2423">
        <v>541276</v>
      </c>
      <c r="D2423" t="s">
        <v>39</v>
      </c>
      <c r="E2423">
        <v>14.25</v>
      </c>
      <c r="F2423">
        <v>484.67</v>
      </c>
      <c r="G2423">
        <v>14.54</v>
      </c>
      <c r="H2423">
        <v>0</v>
      </c>
      <c r="I2423">
        <v>0</v>
      </c>
      <c r="K2423">
        <v>52.81</v>
      </c>
      <c r="L2423">
        <v>1.97</v>
      </c>
      <c r="N2423">
        <v>0.35</v>
      </c>
      <c r="O2423">
        <v>1.41</v>
      </c>
      <c r="P2423">
        <v>10.1</v>
      </c>
      <c r="Q2423">
        <v>0.57999999999999996</v>
      </c>
      <c r="R2423">
        <v>0.56999999999999995</v>
      </c>
      <c r="S2423">
        <v>42.15</v>
      </c>
      <c r="T2423">
        <v>68.63</v>
      </c>
      <c r="AA2423">
        <v>27.14</v>
      </c>
    </row>
    <row r="2424" spans="1:27" hidden="1" x14ac:dyDescent="0.3">
      <c r="A2424" t="s">
        <v>1654</v>
      </c>
      <c r="C2424" t="s">
        <v>1655</v>
      </c>
      <c r="D2424" t="s">
        <v>92</v>
      </c>
      <c r="E2424">
        <v>8.5500000000000007</v>
      </c>
      <c r="F2424">
        <v>7.41</v>
      </c>
      <c r="G2424">
        <v>14.53</v>
      </c>
      <c r="H2424">
        <v>0</v>
      </c>
      <c r="I2424">
        <v>0</v>
      </c>
      <c r="J2424">
        <v>0.34</v>
      </c>
      <c r="K2424">
        <v>38.31</v>
      </c>
      <c r="L2424">
        <v>9.48</v>
      </c>
      <c r="M2424">
        <v>9.26</v>
      </c>
      <c r="N2424">
        <v>6.57</v>
      </c>
      <c r="O2424">
        <v>0.47</v>
      </c>
      <c r="P2424">
        <v>18.13</v>
      </c>
      <c r="Q2424">
        <v>0.53</v>
      </c>
      <c r="R2424">
        <v>8.16</v>
      </c>
      <c r="S2424">
        <v>53.79</v>
      </c>
      <c r="T2424">
        <v>72.37</v>
      </c>
      <c r="U2424">
        <v>8.61</v>
      </c>
      <c r="V2424">
        <v>3.45</v>
      </c>
      <c r="W2424">
        <v>107.31</v>
      </c>
      <c r="X2424">
        <v>21.51</v>
      </c>
      <c r="Y2424">
        <v>5.59</v>
      </c>
      <c r="Z2424">
        <v>6.62</v>
      </c>
      <c r="AA2424">
        <v>13.83</v>
      </c>
    </row>
    <row r="2425" spans="1:27" hidden="1" x14ac:dyDescent="0.3">
      <c r="A2425" t="s">
        <v>1652</v>
      </c>
      <c r="C2425" t="s">
        <v>1653</v>
      </c>
      <c r="D2425" t="s">
        <v>37</v>
      </c>
      <c r="E2425">
        <v>10.25</v>
      </c>
      <c r="F2425">
        <v>2.3199999999999998</v>
      </c>
      <c r="G2425">
        <v>14.52</v>
      </c>
      <c r="H2425">
        <v>3.17</v>
      </c>
      <c r="I2425">
        <v>0</v>
      </c>
      <c r="K2425">
        <v>40.409999999999997</v>
      </c>
      <c r="L2425">
        <v>22.77</v>
      </c>
      <c r="N2425">
        <v>16.760000000000002</v>
      </c>
      <c r="O2425">
        <v>0.3</v>
      </c>
      <c r="P2425">
        <v>33.68</v>
      </c>
      <c r="Q2425">
        <v>0.08</v>
      </c>
      <c r="R2425">
        <v>36.15</v>
      </c>
      <c r="S2425">
        <v>28.05</v>
      </c>
      <c r="T2425">
        <v>57.65</v>
      </c>
      <c r="AA2425">
        <v>18.63</v>
      </c>
    </row>
    <row r="2426" spans="1:27" hidden="1" x14ac:dyDescent="0.3">
      <c r="A2426" t="s">
        <v>1650</v>
      </c>
      <c r="B2426">
        <v>526161</v>
      </c>
      <c r="D2426" t="s">
        <v>110</v>
      </c>
      <c r="E2426">
        <v>52.5</v>
      </c>
      <c r="F2426">
        <v>8.2899999999999991</v>
      </c>
      <c r="G2426">
        <v>14.51</v>
      </c>
      <c r="H2426">
        <v>2.85</v>
      </c>
      <c r="I2426">
        <v>0</v>
      </c>
      <c r="J2426">
        <v>0.97</v>
      </c>
      <c r="K2426">
        <v>43.3</v>
      </c>
      <c r="L2426">
        <v>12.9</v>
      </c>
      <c r="M2426">
        <v>12.73</v>
      </c>
      <c r="N2426">
        <v>9.0500000000000007</v>
      </c>
      <c r="O2426">
        <v>0.55000000000000004</v>
      </c>
      <c r="P2426">
        <v>95.97</v>
      </c>
      <c r="Q2426">
        <v>0.66</v>
      </c>
      <c r="R2426">
        <v>12.02</v>
      </c>
      <c r="S2426">
        <v>42.26</v>
      </c>
      <c r="T2426">
        <v>64.48</v>
      </c>
      <c r="U2426">
        <v>5.43</v>
      </c>
      <c r="V2426">
        <v>3.37</v>
      </c>
      <c r="W2426">
        <v>-5.76</v>
      </c>
      <c r="X2426">
        <v>8.5399999999999991</v>
      </c>
      <c r="Y2426">
        <v>8.8699999999999992</v>
      </c>
      <c r="Z2426">
        <v>8.18</v>
      </c>
      <c r="AA2426">
        <v>9.6999999999999993</v>
      </c>
    </row>
    <row r="2427" spans="1:27" hidden="1" x14ac:dyDescent="0.3">
      <c r="A2427" t="s">
        <v>1651</v>
      </c>
      <c r="B2427">
        <v>505690</v>
      </c>
      <c r="D2427" t="s">
        <v>28</v>
      </c>
      <c r="E2427">
        <v>64.5</v>
      </c>
      <c r="F2427">
        <v>3.64</v>
      </c>
      <c r="G2427">
        <v>14.51</v>
      </c>
      <c r="H2427">
        <v>0</v>
      </c>
      <c r="I2427">
        <v>0</v>
      </c>
      <c r="J2427">
        <v>-0.84</v>
      </c>
      <c r="K2427">
        <v>5.08</v>
      </c>
      <c r="L2427">
        <v>12.15</v>
      </c>
      <c r="M2427">
        <v>2.23</v>
      </c>
      <c r="N2427">
        <v>9.77</v>
      </c>
      <c r="O2427">
        <v>3.73</v>
      </c>
      <c r="P2427">
        <v>17.29</v>
      </c>
      <c r="Q2427">
        <v>6.22</v>
      </c>
      <c r="R2427">
        <v>12.68</v>
      </c>
      <c r="S2427">
        <v>47.39</v>
      </c>
      <c r="T2427">
        <v>73.75</v>
      </c>
      <c r="U2427">
        <v>6.81</v>
      </c>
      <c r="V2427">
        <v>4.8899999999999997</v>
      </c>
      <c r="W2427">
        <v>117.93</v>
      </c>
      <c r="X2427">
        <v>-4.3099999999999996</v>
      </c>
      <c r="Y2427">
        <v>-3.12</v>
      </c>
      <c r="Z2427">
        <v>-4.91</v>
      </c>
      <c r="AA2427">
        <v>10.08</v>
      </c>
    </row>
    <row r="2428" spans="1:27" hidden="1" x14ac:dyDescent="0.3">
      <c r="A2428" t="s">
        <v>1649</v>
      </c>
      <c r="B2428">
        <v>517166</v>
      </c>
      <c r="D2428" t="s">
        <v>478</v>
      </c>
      <c r="E2428">
        <v>3.14</v>
      </c>
      <c r="G2428">
        <v>14.48</v>
      </c>
      <c r="H2428">
        <v>0</v>
      </c>
      <c r="I2428">
        <v>0</v>
      </c>
      <c r="K2428">
        <v>59.69</v>
      </c>
      <c r="L2428">
        <v>-7.71</v>
      </c>
      <c r="M2428">
        <v>-6.48</v>
      </c>
      <c r="N2428">
        <v>-13.05</v>
      </c>
      <c r="O2428">
        <v>0.19</v>
      </c>
      <c r="P2428">
        <v>16.91</v>
      </c>
      <c r="Q2428">
        <v>0.33</v>
      </c>
      <c r="R2428">
        <v>6.83</v>
      </c>
      <c r="S2428">
        <v>33.96</v>
      </c>
      <c r="T2428">
        <v>59.17</v>
      </c>
      <c r="U2428">
        <v>0.63</v>
      </c>
      <c r="V2428">
        <v>-16.11</v>
      </c>
      <c r="W2428">
        <v>12.51</v>
      </c>
      <c r="Y2428">
        <v>-11.3</v>
      </c>
      <c r="Z2428">
        <v>-11.13</v>
      </c>
      <c r="AA2428">
        <v>14.59</v>
      </c>
    </row>
    <row r="2429" spans="1:27" hidden="1" x14ac:dyDescent="0.3">
      <c r="A2429" t="s">
        <v>1648</v>
      </c>
      <c r="B2429">
        <v>539091</v>
      </c>
      <c r="D2429" t="s">
        <v>42</v>
      </c>
      <c r="E2429">
        <v>48</v>
      </c>
      <c r="G2429">
        <v>14.44</v>
      </c>
      <c r="H2429">
        <v>0</v>
      </c>
      <c r="I2429">
        <v>0</v>
      </c>
      <c r="K2429">
        <v>12.81</v>
      </c>
      <c r="L2429">
        <v>2.89</v>
      </c>
      <c r="M2429">
        <v>4.54</v>
      </c>
      <c r="N2429">
        <v>2.89</v>
      </c>
      <c r="O2429">
        <v>3.19</v>
      </c>
      <c r="P2429">
        <v>15.03</v>
      </c>
      <c r="Q2429">
        <v>0</v>
      </c>
      <c r="R2429">
        <v>-125</v>
      </c>
      <c r="S2429">
        <v>0.04</v>
      </c>
      <c r="T2429">
        <v>21.58</v>
      </c>
      <c r="U2429">
        <v>-35.43</v>
      </c>
      <c r="V2429">
        <v>47.58</v>
      </c>
      <c r="W2429">
        <v>0</v>
      </c>
      <c r="Y2429">
        <v>3.35</v>
      </c>
      <c r="Z2429">
        <v>4.46</v>
      </c>
      <c r="AA2429">
        <v>13.86</v>
      </c>
    </row>
    <row r="2430" spans="1:27" hidden="1" x14ac:dyDescent="0.3">
      <c r="A2430" t="s">
        <v>1647</v>
      </c>
      <c r="B2430">
        <v>522183</v>
      </c>
      <c r="D2430" t="s">
        <v>28</v>
      </c>
      <c r="E2430">
        <v>45</v>
      </c>
      <c r="F2430">
        <v>3.33</v>
      </c>
      <c r="G2430">
        <v>14.42</v>
      </c>
      <c r="H2430">
        <v>2.25</v>
      </c>
      <c r="I2430">
        <v>0</v>
      </c>
      <c r="J2430">
        <v>0.08</v>
      </c>
      <c r="K2430">
        <v>76.06</v>
      </c>
      <c r="L2430">
        <v>18.97</v>
      </c>
      <c r="M2430">
        <v>17.7</v>
      </c>
      <c r="N2430">
        <v>18.350000000000001</v>
      </c>
      <c r="O2430">
        <v>0.34</v>
      </c>
      <c r="P2430">
        <v>131.11000000000001</v>
      </c>
      <c r="Q2430">
        <v>0.47</v>
      </c>
      <c r="R2430">
        <v>10.039999999999999</v>
      </c>
      <c r="S2430">
        <v>77.48</v>
      </c>
      <c r="T2430">
        <v>44.7</v>
      </c>
      <c r="U2430">
        <v>21.86</v>
      </c>
      <c r="V2430">
        <v>18.27</v>
      </c>
      <c r="W2430">
        <v>45.69</v>
      </c>
      <c r="X2430">
        <v>42.05</v>
      </c>
      <c r="Y2430">
        <v>14.03</v>
      </c>
      <c r="Z2430">
        <v>16.079999999999998</v>
      </c>
      <c r="AA2430">
        <v>10.08</v>
      </c>
    </row>
    <row r="2431" spans="1:27" hidden="1" x14ac:dyDescent="0.3">
      <c r="A2431" t="s">
        <v>1645</v>
      </c>
      <c r="B2431">
        <v>522091</v>
      </c>
      <c r="D2431" t="s">
        <v>92</v>
      </c>
      <c r="E2431">
        <v>30.3</v>
      </c>
      <c r="F2431">
        <v>46.48</v>
      </c>
      <c r="G2431">
        <v>14.41</v>
      </c>
      <c r="H2431">
        <v>0</v>
      </c>
      <c r="I2431">
        <v>0</v>
      </c>
      <c r="K2431">
        <v>19.2</v>
      </c>
      <c r="L2431">
        <v>-5.97</v>
      </c>
      <c r="M2431">
        <v>-13.72</v>
      </c>
      <c r="N2431">
        <v>-8.49</v>
      </c>
      <c r="O2431">
        <v>0.52</v>
      </c>
      <c r="P2431">
        <v>58.02</v>
      </c>
      <c r="Q2431">
        <v>0.37</v>
      </c>
      <c r="R2431">
        <v>22.75</v>
      </c>
      <c r="S2431">
        <v>7.65</v>
      </c>
      <c r="T2431">
        <v>66.33</v>
      </c>
      <c r="U2431">
        <v>18.739999999999998</v>
      </c>
      <c r="V2431">
        <v>-1.03</v>
      </c>
      <c r="Y2431">
        <v>-15.17</v>
      </c>
      <c r="Z2431">
        <v>-12.77</v>
      </c>
      <c r="AA2431">
        <v>13.83</v>
      </c>
    </row>
    <row r="2432" spans="1:27" hidden="1" x14ac:dyDescent="0.3">
      <c r="A2432" t="s">
        <v>1646</v>
      </c>
      <c r="B2432">
        <v>507598</v>
      </c>
      <c r="D2432" t="s">
        <v>144</v>
      </c>
      <c r="E2432">
        <v>26</v>
      </c>
      <c r="F2432">
        <v>8.19</v>
      </c>
      <c r="G2432">
        <v>14.41</v>
      </c>
      <c r="H2432">
        <v>0</v>
      </c>
      <c r="I2432">
        <v>0</v>
      </c>
      <c r="K2432">
        <v>44.68</v>
      </c>
      <c r="L2432">
        <v>5.0199999999999996</v>
      </c>
      <c r="M2432">
        <v>9.4</v>
      </c>
      <c r="N2432">
        <v>-4.8</v>
      </c>
      <c r="O2432">
        <v>0.4</v>
      </c>
      <c r="P2432">
        <v>65.33</v>
      </c>
      <c r="Q2432">
        <v>1.58</v>
      </c>
      <c r="R2432">
        <v>4.01</v>
      </c>
      <c r="S2432">
        <v>227.39</v>
      </c>
      <c r="T2432">
        <v>56.34</v>
      </c>
      <c r="U2432">
        <v>4.24</v>
      </c>
      <c r="V2432">
        <v>3.77</v>
      </c>
      <c r="Y2432">
        <v>6.82</v>
      </c>
      <c r="Z2432">
        <v>3.65</v>
      </c>
      <c r="AA2432">
        <v>16.29</v>
      </c>
    </row>
    <row r="2433" spans="1:27" hidden="1" x14ac:dyDescent="0.3">
      <c r="A2433" t="s">
        <v>1644</v>
      </c>
      <c r="B2433">
        <v>513043</v>
      </c>
      <c r="D2433" t="s">
        <v>124</v>
      </c>
      <c r="E2433">
        <v>13</v>
      </c>
      <c r="F2433">
        <v>37.58</v>
      </c>
      <c r="G2433">
        <v>14.28</v>
      </c>
      <c r="H2433">
        <v>0</v>
      </c>
      <c r="I2433">
        <v>0</v>
      </c>
      <c r="J2433">
        <v>2.54</v>
      </c>
      <c r="K2433">
        <v>62.37</v>
      </c>
      <c r="L2433">
        <v>4.37</v>
      </c>
      <c r="M2433">
        <v>-1.23</v>
      </c>
      <c r="N2433">
        <v>-0.02</v>
      </c>
      <c r="O2433">
        <v>0.34</v>
      </c>
      <c r="P2433">
        <v>37.700000000000003</v>
      </c>
      <c r="Q2433">
        <v>1.31</v>
      </c>
      <c r="R2433">
        <v>6.34</v>
      </c>
      <c r="S2433">
        <v>117.61</v>
      </c>
      <c r="T2433">
        <v>53.27</v>
      </c>
      <c r="U2433">
        <v>8.27</v>
      </c>
      <c r="V2433">
        <v>1.07</v>
      </c>
      <c r="W2433">
        <v>25.96</v>
      </c>
      <c r="X2433">
        <v>14.81</v>
      </c>
      <c r="Y2433">
        <v>-7.9</v>
      </c>
      <c r="Z2433">
        <v>-6.31</v>
      </c>
      <c r="AA2433">
        <v>6.72</v>
      </c>
    </row>
    <row r="2434" spans="1:27" hidden="1" x14ac:dyDescent="0.3">
      <c r="A2434" t="s">
        <v>4514</v>
      </c>
      <c r="B2434">
        <v>535754</v>
      </c>
      <c r="C2434" t="s">
        <v>4515</v>
      </c>
      <c r="D2434" t="s">
        <v>2081</v>
      </c>
      <c r="E2434">
        <v>42.9</v>
      </c>
      <c r="F2434">
        <v>8.41</v>
      </c>
      <c r="G2434">
        <v>879.02</v>
      </c>
      <c r="H2434">
        <v>1.75</v>
      </c>
      <c r="I2434">
        <v>13.36</v>
      </c>
      <c r="J2434">
        <v>-0.6</v>
      </c>
      <c r="K2434">
        <v>65.680000000000007</v>
      </c>
      <c r="L2434">
        <v>8.26</v>
      </c>
      <c r="M2434">
        <v>6.62</v>
      </c>
      <c r="N2434">
        <v>4.58</v>
      </c>
      <c r="O2434">
        <v>0.81</v>
      </c>
      <c r="P2434">
        <v>52.9</v>
      </c>
      <c r="Q2434">
        <v>1.17</v>
      </c>
      <c r="R2434">
        <v>16.329999999999998</v>
      </c>
      <c r="S2434">
        <v>2518.08</v>
      </c>
      <c r="T2434">
        <v>37.36</v>
      </c>
      <c r="U2434">
        <v>19.920000000000002</v>
      </c>
      <c r="V2434">
        <v>11.91</v>
      </c>
      <c r="W2434">
        <v>-8.66</v>
      </c>
      <c r="X2434">
        <v>-14.07</v>
      </c>
      <c r="Y2434">
        <v>6.4</v>
      </c>
      <c r="Z2434">
        <v>1.99</v>
      </c>
      <c r="AA2434">
        <v>14.05</v>
      </c>
    </row>
    <row r="2435" spans="1:27" hidden="1" x14ac:dyDescent="0.3">
      <c r="A2435" t="s">
        <v>1640</v>
      </c>
      <c r="B2435">
        <v>531688</v>
      </c>
      <c r="D2435" t="s">
        <v>92</v>
      </c>
      <c r="E2435">
        <v>17.25</v>
      </c>
      <c r="F2435">
        <v>6.5</v>
      </c>
      <c r="G2435">
        <v>14.23</v>
      </c>
      <c r="H2435">
        <v>2.9</v>
      </c>
      <c r="I2435">
        <v>0</v>
      </c>
      <c r="J2435">
        <v>5.28</v>
      </c>
      <c r="K2435">
        <v>44.53</v>
      </c>
      <c r="L2435">
        <v>15.01</v>
      </c>
      <c r="M2435">
        <v>14.45</v>
      </c>
      <c r="N2435">
        <v>9.3800000000000008</v>
      </c>
      <c r="O2435">
        <v>0.53</v>
      </c>
      <c r="P2435">
        <v>32.799999999999997</v>
      </c>
      <c r="Q2435">
        <v>0.12</v>
      </c>
      <c r="R2435">
        <v>28.77</v>
      </c>
      <c r="S2435">
        <v>10.95</v>
      </c>
      <c r="T2435">
        <v>71.95</v>
      </c>
      <c r="U2435">
        <v>7.26</v>
      </c>
      <c r="V2435">
        <v>5.29</v>
      </c>
      <c r="W2435">
        <v>5.65</v>
      </c>
      <c r="X2435">
        <v>1.23</v>
      </c>
      <c r="Y2435">
        <v>10</v>
      </c>
      <c r="Z2435">
        <v>9.0299999999999994</v>
      </c>
      <c r="AA2435">
        <v>13.83</v>
      </c>
    </row>
    <row r="2436" spans="1:27" hidden="1" x14ac:dyDescent="0.3">
      <c r="A2436" t="s">
        <v>3837</v>
      </c>
      <c r="B2436">
        <v>537291</v>
      </c>
      <c r="C2436" t="s">
        <v>3838</v>
      </c>
      <c r="D2436" t="s">
        <v>92</v>
      </c>
      <c r="E2436">
        <v>133.94999999999999</v>
      </c>
      <c r="F2436">
        <v>5.26</v>
      </c>
      <c r="G2436">
        <v>254.56</v>
      </c>
      <c r="H2436">
        <v>0</v>
      </c>
      <c r="I2436">
        <v>21.06</v>
      </c>
      <c r="J2436">
        <v>0.55000000000000004</v>
      </c>
      <c r="K2436">
        <v>72.38</v>
      </c>
      <c r="L2436">
        <v>8.2799999999999994</v>
      </c>
      <c r="M2436">
        <v>8.8699999999999992</v>
      </c>
      <c r="N2436">
        <v>7.87</v>
      </c>
      <c r="O2436">
        <v>0.47</v>
      </c>
      <c r="P2436">
        <v>287.58999999999997</v>
      </c>
      <c r="Q2436">
        <v>0.12</v>
      </c>
      <c r="R2436">
        <v>20.09</v>
      </c>
      <c r="S2436">
        <v>273.17</v>
      </c>
      <c r="T2436">
        <v>40.72</v>
      </c>
      <c r="U2436">
        <v>17.43</v>
      </c>
      <c r="V2436">
        <v>8.6999999999999993</v>
      </c>
      <c r="W2436">
        <v>39.380000000000003</v>
      </c>
      <c r="X2436">
        <v>9.59</v>
      </c>
      <c r="Y2436">
        <v>9.5399999999999991</v>
      </c>
      <c r="Z2436">
        <v>7.74</v>
      </c>
      <c r="AA2436">
        <v>13.83</v>
      </c>
    </row>
    <row r="2437" spans="1:27" hidden="1" x14ac:dyDescent="0.3">
      <c r="A2437" t="s">
        <v>1639</v>
      </c>
      <c r="B2437">
        <v>500192</v>
      </c>
      <c r="D2437" t="s">
        <v>1459</v>
      </c>
      <c r="E2437">
        <v>1.91</v>
      </c>
      <c r="G2437">
        <v>14.21</v>
      </c>
      <c r="H2437">
        <v>0</v>
      </c>
      <c r="I2437">
        <v>0</v>
      </c>
      <c r="K2437">
        <v>40.869999999999997</v>
      </c>
      <c r="L2437">
        <v>-3.72</v>
      </c>
      <c r="M2437">
        <v>-4.8099999999999996</v>
      </c>
      <c r="N2437">
        <v>-12.9</v>
      </c>
      <c r="O2437">
        <v>0.18</v>
      </c>
      <c r="P2437">
        <v>10.43</v>
      </c>
      <c r="Q2437">
        <v>2.16</v>
      </c>
      <c r="R2437">
        <v>-27.71</v>
      </c>
      <c r="S2437">
        <v>23.53</v>
      </c>
      <c r="T2437">
        <v>48.48</v>
      </c>
      <c r="U2437">
        <v>-25.1</v>
      </c>
      <c r="V2437">
        <v>-10.36</v>
      </c>
      <c r="W2437">
        <v>-0.48</v>
      </c>
      <c r="X2437">
        <v>9.5299999999999994</v>
      </c>
      <c r="Y2437">
        <v>-21.33</v>
      </c>
      <c r="Z2437">
        <v>-17.98</v>
      </c>
      <c r="AA2437">
        <v>9.1999999999999993</v>
      </c>
    </row>
    <row r="2438" spans="1:27" hidden="1" x14ac:dyDescent="0.3">
      <c r="A2438" t="s">
        <v>1638</v>
      </c>
      <c r="B2438">
        <v>542145</v>
      </c>
      <c r="D2438" t="s">
        <v>39</v>
      </c>
      <c r="E2438">
        <v>32.5</v>
      </c>
      <c r="F2438">
        <v>42.7</v>
      </c>
      <c r="G2438">
        <v>14.09</v>
      </c>
      <c r="H2438">
        <v>0</v>
      </c>
      <c r="I2438">
        <v>0</v>
      </c>
      <c r="K2438">
        <v>1.52</v>
      </c>
      <c r="L2438">
        <v>5.97</v>
      </c>
      <c r="N2438">
        <v>8.31</v>
      </c>
      <c r="O2438">
        <v>1.92</v>
      </c>
      <c r="P2438">
        <v>16.95</v>
      </c>
      <c r="Q2438">
        <v>0.66</v>
      </c>
      <c r="R2438">
        <v>8.2100000000000009</v>
      </c>
      <c r="S2438">
        <v>7.8</v>
      </c>
      <c r="T2438">
        <v>65.400000000000006</v>
      </c>
      <c r="AA2438">
        <v>27.14</v>
      </c>
    </row>
    <row r="2439" spans="1:27" hidden="1" x14ac:dyDescent="0.3">
      <c r="A2439" t="s">
        <v>1636</v>
      </c>
      <c r="B2439">
        <v>502250</v>
      </c>
      <c r="D2439" t="s">
        <v>1637</v>
      </c>
      <c r="E2439">
        <v>201</v>
      </c>
      <c r="G2439">
        <v>14.07</v>
      </c>
      <c r="H2439">
        <v>0</v>
      </c>
      <c r="I2439">
        <v>0</v>
      </c>
      <c r="K2439">
        <v>41.1</v>
      </c>
      <c r="L2439">
        <v>-5.74</v>
      </c>
      <c r="M2439">
        <v>-2.15</v>
      </c>
      <c r="N2439">
        <v>-4.9000000000000004</v>
      </c>
      <c r="O2439">
        <v>1.42</v>
      </c>
      <c r="P2439">
        <v>141.57</v>
      </c>
      <c r="Q2439">
        <v>0</v>
      </c>
      <c r="S2439">
        <v>0</v>
      </c>
      <c r="T2439">
        <v>75</v>
      </c>
      <c r="Y2439">
        <v>-1.1399999999999999</v>
      </c>
      <c r="Z2439">
        <v>-1.88</v>
      </c>
      <c r="AA2439">
        <v>14.98</v>
      </c>
    </row>
    <row r="2440" spans="1:27" hidden="1" x14ac:dyDescent="0.3">
      <c r="A2440" t="s">
        <v>1634</v>
      </c>
      <c r="C2440" t="s">
        <v>1635</v>
      </c>
      <c r="D2440" t="s">
        <v>33</v>
      </c>
      <c r="E2440">
        <v>34.35</v>
      </c>
      <c r="F2440">
        <v>6.89</v>
      </c>
      <c r="G2440">
        <v>14.06</v>
      </c>
      <c r="H2440">
        <v>0.87</v>
      </c>
      <c r="I2440">
        <v>0</v>
      </c>
      <c r="J2440">
        <v>0.12</v>
      </c>
      <c r="K2440">
        <v>0.43</v>
      </c>
      <c r="L2440">
        <v>21.88</v>
      </c>
      <c r="M2440">
        <v>19.82</v>
      </c>
      <c r="N2440">
        <v>18.37</v>
      </c>
      <c r="O2440">
        <v>1.1599999999999999</v>
      </c>
      <c r="P2440">
        <v>29.6</v>
      </c>
      <c r="Q2440">
        <v>0.59</v>
      </c>
      <c r="R2440">
        <v>14.23</v>
      </c>
      <c r="S2440">
        <v>29.58</v>
      </c>
      <c r="T2440">
        <v>73.08</v>
      </c>
      <c r="U2440">
        <v>10.06</v>
      </c>
      <c r="V2440">
        <v>9.31</v>
      </c>
      <c r="W2440">
        <v>52.96</v>
      </c>
      <c r="X2440">
        <v>56.11</v>
      </c>
      <c r="Y2440">
        <v>16.36</v>
      </c>
      <c r="Z2440">
        <v>16.45</v>
      </c>
      <c r="AA2440">
        <v>7.81</v>
      </c>
    </row>
    <row r="2441" spans="1:27" hidden="1" x14ac:dyDescent="0.3">
      <c r="A2441" t="s">
        <v>1633</v>
      </c>
      <c r="B2441">
        <v>532459</v>
      </c>
      <c r="D2441" t="s">
        <v>180</v>
      </c>
      <c r="E2441">
        <v>13.1</v>
      </c>
      <c r="F2441">
        <v>3.16</v>
      </c>
      <c r="G2441">
        <v>14.04</v>
      </c>
      <c r="H2441">
        <v>0</v>
      </c>
      <c r="I2441">
        <v>0</v>
      </c>
      <c r="K2441">
        <v>60.6</v>
      </c>
      <c r="L2441">
        <v>-10.61</v>
      </c>
      <c r="M2441">
        <v>-5.54</v>
      </c>
      <c r="N2441">
        <v>-98.78</v>
      </c>
      <c r="O2441">
        <v>0.66</v>
      </c>
      <c r="P2441">
        <v>19.98</v>
      </c>
      <c r="Q2441">
        <v>2.48</v>
      </c>
      <c r="R2441">
        <v>6.68</v>
      </c>
      <c r="S2441">
        <v>163.85</v>
      </c>
      <c r="T2441">
        <v>74.739999999999995</v>
      </c>
      <c r="U2441">
        <v>4.2300000000000004</v>
      </c>
      <c r="V2441">
        <v>4.1900000000000004</v>
      </c>
      <c r="Y2441">
        <v>-21.53</v>
      </c>
      <c r="Z2441">
        <v>-37.450000000000003</v>
      </c>
      <c r="AA2441">
        <v>8.64</v>
      </c>
    </row>
    <row r="2442" spans="1:27" hidden="1" x14ac:dyDescent="0.3">
      <c r="A2442" t="s">
        <v>4501</v>
      </c>
      <c r="B2442">
        <v>519588</v>
      </c>
      <c r="C2442" t="s">
        <v>4502</v>
      </c>
      <c r="D2442" t="s">
        <v>144</v>
      </c>
      <c r="E2442">
        <v>172.75</v>
      </c>
      <c r="F2442">
        <v>24.3</v>
      </c>
      <c r="G2442">
        <v>865.62</v>
      </c>
      <c r="H2442">
        <v>0.72</v>
      </c>
      <c r="I2442">
        <v>85.05</v>
      </c>
      <c r="J2442">
        <v>0.79</v>
      </c>
      <c r="K2442">
        <v>48.26</v>
      </c>
      <c r="L2442">
        <v>28.52</v>
      </c>
      <c r="M2442">
        <v>24.48</v>
      </c>
      <c r="N2442">
        <v>29.23</v>
      </c>
      <c r="O2442">
        <v>5.99</v>
      </c>
      <c r="P2442">
        <v>28.85</v>
      </c>
      <c r="Q2442">
        <v>0.62</v>
      </c>
      <c r="R2442">
        <v>10.94</v>
      </c>
      <c r="S2442">
        <v>529.92999999999995</v>
      </c>
      <c r="T2442">
        <v>38.270000000000003</v>
      </c>
      <c r="U2442">
        <v>7.48</v>
      </c>
      <c r="V2442">
        <v>12.93</v>
      </c>
      <c r="W2442">
        <v>11.36</v>
      </c>
      <c r="X2442">
        <v>30.69</v>
      </c>
      <c r="Y2442">
        <v>29.62</v>
      </c>
      <c r="Z2442">
        <v>26.66</v>
      </c>
      <c r="AA2442">
        <v>16.29</v>
      </c>
    </row>
    <row r="2443" spans="1:27" hidden="1" x14ac:dyDescent="0.3">
      <c r="A2443" t="s">
        <v>1630</v>
      </c>
      <c r="B2443">
        <v>541144</v>
      </c>
      <c r="D2443" t="s">
        <v>110</v>
      </c>
      <c r="E2443">
        <v>9</v>
      </c>
      <c r="F2443">
        <v>4.5599999999999996</v>
      </c>
      <c r="G2443">
        <v>13.96</v>
      </c>
      <c r="H2443">
        <v>0</v>
      </c>
      <c r="I2443">
        <v>0</v>
      </c>
      <c r="K2443">
        <v>70.97</v>
      </c>
      <c r="L2443">
        <v>8.3699999999999992</v>
      </c>
      <c r="M2443">
        <v>9.09</v>
      </c>
      <c r="N2443">
        <v>5.19</v>
      </c>
      <c r="O2443">
        <v>0.23</v>
      </c>
      <c r="P2443">
        <v>39.19</v>
      </c>
      <c r="Q2443">
        <v>1.07</v>
      </c>
      <c r="R2443">
        <v>10.49</v>
      </c>
      <c r="S2443">
        <v>154.49</v>
      </c>
      <c r="T2443">
        <v>73.58</v>
      </c>
      <c r="U2443">
        <v>11.32</v>
      </c>
      <c r="W2443">
        <v>25.99</v>
      </c>
      <c r="Z2443">
        <v>5.39</v>
      </c>
      <c r="AA2443">
        <v>9.6999999999999993</v>
      </c>
    </row>
    <row r="2444" spans="1:27" hidden="1" x14ac:dyDescent="0.3">
      <c r="A2444" t="s">
        <v>1629</v>
      </c>
      <c r="B2444">
        <v>512441</v>
      </c>
      <c r="D2444" t="s">
        <v>42</v>
      </c>
      <c r="E2444">
        <v>87</v>
      </c>
      <c r="G2444">
        <v>13.92</v>
      </c>
      <c r="H2444">
        <v>0</v>
      </c>
      <c r="I2444">
        <v>0</v>
      </c>
      <c r="K2444">
        <v>5.43</v>
      </c>
      <c r="L2444">
        <v>5.44</v>
      </c>
      <c r="M2444">
        <v>4.97</v>
      </c>
      <c r="N2444">
        <v>3.9</v>
      </c>
      <c r="O2444">
        <v>1.38</v>
      </c>
      <c r="P2444">
        <v>63.18</v>
      </c>
      <c r="Q2444">
        <v>0</v>
      </c>
      <c r="R2444">
        <v>8.33</v>
      </c>
      <c r="S2444">
        <v>1.2</v>
      </c>
      <c r="T2444">
        <v>27.2</v>
      </c>
      <c r="U2444">
        <v>49.26</v>
      </c>
      <c r="V2444">
        <v>51.36</v>
      </c>
      <c r="W2444">
        <v>33.42</v>
      </c>
      <c r="X2444">
        <v>36.56</v>
      </c>
      <c r="Y2444">
        <v>5.24</v>
      </c>
      <c r="Z2444">
        <v>3.57</v>
      </c>
      <c r="AA2444">
        <v>13.86</v>
      </c>
    </row>
    <row r="2445" spans="1:27" hidden="1" x14ac:dyDescent="0.3">
      <c r="A2445" t="s">
        <v>1627</v>
      </c>
      <c r="C2445" t="s">
        <v>1628</v>
      </c>
      <c r="D2445" t="s">
        <v>1471</v>
      </c>
      <c r="E2445">
        <v>13</v>
      </c>
      <c r="F2445">
        <v>2.68</v>
      </c>
      <c r="G2445">
        <v>13.9</v>
      </c>
      <c r="H2445">
        <v>0</v>
      </c>
      <c r="I2445">
        <v>0</v>
      </c>
      <c r="K2445">
        <v>70.98</v>
      </c>
      <c r="L2445">
        <v>18.61</v>
      </c>
      <c r="N2445">
        <v>14.84</v>
      </c>
      <c r="O2445">
        <v>0.37</v>
      </c>
      <c r="P2445">
        <v>35.08</v>
      </c>
      <c r="Q2445">
        <v>0.27</v>
      </c>
      <c r="R2445">
        <v>18.72</v>
      </c>
      <c r="S2445">
        <v>50.1</v>
      </c>
      <c r="T2445">
        <v>50.91</v>
      </c>
      <c r="AA2445">
        <v>7.58</v>
      </c>
    </row>
    <row r="2446" spans="1:27" hidden="1" x14ac:dyDescent="0.3">
      <c r="A2446" t="s">
        <v>1626</v>
      </c>
      <c r="B2446">
        <v>506919</v>
      </c>
      <c r="D2446" t="s">
        <v>67</v>
      </c>
      <c r="E2446">
        <v>28.2</v>
      </c>
      <c r="F2446">
        <v>40.79</v>
      </c>
      <c r="G2446">
        <v>13.87</v>
      </c>
      <c r="H2446">
        <v>3.55</v>
      </c>
      <c r="I2446">
        <v>0</v>
      </c>
      <c r="J2446">
        <v>1.46</v>
      </c>
      <c r="K2446">
        <v>54.52</v>
      </c>
      <c r="L2446">
        <v>8.17</v>
      </c>
      <c r="M2446">
        <v>11.88</v>
      </c>
      <c r="N2446">
        <v>6.7</v>
      </c>
      <c r="O2446">
        <v>0.35</v>
      </c>
      <c r="P2446">
        <v>81.27</v>
      </c>
      <c r="Q2446">
        <v>0.18</v>
      </c>
      <c r="R2446">
        <v>3.52</v>
      </c>
      <c r="S2446">
        <v>46.82</v>
      </c>
      <c r="T2446">
        <v>58.37</v>
      </c>
      <c r="U2446">
        <v>-8.77</v>
      </c>
      <c r="V2446">
        <v>-7.37</v>
      </c>
      <c r="W2446">
        <v>2.67</v>
      </c>
      <c r="X2446">
        <v>27.85</v>
      </c>
      <c r="Y2446">
        <v>8.73</v>
      </c>
      <c r="Z2446">
        <v>8.59</v>
      </c>
      <c r="AA2446">
        <v>14.98</v>
      </c>
    </row>
    <row r="2447" spans="1:27" hidden="1" x14ac:dyDescent="0.3">
      <c r="A2447" t="s">
        <v>1624</v>
      </c>
      <c r="B2447">
        <v>505299</v>
      </c>
      <c r="D2447" t="s">
        <v>28</v>
      </c>
      <c r="E2447">
        <v>40.700000000000003</v>
      </c>
      <c r="F2447">
        <v>3.37</v>
      </c>
      <c r="G2447">
        <v>13.84</v>
      </c>
      <c r="H2447">
        <v>1.84</v>
      </c>
      <c r="I2447">
        <v>0</v>
      </c>
      <c r="J2447">
        <v>0.05</v>
      </c>
      <c r="K2447">
        <v>47.82</v>
      </c>
      <c r="L2447">
        <v>14.68</v>
      </c>
      <c r="M2447">
        <v>8.5</v>
      </c>
      <c r="N2447">
        <v>15.82</v>
      </c>
      <c r="O2447">
        <v>0.52</v>
      </c>
      <c r="P2447">
        <v>78.650000000000006</v>
      </c>
      <c r="Q2447">
        <v>1.08</v>
      </c>
      <c r="R2447">
        <v>10.54</v>
      </c>
      <c r="S2447">
        <v>109.3</v>
      </c>
      <c r="T2447">
        <v>48.22</v>
      </c>
      <c r="U2447">
        <v>17.399999999999999</v>
      </c>
      <c r="V2447">
        <v>3.32</v>
      </c>
      <c r="W2447">
        <v>35.24</v>
      </c>
      <c r="X2447">
        <v>67.12</v>
      </c>
      <c r="Y2447">
        <v>-6.07</v>
      </c>
      <c r="Z2447">
        <v>0.65</v>
      </c>
      <c r="AA2447">
        <v>10.08</v>
      </c>
    </row>
    <row r="2448" spans="1:27" hidden="1" x14ac:dyDescent="0.3">
      <c r="A2448" t="s">
        <v>1625</v>
      </c>
      <c r="B2448">
        <v>531861</v>
      </c>
      <c r="D2448" t="s">
        <v>42</v>
      </c>
      <c r="E2448">
        <v>10</v>
      </c>
      <c r="F2448">
        <v>4.1900000000000004</v>
      </c>
      <c r="G2448">
        <v>13.84</v>
      </c>
      <c r="H2448">
        <v>7.5</v>
      </c>
      <c r="I2448">
        <v>0</v>
      </c>
      <c r="J2448">
        <v>0.22</v>
      </c>
      <c r="K2448">
        <v>53.49</v>
      </c>
      <c r="L2448">
        <v>10.19</v>
      </c>
      <c r="M2448">
        <v>13.4</v>
      </c>
      <c r="N2448">
        <v>7.98</v>
      </c>
      <c r="O2448">
        <v>0.23</v>
      </c>
      <c r="P2448">
        <v>43.33</v>
      </c>
      <c r="Q2448">
        <v>0</v>
      </c>
      <c r="R2448">
        <v>-21.67</v>
      </c>
      <c r="S2448">
        <v>15.32</v>
      </c>
      <c r="T2448">
        <v>63.71</v>
      </c>
      <c r="U2448">
        <v>4.3899999999999997</v>
      </c>
      <c r="V2448">
        <v>7.73</v>
      </c>
      <c r="W2448">
        <v>32.6</v>
      </c>
      <c r="X2448">
        <v>19.04</v>
      </c>
      <c r="Y2448">
        <v>8.59</v>
      </c>
      <c r="Z2448">
        <v>9.8699999999999992</v>
      </c>
      <c r="AA2448">
        <v>13.86</v>
      </c>
    </row>
    <row r="2449" spans="1:27" hidden="1" x14ac:dyDescent="0.3">
      <c r="A2449" t="s">
        <v>3844</v>
      </c>
      <c r="B2449">
        <v>515145</v>
      </c>
      <c r="C2449" t="s">
        <v>3845</v>
      </c>
      <c r="D2449" t="s">
        <v>347</v>
      </c>
      <c r="E2449">
        <v>28.9</v>
      </c>
      <c r="G2449">
        <v>258.81</v>
      </c>
      <c r="H2449">
        <v>0</v>
      </c>
      <c r="I2449">
        <v>96.5</v>
      </c>
      <c r="K2449">
        <v>67.489999999999995</v>
      </c>
      <c r="L2449">
        <v>-0.34</v>
      </c>
      <c r="M2449">
        <v>-0.34</v>
      </c>
      <c r="N2449">
        <v>-417.79</v>
      </c>
      <c r="P2449">
        <v>-8.5399999999999991</v>
      </c>
      <c r="R2449">
        <v>9.52</v>
      </c>
      <c r="S2449">
        <v>2381.15</v>
      </c>
      <c r="T2449">
        <v>70.72</v>
      </c>
      <c r="U2449">
        <v>6.7</v>
      </c>
      <c r="V2449">
        <v>5.78</v>
      </c>
      <c r="W2449">
        <v>-16.670000000000002</v>
      </c>
      <c r="X2449">
        <v>2.0299999999999998</v>
      </c>
      <c r="Y2449">
        <v>-63.7</v>
      </c>
      <c r="Z2449">
        <v>-96.89</v>
      </c>
      <c r="AA2449">
        <v>12.95</v>
      </c>
    </row>
    <row r="2450" spans="1:27" hidden="1" x14ac:dyDescent="0.3">
      <c r="A2450" t="s">
        <v>1622</v>
      </c>
      <c r="B2450">
        <v>535458</v>
      </c>
      <c r="C2450" t="s">
        <v>1623</v>
      </c>
      <c r="D2450" t="s">
        <v>1207</v>
      </c>
      <c r="E2450">
        <v>5.7</v>
      </c>
      <c r="G2450">
        <v>13.82</v>
      </c>
      <c r="H2450">
        <v>0</v>
      </c>
      <c r="I2450">
        <v>0</v>
      </c>
      <c r="K2450">
        <v>76.150000000000006</v>
      </c>
      <c r="L2450">
        <v>-4.68</v>
      </c>
      <c r="M2450">
        <v>-7.61</v>
      </c>
      <c r="N2450">
        <v>-57.17</v>
      </c>
      <c r="P2450">
        <v>-2.08</v>
      </c>
      <c r="R2450">
        <v>-8.9</v>
      </c>
      <c r="S2450">
        <v>47.62</v>
      </c>
      <c r="T2450">
        <v>70.7</v>
      </c>
      <c r="U2450">
        <v>12.69</v>
      </c>
      <c r="V2450">
        <v>13.32</v>
      </c>
      <c r="W2450">
        <v>8.35</v>
      </c>
      <c r="X2450">
        <v>7.61</v>
      </c>
      <c r="Y2450">
        <v>-106.99</v>
      </c>
      <c r="Z2450">
        <v>-113.25</v>
      </c>
      <c r="AA2450">
        <v>23.14</v>
      </c>
    </row>
    <row r="2451" spans="1:27" hidden="1" x14ac:dyDescent="0.3">
      <c r="A2451" t="s">
        <v>1617</v>
      </c>
      <c r="B2451">
        <v>532034</v>
      </c>
      <c r="D2451" t="s">
        <v>733</v>
      </c>
      <c r="E2451">
        <v>1.38</v>
      </c>
      <c r="G2451">
        <v>13.8</v>
      </c>
      <c r="H2451">
        <v>0</v>
      </c>
      <c r="I2451">
        <v>0</v>
      </c>
      <c r="K2451">
        <v>30.3</v>
      </c>
      <c r="L2451">
        <v>-0.33</v>
      </c>
      <c r="M2451">
        <v>-0.11</v>
      </c>
      <c r="N2451">
        <v>-0.33</v>
      </c>
      <c r="O2451">
        <v>1.54</v>
      </c>
      <c r="P2451">
        <v>0.9</v>
      </c>
      <c r="Q2451">
        <v>0</v>
      </c>
      <c r="S2451">
        <v>0</v>
      </c>
      <c r="T2451">
        <v>9.6199999999999992</v>
      </c>
      <c r="U2451">
        <v>-58.61</v>
      </c>
      <c r="V2451">
        <v>-39.56</v>
      </c>
      <c r="Y2451">
        <v>0.02</v>
      </c>
      <c r="Z2451">
        <v>-0.11</v>
      </c>
      <c r="AA2451">
        <v>18.190000000000001</v>
      </c>
    </row>
    <row r="2452" spans="1:27" hidden="1" x14ac:dyDescent="0.3">
      <c r="A2452" t="s">
        <v>1618</v>
      </c>
      <c r="B2452">
        <v>509069</v>
      </c>
      <c r="C2452" t="s">
        <v>1619</v>
      </c>
      <c r="D2452" t="s">
        <v>310</v>
      </c>
      <c r="E2452">
        <v>2.75</v>
      </c>
      <c r="G2452">
        <v>13.8</v>
      </c>
      <c r="H2452">
        <v>0</v>
      </c>
      <c r="I2452">
        <v>0</v>
      </c>
      <c r="K2452">
        <v>42.71</v>
      </c>
      <c r="P2452">
        <v>-7.87</v>
      </c>
      <c r="S2452">
        <v>0</v>
      </c>
      <c r="T2452">
        <v>50.69</v>
      </c>
      <c r="W2452">
        <v>-1.2</v>
      </c>
      <c r="X2452">
        <v>4.51</v>
      </c>
      <c r="AA2452">
        <v>8.24</v>
      </c>
    </row>
    <row r="2453" spans="1:27" hidden="1" x14ac:dyDescent="0.3">
      <c r="A2453" t="s">
        <v>1620</v>
      </c>
      <c r="B2453">
        <v>521149</v>
      </c>
      <c r="D2453" t="s">
        <v>30</v>
      </c>
      <c r="E2453">
        <v>5.18</v>
      </c>
      <c r="G2453">
        <v>13.8</v>
      </c>
      <c r="H2453">
        <v>0</v>
      </c>
      <c r="I2453">
        <v>0</v>
      </c>
      <c r="K2453">
        <v>48.2</v>
      </c>
      <c r="L2453">
        <v>3.75</v>
      </c>
      <c r="M2453">
        <v>17.05</v>
      </c>
      <c r="N2453">
        <v>-23.09</v>
      </c>
      <c r="O2453">
        <v>1.8</v>
      </c>
      <c r="P2453">
        <v>2.88</v>
      </c>
      <c r="Q2453">
        <v>3.49</v>
      </c>
      <c r="R2453">
        <v>-2.5499999999999998</v>
      </c>
      <c r="S2453">
        <v>89.13</v>
      </c>
      <c r="T2453">
        <v>71.03</v>
      </c>
      <c r="U2453">
        <v>28.14</v>
      </c>
      <c r="V2453">
        <v>15.76</v>
      </c>
      <c r="Y2453">
        <v>7.83</v>
      </c>
      <c r="Z2453">
        <v>6.54</v>
      </c>
      <c r="AA2453">
        <v>5.81</v>
      </c>
    </row>
    <row r="2454" spans="1:27" hidden="1" x14ac:dyDescent="0.3">
      <c r="A2454" t="s">
        <v>1616</v>
      </c>
      <c r="B2454">
        <v>539410</v>
      </c>
      <c r="D2454" t="s">
        <v>39</v>
      </c>
      <c r="E2454">
        <v>6.79</v>
      </c>
      <c r="F2454">
        <v>229.67</v>
      </c>
      <c r="G2454">
        <v>13.78</v>
      </c>
      <c r="H2454">
        <v>0</v>
      </c>
      <c r="I2454">
        <v>0</v>
      </c>
      <c r="J2454">
        <v>3.93</v>
      </c>
      <c r="K2454">
        <v>20.12</v>
      </c>
      <c r="L2454">
        <v>5.67</v>
      </c>
      <c r="M2454">
        <v>11.49</v>
      </c>
      <c r="N2454">
        <v>2.39</v>
      </c>
      <c r="O2454">
        <v>2.97</v>
      </c>
      <c r="P2454">
        <v>2.29</v>
      </c>
      <c r="Q2454">
        <v>0.95</v>
      </c>
      <c r="R2454">
        <v>-44.92</v>
      </c>
      <c r="S2454">
        <v>2.36</v>
      </c>
      <c r="T2454">
        <v>0</v>
      </c>
      <c r="U2454">
        <v>17.079999999999998</v>
      </c>
      <c r="V2454">
        <v>181.43</v>
      </c>
      <c r="W2454">
        <v>49.38</v>
      </c>
      <c r="X2454">
        <v>58.49</v>
      </c>
      <c r="Y2454">
        <v>6.13</v>
      </c>
      <c r="Z2454">
        <v>9.2799999999999994</v>
      </c>
      <c r="AA2454">
        <v>27.14</v>
      </c>
    </row>
    <row r="2455" spans="1:27" hidden="1" x14ac:dyDescent="0.3">
      <c r="A2455" t="s">
        <v>568</v>
      </c>
      <c r="B2455">
        <v>533200</v>
      </c>
      <c r="C2455" t="s">
        <v>569</v>
      </c>
      <c r="D2455" t="s">
        <v>92</v>
      </c>
      <c r="E2455">
        <v>1.05</v>
      </c>
      <c r="G2455">
        <v>3.26</v>
      </c>
      <c r="H2455">
        <v>47.63</v>
      </c>
      <c r="I2455">
        <v>75.39</v>
      </c>
      <c r="K2455">
        <v>98.41</v>
      </c>
      <c r="L2455">
        <v>6.05</v>
      </c>
      <c r="M2455">
        <v>9.07</v>
      </c>
      <c r="N2455">
        <v>4.33</v>
      </c>
      <c r="O2455">
        <v>0.01</v>
      </c>
      <c r="P2455">
        <v>71.34</v>
      </c>
      <c r="Q2455">
        <v>1.29</v>
      </c>
      <c r="R2455">
        <v>27.51</v>
      </c>
      <c r="S2455">
        <v>90.46</v>
      </c>
      <c r="T2455">
        <v>38.49</v>
      </c>
      <c r="U2455">
        <v>-36.590000000000003</v>
      </c>
      <c r="V2455">
        <v>-16.86</v>
      </c>
      <c r="W2455">
        <v>-42.46</v>
      </c>
      <c r="X2455">
        <v>-21.8</v>
      </c>
      <c r="Y2455">
        <v>11.3</v>
      </c>
      <c r="Z2455">
        <v>8.06</v>
      </c>
      <c r="AA2455">
        <v>13.83</v>
      </c>
    </row>
    <row r="2456" spans="1:27" hidden="1" x14ac:dyDescent="0.3">
      <c r="A2456" t="s">
        <v>1614</v>
      </c>
      <c r="B2456">
        <v>511692</v>
      </c>
      <c r="D2456" t="s">
        <v>42</v>
      </c>
      <c r="E2456">
        <v>22.5</v>
      </c>
      <c r="G2456">
        <v>13.77</v>
      </c>
      <c r="H2456">
        <v>0</v>
      </c>
      <c r="I2456">
        <v>0</v>
      </c>
      <c r="K2456">
        <v>29.47</v>
      </c>
      <c r="L2456">
        <v>5.15</v>
      </c>
      <c r="M2456">
        <v>6.45</v>
      </c>
      <c r="N2456">
        <v>0.69</v>
      </c>
      <c r="O2456">
        <v>0.96</v>
      </c>
      <c r="P2456">
        <v>23.45</v>
      </c>
      <c r="Q2456">
        <v>0.31</v>
      </c>
      <c r="R2456">
        <v>4.16</v>
      </c>
      <c r="S2456">
        <v>18.27</v>
      </c>
      <c r="T2456">
        <v>67.48</v>
      </c>
      <c r="U2456">
        <v>-5.7</v>
      </c>
      <c r="V2456">
        <v>-2.81</v>
      </c>
      <c r="W2456">
        <v>43.07</v>
      </c>
      <c r="X2456">
        <v>-14.83</v>
      </c>
      <c r="Y2456">
        <v>1.74</v>
      </c>
      <c r="Z2456">
        <v>2.5099999999999998</v>
      </c>
      <c r="AA2456">
        <v>9.4</v>
      </c>
    </row>
    <row r="2457" spans="1:27" hidden="1" x14ac:dyDescent="0.3">
      <c r="A2457" t="s">
        <v>1615</v>
      </c>
      <c r="B2457">
        <v>539391</v>
      </c>
      <c r="D2457" t="s">
        <v>42</v>
      </c>
      <c r="E2457">
        <v>5.35</v>
      </c>
      <c r="G2457">
        <v>13.77</v>
      </c>
      <c r="H2457">
        <v>0</v>
      </c>
      <c r="I2457">
        <v>0</v>
      </c>
      <c r="K2457">
        <v>57.54</v>
      </c>
      <c r="L2457">
        <v>-4.7699999999999996</v>
      </c>
      <c r="M2457">
        <v>4.03</v>
      </c>
      <c r="N2457">
        <v>-7.77</v>
      </c>
      <c r="O2457">
        <v>0.11</v>
      </c>
      <c r="P2457">
        <v>47.28</v>
      </c>
      <c r="Q2457">
        <v>0.13</v>
      </c>
      <c r="R2457">
        <v>-46.14</v>
      </c>
      <c r="S2457">
        <v>16.190000000000001</v>
      </c>
      <c r="T2457">
        <v>73.430000000000007</v>
      </c>
      <c r="U2457">
        <v>-36.89</v>
      </c>
      <c r="V2457">
        <v>-22.45</v>
      </c>
      <c r="Y2457">
        <v>2.3199999999999998</v>
      </c>
      <c r="Z2457">
        <v>0.21</v>
      </c>
      <c r="AA2457">
        <v>13.86</v>
      </c>
    </row>
    <row r="2458" spans="1:27" hidden="1" x14ac:dyDescent="0.3">
      <c r="A2458" t="s">
        <v>1611</v>
      </c>
      <c r="B2458">
        <v>532365</v>
      </c>
      <c r="C2458" t="s">
        <v>1612</v>
      </c>
      <c r="D2458" t="s">
        <v>44</v>
      </c>
      <c r="E2458">
        <v>15</v>
      </c>
      <c r="F2458">
        <v>2.14</v>
      </c>
      <c r="G2458">
        <v>13.76</v>
      </c>
      <c r="H2458">
        <v>0</v>
      </c>
      <c r="I2458">
        <v>0</v>
      </c>
      <c r="J2458">
        <v>0.05</v>
      </c>
      <c r="K2458">
        <v>60.94</v>
      </c>
      <c r="L2458">
        <v>19.96</v>
      </c>
      <c r="M2458">
        <v>15.99</v>
      </c>
      <c r="N2458">
        <v>15.89</v>
      </c>
      <c r="O2458">
        <v>0.41</v>
      </c>
      <c r="P2458">
        <v>36.35</v>
      </c>
      <c r="Q2458">
        <v>0.99</v>
      </c>
      <c r="R2458">
        <v>4.2699999999999996</v>
      </c>
      <c r="S2458">
        <v>341.9</v>
      </c>
      <c r="T2458">
        <v>46.17</v>
      </c>
      <c r="U2458">
        <v>34.729999999999997</v>
      </c>
      <c r="V2458">
        <v>31.47</v>
      </c>
      <c r="W2458">
        <v>66.36</v>
      </c>
      <c r="X2458">
        <v>46.54</v>
      </c>
      <c r="Y2458">
        <v>9.25</v>
      </c>
      <c r="Z2458">
        <v>11.41</v>
      </c>
      <c r="AA2458">
        <v>8.58</v>
      </c>
    </row>
    <row r="2459" spans="1:27" hidden="1" x14ac:dyDescent="0.3">
      <c r="A2459" t="s">
        <v>1610</v>
      </c>
      <c r="B2459">
        <v>530175</v>
      </c>
      <c r="D2459" t="s">
        <v>44</v>
      </c>
      <c r="E2459">
        <v>15.5</v>
      </c>
      <c r="F2459">
        <v>5.84</v>
      </c>
      <c r="G2459">
        <v>13.73</v>
      </c>
      <c r="H2459">
        <v>0</v>
      </c>
      <c r="I2459">
        <v>0</v>
      </c>
      <c r="J2459">
        <v>-1.02</v>
      </c>
      <c r="K2459">
        <v>56.82</v>
      </c>
      <c r="L2459">
        <v>11.62</v>
      </c>
      <c r="M2459">
        <v>17.14</v>
      </c>
      <c r="N2459">
        <v>9.02</v>
      </c>
      <c r="O2459">
        <v>0.71</v>
      </c>
      <c r="P2459">
        <v>21.7</v>
      </c>
      <c r="Q2459">
        <v>0.27</v>
      </c>
      <c r="R2459">
        <v>23.53</v>
      </c>
      <c r="S2459">
        <v>16.32</v>
      </c>
      <c r="T2459">
        <v>21.03</v>
      </c>
      <c r="U2459">
        <v>9.34</v>
      </c>
      <c r="V2459">
        <v>12.2</v>
      </c>
      <c r="W2459">
        <v>-15.04</v>
      </c>
      <c r="X2459">
        <v>-5.74</v>
      </c>
      <c r="Y2459">
        <v>18.73</v>
      </c>
      <c r="Z2459">
        <v>14.18</v>
      </c>
      <c r="AA2459">
        <v>8.58</v>
      </c>
    </row>
    <row r="2460" spans="1:27" hidden="1" x14ac:dyDescent="0.3">
      <c r="A2460" t="s">
        <v>1609</v>
      </c>
      <c r="B2460">
        <v>535620</v>
      </c>
      <c r="D2460" t="s">
        <v>39</v>
      </c>
      <c r="E2460">
        <v>43</v>
      </c>
      <c r="G2460">
        <v>13.72</v>
      </c>
      <c r="H2460">
        <v>0</v>
      </c>
      <c r="I2460">
        <v>0</v>
      </c>
      <c r="K2460">
        <v>41.42</v>
      </c>
      <c r="P2460">
        <v>-504.41</v>
      </c>
      <c r="R2460">
        <v>25.65</v>
      </c>
      <c r="S2460">
        <v>9.1999999999999993</v>
      </c>
      <c r="T2460">
        <v>74.86</v>
      </c>
      <c r="U2460">
        <v>4.92</v>
      </c>
      <c r="V2460">
        <v>5.36</v>
      </c>
      <c r="AA2460">
        <v>27.14</v>
      </c>
    </row>
    <row r="2461" spans="1:27" hidden="1" x14ac:dyDescent="0.3">
      <c r="A2461" t="s">
        <v>1607</v>
      </c>
      <c r="C2461" t="s">
        <v>1608</v>
      </c>
      <c r="D2461" t="s">
        <v>216</v>
      </c>
      <c r="E2461">
        <v>25</v>
      </c>
      <c r="F2461">
        <v>65.14</v>
      </c>
      <c r="G2461">
        <v>13.68</v>
      </c>
      <c r="H2461">
        <v>0</v>
      </c>
      <c r="I2461">
        <v>0</v>
      </c>
      <c r="J2461">
        <v>15.08</v>
      </c>
      <c r="K2461">
        <v>21.38</v>
      </c>
      <c r="L2461">
        <v>5.16</v>
      </c>
      <c r="M2461">
        <v>9.76</v>
      </c>
      <c r="N2461">
        <v>1.55</v>
      </c>
      <c r="O2461">
        <v>1</v>
      </c>
      <c r="P2461">
        <v>24.95</v>
      </c>
      <c r="Q2461">
        <v>0.59</v>
      </c>
      <c r="R2461">
        <v>6.05</v>
      </c>
      <c r="S2461">
        <v>37.840000000000003</v>
      </c>
      <c r="T2461">
        <v>69.28</v>
      </c>
      <c r="U2461">
        <v>-14.54</v>
      </c>
      <c r="V2461">
        <v>12.1</v>
      </c>
      <c r="W2461">
        <v>-51.49</v>
      </c>
      <c r="X2461">
        <v>4.32</v>
      </c>
      <c r="Y2461">
        <v>6.48</v>
      </c>
      <c r="Z2461">
        <v>6.2</v>
      </c>
      <c r="AA2461">
        <v>11.42</v>
      </c>
    </row>
    <row r="2462" spans="1:27" hidden="1" x14ac:dyDescent="0.3">
      <c r="A2462" t="s">
        <v>4463</v>
      </c>
      <c r="B2462">
        <v>500171</v>
      </c>
      <c r="C2462" t="s">
        <v>4463</v>
      </c>
      <c r="D2462" t="s">
        <v>33</v>
      </c>
      <c r="E2462">
        <v>81</v>
      </c>
      <c r="F2462">
        <v>1.82</v>
      </c>
      <c r="G2462">
        <v>795.53</v>
      </c>
      <c r="H2462">
        <v>6.16</v>
      </c>
      <c r="I2462">
        <v>1.1000000000000001</v>
      </c>
      <c r="J2462">
        <v>0.08</v>
      </c>
      <c r="K2462">
        <v>70.81</v>
      </c>
      <c r="L2462">
        <v>21.32</v>
      </c>
      <c r="M2462">
        <v>21.33</v>
      </c>
      <c r="N2462">
        <v>19.78</v>
      </c>
      <c r="O2462">
        <v>0.38</v>
      </c>
      <c r="P2462">
        <v>212.61</v>
      </c>
      <c r="Q2462">
        <v>0.46</v>
      </c>
      <c r="R2462">
        <v>23.74</v>
      </c>
      <c r="S2462">
        <v>3449.67</v>
      </c>
      <c r="T2462">
        <v>19.149999999999999</v>
      </c>
      <c r="U2462">
        <v>9.6999999999999993</v>
      </c>
      <c r="V2462">
        <v>8.7100000000000009</v>
      </c>
      <c r="W2462">
        <v>9.51</v>
      </c>
      <c r="X2462">
        <v>21.77</v>
      </c>
      <c r="Y2462">
        <v>25.76</v>
      </c>
      <c r="Z2462">
        <v>24.51</v>
      </c>
      <c r="AA2462">
        <v>7.81</v>
      </c>
    </row>
    <row r="2463" spans="1:27" hidden="1" x14ac:dyDescent="0.3">
      <c r="A2463" t="s">
        <v>1605</v>
      </c>
      <c r="B2463">
        <v>532918</v>
      </c>
      <c r="D2463" t="s">
        <v>124</v>
      </c>
      <c r="E2463">
        <v>8.34</v>
      </c>
      <c r="F2463">
        <v>5.47</v>
      </c>
      <c r="G2463">
        <v>13.62</v>
      </c>
      <c r="H2463">
        <v>0</v>
      </c>
      <c r="I2463">
        <v>0</v>
      </c>
      <c r="J2463">
        <v>6.36</v>
      </c>
      <c r="K2463">
        <v>45.84</v>
      </c>
      <c r="L2463">
        <v>4.3499999999999996</v>
      </c>
      <c r="M2463">
        <v>4.03</v>
      </c>
      <c r="N2463">
        <v>2.41</v>
      </c>
      <c r="O2463">
        <v>0.17</v>
      </c>
      <c r="P2463">
        <v>49.98</v>
      </c>
      <c r="Q2463">
        <v>0.45</v>
      </c>
      <c r="R2463">
        <v>2.7</v>
      </c>
      <c r="S2463">
        <v>396.07</v>
      </c>
      <c r="T2463">
        <v>64.010000000000005</v>
      </c>
      <c r="U2463">
        <v>25.08</v>
      </c>
      <c r="V2463">
        <v>8.56</v>
      </c>
      <c r="W2463">
        <v>8.44</v>
      </c>
      <c r="X2463">
        <v>0.86</v>
      </c>
      <c r="Y2463">
        <v>1.43</v>
      </c>
      <c r="Z2463">
        <v>1.78</v>
      </c>
      <c r="AA2463">
        <v>6.72</v>
      </c>
    </row>
    <row r="2464" spans="1:27" hidden="1" x14ac:dyDescent="0.3">
      <c r="A2464" t="s">
        <v>3869</v>
      </c>
      <c r="B2464">
        <v>532532</v>
      </c>
      <c r="C2464" t="s">
        <v>3870</v>
      </c>
      <c r="D2464" t="s">
        <v>37</v>
      </c>
      <c r="E2464">
        <v>1.1000000000000001</v>
      </c>
      <c r="G2464">
        <v>267.57</v>
      </c>
      <c r="H2464">
        <v>0</v>
      </c>
      <c r="I2464">
        <v>20.02</v>
      </c>
      <c r="K2464">
        <v>83</v>
      </c>
      <c r="L2464">
        <v>1.21</v>
      </c>
      <c r="M2464">
        <v>-0.72</v>
      </c>
      <c r="N2464">
        <v>-63.8</v>
      </c>
      <c r="P2464">
        <v>-0.44</v>
      </c>
      <c r="R2464">
        <v>2</v>
      </c>
      <c r="S2464">
        <v>9432.5300000000007</v>
      </c>
      <c r="T2464">
        <v>38.880000000000003</v>
      </c>
      <c r="U2464">
        <v>-16.21</v>
      </c>
      <c r="V2464">
        <v>-11.41</v>
      </c>
      <c r="W2464">
        <v>10.06</v>
      </c>
      <c r="X2464">
        <v>-12.43</v>
      </c>
      <c r="Y2464">
        <v>-37.299999999999997</v>
      </c>
      <c r="Z2464">
        <v>-69.73</v>
      </c>
      <c r="AA2464">
        <v>18.63</v>
      </c>
    </row>
    <row r="2465" spans="1:27" hidden="1" x14ac:dyDescent="0.3">
      <c r="A2465" t="s">
        <v>3871</v>
      </c>
      <c r="B2465">
        <v>502937</v>
      </c>
      <c r="C2465" t="s">
        <v>3872</v>
      </c>
      <c r="D2465" t="s">
        <v>3873</v>
      </c>
      <c r="E2465">
        <v>18.850000000000001</v>
      </c>
      <c r="G2465">
        <v>268.77999999999997</v>
      </c>
      <c r="H2465">
        <v>0</v>
      </c>
      <c r="I2465">
        <v>44.82</v>
      </c>
      <c r="K2465">
        <v>72.78</v>
      </c>
      <c r="L2465">
        <v>3.6</v>
      </c>
      <c r="N2465">
        <v>-129.01</v>
      </c>
      <c r="P2465">
        <v>-2.31</v>
      </c>
      <c r="R2465">
        <v>8.06</v>
      </c>
      <c r="S2465">
        <v>3576.7</v>
      </c>
      <c r="T2465">
        <v>53.14</v>
      </c>
      <c r="AA2465">
        <v>17.28</v>
      </c>
    </row>
    <row r="2466" spans="1:27" hidden="1" x14ac:dyDescent="0.3">
      <c r="A2466" t="s">
        <v>1602</v>
      </c>
      <c r="B2466">
        <v>524699</v>
      </c>
      <c r="D2466" t="s">
        <v>33</v>
      </c>
      <c r="E2466">
        <v>9.76</v>
      </c>
      <c r="G2466">
        <v>13.57</v>
      </c>
      <c r="H2466">
        <v>0</v>
      </c>
      <c r="I2466">
        <v>0</v>
      </c>
      <c r="K2466">
        <v>83.26</v>
      </c>
      <c r="L2466">
        <v>-11.56</v>
      </c>
      <c r="M2466">
        <v>-6.79</v>
      </c>
      <c r="N2466">
        <v>-95.55</v>
      </c>
      <c r="O2466">
        <v>0.55000000000000004</v>
      </c>
      <c r="P2466">
        <v>17.809999999999999</v>
      </c>
      <c r="Q2466">
        <v>5.91</v>
      </c>
      <c r="R2466">
        <v>-56900</v>
      </c>
      <c r="S2466">
        <v>0.01</v>
      </c>
      <c r="T2466">
        <v>71.53</v>
      </c>
      <c r="U2466">
        <v>-4.57</v>
      </c>
      <c r="V2466">
        <v>-12.47</v>
      </c>
      <c r="Y2466">
        <v>-17.920000000000002</v>
      </c>
      <c r="Z2466">
        <v>-31.51</v>
      </c>
      <c r="AA2466">
        <v>7.81</v>
      </c>
    </row>
    <row r="2467" spans="1:27" hidden="1" x14ac:dyDescent="0.3">
      <c r="A2467" t="s">
        <v>1601</v>
      </c>
      <c r="B2467">
        <v>500212</v>
      </c>
      <c r="D2467" t="s">
        <v>42</v>
      </c>
      <c r="E2467">
        <v>22.6</v>
      </c>
      <c r="F2467">
        <v>4.13</v>
      </c>
      <c r="G2467">
        <v>13.56</v>
      </c>
      <c r="H2467">
        <v>3.98</v>
      </c>
      <c r="I2467">
        <v>0</v>
      </c>
      <c r="J2467">
        <v>0.22</v>
      </c>
      <c r="K2467">
        <v>39.409999999999997</v>
      </c>
      <c r="L2467">
        <v>9.4700000000000006</v>
      </c>
      <c r="M2467">
        <v>12.23</v>
      </c>
      <c r="N2467">
        <v>7.22</v>
      </c>
      <c r="O2467">
        <v>0.3</v>
      </c>
      <c r="P2467">
        <v>74.319999999999993</v>
      </c>
      <c r="Q2467">
        <v>0</v>
      </c>
      <c r="R2467">
        <v>18.09</v>
      </c>
      <c r="S2467">
        <v>4.7</v>
      </c>
      <c r="T2467">
        <v>74.569999999999993</v>
      </c>
      <c r="U2467">
        <v>10.119999999999999</v>
      </c>
      <c r="V2467">
        <v>19.41</v>
      </c>
      <c r="W2467">
        <v>8.6199999999999992</v>
      </c>
      <c r="X2467">
        <v>18.41</v>
      </c>
      <c r="Y2467">
        <v>10.3</v>
      </c>
      <c r="Z2467">
        <v>11.41</v>
      </c>
      <c r="AA2467">
        <v>9.4</v>
      </c>
    </row>
    <row r="2468" spans="1:27" hidden="1" x14ac:dyDescent="0.3">
      <c r="A2468" t="s">
        <v>1600</v>
      </c>
      <c r="B2468">
        <v>512020</v>
      </c>
      <c r="D2468" t="s">
        <v>42</v>
      </c>
      <c r="E2468">
        <v>135.19999999999999</v>
      </c>
      <c r="G2468">
        <v>13.53</v>
      </c>
      <c r="H2468">
        <v>0</v>
      </c>
      <c r="I2468">
        <v>0</v>
      </c>
      <c r="K2468">
        <v>0</v>
      </c>
      <c r="L2468">
        <v>5.07</v>
      </c>
      <c r="M2468">
        <v>7.54</v>
      </c>
      <c r="N2468">
        <v>5.03</v>
      </c>
      <c r="O2468">
        <v>0.08</v>
      </c>
      <c r="P2468">
        <v>1779.3</v>
      </c>
      <c r="Q2468">
        <v>0.02</v>
      </c>
      <c r="R2468">
        <v>-26.24</v>
      </c>
      <c r="S2468">
        <v>2.63</v>
      </c>
      <c r="T2468">
        <v>73.73</v>
      </c>
      <c r="U2468">
        <v>-21.58</v>
      </c>
      <c r="V2468">
        <v>-16.09</v>
      </c>
      <c r="W2468">
        <v>-21.58</v>
      </c>
      <c r="X2468">
        <v>178.24</v>
      </c>
      <c r="Y2468">
        <v>12.8</v>
      </c>
      <c r="Z2468">
        <v>8.43</v>
      </c>
      <c r="AA2468">
        <v>13.86</v>
      </c>
    </row>
    <row r="2469" spans="1:27" hidden="1" x14ac:dyDescent="0.3">
      <c r="A2469" t="s">
        <v>1599</v>
      </c>
      <c r="B2469">
        <v>532053</v>
      </c>
      <c r="D2469" t="s">
        <v>42</v>
      </c>
      <c r="E2469">
        <v>13.9</v>
      </c>
      <c r="G2469">
        <v>13.47</v>
      </c>
      <c r="H2469">
        <v>0</v>
      </c>
      <c r="I2469">
        <v>0</v>
      </c>
      <c r="K2469">
        <v>59</v>
      </c>
      <c r="L2469">
        <v>-27.63</v>
      </c>
      <c r="M2469">
        <v>0.02</v>
      </c>
      <c r="N2469">
        <v>-23.14</v>
      </c>
      <c r="O2469">
        <v>0.14000000000000001</v>
      </c>
      <c r="P2469">
        <v>102.63</v>
      </c>
      <c r="Q2469">
        <v>0.03</v>
      </c>
      <c r="R2469">
        <v>191.25</v>
      </c>
      <c r="S2469">
        <v>-12.8</v>
      </c>
      <c r="T2469">
        <v>74.97</v>
      </c>
      <c r="Y2469">
        <v>6.41</v>
      </c>
      <c r="Z2469">
        <v>-0.66</v>
      </c>
      <c r="AA2469">
        <v>13.86</v>
      </c>
    </row>
    <row r="2470" spans="1:27" hidden="1" x14ac:dyDescent="0.3">
      <c r="A2470" t="s">
        <v>1598</v>
      </c>
      <c r="B2470">
        <v>521151</v>
      </c>
      <c r="D2470" t="s">
        <v>180</v>
      </c>
      <c r="E2470">
        <v>15.65</v>
      </c>
      <c r="F2470">
        <v>1.81</v>
      </c>
      <c r="G2470">
        <v>13.43</v>
      </c>
      <c r="H2470">
        <v>0</v>
      </c>
      <c r="I2470">
        <v>0</v>
      </c>
      <c r="J2470">
        <v>0.09</v>
      </c>
      <c r="K2470">
        <v>55.92</v>
      </c>
      <c r="L2470">
        <v>8.77</v>
      </c>
      <c r="M2470">
        <v>9.35</v>
      </c>
      <c r="N2470">
        <v>10.02</v>
      </c>
      <c r="O2470">
        <v>0.24</v>
      </c>
      <c r="P2470">
        <v>64.58</v>
      </c>
      <c r="Q2470">
        <v>0.3</v>
      </c>
      <c r="R2470">
        <v>12.88</v>
      </c>
      <c r="S2470">
        <v>86.08</v>
      </c>
      <c r="T2470">
        <v>61.1</v>
      </c>
      <c r="U2470">
        <v>-7.54</v>
      </c>
      <c r="V2470">
        <v>-0.33</v>
      </c>
      <c r="W2470">
        <v>53.99</v>
      </c>
      <c r="X2470">
        <v>20.59</v>
      </c>
      <c r="Y2470">
        <v>6.13</v>
      </c>
      <c r="Z2470">
        <v>7.16</v>
      </c>
      <c r="AA2470">
        <v>8.64</v>
      </c>
    </row>
    <row r="2471" spans="1:27" hidden="1" x14ac:dyDescent="0.3">
      <c r="A2471" t="s">
        <v>1596</v>
      </c>
      <c r="B2471">
        <v>533676</v>
      </c>
      <c r="C2471" t="s">
        <v>1597</v>
      </c>
      <c r="D2471" t="s">
        <v>42</v>
      </c>
      <c r="E2471">
        <v>13.4</v>
      </c>
      <c r="F2471">
        <v>446.67</v>
      </c>
      <c r="G2471">
        <v>13.4</v>
      </c>
      <c r="H2471">
        <v>7.46</v>
      </c>
      <c r="I2471">
        <v>0</v>
      </c>
      <c r="J2471">
        <v>24.45</v>
      </c>
      <c r="K2471">
        <v>65.55</v>
      </c>
      <c r="L2471">
        <v>5.31</v>
      </c>
      <c r="M2471">
        <v>8.8800000000000008</v>
      </c>
      <c r="N2471">
        <v>3.56</v>
      </c>
      <c r="O2471">
        <v>0.24</v>
      </c>
      <c r="P2471">
        <v>55.91</v>
      </c>
      <c r="Q2471">
        <v>0.12</v>
      </c>
      <c r="R2471">
        <v>11.31</v>
      </c>
      <c r="S2471">
        <v>18.03</v>
      </c>
      <c r="T2471">
        <v>69.930000000000007</v>
      </c>
      <c r="U2471">
        <v>-1.1299999999999999</v>
      </c>
      <c r="V2471">
        <v>17.510000000000002</v>
      </c>
      <c r="W2471">
        <v>-31.93</v>
      </c>
      <c r="X2471">
        <v>18.27</v>
      </c>
      <c r="Y2471">
        <v>8.2200000000000006</v>
      </c>
      <c r="Z2471">
        <v>6.48</v>
      </c>
      <c r="AA2471">
        <v>13.86</v>
      </c>
    </row>
    <row r="2472" spans="1:27" hidden="1" x14ac:dyDescent="0.3">
      <c r="A2472" t="s">
        <v>1595</v>
      </c>
      <c r="B2472">
        <v>505343</v>
      </c>
      <c r="D2472" t="s">
        <v>42</v>
      </c>
      <c r="E2472">
        <v>0.19</v>
      </c>
      <c r="G2472">
        <v>13.36</v>
      </c>
      <c r="H2472">
        <v>0</v>
      </c>
      <c r="I2472">
        <v>0</v>
      </c>
      <c r="K2472">
        <v>5</v>
      </c>
      <c r="L2472">
        <v>-41.18</v>
      </c>
      <c r="M2472">
        <v>-26.33</v>
      </c>
      <c r="P2472">
        <v>-0.4</v>
      </c>
      <c r="R2472">
        <v>-81.819999999999993</v>
      </c>
      <c r="S2472">
        <v>10.45</v>
      </c>
      <c r="T2472">
        <v>25.22</v>
      </c>
      <c r="U2472">
        <v>16.3</v>
      </c>
      <c r="AA2472">
        <v>13.86</v>
      </c>
    </row>
    <row r="2473" spans="1:27" hidden="1" x14ac:dyDescent="0.3">
      <c r="A2473" t="s">
        <v>1593</v>
      </c>
      <c r="B2473">
        <v>526027</v>
      </c>
      <c r="C2473" t="s">
        <v>1594</v>
      </c>
      <c r="D2473" t="s">
        <v>112</v>
      </c>
      <c r="E2473">
        <v>9.3000000000000007</v>
      </c>
      <c r="F2473">
        <v>37</v>
      </c>
      <c r="G2473">
        <v>13.32</v>
      </c>
      <c r="H2473">
        <v>0</v>
      </c>
      <c r="I2473">
        <v>0</v>
      </c>
      <c r="J2473">
        <v>1.19</v>
      </c>
      <c r="K2473">
        <v>64.290000000000006</v>
      </c>
      <c r="L2473">
        <v>1.95</v>
      </c>
      <c r="M2473">
        <v>1.52</v>
      </c>
      <c r="N2473">
        <v>1.1499999999999999</v>
      </c>
      <c r="O2473">
        <v>0.23</v>
      </c>
      <c r="P2473">
        <v>40.49</v>
      </c>
      <c r="Q2473">
        <v>0.09</v>
      </c>
      <c r="R2473">
        <v>0.54</v>
      </c>
      <c r="S2473">
        <v>66.900000000000006</v>
      </c>
      <c r="T2473">
        <v>44.42</v>
      </c>
      <c r="U2473">
        <v>13.03</v>
      </c>
      <c r="V2473">
        <v>10.79</v>
      </c>
      <c r="W2473">
        <v>30.06</v>
      </c>
      <c r="X2473">
        <v>31.17</v>
      </c>
      <c r="Y2473">
        <v>0.67</v>
      </c>
      <c r="Z2473">
        <v>0.81</v>
      </c>
      <c r="AA2473">
        <v>11.52</v>
      </c>
    </row>
    <row r="2474" spans="1:27" hidden="1" x14ac:dyDescent="0.3">
      <c r="A2474" t="s">
        <v>1588</v>
      </c>
      <c r="B2474">
        <v>516007</v>
      </c>
      <c r="C2474" t="s">
        <v>1589</v>
      </c>
      <c r="D2474" t="s">
        <v>92</v>
      </c>
      <c r="E2474">
        <v>7.25</v>
      </c>
      <c r="G2474">
        <v>13.29</v>
      </c>
      <c r="H2474">
        <v>0</v>
      </c>
      <c r="I2474">
        <v>0</v>
      </c>
      <c r="K2474">
        <v>60.16</v>
      </c>
      <c r="L2474">
        <v>-25.82</v>
      </c>
      <c r="M2474">
        <v>-25.36</v>
      </c>
      <c r="P2474">
        <v>-29.16</v>
      </c>
      <c r="R2474">
        <v>-694.59</v>
      </c>
      <c r="S2474">
        <v>1.1100000000000001</v>
      </c>
      <c r="T2474">
        <v>37.46</v>
      </c>
      <c r="U2474">
        <v>-33.61</v>
      </c>
      <c r="V2474">
        <v>-27.41</v>
      </c>
      <c r="W2474">
        <v>-4.55</v>
      </c>
      <c r="X2474">
        <v>-34.200000000000003</v>
      </c>
      <c r="AA2474">
        <v>13.83</v>
      </c>
    </row>
    <row r="2475" spans="1:27" hidden="1" x14ac:dyDescent="0.3">
      <c r="A2475" t="s">
        <v>4442</v>
      </c>
      <c r="B2475">
        <v>532967</v>
      </c>
      <c r="C2475" t="s">
        <v>4443</v>
      </c>
      <c r="D2475" t="s">
        <v>205</v>
      </c>
      <c r="E2475">
        <v>225.5</v>
      </c>
      <c r="F2475">
        <v>3.19</v>
      </c>
      <c r="G2475">
        <v>758.15</v>
      </c>
      <c r="H2475">
        <v>0.83</v>
      </c>
      <c r="I2475">
        <v>0.43</v>
      </c>
      <c r="J2475">
        <v>0.09</v>
      </c>
      <c r="K2475">
        <v>65.52</v>
      </c>
      <c r="L2475">
        <v>12.58</v>
      </c>
      <c r="M2475">
        <v>21.86</v>
      </c>
      <c r="N2475">
        <v>11.33</v>
      </c>
      <c r="O2475">
        <v>0.45</v>
      </c>
      <c r="P2475">
        <v>501.55</v>
      </c>
      <c r="Q2475">
        <v>0.09</v>
      </c>
      <c r="R2475">
        <v>14.52</v>
      </c>
      <c r="S2475">
        <v>1393.11</v>
      </c>
      <c r="T2475">
        <v>41.62</v>
      </c>
      <c r="U2475">
        <v>10.61</v>
      </c>
      <c r="V2475">
        <v>15.06</v>
      </c>
      <c r="W2475">
        <v>-5.1100000000000003</v>
      </c>
      <c r="X2475">
        <v>33.69</v>
      </c>
      <c r="Y2475">
        <v>28.06</v>
      </c>
      <c r="Z2475">
        <v>23.58</v>
      </c>
      <c r="AA2475">
        <v>8.14</v>
      </c>
    </row>
    <row r="2476" spans="1:27" hidden="1" x14ac:dyDescent="0.3">
      <c r="A2476" t="s">
        <v>3883</v>
      </c>
      <c r="B2476">
        <v>500032</v>
      </c>
      <c r="C2476" t="s">
        <v>3884</v>
      </c>
      <c r="D2476" t="s">
        <v>312</v>
      </c>
      <c r="E2476">
        <v>2.4500000000000002</v>
      </c>
      <c r="F2476">
        <v>3.8</v>
      </c>
      <c r="G2476">
        <v>277.72000000000003</v>
      </c>
      <c r="H2476">
        <v>0</v>
      </c>
      <c r="I2476">
        <v>100</v>
      </c>
      <c r="J2476">
        <v>0.27</v>
      </c>
      <c r="K2476">
        <v>75.98</v>
      </c>
      <c r="L2476">
        <v>2.06</v>
      </c>
      <c r="M2476">
        <v>3.62</v>
      </c>
      <c r="N2476">
        <v>-5.0199999999999996</v>
      </c>
      <c r="O2476">
        <v>0.1</v>
      </c>
      <c r="P2476">
        <v>23.52</v>
      </c>
      <c r="Q2476">
        <v>1.93</v>
      </c>
      <c r="R2476">
        <v>8.24</v>
      </c>
      <c r="S2476">
        <v>6934.23</v>
      </c>
      <c r="T2476">
        <v>15.43</v>
      </c>
      <c r="U2476">
        <v>13.21</v>
      </c>
      <c r="V2476">
        <v>0.48</v>
      </c>
      <c r="W2476">
        <v>10.72</v>
      </c>
      <c r="X2476">
        <v>13.89</v>
      </c>
      <c r="Y2476">
        <v>-15.74</v>
      </c>
      <c r="Z2476">
        <v>-7.88</v>
      </c>
      <c r="AA2476">
        <v>4.18</v>
      </c>
    </row>
    <row r="2477" spans="1:27" hidden="1" x14ac:dyDescent="0.3">
      <c r="A2477" t="s">
        <v>1587</v>
      </c>
      <c r="B2477">
        <v>523120</v>
      </c>
      <c r="D2477" t="s">
        <v>733</v>
      </c>
      <c r="E2477">
        <v>33.5</v>
      </c>
      <c r="G2477">
        <v>13.28</v>
      </c>
      <c r="H2477">
        <v>0</v>
      </c>
      <c r="I2477">
        <v>0</v>
      </c>
      <c r="K2477">
        <v>36.31</v>
      </c>
      <c r="L2477">
        <v>-20.2</v>
      </c>
      <c r="M2477">
        <v>-14.72</v>
      </c>
      <c r="N2477">
        <v>-23.09</v>
      </c>
      <c r="O2477">
        <v>2</v>
      </c>
      <c r="P2477">
        <v>16.78</v>
      </c>
      <c r="Q2477">
        <v>0</v>
      </c>
      <c r="R2477">
        <v>-21.87</v>
      </c>
      <c r="S2477">
        <v>6.54</v>
      </c>
      <c r="T2477">
        <v>40.94</v>
      </c>
      <c r="U2477">
        <v>7.93</v>
      </c>
      <c r="V2477">
        <v>-6.02</v>
      </c>
      <c r="W2477">
        <v>-61.48</v>
      </c>
      <c r="X2477">
        <v>-6.44</v>
      </c>
      <c r="Y2477">
        <v>-22.96</v>
      </c>
      <c r="Z2477">
        <v>-22.9</v>
      </c>
      <c r="AA2477">
        <v>18.190000000000001</v>
      </c>
    </row>
    <row r="2478" spans="1:27" hidden="1" x14ac:dyDescent="0.3">
      <c r="A2478" t="s">
        <v>1585</v>
      </c>
      <c r="B2478">
        <v>503349</v>
      </c>
      <c r="D2478" t="s">
        <v>37</v>
      </c>
      <c r="E2478">
        <v>1340</v>
      </c>
      <c r="F2478">
        <v>2.48</v>
      </c>
      <c r="G2478">
        <v>13.27</v>
      </c>
      <c r="H2478">
        <v>3.75</v>
      </c>
      <c r="I2478">
        <v>0</v>
      </c>
      <c r="J2478">
        <v>0.04</v>
      </c>
      <c r="K2478">
        <v>48.46</v>
      </c>
      <c r="L2478">
        <v>7.25</v>
      </c>
      <c r="M2478">
        <v>3.64</v>
      </c>
      <c r="N2478">
        <v>5.5</v>
      </c>
      <c r="O2478">
        <v>0.31</v>
      </c>
      <c r="P2478">
        <v>4390.47</v>
      </c>
      <c r="Q2478">
        <v>0</v>
      </c>
      <c r="R2478">
        <v>1.31</v>
      </c>
      <c r="S2478">
        <v>9.9</v>
      </c>
      <c r="T2478">
        <v>55.74</v>
      </c>
      <c r="U2478">
        <v>23.86</v>
      </c>
      <c r="V2478">
        <v>29.73</v>
      </c>
      <c r="W2478">
        <v>86.82</v>
      </c>
      <c r="X2478">
        <v>55.33</v>
      </c>
      <c r="Y2478">
        <v>0.75</v>
      </c>
      <c r="Z2478">
        <v>2.69</v>
      </c>
      <c r="AA2478">
        <v>10.63</v>
      </c>
    </row>
    <row r="2479" spans="1:27" hidden="1" x14ac:dyDescent="0.3">
      <c r="A2479" t="s">
        <v>1586</v>
      </c>
      <c r="B2479">
        <v>539854</v>
      </c>
      <c r="D2479" t="s">
        <v>39</v>
      </c>
      <c r="E2479">
        <v>42</v>
      </c>
      <c r="F2479">
        <v>3.47</v>
      </c>
      <c r="G2479">
        <v>13.27</v>
      </c>
      <c r="H2479">
        <v>0</v>
      </c>
      <c r="I2479">
        <v>0</v>
      </c>
      <c r="J2479">
        <v>0.02</v>
      </c>
      <c r="K2479">
        <v>46.15</v>
      </c>
      <c r="L2479">
        <v>9.2100000000000009</v>
      </c>
      <c r="M2479">
        <v>9.85</v>
      </c>
      <c r="N2479">
        <v>7.01</v>
      </c>
      <c r="O2479">
        <v>0.27</v>
      </c>
      <c r="P2479">
        <v>155.54</v>
      </c>
      <c r="Q2479">
        <v>1.29</v>
      </c>
      <c r="R2479">
        <v>6.1</v>
      </c>
      <c r="S2479">
        <v>272.97000000000003</v>
      </c>
      <c r="T2479">
        <v>65.680000000000007</v>
      </c>
      <c r="U2479">
        <v>291.14</v>
      </c>
      <c r="V2479">
        <v>155.26</v>
      </c>
      <c r="W2479">
        <v>594.51</v>
      </c>
      <c r="X2479">
        <v>220.28</v>
      </c>
      <c r="Y2479">
        <v>4.0599999999999996</v>
      </c>
      <c r="Z2479">
        <v>6.46</v>
      </c>
      <c r="AA2479">
        <v>27.14</v>
      </c>
    </row>
    <row r="2480" spans="1:27" hidden="1" x14ac:dyDescent="0.3">
      <c r="A2480" t="s">
        <v>3899</v>
      </c>
      <c r="B2480">
        <v>511072</v>
      </c>
      <c r="C2480" t="s">
        <v>3900</v>
      </c>
      <c r="D2480" t="s">
        <v>418</v>
      </c>
      <c r="E2480">
        <v>9.1</v>
      </c>
      <c r="G2480">
        <v>285.58</v>
      </c>
      <c r="H2480">
        <v>0</v>
      </c>
      <c r="I2480">
        <v>100</v>
      </c>
      <c r="K2480">
        <v>94.84</v>
      </c>
      <c r="L2480">
        <v>8.17</v>
      </c>
      <c r="M2480">
        <v>9.4</v>
      </c>
      <c r="N2480">
        <v>-11.63</v>
      </c>
      <c r="O2480">
        <v>0.26</v>
      </c>
      <c r="P2480">
        <v>34.380000000000003</v>
      </c>
      <c r="Q2480">
        <v>80.19</v>
      </c>
      <c r="R2480">
        <v>-28.68</v>
      </c>
      <c r="S2480">
        <v>10042.27</v>
      </c>
      <c r="T2480">
        <v>39.21</v>
      </c>
      <c r="U2480">
        <v>20.88</v>
      </c>
      <c r="V2480">
        <v>21.01</v>
      </c>
      <c r="Y2480">
        <v>9.3800000000000008</v>
      </c>
      <c r="Z2480">
        <v>7.19</v>
      </c>
      <c r="AA2480">
        <v>17.05</v>
      </c>
    </row>
    <row r="2481" spans="1:27" hidden="1" x14ac:dyDescent="0.3">
      <c r="A2481" t="s">
        <v>1582</v>
      </c>
      <c r="B2481">
        <v>541945</v>
      </c>
      <c r="D2481" t="s">
        <v>140</v>
      </c>
      <c r="E2481">
        <v>20</v>
      </c>
      <c r="F2481">
        <v>14.04</v>
      </c>
      <c r="G2481">
        <v>13.2</v>
      </c>
      <c r="H2481">
        <v>0</v>
      </c>
      <c r="I2481">
        <v>0</v>
      </c>
      <c r="K2481">
        <v>37.5</v>
      </c>
      <c r="L2481">
        <v>15.22</v>
      </c>
      <c r="M2481">
        <v>16.55</v>
      </c>
      <c r="N2481">
        <v>13.5</v>
      </c>
      <c r="O2481">
        <v>1.1599999999999999</v>
      </c>
      <c r="P2481">
        <v>17.18</v>
      </c>
      <c r="Q2481">
        <v>0.81</v>
      </c>
      <c r="R2481">
        <v>9.3000000000000007</v>
      </c>
      <c r="S2481">
        <v>32.78</v>
      </c>
      <c r="T2481">
        <v>61.98</v>
      </c>
      <c r="U2481">
        <v>9.09</v>
      </c>
      <c r="W2481">
        <v>80.44</v>
      </c>
      <c r="Z2481">
        <v>22.36</v>
      </c>
      <c r="AA2481">
        <v>6.56</v>
      </c>
    </row>
    <row r="2482" spans="1:27" hidden="1" x14ac:dyDescent="0.3">
      <c r="A2482" t="s">
        <v>4409</v>
      </c>
      <c r="B2482">
        <v>502090</v>
      </c>
      <c r="C2482" t="s">
        <v>4410</v>
      </c>
      <c r="D2482" t="s">
        <v>2081</v>
      </c>
      <c r="E2482">
        <v>303.14999999999998</v>
      </c>
      <c r="F2482">
        <v>15.07</v>
      </c>
      <c r="G2482">
        <v>665.41</v>
      </c>
      <c r="H2482">
        <v>0.77</v>
      </c>
      <c r="I2482">
        <v>6.87</v>
      </c>
      <c r="K2482">
        <v>58.01</v>
      </c>
      <c r="L2482">
        <v>6.68</v>
      </c>
      <c r="M2482">
        <v>7.02</v>
      </c>
      <c r="N2482">
        <v>1.69</v>
      </c>
      <c r="O2482">
        <v>0.7</v>
      </c>
      <c r="P2482">
        <v>436.01</v>
      </c>
      <c r="Q2482">
        <v>0.45</v>
      </c>
      <c r="R2482">
        <v>16.37</v>
      </c>
      <c r="S2482">
        <v>1237.42</v>
      </c>
      <c r="T2482">
        <v>50.06</v>
      </c>
      <c r="U2482">
        <v>17.350000000000001</v>
      </c>
      <c r="W2482">
        <v>-32.380000000000003</v>
      </c>
      <c r="Z2482">
        <v>1.63</v>
      </c>
      <c r="AA2482">
        <v>14.05</v>
      </c>
    </row>
    <row r="2483" spans="1:27" hidden="1" x14ac:dyDescent="0.3">
      <c r="A2483" t="s">
        <v>1579</v>
      </c>
      <c r="C2483" t="s">
        <v>1580</v>
      </c>
      <c r="D2483" t="s">
        <v>28</v>
      </c>
      <c r="E2483">
        <v>9</v>
      </c>
      <c r="F2483">
        <v>2.29</v>
      </c>
      <c r="G2483">
        <v>13.1</v>
      </c>
      <c r="H2483">
        <v>0</v>
      </c>
      <c r="I2483">
        <v>0</v>
      </c>
      <c r="K2483">
        <v>68.97</v>
      </c>
      <c r="L2483">
        <v>19.489999999999998</v>
      </c>
      <c r="M2483">
        <v>20.29</v>
      </c>
      <c r="N2483">
        <v>20.309999999999999</v>
      </c>
      <c r="O2483">
        <v>0.34</v>
      </c>
      <c r="P2483">
        <v>26.47</v>
      </c>
      <c r="Q2483">
        <v>0.89</v>
      </c>
      <c r="R2483">
        <v>23.32</v>
      </c>
      <c r="S2483">
        <v>65.23</v>
      </c>
      <c r="T2483">
        <v>73.39</v>
      </c>
      <c r="U2483">
        <v>14.2</v>
      </c>
      <c r="W2483">
        <v>138.81</v>
      </c>
      <c r="Z2483">
        <v>23.05</v>
      </c>
      <c r="AA2483">
        <v>14.37</v>
      </c>
    </row>
    <row r="2484" spans="1:27" hidden="1" x14ac:dyDescent="0.3">
      <c r="A2484" t="s">
        <v>1577</v>
      </c>
      <c r="B2484">
        <v>500029</v>
      </c>
      <c r="C2484" t="s">
        <v>1578</v>
      </c>
      <c r="D2484" t="s">
        <v>53</v>
      </c>
      <c r="E2484">
        <v>11.7</v>
      </c>
      <c r="G2484">
        <v>13.08</v>
      </c>
      <c r="H2484">
        <v>0</v>
      </c>
      <c r="I2484">
        <v>0</v>
      </c>
      <c r="K2484">
        <v>71.459999999999994</v>
      </c>
      <c r="L2484">
        <v>7</v>
      </c>
      <c r="M2484">
        <v>7.19</v>
      </c>
      <c r="N2484">
        <v>1.07</v>
      </c>
      <c r="O2484">
        <v>0.34</v>
      </c>
      <c r="P2484">
        <v>34.65</v>
      </c>
      <c r="Q2484">
        <v>0.8</v>
      </c>
      <c r="R2484">
        <v>4.75</v>
      </c>
      <c r="S2484">
        <v>106.39</v>
      </c>
      <c r="T2484">
        <v>54.14</v>
      </c>
      <c r="U2484">
        <v>-2.06</v>
      </c>
      <c r="V2484">
        <v>1.1399999999999999</v>
      </c>
      <c r="W2484">
        <v>-8.43</v>
      </c>
      <c r="X2484">
        <v>70.319999999999993</v>
      </c>
      <c r="Y2484">
        <v>1.26</v>
      </c>
      <c r="Z2484">
        <v>1.24</v>
      </c>
      <c r="AA2484">
        <v>9.9700000000000006</v>
      </c>
    </row>
    <row r="2485" spans="1:27" hidden="1" x14ac:dyDescent="0.3">
      <c r="A2485" t="s">
        <v>1576</v>
      </c>
      <c r="B2485">
        <v>542802</v>
      </c>
      <c r="D2485" t="s">
        <v>42</v>
      </c>
      <c r="E2485">
        <v>22.8</v>
      </c>
      <c r="F2485">
        <v>11.27</v>
      </c>
      <c r="G2485">
        <v>13.07</v>
      </c>
      <c r="H2485">
        <v>0</v>
      </c>
      <c r="I2485">
        <v>0</v>
      </c>
      <c r="K2485">
        <v>20</v>
      </c>
      <c r="L2485">
        <v>13.35</v>
      </c>
      <c r="N2485">
        <v>7.92</v>
      </c>
      <c r="O2485">
        <v>0.86</v>
      </c>
      <c r="P2485">
        <v>26.56</v>
      </c>
      <c r="Q2485">
        <v>0.27</v>
      </c>
      <c r="R2485">
        <v>17.59</v>
      </c>
      <c r="S2485">
        <v>18.989999999999998</v>
      </c>
      <c r="T2485">
        <v>71.94</v>
      </c>
      <c r="AA2485">
        <v>13.86</v>
      </c>
    </row>
    <row r="2486" spans="1:27" hidden="1" x14ac:dyDescent="0.3">
      <c r="A2486" t="s">
        <v>1575</v>
      </c>
      <c r="B2486">
        <v>534732</v>
      </c>
      <c r="D2486" t="s">
        <v>42</v>
      </c>
      <c r="E2486">
        <v>4.2</v>
      </c>
      <c r="F2486">
        <v>48.3</v>
      </c>
      <c r="G2486">
        <v>13.04</v>
      </c>
      <c r="H2486">
        <v>0</v>
      </c>
      <c r="I2486">
        <v>0</v>
      </c>
      <c r="J2486">
        <v>0.72</v>
      </c>
      <c r="K2486">
        <v>70.87</v>
      </c>
      <c r="L2486">
        <v>7.37</v>
      </c>
      <c r="M2486">
        <v>4.41</v>
      </c>
      <c r="N2486">
        <v>7.09</v>
      </c>
      <c r="O2486">
        <v>3.52</v>
      </c>
      <c r="P2486">
        <v>1.19</v>
      </c>
      <c r="Q2486">
        <v>0</v>
      </c>
      <c r="R2486">
        <v>41.18</v>
      </c>
      <c r="S2486">
        <v>0.34</v>
      </c>
      <c r="T2486">
        <v>43.97</v>
      </c>
      <c r="U2486">
        <v>78.28</v>
      </c>
      <c r="V2486">
        <v>17.78</v>
      </c>
      <c r="W2486">
        <v>15.21</v>
      </c>
      <c r="X2486">
        <v>67.03</v>
      </c>
      <c r="Y2486">
        <v>3.93</v>
      </c>
      <c r="Z2486">
        <v>4.7</v>
      </c>
      <c r="AA2486">
        <v>13.86</v>
      </c>
    </row>
    <row r="2487" spans="1:27" hidden="1" x14ac:dyDescent="0.3">
      <c r="A2487" t="s">
        <v>1573</v>
      </c>
      <c r="B2487">
        <v>526473</v>
      </c>
      <c r="D2487" t="s">
        <v>92</v>
      </c>
      <c r="E2487">
        <v>6.5</v>
      </c>
      <c r="F2487">
        <v>325</v>
      </c>
      <c r="G2487">
        <v>13</v>
      </c>
      <c r="H2487">
        <v>0</v>
      </c>
      <c r="I2487">
        <v>0</v>
      </c>
      <c r="K2487">
        <v>18.75</v>
      </c>
      <c r="L2487">
        <v>0.39</v>
      </c>
      <c r="M2487">
        <v>1.28</v>
      </c>
      <c r="N2487">
        <v>-0.46</v>
      </c>
      <c r="O2487">
        <v>0.6</v>
      </c>
      <c r="P2487">
        <v>10.79</v>
      </c>
      <c r="Q2487">
        <v>0.03</v>
      </c>
      <c r="R2487">
        <v>10.48</v>
      </c>
      <c r="S2487">
        <v>1.24</v>
      </c>
      <c r="T2487">
        <v>7.55</v>
      </c>
      <c r="U2487">
        <v>3.19</v>
      </c>
      <c r="V2487">
        <v>11.48</v>
      </c>
      <c r="Y2487">
        <v>1.04</v>
      </c>
      <c r="Z2487">
        <v>1.31</v>
      </c>
      <c r="AA2487">
        <v>13.83</v>
      </c>
    </row>
    <row r="2488" spans="1:27" hidden="1" x14ac:dyDescent="0.3">
      <c r="A2488" t="s">
        <v>1574</v>
      </c>
      <c r="B2488">
        <v>526965</v>
      </c>
      <c r="D2488" t="s">
        <v>1459</v>
      </c>
      <c r="E2488">
        <v>26.6</v>
      </c>
      <c r="F2488">
        <v>5.6</v>
      </c>
      <c r="G2488">
        <v>13</v>
      </c>
      <c r="H2488">
        <v>0</v>
      </c>
      <c r="I2488">
        <v>0</v>
      </c>
      <c r="J2488">
        <v>5.83</v>
      </c>
      <c r="K2488">
        <v>24.32</v>
      </c>
      <c r="L2488">
        <v>8.42</v>
      </c>
      <c r="M2488">
        <v>8.77</v>
      </c>
      <c r="N2488">
        <v>3.72</v>
      </c>
      <c r="O2488">
        <v>0.36</v>
      </c>
      <c r="P2488">
        <v>73.989999999999995</v>
      </c>
      <c r="Q2488">
        <v>0.84</v>
      </c>
      <c r="R2488">
        <v>5.64</v>
      </c>
      <c r="S2488">
        <v>144.02000000000001</v>
      </c>
      <c r="T2488">
        <v>73.83</v>
      </c>
      <c r="U2488">
        <v>6.55</v>
      </c>
      <c r="V2488">
        <v>8.86</v>
      </c>
      <c r="W2488">
        <v>-2.2200000000000002</v>
      </c>
      <c r="X2488">
        <v>0.96</v>
      </c>
      <c r="Y2488">
        <v>5.35</v>
      </c>
      <c r="Z2488">
        <v>4.58</v>
      </c>
      <c r="AA2488">
        <v>9.1999999999999993</v>
      </c>
    </row>
    <row r="2489" spans="1:27" hidden="1" x14ac:dyDescent="0.3">
      <c r="A2489" t="s">
        <v>1572</v>
      </c>
      <c r="B2489">
        <v>523475</v>
      </c>
      <c r="D2489" t="s">
        <v>144</v>
      </c>
      <c r="E2489">
        <v>10.1</v>
      </c>
      <c r="F2489">
        <v>7.29</v>
      </c>
      <c r="G2489">
        <v>12.97</v>
      </c>
      <c r="H2489">
        <v>0</v>
      </c>
      <c r="I2489">
        <v>0</v>
      </c>
      <c r="J2489">
        <v>0.36</v>
      </c>
      <c r="K2489">
        <v>59.84</v>
      </c>
      <c r="L2489">
        <v>9.24</v>
      </c>
      <c r="M2489">
        <v>7.29</v>
      </c>
      <c r="O2489">
        <v>648.47</v>
      </c>
      <c r="P2489">
        <v>0.02</v>
      </c>
      <c r="Q2489">
        <v>734</v>
      </c>
      <c r="R2489">
        <v>3.23</v>
      </c>
      <c r="S2489">
        <v>70.88</v>
      </c>
      <c r="T2489">
        <v>72.06</v>
      </c>
      <c r="U2489">
        <v>0.15</v>
      </c>
      <c r="V2489">
        <v>3.13</v>
      </c>
      <c r="W2489">
        <v>1.02</v>
      </c>
      <c r="X2489">
        <v>20.04</v>
      </c>
      <c r="AA2489">
        <v>16.29</v>
      </c>
    </row>
    <row r="2490" spans="1:27" hidden="1" x14ac:dyDescent="0.3">
      <c r="A2490" t="s">
        <v>1571</v>
      </c>
      <c r="B2490">
        <v>531574</v>
      </c>
      <c r="D2490" t="s">
        <v>37</v>
      </c>
      <c r="E2490">
        <v>8.5500000000000007</v>
      </c>
      <c r="G2490">
        <v>12.94</v>
      </c>
      <c r="H2490">
        <v>0</v>
      </c>
      <c r="I2490">
        <v>0</v>
      </c>
      <c r="K2490">
        <v>5</v>
      </c>
      <c r="L2490">
        <v>-4.18</v>
      </c>
      <c r="M2490">
        <v>-1.81</v>
      </c>
      <c r="P2490">
        <v>-26.25</v>
      </c>
      <c r="R2490">
        <v>-418</v>
      </c>
      <c r="S2490">
        <v>0.5</v>
      </c>
      <c r="T2490">
        <v>48.38</v>
      </c>
      <c r="U2490">
        <v>-80.48</v>
      </c>
      <c r="V2490">
        <v>-64.55</v>
      </c>
      <c r="W2490">
        <v>-31.04</v>
      </c>
      <c r="AA2490">
        <v>10.63</v>
      </c>
    </row>
    <row r="2491" spans="1:27" hidden="1" x14ac:dyDescent="0.3">
      <c r="A2491" t="s">
        <v>1570</v>
      </c>
      <c r="B2491">
        <v>538596</v>
      </c>
      <c r="D2491" t="s">
        <v>37</v>
      </c>
      <c r="E2491">
        <v>5.16</v>
      </c>
      <c r="G2491">
        <v>12.93</v>
      </c>
      <c r="H2491">
        <v>0</v>
      </c>
      <c r="I2491">
        <v>0</v>
      </c>
      <c r="K2491">
        <v>43.48</v>
      </c>
      <c r="L2491">
        <v>-42.67</v>
      </c>
      <c r="M2491">
        <v>-17.18</v>
      </c>
      <c r="N2491">
        <v>-62.89</v>
      </c>
      <c r="O2491">
        <v>0.73</v>
      </c>
      <c r="P2491">
        <v>7.02</v>
      </c>
      <c r="Q2491">
        <v>0.06</v>
      </c>
      <c r="R2491">
        <v>-39.31</v>
      </c>
      <c r="S2491">
        <v>1.45</v>
      </c>
      <c r="T2491">
        <v>23.94</v>
      </c>
      <c r="U2491">
        <v>17.5</v>
      </c>
      <c r="V2491">
        <v>62.08</v>
      </c>
      <c r="Y2491">
        <v>-15.04</v>
      </c>
      <c r="Z2491">
        <v>-27.22</v>
      </c>
      <c r="AA2491">
        <v>10.63</v>
      </c>
    </row>
    <row r="2492" spans="1:27" hidden="1" x14ac:dyDescent="0.3">
      <c r="A2492" t="s">
        <v>1569</v>
      </c>
      <c r="B2492">
        <v>507813</v>
      </c>
      <c r="D2492" t="s">
        <v>33</v>
      </c>
      <c r="E2492">
        <v>26.9</v>
      </c>
      <c r="G2492">
        <v>12.91</v>
      </c>
      <c r="H2492">
        <v>0</v>
      </c>
      <c r="I2492">
        <v>0</v>
      </c>
      <c r="K2492">
        <v>58.87</v>
      </c>
      <c r="L2492">
        <v>15.05</v>
      </c>
      <c r="M2492">
        <v>6.95</v>
      </c>
      <c r="P2492">
        <v>-11.27</v>
      </c>
      <c r="R2492">
        <v>15.76</v>
      </c>
      <c r="S2492">
        <v>45.04</v>
      </c>
      <c r="T2492">
        <v>63.1</v>
      </c>
      <c r="U2492">
        <v>11.69</v>
      </c>
      <c r="V2492">
        <v>12.36</v>
      </c>
      <c r="W2492">
        <v>26.98</v>
      </c>
      <c r="X2492">
        <v>15.45</v>
      </c>
      <c r="AA2492">
        <v>7.81</v>
      </c>
    </row>
    <row r="2493" spans="1:27" hidden="1" x14ac:dyDescent="0.3">
      <c r="A2493" t="s">
        <v>1566</v>
      </c>
      <c r="B2493">
        <v>532404</v>
      </c>
      <c r="D2493" t="s">
        <v>44</v>
      </c>
      <c r="E2493">
        <v>11.86</v>
      </c>
      <c r="F2493">
        <v>4.9400000000000004</v>
      </c>
      <c r="G2493">
        <v>12.9</v>
      </c>
      <c r="H2493">
        <v>8.4499999999999993</v>
      </c>
      <c r="I2493">
        <v>0</v>
      </c>
      <c r="J2493">
        <v>-0.55000000000000004</v>
      </c>
      <c r="K2493">
        <v>55.75</v>
      </c>
      <c r="L2493">
        <v>25.62</v>
      </c>
      <c r="M2493">
        <v>14.19</v>
      </c>
      <c r="N2493">
        <v>18.38</v>
      </c>
      <c r="O2493">
        <v>0.99</v>
      </c>
      <c r="P2493">
        <v>11.92</v>
      </c>
      <c r="Q2493">
        <v>0</v>
      </c>
      <c r="R2493">
        <v>28.58</v>
      </c>
      <c r="S2493">
        <v>11.44</v>
      </c>
      <c r="T2493">
        <v>42.47</v>
      </c>
      <c r="U2493">
        <v>6.72</v>
      </c>
      <c r="V2493">
        <v>4.05</v>
      </c>
      <c r="W2493">
        <v>15.94</v>
      </c>
      <c r="X2493">
        <v>-8.99</v>
      </c>
      <c r="Y2493">
        <v>11.94</v>
      </c>
      <c r="Z2493">
        <v>10.09</v>
      </c>
      <c r="AA2493">
        <v>8.58</v>
      </c>
    </row>
    <row r="2494" spans="1:27" hidden="1" x14ac:dyDescent="0.3">
      <c r="A2494" t="s">
        <v>4405</v>
      </c>
      <c r="B2494">
        <v>500645</v>
      </c>
      <c r="C2494" t="s">
        <v>4406</v>
      </c>
      <c r="D2494" t="s">
        <v>120</v>
      </c>
      <c r="E2494">
        <v>74.25</v>
      </c>
      <c r="F2494">
        <v>9.56</v>
      </c>
      <c r="G2494">
        <v>662.94</v>
      </c>
      <c r="H2494">
        <v>3.99</v>
      </c>
      <c r="I2494">
        <v>77.5</v>
      </c>
      <c r="J2494">
        <v>-0.38</v>
      </c>
      <c r="K2494">
        <v>56.07</v>
      </c>
      <c r="L2494">
        <v>5.95</v>
      </c>
      <c r="M2494">
        <v>7.69</v>
      </c>
      <c r="N2494">
        <v>2.75</v>
      </c>
      <c r="O2494">
        <v>0.32</v>
      </c>
      <c r="P2494">
        <v>234.81</v>
      </c>
      <c r="Q2494">
        <v>1.39</v>
      </c>
      <c r="R2494">
        <v>9.2100000000000009</v>
      </c>
      <c r="S2494">
        <v>4686.1899999999996</v>
      </c>
      <c r="T2494">
        <v>51.61</v>
      </c>
      <c r="U2494">
        <v>16.09</v>
      </c>
      <c r="V2494">
        <v>11.54</v>
      </c>
      <c r="W2494">
        <v>-10.26</v>
      </c>
      <c r="X2494">
        <v>-25.03</v>
      </c>
      <c r="Y2494">
        <v>5.69</v>
      </c>
      <c r="Z2494">
        <v>6.33</v>
      </c>
      <c r="AA2494">
        <v>6.46</v>
      </c>
    </row>
    <row r="2495" spans="1:27" hidden="1" x14ac:dyDescent="0.3">
      <c r="A2495" t="s">
        <v>1565</v>
      </c>
      <c r="B2495">
        <v>530419</v>
      </c>
      <c r="D2495" t="s">
        <v>42</v>
      </c>
      <c r="E2495">
        <v>16.149999999999999</v>
      </c>
      <c r="F2495">
        <v>2.64</v>
      </c>
      <c r="G2495">
        <v>12.89</v>
      </c>
      <c r="H2495">
        <v>6.19</v>
      </c>
      <c r="I2495">
        <v>0</v>
      </c>
      <c r="J2495">
        <v>0.5</v>
      </c>
      <c r="K2495">
        <v>35.270000000000003</v>
      </c>
      <c r="L2495">
        <v>14.69</v>
      </c>
      <c r="M2495">
        <v>14.04</v>
      </c>
      <c r="N2495">
        <v>11.06</v>
      </c>
      <c r="O2495">
        <v>0.3</v>
      </c>
      <c r="P2495">
        <v>53.14</v>
      </c>
      <c r="Q2495">
        <v>0</v>
      </c>
      <c r="R2495">
        <v>33.020000000000003</v>
      </c>
      <c r="S2495">
        <v>20.02</v>
      </c>
      <c r="T2495">
        <v>49.57</v>
      </c>
      <c r="U2495">
        <v>16.7</v>
      </c>
      <c r="V2495">
        <v>6.03</v>
      </c>
      <c r="W2495">
        <v>55.36</v>
      </c>
      <c r="X2495">
        <v>5.28</v>
      </c>
      <c r="Y2495">
        <v>8.86</v>
      </c>
      <c r="Z2495">
        <v>10.44</v>
      </c>
      <c r="AA2495">
        <v>13.86</v>
      </c>
    </row>
    <row r="2496" spans="1:27" hidden="1" x14ac:dyDescent="0.3">
      <c r="A2496" t="s">
        <v>1563</v>
      </c>
      <c r="B2496">
        <v>523566</v>
      </c>
      <c r="D2496" t="s">
        <v>37</v>
      </c>
      <c r="E2496">
        <v>25</v>
      </c>
      <c r="F2496">
        <v>6.1</v>
      </c>
      <c r="G2496">
        <v>12.88</v>
      </c>
      <c r="H2496">
        <v>2.1</v>
      </c>
      <c r="I2496">
        <v>0</v>
      </c>
      <c r="J2496">
        <v>0.56999999999999995</v>
      </c>
      <c r="K2496">
        <v>39.39</v>
      </c>
      <c r="L2496">
        <v>7.48</v>
      </c>
      <c r="M2496">
        <v>6.56</v>
      </c>
      <c r="N2496">
        <v>3.14</v>
      </c>
      <c r="O2496">
        <v>0.28000000000000003</v>
      </c>
      <c r="P2496">
        <v>90.11</v>
      </c>
      <c r="Q2496">
        <v>0.21</v>
      </c>
      <c r="R2496">
        <v>-589.41</v>
      </c>
      <c r="S2496">
        <v>0.85</v>
      </c>
      <c r="T2496">
        <v>65.900000000000006</v>
      </c>
      <c r="U2496">
        <v>-51.93</v>
      </c>
      <c r="V2496">
        <v>-24.03</v>
      </c>
      <c r="W2496">
        <v>28.15</v>
      </c>
      <c r="X2496">
        <v>10.65</v>
      </c>
      <c r="Y2496">
        <v>3.12</v>
      </c>
      <c r="Z2496">
        <v>3.98</v>
      </c>
      <c r="AA2496">
        <v>10.63</v>
      </c>
    </row>
    <row r="2497" spans="1:27" hidden="1" x14ac:dyDescent="0.3">
      <c r="A2497" t="s">
        <v>1564</v>
      </c>
      <c r="B2497">
        <v>530433</v>
      </c>
      <c r="D2497" t="s">
        <v>120</v>
      </c>
      <c r="E2497">
        <v>12.89</v>
      </c>
      <c r="F2497">
        <v>1.67</v>
      </c>
      <c r="G2497">
        <v>12.88</v>
      </c>
      <c r="H2497">
        <v>0</v>
      </c>
      <c r="I2497">
        <v>0</v>
      </c>
      <c r="J2497">
        <v>0.28000000000000003</v>
      </c>
      <c r="K2497">
        <v>69.92</v>
      </c>
      <c r="L2497">
        <v>14.37</v>
      </c>
      <c r="M2497">
        <v>13.34</v>
      </c>
      <c r="N2497">
        <v>8.07</v>
      </c>
      <c r="O2497">
        <v>0.16</v>
      </c>
      <c r="P2497">
        <v>80.17</v>
      </c>
      <c r="Q2497">
        <v>0.8</v>
      </c>
      <c r="R2497">
        <v>4.24</v>
      </c>
      <c r="S2497">
        <v>514.21</v>
      </c>
      <c r="T2497">
        <v>58.12</v>
      </c>
      <c r="U2497">
        <v>3.23</v>
      </c>
      <c r="V2497">
        <v>-0.78</v>
      </c>
      <c r="W2497">
        <v>21.88</v>
      </c>
      <c r="X2497">
        <v>6.01</v>
      </c>
      <c r="Y2497">
        <v>7.34</v>
      </c>
      <c r="Z2497">
        <v>7.59</v>
      </c>
      <c r="AA2497">
        <v>6.46</v>
      </c>
    </row>
    <row r="2498" spans="1:27" hidden="1" x14ac:dyDescent="0.3">
      <c r="A2498" t="s">
        <v>1561</v>
      </c>
      <c r="B2498">
        <v>538765</v>
      </c>
      <c r="D2498" t="s">
        <v>39</v>
      </c>
      <c r="E2498">
        <v>19.8</v>
      </c>
      <c r="G2498">
        <v>12.85</v>
      </c>
      <c r="H2498">
        <v>0</v>
      </c>
      <c r="I2498">
        <v>0</v>
      </c>
      <c r="K2498">
        <v>8.76</v>
      </c>
      <c r="L2498">
        <v>0.46</v>
      </c>
      <c r="M2498">
        <v>1.54</v>
      </c>
      <c r="N2498">
        <v>0</v>
      </c>
      <c r="O2498">
        <v>1.99</v>
      </c>
      <c r="P2498">
        <v>9.9700000000000006</v>
      </c>
      <c r="Q2498">
        <v>0.01</v>
      </c>
      <c r="R2498">
        <v>-309.08999999999997</v>
      </c>
      <c r="S2498">
        <v>0.55000000000000004</v>
      </c>
      <c r="T2498">
        <v>9</v>
      </c>
      <c r="U2498">
        <v>-46.69</v>
      </c>
      <c r="V2498">
        <v>61.54</v>
      </c>
      <c r="Y2498">
        <v>-0.13</v>
      </c>
      <c r="Z2498">
        <v>0.73</v>
      </c>
      <c r="AA2498">
        <v>7.91</v>
      </c>
    </row>
    <row r="2499" spans="1:27" hidden="1" x14ac:dyDescent="0.3">
      <c r="A2499" t="s">
        <v>1562</v>
      </c>
      <c r="B2499">
        <v>540843</v>
      </c>
      <c r="D2499" t="s">
        <v>92</v>
      </c>
      <c r="E2499">
        <v>42</v>
      </c>
      <c r="F2499">
        <v>10.71</v>
      </c>
      <c r="G2499">
        <v>12.85</v>
      </c>
      <c r="H2499">
        <v>0</v>
      </c>
      <c r="I2499">
        <v>0</v>
      </c>
      <c r="K2499">
        <v>10.35</v>
      </c>
      <c r="L2499">
        <v>14.02</v>
      </c>
      <c r="M2499">
        <v>14.99</v>
      </c>
      <c r="N2499">
        <v>10.119999999999999</v>
      </c>
      <c r="O2499">
        <v>1.04</v>
      </c>
      <c r="P2499">
        <v>40.56</v>
      </c>
      <c r="Q2499">
        <v>0.06</v>
      </c>
      <c r="R2499">
        <v>7.81</v>
      </c>
      <c r="S2499">
        <v>27.28</v>
      </c>
      <c r="T2499">
        <v>73.53</v>
      </c>
      <c r="U2499">
        <v>4.54</v>
      </c>
      <c r="W2499">
        <v>52.25</v>
      </c>
      <c r="Z2499">
        <v>12.13</v>
      </c>
      <c r="AA2499">
        <v>13.83</v>
      </c>
    </row>
    <row r="2500" spans="1:27" hidden="1" x14ac:dyDescent="0.3">
      <c r="A2500" t="s">
        <v>1560</v>
      </c>
      <c r="B2500">
        <v>526481</v>
      </c>
      <c r="D2500" t="s">
        <v>163</v>
      </c>
      <c r="E2500">
        <v>7.65</v>
      </c>
      <c r="F2500">
        <v>3.72</v>
      </c>
      <c r="G2500">
        <v>12.84</v>
      </c>
      <c r="H2500">
        <v>0</v>
      </c>
      <c r="I2500">
        <v>0</v>
      </c>
      <c r="J2500">
        <v>0.08</v>
      </c>
      <c r="K2500">
        <v>54.6</v>
      </c>
      <c r="L2500">
        <v>3.31</v>
      </c>
      <c r="M2500">
        <v>3.12</v>
      </c>
      <c r="N2500">
        <v>0.99</v>
      </c>
      <c r="O2500">
        <v>0.04</v>
      </c>
      <c r="P2500">
        <v>197.72</v>
      </c>
      <c r="Q2500">
        <v>0.24</v>
      </c>
      <c r="R2500">
        <v>34.11</v>
      </c>
      <c r="S2500">
        <v>42.6</v>
      </c>
      <c r="T2500">
        <v>70.22</v>
      </c>
      <c r="U2500">
        <v>4.37</v>
      </c>
      <c r="V2500">
        <v>2.91</v>
      </c>
      <c r="W2500">
        <v>49.64</v>
      </c>
      <c r="X2500">
        <v>47.22</v>
      </c>
      <c r="Y2500">
        <v>0.64</v>
      </c>
      <c r="Z2500">
        <v>0.52</v>
      </c>
      <c r="AA2500">
        <v>14.69</v>
      </c>
    </row>
    <row r="2501" spans="1:27" hidden="1" x14ac:dyDescent="0.3">
      <c r="A2501" t="s">
        <v>1558</v>
      </c>
      <c r="B2501">
        <v>500083</v>
      </c>
      <c r="C2501" t="s">
        <v>1559</v>
      </c>
      <c r="D2501" t="s">
        <v>65</v>
      </c>
      <c r="E2501">
        <v>1.6</v>
      </c>
      <c r="F2501">
        <v>8.9499999999999993</v>
      </c>
      <c r="G2501">
        <v>12.8</v>
      </c>
      <c r="H2501">
        <v>0</v>
      </c>
      <c r="I2501">
        <v>0</v>
      </c>
      <c r="J2501">
        <v>0.19</v>
      </c>
      <c r="K2501">
        <v>73.77</v>
      </c>
      <c r="L2501">
        <v>13.84</v>
      </c>
      <c r="M2501">
        <v>13.03</v>
      </c>
      <c r="N2501">
        <v>9.0500000000000007</v>
      </c>
      <c r="O2501">
        <v>0.26</v>
      </c>
      <c r="P2501">
        <v>6.17</v>
      </c>
      <c r="Q2501">
        <v>0.76</v>
      </c>
      <c r="R2501">
        <v>6.29</v>
      </c>
      <c r="S2501">
        <v>239.31</v>
      </c>
      <c r="T2501">
        <v>52.04</v>
      </c>
      <c r="U2501">
        <v>14.96</v>
      </c>
      <c r="V2501">
        <v>6.03</v>
      </c>
      <c r="W2501">
        <v>51.4</v>
      </c>
      <c r="X2501">
        <v>46.14</v>
      </c>
      <c r="Y2501">
        <v>5.94</v>
      </c>
      <c r="Z2501">
        <v>7.39</v>
      </c>
      <c r="AA2501">
        <v>7.7</v>
      </c>
    </row>
    <row r="2502" spans="1:27" hidden="1" x14ac:dyDescent="0.3">
      <c r="A2502" t="s">
        <v>1557</v>
      </c>
      <c r="B2502">
        <v>540358</v>
      </c>
      <c r="D2502" t="s">
        <v>96</v>
      </c>
      <c r="E2502">
        <v>21</v>
      </c>
      <c r="F2502">
        <v>3.4</v>
      </c>
      <c r="G2502">
        <v>12.79</v>
      </c>
      <c r="H2502">
        <v>0</v>
      </c>
      <c r="I2502">
        <v>0</v>
      </c>
      <c r="J2502">
        <v>0.04</v>
      </c>
      <c r="K2502">
        <v>57.14</v>
      </c>
      <c r="L2502">
        <v>17.79</v>
      </c>
      <c r="M2502">
        <v>16.21</v>
      </c>
      <c r="N2502">
        <v>14.87</v>
      </c>
      <c r="O2502">
        <v>0.47</v>
      </c>
      <c r="P2502">
        <v>44.63</v>
      </c>
      <c r="Q2502">
        <v>1.5</v>
      </c>
      <c r="R2502">
        <v>9.7899999999999991</v>
      </c>
      <c r="S2502">
        <v>131.74</v>
      </c>
      <c r="T2502">
        <v>56.27</v>
      </c>
      <c r="U2502">
        <v>33.520000000000003</v>
      </c>
      <c r="V2502">
        <v>26.64</v>
      </c>
      <c r="W2502">
        <v>161.61000000000001</v>
      </c>
      <c r="X2502">
        <v>79.819999999999993</v>
      </c>
      <c r="Y2502">
        <v>11.02</v>
      </c>
      <c r="Z2502">
        <v>13.96</v>
      </c>
      <c r="AA2502">
        <v>13.2</v>
      </c>
    </row>
    <row r="2503" spans="1:27" hidden="1" x14ac:dyDescent="0.3">
      <c r="A2503" t="s">
        <v>4403</v>
      </c>
      <c r="B2503">
        <v>500298</v>
      </c>
      <c r="D2503" t="s">
        <v>33</v>
      </c>
      <c r="E2503">
        <v>1140.8499999999999</v>
      </c>
      <c r="F2503">
        <v>20.25</v>
      </c>
      <c r="G2503">
        <v>655.65</v>
      </c>
      <c r="H2503">
        <v>5.7</v>
      </c>
      <c r="I2503">
        <v>2.7</v>
      </c>
      <c r="J2503">
        <v>0.65</v>
      </c>
      <c r="K2503">
        <v>64.010000000000005</v>
      </c>
      <c r="L2503">
        <v>20.86</v>
      </c>
      <c r="M2503">
        <v>17.87</v>
      </c>
      <c r="N2503">
        <v>14.04</v>
      </c>
      <c r="O2503">
        <v>0.61</v>
      </c>
      <c r="P2503">
        <v>1866.9</v>
      </c>
      <c r="Q2503">
        <v>0.14000000000000001</v>
      </c>
      <c r="R2503">
        <v>18.59</v>
      </c>
      <c r="S2503">
        <v>212.73</v>
      </c>
      <c r="T2503">
        <v>70.760000000000005</v>
      </c>
      <c r="U2503">
        <v>19.850000000000001</v>
      </c>
      <c r="V2503">
        <v>11.3</v>
      </c>
      <c r="W2503">
        <v>100.65</v>
      </c>
      <c r="X2503">
        <v>31.38</v>
      </c>
      <c r="Y2503">
        <v>11.03</v>
      </c>
      <c r="Z2503">
        <v>11.91</v>
      </c>
      <c r="AA2503">
        <v>7.81</v>
      </c>
    </row>
    <row r="2504" spans="1:27" hidden="1" x14ac:dyDescent="0.3">
      <c r="A2504" t="s">
        <v>1554</v>
      </c>
      <c r="B2504">
        <v>534060</v>
      </c>
      <c r="D2504" t="s">
        <v>42</v>
      </c>
      <c r="E2504">
        <v>0.25</v>
      </c>
      <c r="F2504">
        <v>159.13</v>
      </c>
      <c r="G2504">
        <v>12.73</v>
      </c>
      <c r="H2504">
        <v>0</v>
      </c>
      <c r="I2504">
        <v>0</v>
      </c>
      <c r="J2504">
        <v>35.92</v>
      </c>
      <c r="K2504">
        <v>50</v>
      </c>
      <c r="L2504">
        <v>3.56</v>
      </c>
      <c r="M2504">
        <v>3.88</v>
      </c>
      <c r="N2504">
        <v>2.37</v>
      </c>
      <c r="O2504">
        <v>0.19</v>
      </c>
      <c r="P2504">
        <v>1.35</v>
      </c>
      <c r="Q2504">
        <v>0.22</v>
      </c>
      <c r="R2504">
        <v>21.48</v>
      </c>
      <c r="S2504">
        <v>7.59</v>
      </c>
      <c r="T2504">
        <v>20.29</v>
      </c>
      <c r="U2504">
        <v>-16.100000000000001</v>
      </c>
      <c r="V2504">
        <v>-3.29</v>
      </c>
      <c r="W2504">
        <v>20.89</v>
      </c>
      <c r="X2504">
        <v>4.43</v>
      </c>
      <c r="Y2504">
        <v>2.63</v>
      </c>
      <c r="Z2504">
        <v>1.79</v>
      </c>
      <c r="AA2504">
        <v>13.86</v>
      </c>
    </row>
    <row r="2505" spans="1:27" hidden="1" x14ac:dyDescent="0.3">
      <c r="A2505" t="s">
        <v>4399</v>
      </c>
      <c r="B2505">
        <v>539201</v>
      </c>
      <c r="C2505" t="s">
        <v>4400</v>
      </c>
      <c r="D2505" t="s">
        <v>246</v>
      </c>
      <c r="E2505">
        <v>65.2</v>
      </c>
      <c r="F2505">
        <v>6.25</v>
      </c>
      <c r="G2505">
        <v>652</v>
      </c>
      <c r="H2505">
        <v>0.38</v>
      </c>
      <c r="I2505">
        <v>17.46</v>
      </c>
      <c r="J2505">
        <v>0.17</v>
      </c>
      <c r="K2505">
        <v>42.28</v>
      </c>
      <c r="L2505">
        <v>27.92</v>
      </c>
      <c r="M2505">
        <v>24.76</v>
      </c>
      <c r="N2505">
        <v>33.090000000000003</v>
      </c>
      <c r="O2505">
        <v>1.82</v>
      </c>
      <c r="P2505">
        <v>35.74</v>
      </c>
      <c r="Q2505">
        <v>0.53</v>
      </c>
      <c r="R2505">
        <v>22.08</v>
      </c>
      <c r="S2505">
        <v>828.12</v>
      </c>
      <c r="T2505">
        <v>51.67</v>
      </c>
      <c r="U2505">
        <v>19.46</v>
      </c>
      <c r="V2505">
        <v>14.12</v>
      </c>
      <c r="W2505">
        <v>142.24</v>
      </c>
      <c r="X2505">
        <v>36.68</v>
      </c>
      <c r="Y2505">
        <v>27.85</v>
      </c>
      <c r="Z2505">
        <v>34.36</v>
      </c>
      <c r="AA2505">
        <v>7.18</v>
      </c>
    </row>
    <row r="2506" spans="1:27" hidden="1" x14ac:dyDescent="0.3">
      <c r="A2506" t="s">
        <v>1552</v>
      </c>
      <c r="C2506" t="s">
        <v>1553</v>
      </c>
      <c r="D2506" t="s">
        <v>44</v>
      </c>
      <c r="E2506">
        <v>16.95</v>
      </c>
      <c r="F2506">
        <v>1.02</v>
      </c>
      <c r="G2506">
        <v>12.72</v>
      </c>
      <c r="H2506">
        <v>7.37</v>
      </c>
      <c r="I2506">
        <v>0</v>
      </c>
      <c r="J2506">
        <v>0.03</v>
      </c>
      <c r="K2506">
        <v>73.290000000000006</v>
      </c>
      <c r="L2506">
        <v>25.41</v>
      </c>
      <c r="M2506">
        <v>27.37</v>
      </c>
      <c r="N2506">
        <v>22.24</v>
      </c>
      <c r="O2506">
        <v>0.2</v>
      </c>
      <c r="P2506">
        <v>82.77</v>
      </c>
      <c r="Q2506">
        <v>0.09</v>
      </c>
      <c r="R2506">
        <v>34.57</v>
      </c>
      <c r="S2506">
        <v>52.13</v>
      </c>
      <c r="T2506">
        <v>47.68</v>
      </c>
      <c r="U2506">
        <v>20.440000000000001</v>
      </c>
      <c r="V2506">
        <v>21.12</v>
      </c>
      <c r="W2506">
        <v>31.04</v>
      </c>
      <c r="X2506">
        <v>33.130000000000003</v>
      </c>
      <c r="Y2506">
        <v>28.3</v>
      </c>
      <c r="Z2506">
        <v>25.94</v>
      </c>
      <c r="AA2506">
        <v>8.58</v>
      </c>
    </row>
    <row r="2507" spans="1:27" hidden="1" x14ac:dyDescent="0.3">
      <c r="A2507" t="s">
        <v>1548</v>
      </c>
      <c r="B2507">
        <v>531380</v>
      </c>
      <c r="D2507" t="s">
        <v>135</v>
      </c>
      <c r="E2507">
        <v>34.799999999999997</v>
      </c>
      <c r="F2507">
        <v>5.85</v>
      </c>
      <c r="G2507">
        <v>12.7</v>
      </c>
      <c r="H2507">
        <v>0</v>
      </c>
      <c r="I2507">
        <v>0</v>
      </c>
      <c r="J2507">
        <v>2.39</v>
      </c>
      <c r="K2507">
        <v>38.729999999999997</v>
      </c>
      <c r="L2507">
        <v>11.62</v>
      </c>
      <c r="M2507">
        <v>10.93</v>
      </c>
      <c r="N2507">
        <v>7.47</v>
      </c>
      <c r="O2507">
        <v>0.44</v>
      </c>
      <c r="P2507">
        <v>79.599999999999994</v>
      </c>
      <c r="Q2507">
        <v>0</v>
      </c>
      <c r="R2507">
        <v>9.1300000000000008</v>
      </c>
      <c r="S2507">
        <v>55.32</v>
      </c>
      <c r="T2507">
        <v>44.78</v>
      </c>
      <c r="U2507">
        <v>2.94</v>
      </c>
      <c r="V2507">
        <v>1.92</v>
      </c>
      <c r="W2507">
        <v>9</v>
      </c>
      <c r="X2507">
        <v>2.4500000000000002</v>
      </c>
      <c r="Y2507">
        <v>7.41</v>
      </c>
      <c r="Z2507">
        <v>6.95</v>
      </c>
      <c r="AA2507">
        <v>20.22</v>
      </c>
    </row>
    <row r="2508" spans="1:27" hidden="1" x14ac:dyDescent="0.3">
      <c r="A2508" t="s">
        <v>1549</v>
      </c>
      <c r="B2508">
        <v>532333</v>
      </c>
      <c r="D2508" t="s">
        <v>42</v>
      </c>
      <c r="E2508">
        <v>11.8</v>
      </c>
      <c r="F2508">
        <v>3.05</v>
      </c>
      <c r="G2508">
        <v>12.7</v>
      </c>
      <c r="H2508">
        <v>0</v>
      </c>
      <c r="I2508">
        <v>0</v>
      </c>
      <c r="J2508">
        <v>0.25</v>
      </c>
      <c r="K2508">
        <v>57.86</v>
      </c>
      <c r="L2508">
        <v>2.21</v>
      </c>
      <c r="M2508">
        <v>4.3600000000000003</v>
      </c>
      <c r="N2508">
        <v>1.72</v>
      </c>
      <c r="O2508">
        <v>0.09</v>
      </c>
      <c r="P2508">
        <v>127.15</v>
      </c>
      <c r="Q2508">
        <v>0</v>
      </c>
      <c r="R2508">
        <v>9.14</v>
      </c>
      <c r="S2508">
        <v>16.95</v>
      </c>
      <c r="T2508">
        <v>61.45</v>
      </c>
      <c r="U2508">
        <v>106.13</v>
      </c>
      <c r="V2508">
        <v>18.55</v>
      </c>
      <c r="W2508">
        <v>-27.81</v>
      </c>
      <c r="X2508">
        <v>11.98</v>
      </c>
      <c r="Y2508">
        <v>2.87</v>
      </c>
      <c r="Z2508">
        <v>4.1100000000000003</v>
      </c>
      <c r="AA2508">
        <v>13.86</v>
      </c>
    </row>
    <row r="2509" spans="1:27" hidden="1" x14ac:dyDescent="0.3">
      <c r="A2509" t="s">
        <v>1546</v>
      </c>
      <c r="C2509" t="s">
        <v>1547</v>
      </c>
      <c r="D2509" t="s">
        <v>53</v>
      </c>
      <c r="E2509">
        <v>24.35</v>
      </c>
      <c r="F2509">
        <v>12.54</v>
      </c>
      <c r="G2509">
        <v>12.67</v>
      </c>
      <c r="H2509">
        <v>0</v>
      </c>
      <c r="I2509">
        <v>0</v>
      </c>
      <c r="K2509">
        <v>21.45</v>
      </c>
      <c r="L2509">
        <v>13.35</v>
      </c>
      <c r="N2509">
        <v>11.36</v>
      </c>
      <c r="O2509">
        <v>1.07</v>
      </c>
      <c r="P2509">
        <v>22.68</v>
      </c>
      <c r="Q2509">
        <v>0.43</v>
      </c>
      <c r="R2509">
        <v>9.81</v>
      </c>
      <c r="S2509">
        <v>19.88</v>
      </c>
      <c r="T2509">
        <v>73.56</v>
      </c>
      <c r="AA2509">
        <v>9.9700000000000006</v>
      </c>
    </row>
    <row r="2510" spans="1:27" hidden="1" x14ac:dyDescent="0.3">
      <c r="A2510" t="s">
        <v>1545</v>
      </c>
      <c r="B2510">
        <v>537524</v>
      </c>
      <c r="D2510" t="s">
        <v>39</v>
      </c>
      <c r="E2510">
        <v>1.1499999999999999</v>
      </c>
      <c r="F2510">
        <v>0.83</v>
      </c>
      <c r="G2510">
        <v>12.6</v>
      </c>
      <c r="H2510">
        <v>0</v>
      </c>
      <c r="I2510">
        <v>0</v>
      </c>
      <c r="K2510">
        <v>86.44</v>
      </c>
      <c r="L2510">
        <v>21.84</v>
      </c>
      <c r="M2510">
        <v>41.2</v>
      </c>
      <c r="N2510">
        <v>22.48</v>
      </c>
      <c r="O2510">
        <v>0.16</v>
      </c>
      <c r="P2510">
        <v>7.18</v>
      </c>
      <c r="Q2510">
        <v>0.01</v>
      </c>
      <c r="R2510">
        <v>7.87</v>
      </c>
      <c r="S2510">
        <v>196.49</v>
      </c>
      <c r="T2510">
        <v>51.02</v>
      </c>
      <c r="U2510">
        <v>81.78</v>
      </c>
      <c r="W2510">
        <v>1047.51</v>
      </c>
      <c r="Z2510">
        <v>42.86</v>
      </c>
      <c r="AA2510">
        <v>27.14</v>
      </c>
    </row>
    <row r="2511" spans="1:27" hidden="1" x14ac:dyDescent="0.3">
      <c r="A2511" t="s">
        <v>4391</v>
      </c>
      <c r="B2511">
        <v>531543</v>
      </c>
      <c r="C2511" t="s">
        <v>4392</v>
      </c>
      <c r="D2511" t="s">
        <v>110</v>
      </c>
      <c r="E2511">
        <v>32</v>
      </c>
      <c r="F2511">
        <v>17.12</v>
      </c>
      <c r="G2511">
        <v>641.66999999999996</v>
      </c>
      <c r="H2511">
        <v>0.16</v>
      </c>
      <c r="I2511">
        <v>13.56</v>
      </c>
      <c r="J2511">
        <v>5.25</v>
      </c>
      <c r="K2511">
        <v>63.51</v>
      </c>
      <c r="L2511">
        <v>12.48</v>
      </c>
      <c r="M2511">
        <v>15</v>
      </c>
      <c r="N2511">
        <v>8.8699999999999992</v>
      </c>
      <c r="O2511">
        <v>1.74</v>
      </c>
      <c r="P2511">
        <v>18.43</v>
      </c>
      <c r="Q2511">
        <v>1.5</v>
      </c>
      <c r="R2511">
        <v>8.0399999999999991</v>
      </c>
      <c r="S2511">
        <v>2215.0100000000002</v>
      </c>
      <c r="T2511">
        <v>61.15</v>
      </c>
      <c r="U2511">
        <v>29.93</v>
      </c>
      <c r="V2511">
        <v>23.21</v>
      </c>
      <c r="W2511">
        <v>-11.48</v>
      </c>
      <c r="X2511">
        <v>3.26</v>
      </c>
      <c r="Y2511">
        <v>16.88</v>
      </c>
      <c r="Z2511">
        <v>15.66</v>
      </c>
      <c r="AA2511">
        <v>9.6999999999999993</v>
      </c>
    </row>
    <row r="2512" spans="1:27" hidden="1" x14ac:dyDescent="0.3">
      <c r="A2512" t="s">
        <v>1541</v>
      </c>
      <c r="B2512">
        <v>531497</v>
      </c>
      <c r="C2512" t="s">
        <v>1542</v>
      </c>
      <c r="D2512" t="s">
        <v>37</v>
      </c>
      <c r="E2512">
        <v>1.7</v>
      </c>
      <c r="G2512">
        <v>12.55</v>
      </c>
      <c r="H2512">
        <v>0</v>
      </c>
      <c r="I2512">
        <v>0</v>
      </c>
      <c r="K2512">
        <v>84.42</v>
      </c>
      <c r="L2512">
        <v>-2.48</v>
      </c>
      <c r="M2512">
        <v>-1.07</v>
      </c>
      <c r="P2512">
        <v>-305.92</v>
      </c>
      <c r="R2512">
        <v>1.89</v>
      </c>
      <c r="S2512">
        <v>683.17</v>
      </c>
      <c r="T2512">
        <v>58.96</v>
      </c>
      <c r="U2512">
        <v>-28.69</v>
      </c>
      <c r="V2512">
        <v>-10.25</v>
      </c>
      <c r="X2512">
        <v>-14.7</v>
      </c>
      <c r="AA2512">
        <v>18.63</v>
      </c>
    </row>
    <row r="2513" spans="1:27" hidden="1" x14ac:dyDescent="0.3">
      <c r="A2513" t="s">
        <v>1540</v>
      </c>
      <c r="B2513">
        <v>532933</v>
      </c>
      <c r="D2513" t="s">
        <v>381</v>
      </c>
      <c r="E2513">
        <v>8.3000000000000007</v>
      </c>
      <c r="F2513">
        <v>8.82</v>
      </c>
      <c r="G2513">
        <v>12.53</v>
      </c>
      <c r="H2513">
        <v>9.0399999999999991</v>
      </c>
      <c r="I2513">
        <v>0</v>
      </c>
      <c r="J2513">
        <v>0.17</v>
      </c>
      <c r="K2513">
        <v>76.22</v>
      </c>
      <c r="L2513">
        <v>10.48</v>
      </c>
      <c r="M2513">
        <v>10.18</v>
      </c>
      <c r="N2513">
        <v>5.95</v>
      </c>
      <c r="O2513">
        <v>0.21</v>
      </c>
      <c r="P2513">
        <v>38.68</v>
      </c>
      <c r="Q2513">
        <v>0.22</v>
      </c>
      <c r="R2513">
        <v>10.93</v>
      </c>
      <c r="S2513">
        <v>87.91</v>
      </c>
      <c r="T2513">
        <v>37.159999999999997</v>
      </c>
      <c r="U2513">
        <v>15.12</v>
      </c>
      <c r="V2513">
        <v>21.26</v>
      </c>
      <c r="W2513">
        <v>15.61</v>
      </c>
      <c r="X2513">
        <v>50.48</v>
      </c>
      <c r="Y2513">
        <v>4.8899999999999997</v>
      </c>
      <c r="Z2513">
        <v>5.83</v>
      </c>
      <c r="AA2513">
        <v>10.199999999999999</v>
      </c>
    </row>
    <row r="2514" spans="1:27" hidden="1" x14ac:dyDescent="0.3">
      <c r="A2514" t="s">
        <v>1537</v>
      </c>
      <c r="B2514">
        <v>526931</v>
      </c>
      <c r="D2514" t="s">
        <v>92</v>
      </c>
      <c r="E2514">
        <v>20.2</v>
      </c>
      <c r="G2514">
        <v>12.46</v>
      </c>
      <c r="H2514">
        <v>0</v>
      </c>
      <c r="I2514">
        <v>0</v>
      </c>
      <c r="K2514">
        <v>74.099999999999994</v>
      </c>
      <c r="L2514">
        <v>6.11</v>
      </c>
      <c r="M2514">
        <v>10.39</v>
      </c>
      <c r="N2514">
        <v>4.79</v>
      </c>
      <c r="O2514">
        <v>0.09</v>
      </c>
      <c r="P2514">
        <v>215.25</v>
      </c>
      <c r="Q2514">
        <v>0.01</v>
      </c>
      <c r="R2514">
        <v>-12.95</v>
      </c>
      <c r="S2514">
        <v>152.9</v>
      </c>
      <c r="T2514">
        <v>74.95</v>
      </c>
      <c r="U2514">
        <v>1.08</v>
      </c>
      <c r="V2514">
        <v>-4.0599999999999996</v>
      </c>
      <c r="W2514">
        <v>10.63</v>
      </c>
      <c r="X2514">
        <v>-14.1</v>
      </c>
      <c r="Y2514">
        <v>7.66</v>
      </c>
      <c r="Z2514">
        <v>7.08</v>
      </c>
      <c r="AA2514">
        <v>6.34</v>
      </c>
    </row>
    <row r="2515" spans="1:27" hidden="1" x14ac:dyDescent="0.3">
      <c r="A2515" t="s">
        <v>4385</v>
      </c>
      <c r="B2515">
        <v>539289</v>
      </c>
      <c r="C2515" t="s">
        <v>4386</v>
      </c>
      <c r="D2515" t="s">
        <v>44</v>
      </c>
      <c r="E2515">
        <v>218.75</v>
      </c>
      <c r="F2515">
        <v>13.42</v>
      </c>
      <c r="G2515">
        <v>627.86</v>
      </c>
      <c r="H2515">
        <v>0.68</v>
      </c>
      <c r="I2515">
        <v>4.0999999999999996</v>
      </c>
      <c r="K2515">
        <v>62.82</v>
      </c>
      <c r="L2515">
        <v>12.83</v>
      </c>
      <c r="M2515">
        <v>7.31</v>
      </c>
      <c r="N2515">
        <v>6.45</v>
      </c>
      <c r="O2515">
        <v>0.88</v>
      </c>
      <c r="P2515">
        <v>248.75</v>
      </c>
      <c r="Q2515">
        <v>0</v>
      </c>
      <c r="R2515">
        <v>9.7200000000000006</v>
      </c>
      <c r="S2515">
        <v>1025.32</v>
      </c>
      <c r="T2515">
        <v>38.46</v>
      </c>
      <c r="U2515">
        <v>9.2799999999999994</v>
      </c>
      <c r="W2515">
        <v>79.25</v>
      </c>
      <c r="Z2515">
        <v>4.09</v>
      </c>
      <c r="AA2515">
        <v>8.58</v>
      </c>
    </row>
    <row r="2516" spans="1:27" hidden="1" x14ac:dyDescent="0.3">
      <c r="A2516" t="s">
        <v>3958</v>
      </c>
      <c r="B2516">
        <v>512267</v>
      </c>
      <c r="D2516" t="s">
        <v>72</v>
      </c>
      <c r="E2516">
        <v>2.75</v>
      </c>
      <c r="F2516">
        <v>72.95</v>
      </c>
      <c r="G2516">
        <v>311.49</v>
      </c>
      <c r="H2516">
        <v>0</v>
      </c>
      <c r="I2516">
        <v>4.75</v>
      </c>
      <c r="J2516">
        <v>4.62</v>
      </c>
      <c r="K2516">
        <v>51.75</v>
      </c>
      <c r="L2516">
        <v>4.5999999999999996</v>
      </c>
      <c r="M2516">
        <v>7.25</v>
      </c>
      <c r="N2516">
        <v>4.9800000000000004</v>
      </c>
      <c r="O2516">
        <v>2.41</v>
      </c>
      <c r="P2516">
        <v>1.1399999999999999</v>
      </c>
      <c r="Q2516">
        <v>0.15</v>
      </c>
      <c r="R2516">
        <v>0.27</v>
      </c>
      <c r="S2516">
        <v>1244.96</v>
      </c>
      <c r="T2516">
        <v>60.71</v>
      </c>
      <c r="U2516">
        <v>118.02</v>
      </c>
      <c r="V2516">
        <v>60.28</v>
      </c>
      <c r="W2516">
        <v>29.18</v>
      </c>
      <c r="X2516">
        <v>15.8</v>
      </c>
      <c r="Y2516">
        <v>-20.92</v>
      </c>
      <c r="Z2516">
        <v>7.36</v>
      </c>
      <c r="AA2516">
        <v>17.010000000000002</v>
      </c>
    </row>
    <row r="2517" spans="1:27" hidden="1" x14ac:dyDescent="0.3">
      <c r="A2517" t="s">
        <v>1532</v>
      </c>
      <c r="B2517">
        <v>531752</v>
      </c>
      <c r="D2517" t="s">
        <v>42</v>
      </c>
      <c r="E2517">
        <v>0.19</v>
      </c>
      <c r="G2517">
        <v>12.4</v>
      </c>
      <c r="H2517">
        <v>0</v>
      </c>
      <c r="I2517">
        <v>0</v>
      </c>
      <c r="K2517">
        <v>29.63</v>
      </c>
      <c r="L2517">
        <v>0</v>
      </c>
      <c r="M2517">
        <v>-3.78</v>
      </c>
      <c r="N2517">
        <v>0</v>
      </c>
      <c r="O2517">
        <v>0.23</v>
      </c>
      <c r="P2517">
        <v>0.83</v>
      </c>
      <c r="Q2517">
        <v>0.01</v>
      </c>
      <c r="R2517">
        <v>-4.4400000000000004</v>
      </c>
      <c r="S2517">
        <v>0.45</v>
      </c>
      <c r="T2517">
        <v>0</v>
      </c>
      <c r="Y2517">
        <v>-2.3199999999999998</v>
      </c>
      <c r="Z2517">
        <v>-3.87</v>
      </c>
      <c r="AA2517">
        <v>13.86</v>
      </c>
    </row>
    <row r="2518" spans="1:27" hidden="1" x14ac:dyDescent="0.3">
      <c r="A2518" t="s">
        <v>1533</v>
      </c>
      <c r="B2518">
        <v>511447</v>
      </c>
      <c r="D2518" t="s">
        <v>39</v>
      </c>
      <c r="E2518">
        <v>8.32</v>
      </c>
      <c r="F2518">
        <v>177.14</v>
      </c>
      <c r="G2518">
        <v>12.4</v>
      </c>
      <c r="H2518">
        <v>0</v>
      </c>
      <c r="I2518">
        <v>0</v>
      </c>
      <c r="K2518">
        <v>9.07</v>
      </c>
      <c r="L2518">
        <v>0.39</v>
      </c>
      <c r="M2518">
        <v>-0.08</v>
      </c>
      <c r="N2518">
        <v>0.39</v>
      </c>
      <c r="O2518">
        <v>0.96</v>
      </c>
      <c r="P2518">
        <v>8.6300000000000008</v>
      </c>
      <c r="Q2518">
        <v>0</v>
      </c>
      <c r="R2518">
        <v>-14.29</v>
      </c>
      <c r="S2518">
        <v>0.28000000000000003</v>
      </c>
      <c r="T2518">
        <v>24.03</v>
      </c>
      <c r="U2518">
        <v>-74.069999999999993</v>
      </c>
      <c r="V2518">
        <v>-37.06</v>
      </c>
      <c r="W2518">
        <v>71</v>
      </c>
      <c r="Y2518">
        <v>-0.02</v>
      </c>
      <c r="Z2518">
        <v>-0.08</v>
      </c>
      <c r="AA2518">
        <v>27.14</v>
      </c>
    </row>
    <row r="2519" spans="1:27" hidden="1" x14ac:dyDescent="0.3">
      <c r="A2519" t="s">
        <v>1534</v>
      </c>
      <c r="C2519" t="s">
        <v>1535</v>
      </c>
      <c r="D2519" t="s">
        <v>92</v>
      </c>
      <c r="E2519">
        <v>49.95</v>
      </c>
      <c r="F2519">
        <v>1.86</v>
      </c>
      <c r="G2519">
        <v>12.4</v>
      </c>
      <c r="H2519">
        <v>8</v>
      </c>
      <c r="I2519">
        <v>0</v>
      </c>
      <c r="J2519">
        <v>0.04</v>
      </c>
      <c r="K2519">
        <v>63</v>
      </c>
      <c r="L2519">
        <v>34.67</v>
      </c>
      <c r="M2519">
        <v>40.64</v>
      </c>
      <c r="N2519">
        <v>23.98</v>
      </c>
      <c r="O2519">
        <v>0.41</v>
      </c>
      <c r="P2519">
        <v>122.27</v>
      </c>
      <c r="Q2519">
        <v>0</v>
      </c>
      <c r="R2519">
        <v>34.43</v>
      </c>
      <c r="S2519">
        <v>29.97</v>
      </c>
      <c r="T2519">
        <v>72.489999999999995</v>
      </c>
      <c r="U2519">
        <v>38.909999999999997</v>
      </c>
      <c r="V2519">
        <v>65.69</v>
      </c>
      <c r="W2519">
        <v>25.87</v>
      </c>
      <c r="X2519">
        <v>47.31</v>
      </c>
      <c r="Y2519">
        <v>32.4</v>
      </c>
      <c r="Z2519">
        <v>28.45</v>
      </c>
      <c r="AA2519">
        <v>35.61</v>
      </c>
    </row>
    <row r="2520" spans="1:27" hidden="1" x14ac:dyDescent="0.3">
      <c r="A2520" t="s">
        <v>1530</v>
      </c>
      <c r="B2520">
        <v>532387</v>
      </c>
      <c r="C2520" t="s">
        <v>1531</v>
      </c>
      <c r="D2520" t="s">
        <v>72</v>
      </c>
      <c r="E2520">
        <v>8.5500000000000007</v>
      </c>
      <c r="F2520">
        <v>8.65</v>
      </c>
      <c r="G2520">
        <v>12.37</v>
      </c>
      <c r="H2520">
        <v>0</v>
      </c>
      <c r="I2520">
        <v>0</v>
      </c>
      <c r="J2520">
        <v>-0.38</v>
      </c>
      <c r="K2520">
        <v>60.14</v>
      </c>
      <c r="L2520">
        <v>2.59</v>
      </c>
      <c r="M2520">
        <v>1.76</v>
      </c>
      <c r="N2520">
        <v>1.39</v>
      </c>
      <c r="O2520">
        <v>0.16</v>
      </c>
      <c r="P2520">
        <v>54.13</v>
      </c>
      <c r="Q2520">
        <v>0.03</v>
      </c>
      <c r="R2520">
        <v>5.19</v>
      </c>
      <c r="S2520">
        <v>25.62</v>
      </c>
      <c r="T2520">
        <v>46.42</v>
      </c>
      <c r="U2520">
        <v>-11.31</v>
      </c>
      <c r="V2520">
        <v>-18.350000000000001</v>
      </c>
      <c r="W2520">
        <v>43.52</v>
      </c>
      <c r="X2520">
        <v>-22.99</v>
      </c>
      <c r="Y2520">
        <v>-0.57999999999999996</v>
      </c>
      <c r="Z2520">
        <v>1.04</v>
      </c>
      <c r="AA2520">
        <v>17.010000000000002</v>
      </c>
    </row>
    <row r="2521" spans="1:27" hidden="1" x14ac:dyDescent="0.3">
      <c r="A2521" t="s">
        <v>1528</v>
      </c>
      <c r="B2521">
        <v>506184</v>
      </c>
      <c r="C2521" t="s">
        <v>1529</v>
      </c>
      <c r="D2521" t="s">
        <v>105</v>
      </c>
      <c r="E2521">
        <v>1.25</v>
      </c>
      <c r="F2521">
        <v>8.4700000000000006</v>
      </c>
      <c r="G2521">
        <v>12.36</v>
      </c>
      <c r="H2521">
        <v>0</v>
      </c>
      <c r="I2521">
        <v>0</v>
      </c>
      <c r="J2521">
        <v>-0.7</v>
      </c>
      <c r="K2521">
        <v>77.88</v>
      </c>
      <c r="L2521">
        <v>4.01</v>
      </c>
      <c r="M2521">
        <v>2.62</v>
      </c>
      <c r="N2521">
        <v>4.24</v>
      </c>
      <c r="O2521">
        <v>0.23</v>
      </c>
      <c r="P2521">
        <v>5.45</v>
      </c>
      <c r="Q2521">
        <v>0.4</v>
      </c>
      <c r="R2521">
        <v>0.84</v>
      </c>
      <c r="S2521">
        <v>353.1</v>
      </c>
      <c r="T2521">
        <v>74.83</v>
      </c>
      <c r="U2521">
        <v>-11.47</v>
      </c>
      <c r="V2521">
        <v>0.37</v>
      </c>
      <c r="W2521">
        <v>4.3499999999999996</v>
      </c>
      <c r="X2521">
        <v>-12.16</v>
      </c>
      <c r="Y2521">
        <v>2.39</v>
      </c>
      <c r="Z2521">
        <v>1.47</v>
      </c>
      <c r="AA2521">
        <v>59.8</v>
      </c>
    </row>
    <row r="2522" spans="1:27" hidden="1" x14ac:dyDescent="0.3">
      <c r="A2522" t="s">
        <v>1526</v>
      </c>
      <c r="B2522">
        <v>534734</v>
      </c>
      <c r="D2522" t="s">
        <v>39</v>
      </c>
      <c r="E2522">
        <v>0.6</v>
      </c>
      <c r="F2522">
        <v>137.22</v>
      </c>
      <c r="G2522">
        <v>12.35</v>
      </c>
      <c r="H2522">
        <v>0</v>
      </c>
      <c r="I2522">
        <v>0</v>
      </c>
      <c r="K2522">
        <v>67.569999999999993</v>
      </c>
      <c r="L2522">
        <v>-0.04</v>
      </c>
      <c r="M2522">
        <v>0.17</v>
      </c>
      <c r="N2522">
        <v>-0.09</v>
      </c>
      <c r="O2522">
        <v>0.53</v>
      </c>
      <c r="P2522">
        <v>1.1399999999999999</v>
      </c>
      <c r="Q2522">
        <v>0</v>
      </c>
      <c r="S2522">
        <v>0</v>
      </c>
      <c r="T2522">
        <v>0</v>
      </c>
      <c r="Y2522">
        <v>0.28999999999999998</v>
      </c>
      <c r="Z2522">
        <v>0.1</v>
      </c>
      <c r="AA2522">
        <v>27.14</v>
      </c>
    </row>
    <row r="2523" spans="1:27" hidden="1" x14ac:dyDescent="0.3">
      <c r="A2523" t="s">
        <v>1527</v>
      </c>
      <c r="B2523">
        <v>509048</v>
      </c>
      <c r="D2523" t="s">
        <v>37</v>
      </c>
      <c r="E2523">
        <v>3.05</v>
      </c>
      <c r="G2523">
        <v>12.35</v>
      </c>
      <c r="H2523">
        <v>6.56</v>
      </c>
      <c r="I2523">
        <v>0</v>
      </c>
      <c r="K2523">
        <v>85.58</v>
      </c>
      <c r="L2523">
        <v>8.4</v>
      </c>
      <c r="M2523">
        <v>9.64</v>
      </c>
      <c r="N2523">
        <v>1.73</v>
      </c>
      <c r="O2523">
        <v>0.08</v>
      </c>
      <c r="P2523">
        <v>39.97</v>
      </c>
      <c r="Q2523">
        <v>1.18</v>
      </c>
      <c r="R2523">
        <v>29.05</v>
      </c>
      <c r="S2523">
        <v>66.03</v>
      </c>
      <c r="T2523">
        <v>62.22</v>
      </c>
      <c r="U2523">
        <v>-0.97</v>
      </c>
      <c r="V2523">
        <v>-7.5</v>
      </c>
      <c r="W2523">
        <v>-36.369999999999997</v>
      </c>
      <c r="X2523">
        <v>-29.85</v>
      </c>
      <c r="Y2523">
        <v>7</v>
      </c>
      <c r="Z2523">
        <v>5.13</v>
      </c>
      <c r="AA2523">
        <v>10.63</v>
      </c>
    </row>
    <row r="2524" spans="1:27" hidden="1" x14ac:dyDescent="0.3">
      <c r="A2524" t="s">
        <v>1524</v>
      </c>
      <c r="B2524">
        <v>533451</v>
      </c>
      <c r="C2524" t="s">
        <v>1525</v>
      </c>
      <c r="D2524" t="s">
        <v>386</v>
      </c>
      <c r="E2524">
        <v>10.65</v>
      </c>
      <c r="G2524">
        <v>12.32</v>
      </c>
      <c r="H2524">
        <v>0</v>
      </c>
      <c r="I2524">
        <v>0</v>
      </c>
      <c r="K2524">
        <v>47.79</v>
      </c>
      <c r="L2524">
        <v>1.78</v>
      </c>
      <c r="M2524">
        <v>3.8</v>
      </c>
      <c r="N2524">
        <v>-7.14</v>
      </c>
      <c r="O2524">
        <v>0.28999999999999998</v>
      </c>
      <c r="P2524">
        <v>36.29</v>
      </c>
      <c r="Q2524">
        <v>1.97</v>
      </c>
      <c r="R2524">
        <v>25.74</v>
      </c>
      <c r="S2524">
        <v>41.72</v>
      </c>
      <c r="T2524">
        <v>74.7</v>
      </c>
      <c r="U2524">
        <v>22.28</v>
      </c>
      <c r="V2524">
        <v>1.97</v>
      </c>
      <c r="W2524">
        <v>15.72</v>
      </c>
      <c r="Y2524">
        <v>-9.25</v>
      </c>
      <c r="Z2524">
        <v>-3.84</v>
      </c>
      <c r="AA2524">
        <v>9.4</v>
      </c>
    </row>
    <row r="2525" spans="1:27" hidden="1" x14ac:dyDescent="0.3">
      <c r="A2525" t="s">
        <v>1523</v>
      </c>
      <c r="B2525">
        <v>540108</v>
      </c>
      <c r="D2525" t="s">
        <v>39</v>
      </c>
      <c r="E2525">
        <v>23.8</v>
      </c>
      <c r="F2525">
        <v>13.82</v>
      </c>
      <c r="G2525">
        <v>12.3</v>
      </c>
      <c r="H2525">
        <v>0</v>
      </c>
      <c r="I2525">
        <v>0</v>
      </c>
      <c r="K2525">
        <v>81.099999999999994</v>
      </c>
      <c r="L2525">
        <v>44.42</v>
      </c>
      <c r="M2525">
        <v>24.35</v>
      </c>
      <c r="N2525">
        <v>33.369999999999997</v>
      </c>
      <c r="O2525">
        <v>1.27</v>
      </c>
      <c r="P2525">
        <v>18.809999999999999</v>
      </c>
      <c r="Q2525">
        <v>0</v>
      </c>
      <c r="R2525">
        <v>3.33</v>
      </c>
      <c r="S2525">
        <v>41.41</v>
      </c>
      <c r="T2525">
        <v>8.61</v>
      </c>
      <c r="U2525">
        <v>384.35</v>
      </c>
      <c r="Z2525">
        <v>18.149999999999999</v>
      </c>
      <c r="AA2525">
        <v>27.14</v>
      </c>
    </row>
    <row r="2526" spans="1:27" hidden="1" x14ac:dyDescent="0.3">
      <c r="A2526" t="s">
        <v>1522</v>
      </c>
      <c r="B2526">
        <v>540953</v>
      </c>
      <c r="D2526" t="s">
        <v>105</v>
      </c>
      <c r="E2526">
        <v>12.11</v>
      </c>
      <c r="F2526">
        <v>136</v>
      </c>
      <c r="G2526">
        <v>12.24</v>
      </c>
      <c r="H2526">
        <v>0</v>
      </c>
      <c r="I2526">
        <v>0</v>
      </c>
      <c r="K2526">
        <v>13.5</v>
      </c>
      <c r="L2526">
        <v>1.2</v>
      </c>
      <c r="N2526">
        <v>0.74</v>
      </c>
      <c r="O2526">
        <v>1</v>
      </c>
      <c r="P2526">
        <v>12.11</v>
      </c>
      <c r="Q2526">
        <v>0.13</v>
      </c>
      <c r="R2526">
        <v>0.88</v>
      </c>
      <c r="S2526">
        <v>30.85</v>
      </c>
      <c r="T2526">
        <v>65.099999999999994</v>
      </c>
      <c r="AA2526">
        <v>59.8</v>
      </c>
    </row>
    <row r="2527" spans="1:27" hidden="1" x14ac:dyDescent="0.3">
      <c r="A2527" t="s">
        <v>1521</v>
      </c>
      <c r="B2527">
        <v>536456</v>
      </c>
      <c r="D2527" t="s">
        <v>92</v>
      </c>
      <c r="E2527">
        <v>12.9</v>
      </c>
      <c r="G2527">
        <v>12.22</v>
      </c>
      <c r="H2527">
        <v>0</v>
      </c>
      <c r="I2527">
        <v>0</v>
      </c>
      <c r="K2527">
        <v>35.82</v>
      </c>
      <c r="L2527">
        <v>-31.05</v>
      </c>
      <c r="M2527">
        <v>-26</v>
      </c>
      <c r="P2527">
        <v>-22.54</v>
      </c>
      <c r="R2527">
        <v>-95.47</v>
      </c>
      <c r="S2527">
        <v>7.73</v>
      </c>
      <c r="T2527">
        <v>60.29</v>
      </c>
      <c r="U2527">
        <v>-36.15</v>
      </c>
      <c r="V2527">
        <v>-19.690000000000001</v>
      </c>
      <c r="AA2527">
        <v>10.29</v>
      </c>
    </row>
    <row r="2528" spans="1:27" hidden="1" x14ac:dyDescent="0.3">
      <c r="A2528" t="s">
        <v>1519</v>
      </c>
      <c r="B2528">
        <v>517370</v>
      </c>
      <c r="D2528" t="s">
        <v>55</v>
      </c>
      <c r="E2528">
        <v>23.75</v>
      </c>
      <c r="F2528">
        <v>14.67</v>
      </c>
      <c r="G2528">
        <v>12.18</v>
      </c>
      <c r="H2528">
        <v>4.21</v>
      </c>
      <c r="I2528">
        <v>0</v>
      </c>
      <c r="J2528">
        <v>-1.68</v>
      </c>
      <c r="K2528">
        <v>42.07</v>
      </c>
      <c r="L2528">
        <v>11.29</v>
      </c>
      <c r="M2528">
        <v>23.09</v>
      </c>
      <c r="N2528">
        <v>6.49</v>
      </c>
      <c r="O2528">
        <v>0.75</v>
      </c>
      <c r="P2528">
        <v>31.46</v>
      </c>
      <c r="Q2528">
        <v>0.34</v>
      </c>
      <c r="R2528">
        <v>4.58</v>
      </c>
      <c r="S2528">
        <v>34.53</v>
      </c>
      <c r="T2528">
        <v>65.150000000000006</v>
      </c>
      <c r="U2528">
        <v>-11.86</v>
      </c>
      <c r="V2528">
        <v>-12.51</v>
      </c>
      <c r="W2528">
        <v>-14.09</v>
      </c>
      <c r="X2528">
        <v>-8.7100000000000009</v>
      </c>
      <c r="Y2528">
        <v>16.07</v>
      </c>
      <c r="Z2528">
        <v>15.17</v>
      </c>
      <c r="AA2528">
        <v>7.08</v>
      </c>
    </row>
    <row r="2529" spans="1:27" hidden="1" x14ac:dyDescent="0.3">
      <c r="A2529" t="s">
        <v>1520</v>
      </c>
      <c r="B2529">
        <v>540786</v>
      </c>
      <c r="D2529" t="s">
        <v>39</v>
      </c>
      <c r="E2529">
        <v>11.25</v>
      </c>
      <c r="F2529">
        <v>25.38</v>
      </c>
      <c r="G2529">
        <v>12.18</v>
      </c>
      <c r="H2529">
        <v>0</v>
      </c>
      <c r="I2529">
        <v>0</v>
      </c>
      <c r="K2529">
        <v>77.41</v>
      </c>
      <c r="L2529">
        <v>6.61</v>
      </c>
      <c r="M2529">
        <v>13.07</v>
      </c>
      <c r="N2529">
        <v>1.98</v>
      </c>
      <c r="O2529">
        <v>0.5</v>
      </c>
      <c r="P2529">
        <v>22.6</v>
      </c>
      <c r="Q2529">
        <v>0.44</v>
      </c>
      <c r="R2529">
        <v>10.73</v>
      </c>
      <c r="S2529">
        <v>24.04</v>
      </c>
      <c r="T2529">
        <v>55.16</v>
      </c>
      <c r="U2529">
        <v>9.36</v>
      </c>
      <c r="W2529">
        <v>-21.17</v>
      </c>
      <c r="Z2529">
        <v>8.82</v>
      </c>
      <c r="AA2529">
        <v>27.14</v>
      </c>
    </row>
    <row r="2530" spans="1:27" hidden="1" x14ac:dyDescent="0.3">
      <c r="A2530" t="s">
        <v>1518</v>
      </c>
      <c r="B2530">
        <v>507872</v>
      </c>
      <c r="D2530" t="s">
        <v>110</v>
      </c>
      <c r="E2530">
        <v>9.5399999999999991</v>
      </c>
      <c r="F2530">
        <v>2.11</v>
      </c>
      <c r="G2530">
        <v>12.16</v>
      </c>
      <c r="H2530">
        <v>0</v>
      </c>
      <c r="I2530">
        <v>0</v>
      </c>
      <c r="J2530">
        <v>0.02</v>
      </c>
      <c r="K2530">
        <v>45.17</v>
      </c>
      <c r="L2530">
        <v>15.63</v>
      </c>
      <c r="M2530">
        <v>13.63</v>
      </c>
      <c r="N2530">
        <v>14.75</v>
      </c>
      <c r="O2530">
        <v>0.34</v>
      </c>
      <c r="P2530">
        <v>27.67</v>
      </c>
      <c r="Q2530">
        <v>1.34</v>
      </c>
      <c r="R2530">
        <v>7.91</v>
      </c>
      <c r="S2530">
        <v>139.44999999999999</v>
      </c>
      <c r="T2530">
        <v>72.260000000000005</v>
      </c>
      <c r="U2530">
        <v>9.6999999999999993</v>
      </c>
      <c r="V2530">
        <v>13.87</v>
      </c>
      <c r="W2530">
        <v>54.2</v>
      </c>
      <c r="X2530">
        <v>103.42</v>
      </c>
      <c r="Y2530">
        <v>12.61</v>
      </c>
      <c r="Z2530">
        <v>14.76</v>
      </c>
      <c r="AA2530">
        <v>9.6999999999999993</v>
      </c>
    </row>
    <row r="2531" spans="1:27" hidden="1" x14ac:dyDescent="0.3">
      <c r="A2531" t="s">
        <v>1516</v>
      </c>
      <c r="B2531">
        <v>533001</v>
      </c>
      <c r="C2531" t="s">
        <v>1517</v>
      </c>
      <c r="D2531" t="s">
        <v>92</v>
      </c>
      <c r="E2531">
        <v>10.3</v>
      </c>
      <c r="F2531">
        <v>10.46</v>
      </c>
      <c r="G2531">
        <v>12.13</v>
      </c>
      <c r="H2531">
        <v>0</v>
      </c>
      <c r="I2531">
        <v>0</v>
      </c>
      <c r="J2531">
        <v>-0.67</v>
      </c>
      <c r="K2531">
        <v>69.97</v>
      </c>
      <c r="L2531">
        <v>6.88</v>
      </c>
      <c r="M2531">
        <v>5.87</v>
      </c>
      <c r="N2531">
        <v>2.72</v>
      </c>
      <c r="O2531">
        <v>0.21</v>
      </c>
      <c r="P2531">
        <v>49.35</v>
      </c>
      <c r="Q2531">
        <v>0.37</v>
      </c>
      <c r="R2531">
        <v>13.77</v>
      </c>
      <c r="S2531">
        <v>57.82</v>
      </c>
      <c r="T2531">
        <v>59.05</v>
      </c>
      <c r="U2531">
        <v>1.47</v>
      </c>
      <c r="V2531">
        <v>-1.53</v>
      </c>
      <c r="W2531">
        <v>-12.2</v>
      </c>
      <c r="X2531">
        <v>-15.51</v>
      </c>
      <c r="Y2531">
        <v>3.41</v>
      </c>
      <c r="Z2531">
        <v>1.75</v>
      </c>
      <c r="AA2531">
        <v>10.29</v>
      </c>
    </row>
    <row r="2532" spans="1:27" hidden="1" x14ac:dyDescent="0.3">
      <c r="A2532" t="s">
        <v>1514</v>
      </c>
      <c r="B2532">
        <v>539287</v>
      </c>
      <c r="C2532" t="s">
        <v>1515</v>
      </c>
      <c r="D2532" t="s">
        <v>85</v>
      </c>
      <c r="E2532">
        <v>7.15</v>
      </c>
      <c r="G2532">
        <v>12.11</v>
      </c>
      <c r="H2532">
        <v>0</v>
      </c>
      <c r="I2532">
        <v>0</v>
      </c>
      <c r="K2532">
        <v>59.03</v>
      </c>
      <c r="L2532">
        <v>12.18</v>
      </c>
      <c r="M2532">
        <v>10.4</v>
      </c>
      <c r="N2532">
        <v>5.21</v>
      </c>
      <c r="O2532">
        <v>0.49</v>
      </c>
      <c r="P2532">
        <v>14.48</v>
      </c>
      <c r="Q2532">
        <v>0.88</v>
      </c>
      <c r="R2532">
        <v>1.88</v>
      </c>
      <c r="S2532">
        <v>172.09</v>
      </c>
      <c r="T2532">
        <v>34.840000000000003</v>
      </c>
      <c r="U2532">
        <v>38.74</v>
      </c>
      <c r="V2532">
        <v>20.11</v>
      </c>
      <c r="W2532">
        <v>16.48</v>
      </c>
      <c r="X2532">
        <v>4.04</v>
      </c>
      <c r="Y2532">
        <v>3.57</v>
      </c>
      <c r="Z2532">
        <v>3.24</v>
      </c>
      <c r="AA2532">
        <v>16.739999999999998</v>
      </c>
    </row>
    <row r="2533" spans="1:27" hidden="1" x14ac:dyDescent="0.3">
      <c r="A2533" t="s">
        <v>1512</v>
      </c>
      <c r="C2533" t="s">
        <v>1513</v>
      </c>
      <c r="D2533" t="s">
        <v>30</v>
      </c>
      <c r="E2533">
        <v>7.05</v>
      </c>
      <c r="F2533">
        <v>3.29</v>
      </c>
      <c r="G2533">
        <v>12.09</v>
      </c>
      <c r="H2533">
        <v>0</v>
      </c>
      <c r="I2533">
        <v>0</v>
      </c>
      <c r="J2533">
        <v>-5.14</v>
      </c>
      <c r="K2533">
        <v>52.36</v>
      </c>
      <c r="L2533">
        <v>8</v>
      </c>
      <c r="M2533">
        <v>6.94</v>
      </c>
      <c r="N2533">
        <v>8.06</v>
      </c>
      <c r="O2533">
        <v>0.26</v>
      </c>
      <c r="P2533">
        <v>27.33</v>
      </c>
      <c r="Q2533">
        <v>0.98</v>
      </c>
      <c r="R2533">
        <v>6.91</v>
      </c>
      <c r="S2533">
        <v>177.21</v>
      </c>
      <c r="T2533">
        <v>56.46</v>
      </c>
      <c r="U2533">
        <v>16.11</v>
      </c>
      <c r="V2533">
        <v>9.1199999999999992</v>
      </c>
      <c r="W2533">
        <v>5.67</v>
      </c>
      <c r="X2533">
        <v>-0.64</v>
      </c>
      <c r="Y2533">
        <v>6.89</v>
      </c>
      <c r="Z2533">
        <v>6.84</v>
      </c>
      <c r="AA2533">
        <v>5.81</v>
      </c>
    </row>
    <row r="2534" spans="1:27" hidden="1" x14ac:dyDescent="0.3">
      <c r="A2534" t="s">
        <v>4383</v>
      </c>
      <c r="B2534">
        <v>500201</v>
      </c>
      <c r="C2534" t="s">
        <v>4384</v>
      </c>
      <c r="D2534" t="s">
        <v>33</v>
      </c>
      <c r="E2534">
        <v>202.65</v>
      </c>
      <c r="F2534">
        <v>5.08</v>
      </c>
      <c r="G2534">
        <v>627.4</v>
      </c>
      <c r="H2534">
        <v>2.96</v>
      </c>
      <c r="I2534">
        <v>83.59</v>
      </c>
      <c r="J2534">
        <v>0.11</v>
      </c>
      <c r="K2534">
        <v>48.93</v>
      </c>
      <c r="L2534">
        <v>19.579999999999998</v>
      </c>
      <c r="M2534">
        <v>14.58</v>
      </c>
      <c r="N2534">
        <v>14.67</v>
      </c>
      <c r="O2534">
        <v>0.62</v>
      </c>
      <c r="P2534">
        <v>326.91000000000003</v>
      </c>
      <c r="Q2534">
        <v>0.98</v>
      </c>
      <c r="R2534">
        <v>11.62</v>
      </c>
      <c r="S2534">
        <v>3454.24</v>
      </c>
      <c r="T2534">
        <v>61.01</v>
      </c>
      <c r="U2534">
        <v>13.03</v>
      </c>
      <c r="V2534">
        <v>2.4300000000000002</v>
      </c>
      <c r="W2534">
        <v>389.6</v>
      </c>
      <c r="X2534">
        <v>46.21</v>
      </c>
      <c r="Y2534">
        <v>6.93</v>
      </c>
      <c r="Z2534">
        <v>10.82</v>
      </c>
      <c r="AA2534">
        <v>7.81</v>
      </c>
    </row>
    <row r="2535" spans="1:27" hidden="1" x14ac:dyDescent="0.3">
      <c r="A2535" t="s">
        <v>4363</v>
      </c>
      <c r="B2535">
        <v>532940</v>
      </c>
      <c r="C2535" t="s">
        <v>4364</v>
      </c>
      <c r="D2535" t="s">
        <v>37</v>
      </c>
      <c r="E2535">
        <v>80.150000000000006</v>
      </c>
      <c r="F2535">
        <v>2.89</v>
      </c>
      <c r="G2535">
        <v>606.46</v>
      </c>
      <c r="H2535">
        <v>2.81</v>
      </c>
      <c r="I2535">
        <v>23.68</v>
      </c>
      <c r="J2535">
        <v>0.18</v>
      </c>
      <c r="K2535">
        <v>55.88</v>
      </c>
      <c r="L2535">
        <v>16.239999999999998</v>
      </c>
      <c r="M2535">
        <v>14.6</v>
      </c>
      <c r="N2535">
        <v>11.1</v>
      </c>
      <c r="O2535">
        <v>0.35</v>
      </c>
      <c r="P2535">
        <v>230.35</v>
      </c>
      <c r="Q2535">
        <v>0.36</v>
      </c>
      <c r="R2535">
        <v>15.39</v>
      </c>
      <c r="S2535">
        <v>3060.74</v>
      </c>
      <c r="T2535">
        <v>44.65</v>
      </c>
      <c r="U2535">
        <v>25.54</v>
      </c>
      <c r="V2535">
        <v>18.62</v>
      </c>
      <c r="W2535">
        <v>21.42</v>
      </c>
      <c r="X2535">
        <v>15.97</v>
      </c>
      <c r="Y2535">
        <v>10.050000000000001</v>
      </c>
      <c r="Z2535">
        <v>9.59</v>
      </c>
      <c r="AA2535">
        <v>10.63</v>
      </c>
    </row>
    <row r="2536" spans="1:27" hidden="1" x14ac:dyDescent="0.3">
      <c r="A2536" t="s">
        <v>1508</v>
      </c>
      <c r="C2536" t="s">
        <v>1509</v>
      </c>
      <c r="D2536" t="s">
        <v>37</v>
      </c>
      <c r="E2536">
        <v>9.5</v>
      </c>
      <c r="F2536">
        <v>4.21</v>
      </c>
      <c r="G2536">
        <v>12.04</v>
      </c>
      <c r="H2536">
        <v>0</v>
      </c>
      <c r="I2536">
        <v>0</v>
      </c>
      <c r="J2536">
        <v>0.18</v>
      </c>
      <c r="K2536">
        <v>64.42</v>
      </c>
      <c r="L2536">
        <v>20.72</v>
      </c>
      <c r="M2536">
        <v>17.739999999999998</v>
      </c>
      <c r="N2536">
        <v>22.27</v>
      </c>
      <c r="O2536">
        <v>0.83</v>
      </c>
      <c r="P2536">
        <v>11.45</v>
      </c>
      <c r="Q2536">
        <v>1.73</v>
      </c>
      <c r="R2536">
        <v>14.41</v>
      </c>
      <c r="S2536">
        <v>54.89</v>
      </c>
      <c r="T2536">
        <v>59.19</v>
      </c>
      <c r="U2536">
        <v>-8.33</v>
      </c>
      <c r="V2536">
        <v>-7.76</v>
      </c>
      <c r="W2536">
        <v>105.41</v>
      </c>
      <c r="X2536">
        <v>23.39</v>
      </c>
      <c r="Y2536">
        <v>15.69</v>
      </c>
      <c r="Z2536">
        <v>19.7</v>
      </c>
      <c r="AA2536">
        <v>18.63</v>
      </c>
    </row>
    <row r="2537" spans="1:27" hidden="1" x14ac:dyDescent="0.3">
      <c r="A2537" t="s">
        <v>3979</v>
      </c>
      <c r="B2537">
        <v>532939</v>
      </c>
      <c r="C2537" t="s">
        <v>3980</v>
      </c>
      <c r="D2537" t="s">
        <v>386</v>
      </c>
      <c r="E2537">
        <v>1.1499999999999999</v>
      </c>
      <c r="G2537">
        <v>322.58999999999997</v>
      </c>
      <c r="H2537">
        <v>0</v>
      </c>
      <c r="I2537">
        <v>76.83</v>
      </c>
      <c r="K2537">
        <v>90.13</v>
      </c>
      <c r="L2537">
        <v>6.81</v>
      </c>
      <c r="M2537">
        <v>7.34</v>
      </c>
      <c r="N2537">
        <v>0.75</v>
      </c>
      <c r="O2537">
        <v>0.02</v>
      </c>
      <c r="P2537">
        <v>61.98</v>
      </c>
      <c r="Q2537">
        <v>1.45</v>
      </c>
      <c r="R2537">
        <v>30.24</v>
      </c>
      <c r="S2537">
        <v>7349.88</v>
      </c>
      <c r="T2537">
        <v>38.49</v>
      </c>
      <c r="U2537">
        <v>-7.31</v>
      </c>
      <c r="V2537">
        <v>9.65</v>
      </c>
      <c r="W2537">
        <v>-45.36</v>
      </c>
      <c r="X2537">
        <v>-32.33</v>
      </c>
      <c r="Y2537">
        <v>3.92</v>
      </c>
      <c r="Z2537">
        <v>3.4</v>
      </c>
      <c r="AA2537">
        <v>9.4</v>
      </c>
    </row>
    <row r="2538" spans="1:27" hidden="1" x14ac:dyDescent="0.3">
      <c r="A2538" t="s">
        <v>1503</v>
      </c>
      <c r="B2538">
        <v>500346</v>
      </c>
      <c r="D2538" t="s">
        <v>429</v>
      </c>
      <c r="E2538">
        <v>10</v>
      </c>
      <c r="G2538">
        <v>12.02</v>
      </c>
      <c r="H2538">
        <v>0</v>
      </c>
      <c r="I2538">
        <v>0</v>
      </c>
      <c r="K2538">
        <v>49.37</v>
      </c>
      <c r="L2538">
        <v>-3.24</v>
      </c>
      <c r="M2538">
        <v>-5.83</v>
      </c>
      <c r="N2538">
        <v>-3.74</v>
      </c>
      <c r="O2538">
        <v>0.19</v>
      </c>
      <c r="P2538">
        <v>53.34</v>
      </c>
      <c r="Q2538">
        <v>0</v>
      </c>
      <c r="R2538">
        <v>-56.94</v>
      </c>
      <c r="S2538">
        <v>31.49</v>
      </c>
      <c r="T2538">
        <v>71.28</v>
      </c>
      <c r="U2538">
        <v>30.36</v>
      </c>
      <c r="V2538">
        <v>17.940000000000001</v>
      </c>
      <c r="W2538">
        <v>20.11</v>
      </c>
      <c r="X2538">
        <v>9.94</v>
      </c>
      <c r="Y2538">
        <v>-7.84</v>
      </c>
      <c r="Z2538">
        <v>-6.11</v>
      </c>
      <c r="AA2538">
        <v>14.09</v>
      </c>
    </row>
    <row r="2539" spans="1:27" hidden="1" x14ac:dyDescent="0.3">
      <c r="A2539" t="s">
        <v>3982</v>
      </c>
      <c r="B2539">
        <v>504341</v>
      </c>
      <c r="D2539" t="s">
        <v>39</v>
      </c>
      <c r="E2539">
        <v>27</v>
      </c>
      <c r="G2539">
        <v>323</v>
      </c>
      <c r="H2539">
        <v>0</v>
      </c>
      <c r="I2539">
        <v>8.51</v>
      </c>
      <c r="K2539">
        <v>40</v>
      </c>
      <c r="L2539">
        <v>-45.38</v>
      </c>
      <c r="M2539">
        <v>-14.11</v>
      </c>
      <c r="N2539">
        <v>-670.58</v>
      </c>
      <c r="P2539">
        <v>-2.99</v>
      </c>
      <c r="R2539">
        <v>-45.67</v>
      </c>
      <c r="S2539">
        <v>438.19</v>
      </c>
      <c r="T2539">
        <v>74.5</v>
      </c>
      <c r="U2539">
        <v>1.65</v>
      </c>
      <c r="V2539">
        <v>-1.35</v>
      </c>
      <c r="Y2539">
        <v>-35.53</v>
      </c>
      <c r="Z2539">
        <v>-80.39</v>
      </c>
      <c r="AA2539">
        <v>27.14</v>
      </c>
    </row>
    <row r="2540" spans="1:27" hidden="1" x14ac:dyDescent="0.3">
      <c r="A2540" t="s">
        <v>1500</v>
      </c>
      <c r="B2540">
        <v>540651</v>
      </c>
      <c r="D2540" t="s">
        <v>896</v>
      </c>
      <c r="E2540">
        <v>17</v>
      </c>
      <c r="F2540">
        <v>25.98</v>
      </c>
      <c r="G2540">
        <v>11.95</v>
      </c>
      <c r="H2540">
        <v>1.18</v>
      </c>
      <c r="I2540">
        <v>0</v>
      </c>
      <c r="K2540">
        <v>62.22</v>
      </c>
      <c r="L2540">
        <v>6.4</v>
      </c>
      <c r="N2540">
        <v>3.41</v>
      </c>
      <c r="O2540">
        <v>0.88</v>
      </c>
      <c r="P2540">
        <v>19.38</v>
      </c>
      <c r="Q2540">
        <v>0.32</v>
      </c>
      <c r="R2540">
        <v>6.69</v>
      </c>
      <c r="S2540">
        <v>21.39</v>
      </c>
      <c r="T2540">
        <v>50.21</v>
      </c>
      <c r="AA2540">
        <v>11.12</v>
      </c>
    </row>
    <row r="2541" spans="1:27" hidden="1" x14ac:dyDescent="0.3">
      <c r="A2541" t="s">
        <v>4336</v>
      </c>
      <c r="B2541">
        <v>532856</v>
      </c>
      <c r="C2541" t="s">
        <v>4337</v>
      </c>
      <c r="D2541" t="s">
        <v>216</v>
      </c>
      <c r="E2541">
        <v>25.8</v>
      </c>
      <c r="F2541">
        <v>2.85</v>
      </c>
      <c r="G2541">
        <v>583.46</v>
      </c>
      <c r="H2541">
        <v>3.49</v>
      </c>
      <c r="I2541">
        <v>21.03</v>
      </c>
      <c r="J2541">
        <v>0.17</v>
      </c>
      <c r="K2541">
        <v>76.239999999999995</v>
      </c>
      <c r="L2541">
        <v>15.95</v>
      </c>
      <c r="M2541">
        <v>15.47</v>
      </c>
      <c r="N2541">
        <v>12.85</v>
      </c>
      <c r="O2541">
        <v>0.34</v>
      </c>
      <c r="P2541">
        <v>76.38</v>
      </c>
      <c r="Q2541">
        <v>0.46</v>
      </c>
      <c r="R2541">
        <v>14.7</v>
      </c>
      <c r="S2541">
        <v>3743.95</v>
      </c>
      <c r="T2541">
        <v>51.2</v>
      </c>
      <c r="U2541">
        <v>14.16</v>
      </c>
      <c r="V2541">
        <v>10.58</v>
      </c>
      <c r="W2541">
        <v>13.73</v>
      </c>
      <c r="X2541">
        <v>16.46</v>
      </c>
      <c r="Y2541">
        <v>12.3</v>
      </c>
      <c r="Z2541">
        <v>12.52</v>
      </c>
      <c r="AA2541">
        <v>11.42</v>
      </c>
    </row>
    <row r="2542" spans="1:27" hidden="1" x14ac:dyDescent="0.3">
      <c r="A2542" t="s">
        <v>1499</v>
      </c>
      <c r="B2542">
        <v>522251</v>
      </c>
      <c r="D2542" t="s">
        <v>28</v>
      </c>
      <c r="E2542">
        <v>25.6</v>
      </c>
      <c r="F2542">
        <v>5.85</v>
      </c>
      <c r="G2542">
        <v>11.94</v>
      </c>
      <c r="H2542">
        <v>9.76</v>
      </c>
      <c r="I2542">
        <v>0</v>
      </c>
      <c r="J2542">
        <v>0.08</v>
      </c>
      <c r="K2542">
        <v>69.16</v>
      </c>
      <c r="L2542">
        <v>21.49</v>
      </c>
      <c r="M2542">
        <v>17.440000000000001</v>
      </c>
      <c r="N2542">
        <v>17.510000000000002</v>
      </c>
      <c r="O2542">
        <v>0.43</v>
      </c>
      <c r="P2542">
        <v>60.13</v>
      </c>
      <c r="Q2542">
        <v>0.37</v>
      </c>
      <c r="R2542">
        <v>10.51</v>
      </c>
      <c r="S2542">
        <v>42.04</v>
      </c>
      <c r="T2542">
        <v>50.66</v>
      </c>
      <c r="U2542">
        <v>15.35</v>
      </c>
      <c r="V2542">
        <v>13.55</v>
      </c>
      <c r="W2542">
        <v>65.22</v>
      </c>
      <c r="X2542">
        <v>73.12</v>
      </c>
      <c r="Y2542">
        <v>12.28</v>
      </c>
      <c r="Z2542">
        <v>14.7</v>
      </c>
      <c r="AA2542">
        <v>10.08</v>
      </c>
    </row>
    <row r="2543" spans="1:27" hidden="1" x14ac:dyDescent="0.3">
      <c r="A2543" t="s">
        <v>4334</v>
      </c>
      <c r="B2543">
        <v>532345</v>
      </c>
      <c r="C2543" t="s">
        <v>4335</v>
      </c>
      <c r="D2543" t="s">
        <v>880</v>
      </c>
      <c r="E2543">
        <v>47.75</v>
      </c>
      <c r="G2543">
        <v>582.29</v>
      </c>
      <c r="H2543">
        <v>1.49</v>
      </c>
      <c r="I2543">
        <v>50.08</v>
      </c>
      <c r="K2543">
        <v>47.67</v>
      </c>
      <c r="L2543">
        <v>7.51</v>
      </c>
      <c r="M2543">
        <v>8.36</v>
      </c>
      <c r="N2543">
        <v>2.4700000000000002</v>
      </c>
      <c r="O2543">
        <v>0.83</v>
      </c>
      <c r="P2543">
        <v>57.61</v>
      </c>
      <c r="Q2543">
        <v>0.54</v>
      </c>
      <c r="R2543">
        <v>4.46</v>
      </c>
      <c r="S2543">
        <v>1800.97</v>
      </c>
      <c r="T2543">
        <v>10.050000000000001</v>
      </c>
      <c r="U2543">
        <v>3.78</v>
      </c>
      <c r="V2543">
        <v>10.82</v>
      </c>
      <c r="W2543">
        <v>-19.989999999999998</v>
      </c>
      <c r="X2543">
        <v>-3.75</v>
      </c>
      <c r="Y2543">
        <v>4.75</v>
      </c>
      <c r="Z2543">
        <v>3.76</v>
      </c>
      <c r="AA2543">
        <v>68.849999999999994</v>
      </c>
    </row>
    <row r="2544" spans="1:27" hidden="1" x14ac:dyDescent="0.3">
      <c r="A2544" t="s">
        <v>1494</v>
      </c>
      <c r="B2544">
        <v>512587</v>
      </c>
      <c r="C2544" t="s">
        <v>1495</v>
      </c>
      <c r="D2544" t="s">
        <v>105</v>
      </c>
      <c r="E2544">
        <v>23</v>
      </c>
      <c r="F2544">
        <v>11.45</v>
      </c>
      <c r="G2544">
        <v>11.91</v>
      </c>
      <c r="H2544">
        <v>0</v>
      </c>
      <c r="I2544">
        <v>0</v>
      </c>
      <c r="J2544">
        <v>-0.39</v>
      </c>
      <c r="K2544">
        <v>47.19</v>
      </c>
      <c r="L2544">
        <v>0.2</v>
      </c>
      <c r="M2544">
        <v>0.88</v>
      </c>
      <c r="N2544">
        <v>0.3</v>
      </c>
      <c r="O2544">
        <v>0.18</v>
      </c>
      <c r="P2544">
        <v>128.74</v>
      </c>
      <c r="Q2544">
        <v>0</v>
      </c>
      <c r="R2544">
        <v>1.68</v>
      </c>
      <c r="S2544">
        <v>12.49</v>
      </c>
      <c r="T2544">
        <v>45.81</v>
      </c>
      <c r="U2544">
        <v>-2.64</v>
      </c>
      <c r="V2544">
        <v>-6.76</v>
      </c>
      <c r="W2544">
        <v>-29.88</v>
      </c>
      <c r="X2544">
        <v>-29.27</v>
      </c>
      <c r="Y2544">
        <v>0.88</v>
      </c>
      <c r="Z2544">
        <v>0.81</v>
      </c>
      <c r="AA2544">
        <v>59.8</v>
      </c>
    </row>
    <row r="2545" spans="1:27" hidden="1" x14ac:dyDescent="0.3">
      <c r="A2545" t="s">
        <v>1490</v>
      </c>
      <c r="B2545">
        <v>536738</v>
      </c>
      <c r="D2545" t="s">
        <v>42</v>
      </c>
      <c r="E2545">
        <v>4.75</v>
      </c>
      <c r="F2545">
        <v>51.57</v>
      </c>
      <c r="G2545">
        <v>11.86</v>
      </c>
      <c r="H2545">
        <v>0</v>
      </c>
      <c r="I2545">
        <v>0</v>
      </c>
      <c r="J2545">
        <v>0.82</v>
      </c>
      <c r="K2545">
        <v>15.93</v>
      </c>
      <c r="L2545">
        <v>1.2</v>
      </c>
      <c r="M2545">
        <v>1.85</v>
      </c>
      <c r="N2545">
        <v>0.5</v>
      </c>
      <c r="O2545">
        <v>0.26</v>
      </c>
      <c r="P2545">
        <v>18.329999999999998</v>
      </c>
      <c r="Q2545">
        <v>0</v>
      </c>
      <c r="R2545">
        <v>12.99</v>
      </c>
      <c r="S2545">
        <v>5.31</v>
      </c>
      <c r="T2545">
        <v>24.05</v>
      </c>
      <c r="U2545">
        <v>11.12</v>
      </c>
      <c r="V2545">
        <v>-0.56000000000000005</v>
      </c>
      <c r="W2545">
        <v>48.67</v>
      </c>
      <c r="X2545">
        <v>62.98</v>
      </c>
      <c r="Y2545">
        <v>0.28999999999999998</v>
      </c>
      <c r="Z2545">
        <v>0.4</v>
      </c>
      <c r="AA2545">
        <v>13.86</v>
      </c>
    </row>
    <row r="2546" spans="1:27" hidden="1" x14ac:dyDescent="0.3">
      <c r="A2546" t="s">
        <v>1491</v>
      </c>
      <c r="B2546">
        <v>538546</v>
      </c>
      <c r="D2546" t="s">
        <v>124</v>
      </c>
      <c r="E2546">
        <v>36</v>
      </c>
      <c r="F2546">
        <v>5.49</v>
      </c>
      <c r="G2546">
        <v>11.86</v>
      </c>
      <c r="H2546">
        <v>2.78</v>
      </c>
      <c r="I2546">
        <v>0</v>
      </c>
      <c r="J2546">
        <v>0.2</v>
      </c>
      <c r="K2546">
        <v>20</v>
      </c>
      <c r="L2546">
        <v>23.42</v>
      </c>
      <c r="M2546">
        <v>19.7</v>
      </c>
      <c r="N2546">
        <v>18.77</v>
      </c>
      <c r="O2546">
        <v>0.95</v>
      </c>
      <c r="P2546">
        <v>37.75</v>
      </c>
      <c r="Q2546">
        <v>0.05</v>
      </c>
      <c r="R2546">
        <v>6.96</v>
      </c>
      <c r="S2546">
        <v>44.13</v>
      </c>
      <c r="T2546">
        <v>70.3</v>
      </c>
      <c r="U2546">
        <v>25.34</v>
      </c>
      <c r="V2546">
        <v>18.21</v>
      </c>
      <c r="W2546">
        <v>44.9</v>
      </c>
      <c r="X2546">
        <v>27.15</v>
      </c>
      <c r="Y2546">
        <v>15.87</v>
      </c>
      <c r="Z2546">
        <v>16.27</v>
      </c>
      <c r="AA2546">
        <v>6.72</v>
      </c>
    </row>
    <row r="2547" spans="1:27" hidden="1" x14ac:dyDescent="0.3">
      <c r="A2547" t="s">
        <v>1492</v>
      </c>
      <c r="C2547" t="s">
        <v>1493</v>
      </c>
      <c r="D2547" t="s">
        <v>386</v>
      </c>
      <c r="E2547">
        <v>24</v>
      </c>
      <c r="F2547">
        <v>2.39</v>
      </c>
      <c r="G2547">
        <v>11.86</v>
      </c>
      <c r="H2547">
        <v>4.17</v>
      </c>
      <c r="I2547">
        <v>0</v>
      </c>
      <c r="K2547">
        <v>32.96</v>
      </c>
      <c r="L2547">
        <v>34.36</v>
      </c>
      <c r="N2547">
        <v>31.48</v>
      </c>
      <c r="O2547">
        <v>0.66</v>
      </c>
      <c r="P2547">
        <v>36.4</v>
      </c>
      <c r="Q2547">
        <v>0.36</v>
      </c>
      <c r="R2547">
        <v>5.31</v>
      </c>
      <c r="S2547">
        <v>149.09</v>
      </c>
      <c r="T2547">
        <v>70.430000000000007</v>
      </c>
      <c r="AA2547">
        <v>9.4</v>
      </c>
    </row>
    <row r="2548" spans="1:27" hidden="1" x14ac:dyDescent="0.3">
      <c r="A2548" t="s">
        <v>1489</v>
      </c>
      <c r="B2548">
        <v>539402</v>
      </c>
      <c r="D2548" t="s">
        <v>39</v>
      </c>
      <c r="E2548">
        <v>18</v>
      </c>
      <c r="G2548">
        <v>11.84</v>
      </c>
      <c r="H2548">
        <v>0</v>
      </c>
      <c r="I2548">
        <v>0</v>
      </c>
      <c r="K2548">
        <v>20</v>
      </c>
      <c r="L2548">
        <v>1.01</v>
      </c>
      <c r="M2548">
        <v>3.33</v>
      </c>
      <c r="N2548">
        <v>-2.35</v>
      </c>
      <c r="O2548">
        <v>0.94</v>
      </c>
      <c r="P2548">
        <v>19.22</v>
      </c>
      <c r="Q2548">
        <v>7.0000000000000007E-2</v>
      </c>
      <c r="R2548">
        <v>0.6</v>
      </c>
      <c r="S2548">
        <v>16.64</v>
      </c>
      <c r="T2548">
        <v>55.27</v>
      </c>
      <c r="U2548">
        <v>-5.58</v>
      </c>
      <c r="V2548">
        <v>3.24</v>
      </c>
      <c r="Y2548">
        <v>-0.02</v>
      </c>
      <c r="Z2548">
        <v>-0.78</v>
      </c>
      <c r="AA2548">
        <v>27.14</v>
      </c>
    </row>
    <row r="2549" spans="1:27" hidden="1" x14ac:dyDescent="0.3">
      <c r="A2549" t="s">
        <v>1487</v>
      </c>
      <c r="B2549">
        <v>530711</v>
      </c>
      <c r="D2549" t="s">
        <v>53</v>
      </c>
      <c r="E2549">
        <v>17.149999999999999</v>
      </c>
      <c r="F2549">
        <v>8.33</v>
      </c>
      <c r="G2549">
        <v>11.83</v>
      </c>
      <c r="H2549">
        <v>0</v>
      </c>
      <c r="I2549">
        <v>0</v>
      </c>
      <c r="J2549">
        <v>-2.08</v>
      </c>
      <c r="K2549">
        <v>43.59</v>
      </c>
      <c r="L2549">
        <v>7.03</v>
      </c>
      <c r="M2549">
        <v>5.81</v>
      </c>
      <c r="N2549">
        <v>5.6</v>
      </c>
      <c r="O2549">
        <v>0.63</v>
      </c>
      <c r="P2549">
        <v>27.02</v>
      </c>
      <c r="Q2549">
        <v>0.06</v>
      </c>
      <c r="R2549">
        <v>7.15</v>
      </c>
      <c r="S2549">
        <v>22.38</v>
      </c>
      <c r="T2549">
        <v>55.04</v>
      </c>
      <c r="U2549">
        <v>12.59</v>
      </c>
      <c r="V2549">
        <v>1.1000000000000001</v>
      </c>
      <c r="X2549">
        <v>-4.01</v>
      </c>
      <c r="Y2549">
        <v>3.96</v>
      </c>
      <c r="Z2549">
        <v>3.99</v>
      </c>
      <c r="AA2549">
        <v>9.9700000000000006</v>
      </c>
    </row>
    <row r="2550" spans="1:27" hidden="1" x14ac:dyDescent="0.3">
      <c r="A2550" t="s">
        <v>1488</v>
      </c>
      <c r="B2550">
        <v>514266</v>
      </c>
      <c r="D2550" t="s">
        <v>1459</v>
      </c>
      <c r="E2550">
        <v>30</v>
      </c>
      <c r="F2550">
        <v>4.45</v>
      </c>
      <c r="G2550">
        <v>11.83</v>
      </c>
      <c r="H2550">
        <v>3.74</v>
      </c>
      <c r="I2550">
        <v>0</v>
      </c>
      <c r="J2550">
        <v>-0.32</v>
      </c>
      <c r="K2550">
        <v>55.06</v>
      </c>
      <c r="L2550">
        <v>3.8</v>
      </c>
      <c r="M2550">
        <v>11.56</v>
      </c>
      <c r="N2550">
        <v>3.31</v>
      </c>
      <c r="O2550">
        <v>0.24</v>
      </c>
      <c r="P2550">
        <v>122.56</v>
      </c>
      <c r="Q2550">
        <v>0</v>
      </c>
      <c r="R2550">
        <v>5.73</v>
      </c>
      <c r="S2550">
        <v>29.86</v>
      </c>
      <c r="T2550">
        <v>46.04</v>
      </c>
      <c r="U2550">
        <v>-22.39</v>
      </c>
      <c r="V2550">
        <v>-11.69</v>
      </c>
      <c r="W2550">
        <v>-42.54</v>
      </c>
      <c r="X2550">
        <v>-13.73</v>
      </c>
      <c r="Y2550">
        <v>12.03</v>
      </c>
      <c r="Z2550">
        <v>7.83</v>
      </c>
      <c r="AA2550">
        <v>9.1999999999999993</v>
      </c>
    </row>
    <row r="2551" spans="1:27" hidden="1" x14ac:dyDescent="0.3">
      <c r="A2551" t="s">
        <v>1486</v>
      </c>
      <c r="B2551">
        <v>524136</v>
      </c>
      <c r="D2551" t="s">
        <v>1058</v>
      </c>
      <c r="E2551">
        <v>44.55</v>
      </c>
      <c r="F2551">
        <v>4.0599999999999996</v>
      </c>
      <c r="G2551">
        <v>11.81</v>
      </c>
      <c r="H2551">
        <v>6.74</v>
      </c>
      <c r="I2551">
        <v>0</v>
      </c>
      <c r="J2551">
        <v>0.47</v>
      </c>
      <c r="K2551">
        <v>60.4</v>
      </c>
      <c r="L2551">
        <v>17.29</v>
      </c>
      <c r="M2551">
        <v>18.690000000000001</v>
      </c>
      <c r="N2551">
        <v>13.29</v>
      </c>
      <c r="O2551">
        <v>0.5</v>
      </c>
      <c r="P2551">
        <v>89.6</v>
      </c>
      <c r="Q2551">
        <v>0.18</v>
      </c>
      <c r="R2551">
        <v>5.5</v>
      </c>
      <c r="S2551">
        <v>76.61</v>
      </c>
      <c r="T2551">
        <v>74.7</v>
      </c>
      <c r="U2551">
        <v>0.67</v>
      </c>
      <c r="V2551">
        <v>0.09</v>
      </c>
      <c r="W2551">
        <v>11.48</v>
      </c>
      <c r="X2551">
        <v>8.6</v>
      </c>
      <c r="Y2551">
        <v>13</v>
      </c>
      <c r="Z2551">
        <v>14.09</v>
      </c>
      <c r="AA2551">
        <v>11.37</v>
      </c>
    </row>
    <row r="2552" spans="1:27" hidden="1" x14ac:dyDescent="0.3">
      <c r="A2552" t="s">
        <v>1480</v>
      </c>
      <c r="B2552">
        <v>532160</v>
      </c>
      <c r="C2552" t="s">
        <v>1481</v>
      </c>
      <c r="D2552" t="s">
        <v>1482</v>
      </c>
      <c r="E2552">
        <v>1.32</v>
      </c>
      <c r="G2552">
        <v>11.76</v>
      </c>
      <c r="H2552">
        <v>0</v>
      </c>
      <c r="I2552">
        <v>0</v>
      </c>
      <c r="K2552">
        <v>4.3499999999999996</v>
      </c>
      <c r="P2552">
        <v>-266.64</v>
      </c>
      <c r="R2552">
        <v>-90.96</v>
      </c>
      <c r="S2552">
        <v>3.43</v>
      </c>
      <c r="T2552">
        <v>83.95</v>
      </c>
      <c r="U2552">
        <v>-29.82</v>
      </c>
      <c r="V2552">
        <v>-13.77</v>
      </c>
      <c r="W2552">
        <v>-3.24</v>
      </c>
      <c r="X2552">
        <v>-0.93</v>
      </c>
      <c r="AA2552">
        <v>2.64</v>
      </c>
    </row>
    <row r="2553" spans="1:27" hidden="1" x14ac:dyDescent="0.3">
      <c r="A2553" t="s">
        <v>1483</v>
      </c>
      <c r="B2553">
        <v>517063</v>
      </c>
      <c r="D2553" t="s">
        <v>443</v>
      </c>
      <c r="E2553">
        <v>19.899999999999999</v>
      </c>
      <c r="G2553">
        <v>11.76</v>
      </c>
      <c r="H2553">
        <v>0</v>
      </c>
      <c r="I2553">
        <v>0</v>
      </c>
      <c r="K2553">
        <v>52.45</v>
      </c>
      <c r="L2553">
        <v>-5.43</v>
      </c>
      <c r="M2553">
        <v>-5.53</v>
      </c>
      <c r="N2553">
        <v>-3.29</v>
      </c>
      <c r="O2553">
        <v>0.28000000000000003</v>
      </c>
      <c r="P2553">
        <v>71.77</v>
      </c>
      <c r="Q2553">
        <v>0.02</v>
      </c>
      <c r="R2553">
        <v>-20.88</v>
      </c>
      <c r="S2553">
        <v>19.440000000000001</v>
      </c>
      <c r="T2553">
        <v>54.57</v>
      </c>
      <c r="U2553">
        <v>-4.5999999999999996</v>
      </c>
      <c r="V2553">
        <v>-5.78</v>
      </c>
      <c r="Y2553">
        <v>-1.29</v>
      </c>
      <c r="Z2553">
        <v>-4.3</v>
      </c>
      <c r="AA2553">
        <v>6.93</v>
      </c>
    </row>
    <row r="2554" spans="1:27" hidden="1" x14ac:dyDescent="0.3">
      <c r="A2554" t="s">
        <v>1484</v>
      </c>
      <c r="B2554">
        <v>526921</v>
      </c>
      <c r="C2554" t="s">
        <v>1485</v>
      </c>
      <c r="D2554" t="s">
        <v>42</v>
      </c>
      <c r="E2554">
        <v>11.2</v>
      </c>
      <c r="F2554">
        <v>14.52</v>
      </c>
      <c r="G2554">
        <v>11.76</v>
      </c>
      <c r="H2554">
        <v>0</v>
      </c>
      <c r="I2554">
        <v>0</v>
      </c>
      <c r="K2554">
        <v>55.11</v>
      </c>
      <c r="L2554">
        <v>-8.0500000000000007</v>
      </c>
      <c r="M2554">
        <v>6.41</v>
      </c>
      <c r="N2554">
        <v>-10.73</v>
      </c>
      <c r="O2554">
        <v>0.26</v>
      </c>
      <c r="P2554">
        <v>42.75</v>
      </c>
      <c r="Q2554">
        <v>0</v>
      </c>
      <c r="R2554">
        <v>20.079999999999998</v>
      </c>
      <c r="S2554">
        <v>2.54</v>
      </c>
      <c r="T2554">
        <v>54.49</v>
      </c>
      <c r="U2554">
        <v>-26.24</v>
      </c>
      <c r="W2554">
        <v>11.56</v>
      </c>
      <c r="Y2554">
        <v>7.71</v>
      </c>
      <c r="Z2554">
        <v>3.38</v>
      </c>
      <c r="AA2554">
        <v>13.86</v>
      </c>
    </row>
    <row r="2555" spans="1:27" hidden="1" x14ac:dyDescent="0.3">
      <c r="A2555" t="s">
        <v>1477</v>
      </c>
      <c r="B2555">
        <v>531324</v>
      </c>
      <c r="D2555" t="s">
        <v>42</v>
      </c>
      <c r="E2555">
        <v>11.74</v>
      </c>
      <c r="G2555">
        <v>11.74</v>
      </c>
      <c r="H2555">
        <v>0</v>
      </c>
      <c r="I2555">
        <v>0</v>
      </c>
      <c r="K2555">
        <v>23.91</v>
      </c>
      <c r="L2555">
        <v>-9.84</v>
      </c>
      <c r="M2555">
        <v>3.05</v>
      </c>
      <c r="P2555">
        <v>-3.26</v>
      </c>
      <c r="S2555">
        <v>0</v>
      </c>
      <c r="T2555">
        <v>74.25</v>
      </c>
      <c r="W2555">
        <v>22.48</v>
      </c>
      <c r="X2555">
        <v>13.6</v>
      </c>
      <c r="AA2555">
        <v>13.86</v>
      </c>
    </row>
    <row r="2556" spans="1:27" hidden="1" x14ac:dyDescent="0.3">
      <c r="A2556" t="s">
        <v>1478</v>
      </c>
      <c r="B2556">
        <v>508905</v>
      </c>
      <c r="D2556" t="s">
        <v>42</v>
      </c>
      <c r="E2556">
        <v>21</v>
      </c>
      <c r="F2556">
        <v>11.74</v>
      </c>
      <c r="G2556">
        <v>11.74</v>
      </c>
      <c r="H2556">
        <v>0</v>
      </c>
      <c r="I2556">
        <v>0</v>
      </c>
      <c r="J2556">
        <v>0.75</v>
      </c>
      <c r="K2556">
        <v>48.72</v>
      </c>
      <c r="L2556">
        <v>0.63</v>
      </c>
      <c r="M2556">
        <v>0.71</v>
      </c>
      <c r="N2556">
        <v>0.43</v>
      </c>
      <c r="O2556">
        <v>0.11</v>
      </c>
      <c r="P2556">
        <v>188.74</v>
      </c>
      <c r="Q2556">
        <v>0</v>
      </c>
      <c r="R2556">
        <v>-10.050000000000001</v>
      </c>
      <c r="S2556">
        <v>44.09</v>
      </c>
      <c r="T2556">
        <v>45.37</v>
      </c>
      <c r="U2556">
        <v>6.77</v>
      </c>
      <c r="V2556">
        <v>12.11</v>
      </c>
      <c r="W2556">
        <v>-17.920000000000002</v>
      </c>
      <c r="X2556">
        <v>15.56</v>
      </c>
      <c r="Y2556">
        <v>0.99</v>
      </c>
      <c r="Z2556">
        <v>1.1100000000000001</v>
      </c>
      <c r="AA2556">
        <v>13.86</v>
      </c>
    </row>
    <row r="2557" spans="1:27" hidden="1" x14ac:dyDescent="0.3">
      <c r="A2557" t="s">
        <v>1479</v>
      </c>
      <c r="B2557">
        <v>541503</v>
      </c>
      <c r="D2557" t="s">
        <v>310</v>
      </c>
      <c r="E2557">
        <v>21.4</v>
      </c>
      <c r="F2557">
        <v>4.32</v>
      </c>
      <c r="G2557">
        <v>11.74</v>
      </c>
      <c r="H2557">
        <v>0</v>
      </c>
      <c r="I2557">
        <v>0</v>
      </c>
      <c r="K2557">
        <v>27.21</v>
      </c>
      <c r="L2557">
        <v>15.44</v>
      </c>
      <c r="N2557">
        <v>11.61</v>
      </c>
      <c r="O2557">
        <v>0.53</v>
      </c>
      <c r="P2557">
        <v>40.270000000000003</v>
      </c>
      <c r="Q2557">
        <v>0.8</v>
      </c>
      <c r="R2557">
        <v>17.02</v>
      </c>
      <c r="S2557">
        <v>47.41</v>
      </c>
      <c r="T2557">
        <v>35.65</v>
      </c>
      <c r="AA2557">
        <v>8.24</v>
      </c>
    </row>
    <row r="2558" spans="1:27" hidden="1" x14ac:dyDescent="0.3">
      <c r="A2558" t="s">
        <v>1475</v>
      </c>
      <c r="C2558" t="s">
        <v>1476</v>
      </c>
      <c r="D2558" t="s">
        <v>216</v>
      </c>
      <c r="E2558">
        <v>17.5</v>
      </c>
      <c r="G2558">
        <v>11.71</v>
      </c>
      <c r="H2558">
        <v>0</v>
      </c>
      <c r="I2558">
        <v>0</v>
      </c>
      <c r="K2558">
        <v>68.47</v>
      </c>
      <c r="L2558">
        <v>-17.97</v>
      </c>
      <c r="M2558">
        <v>3.93</v>
      </c>
      <c r="N2558">
        <v>-40.42</v>
      </c>
      <c r="O2558">
        <v>1.0900000000000001</v>
      </c>
      <c r="P2558">
        <v>16.05</v>
      </c>
      <c r="Q2558">
        <v>0.81</v>
      </c>
      <c r="R2558">
        <v>-15.52</v>
      </c>
      <c r="S2558">
        <v>22.29</v>
      </c>
      <c r="T2558">
        <v>60.97</v>
      </c>
      <c r="U2558">
        <v>23.86</v>
      </c>
      <c r="V2558">
        <v>48.66</v>
      </c>
      <c r="Y2558">
        <v>-7.28</v>
      </c>
      <c r="Z2558">
        <v>-9.42</v>
      </c>
      <c r="AA2558">
        <v>11.42</v>
      </c>
    </row>
    <row r="2559" spans="1:27" hidden="1" x14ac:dyDescent="0.3">
      <c r="A2559" t="s">
        <v>1474</v>
      </c>
      <c r="B2559">
        <v>537840</v>
      </c>
      <c r="D2559" t="s">
        <v>140</v>
      </c>
      <c r="E2559">
        <v>35</v>
      </c>
      <c r="G2559">
        <v>11.7</v>
      </c>
      <c r="H2559">
        <v>0</v>
      </c>
      <c r="I2559">
        <v>0</v>
      </c>
      <c r="K2559">
        <v>59.68</v>
      </c>
      <c r="L2559">
        <v>-1.42</v>
      </c>
      <c r="M2559">
        <v>3.25</v>
      </c>
      <c r="N2559">
        <v>-11.27</v>
      </c>
      <c r="O2559">
        <v>0.42</v>
      </c>
      <c r="P2559">
        <v>82.47</v>
      </c>
      <c r="Q2559">
        <v>0.28999999999999998</v>
      </c>
      <c r="R2559">
        <v>-21.69</v>
      </c>
      <c r="S2559">
        <v>67.95</v>
      </c>
      <c r="T2559">
        <v>52.28</v>
      </c>
      <c r="U2559">
        <v>-14.75</v>
      </c>
      <c r="V2559">
        <v>-9.31</v>
      </c>
      <c r="Y2559">
        <v>0.25</v>
      </c>
      <c r="Z2559">
        <v>-3.83</v>
      </c>
      <c r="AA2559">
        <v>6.19</v>
      </c>
    </row>
    <row r="2560" spans="1:27" hidden="1" x14ac:dyDescent="0.3">
      <c r="A2560" t="s">
        <v>1473</v>
      </c>
      <c r="B2560">
        <v>530267</v>
      </c>
      <c r="D2560" t="s">
        <v>28</v>
      </c>
      <c r="E2560">
        <v>19.100000000000001</v>
      </c>
      <c r="F2560">
        <v>77.67</v>
      </c>
      <c r="G2560">
        <v>11.65</v>
      </c>
      <c r="H2560">
        <v>0</v>
      </c>
      <c r="I2560">
        <v>0</v>
      </c>
      <c r="J2560">
        <v>6.56</v>
      </c>
      <c r="K2560">
        <v>0</v>
      </c>
      <c r="L2560">
        <v>2.76</v>
      </c>
      <c r="M2560">
        <v>1.06</v>
      </c>
      <c r="N2560">
        <v>2.15</v>
      </c>
      <c r="O2560">
        <v>1.17</v>
      </c>
      <c r="P2560">
        <v>16.27</v>
      </c>
      <c r="Q2560">
        <v>0</v>
      </c>
      <c r="R2560">
        <v>-28.13</v>
      </c>
      <c r="S2560">
        <v>0.32</v>
      </c>
      <c r="T2560">
        <v>0.77</v>
      </c>
      <c r="U2560">
        <v>148.43</v>
      </c>
      <c r="V2560">
        <v>55.87</v>
      </c>
      <c r="W2560">
        <v>20.51</v>
      </c>
      <c r="X2560">
        <v>11.84</v>
      </c>
      <c r="Y2560">
        <v>1.01</v>
      </c>
      <c r="Z2560">
        <v>0.75</v>
      </c>
      <c r="AA2560">
        <v>14.37</v>
      </c>
    </row>
    <row r="2561" spans="1:27" hidden="1" x14ac:dyDescent="0.3">
      <c r="A2561" t="s">
        <v>4330</v>
      </c>
      <c r="B2561">
        <v>530367</v>
      </c>
      <c r="C2561" t="s">
        <v>4331</v>
      </c>
      <c r="D2561" t="s">
        <v>1207</v>
      </c>
      <c r="E2561">
        <v>59.95</v>
      </c>
      <c r="F2561">
        <v>14.49</v>
      </c>
      <c r="G2561">
        <v>580.91999999999996</v>
      </c>
      <c r="H2561">
        <v>4.34</v>
      </c>
      <c r="I2561">
        <v>1.28</v>
      </c>
      <c r="J2561">
        <v>0.6</v>
      </c>
      <c r="K2561">
        <v>70.67</v>
      </c>
      <c r="L2561">
        <v>23.17</v>
      </c>
      <c r="M2561">
        <v>21.64</v>
      </c>
      <c r="N2561">
        <v>22.7</v>
      </c>
      <c r="O2561">
        <v>1.28</v>
      </c>
      <c r="P2561">
        <v>46.96</v>
      </c>
      <c r="Q2561">
        <v>0.6</v>
      </c>
      <c r="R2561">
        <v>12.51</v>
      </c>
      <c r="S2561">
        <v>806.34</v>
      </c>
      <c r="T2561">
        <v>48.52</v>
      </c>
      <c r="U2561">
        <v>12.77</v>
      </c>
      <c r="V2561">
        <v>9.74</v>
      </c>
      <c r="W2561">
        <v>31.95</v>
      </c>
      <c r="X2561">
        <v>24.32</v>
      </c>
      <c r="Y2561">
        <v>21.36</v>
      </c>
      <c r="Z2561">
        <v>22.58</v>
      </c>
      <c r="AA2561">
        <v>12.29</v>
      </c>
    </row>
    <row r="2562" spans="1:27" hidden="1" x14ac:dyDescent="0.3">
      <c r="A2562" t="s">
        <v>4319</v>
      </c>
      <c r="B2562">
        <v>500101</v>
      </c>
      <c r="C2562" t="s">
        <v>4320</v>
      </c>
      <c r="D2562" t="s">
        <v>30</v>
      </c>
      <c r="E2562">
        <v>22.05</v>
      </c>
      <c r="F2562">
        <v>3.18</v>
      </c>
      <c r="G2562">
        <v>570.58000000000004</v>
      </c>
      <c r="H2562">
        <v>9.07</v>
      </c>
      <c r="I2562">
        <v>4.0599999999999996</v>
      </c>
      <c r="J2562">
        <v>-0.45</v>
      </c>
      <c r="K2562">
        <v>76.400000000000006</v>
      </c>
      <c r="L2562">
        <v>8.9499999999999993</v>
      </c>
      <c r="M2562">
        <v>9.7200000000000006</v>
      </c>
      <c r="N2562">
        <v>7.7</v>
      </c>
      <c r="O2562">
        <v>0.21</v>
      </c>
      <c r="P2562">
        <v>104.76</v>
      </c>
      <c r="Q2562">
        <v>0.97</v>
      </c>
      <c r="R2562">
        <v>9.44</v>
      </c>
      <c r="S2562">
        <v>7586.83</v>
      </c>
      <c r="T2562">
        <v>44.75</v>
      </c>
      <c r="U2562">
        <v>-3.75</v>
      </c>
      <c r="V2562">
        <v>0.8</v>
      </c>
      <c r="W2562">
        <v>-6.76</v>
      </c>
      <c r="X2562">
        <v>-7.03</v>
      </c>
      <c r="Y2562">
        <v>10.26</v>
      </c>
      <c r="Z2562">
        <v>8.9499999999999993</v>
      </c>
      <c r="AA2562">
        <v>5.81</v>
      </c>
    </row>
    <row r="2563" spans="1:27" hidden="1" x14ac:dyDescent="0.3">
      <c r="A2563" t="s">
        <v>1468</v>
      </c>
      <c r="C2563" t="s">
        <v>1469</v>
      </c>
      <c r="D2563" t="s">
        <v>185</v>
      </c>
      <c r="E2563">
        <v>6.05</v>
      </c>
      <c r="F2563">
        <v>35.18</v>
      </c>
      <c r="G2563">
        <v>11.61</v>
      </c>
      <c r="H2563">
        <v>0</v>
      </c>
      <c r="I2563">
        <v>0</v>
      </c>
      <c r="J2563">
        <v>56.74</v>
      </c>
      <c r="K2563">
        <v>83.76</v>
      </c>
      <c r="L2563">
        <v>6.51</v>
      </c>
      <c r="M2563">
        <v>11.64</v>
      </c>
      <c r="N2563">
        <v>0.48</v>
      </c>
      <c r="O2563">
        <v>0.17</v>
      </c>
      <c r="P2563">
        <v>35.770000000000003</v>
      </c>
      <c r="Q2563">
        <v>0.93</v>
      </c>
      <c r="R2563">
        <v>12.09</v>
      </c>
      <c r="S2563">
        <v>131.84</v>
      </c>
      <c r="T2563">
        <v>69.989999999999995</v>
      </c>
      <c r="U2563">
        <v>9.11</v>
      </c>
      <c r="V2563">
        <v>17.579999999999998</v>
      </c>
      <c r="W2563">
        <v>-53.11</v>
      </c>
      <c r="X2563">
        <v>0.62</v>
      </c>
      <c r="Y2563">
        <v>10.41</v>
      </c>
      <c r="Z2563">
        <v>9.2100000000000009</v>
      </c>
      <c r="AA2563">
        <v>18.16</v>
      </c>
    </row>
    <row r="2564" spans="1:27" hidden="1" x14ac:dyDescent="0.3">
      <c r="A2564" t="s">
        <v>4020</v>
      </c>
      <c r="B2564">
        <v>532627</v>
      </c>
      <c r="C2564" t="s">
        <v>4021</v>
      </c>
      <c r="D2564" t="s">
        <v>386</v>
      </c>
      <c r="E2564">
        <v>0.5</v>
      </c>
      <c r="G2564">
        <v>342.02</v>
      </c>
      <c r="H2564">
        <v>0</v>
      </c>
      <c r="I2564">
        <v>87.3</v>
      </c>
      <c r="K2564">
        <v>85.51</v>
      </c>
      <c r="L2564">
        <v>2.96</v>
      </c>
      <c r="M2564">
        <v>3.12</v>
      </c>
      <c r="N2564">
        <v>-5.62</v>
      </c>
      <c r="O2564">
        <v>0.05</v>
      </c>
      <c r="P2564">
        <v>10.4</v>
      </c>
      <c r="Q2564">
        <v>2.69</v>
      </c>
      <c r="R2564">
        <v>26.07</v>
      </c>
      <c r="S2564">
        <v>3514.45</v>
      </c>
      <c r="T2564">
        <v>26.06</v>
      </c>
      <c r="U2564">
        <v>-1.83</v>
      </c>
      <c r="V2564">
        <v>6.14</v>
      </c>
      <c r="Y2564">
        <v>-7.9</v>
      </c>
      <c r="Z2564">
        <v>-11.94</v>
      </c>
      <c r="AA2564">
        <v>9.4</v>
      </c>
    </row>
    <row r="2565" spans="1:27" hidden="1" x14ac:dyDescent="0.3">
      <c r="A2565" t="s">
        <v>4317</v>
      </c>
      <c r="C2565" t="s">
        <v>4318</v>
      </c>
      <c r="D2565" t="s">
        <v>386</v>
      </c>
      <c r="E2565">
        <v>5.85</v>
      </c>
      <c r="F2565">
        <v>24.83</v>
      </c>
      <c r="G2565">
        <v>569.66999999999996</v>
      </c>
      <c r="H2565">
        <v>0.85</v>
      </c>
      <c r="I2565">
        <v>67.239999999999995</v>
      </c>
      <c r="J2565">
        <v>-2.1</v>
      </c>
      <c r="K2565">
        <v>63.78</v>
      </c>
      <c r="L2565">
        <v>5.92</v>
      </c>
      <c r="M2565">
        <v>5.91</v>
      </c>
      <c r="N2565">
        <v>1.35</v>
      </c>
      <c r="O2565">
        <v>0.49</v>
      </c>
      <c r="P2565">
        <v>12.01</v>
      </c>
      <c r="Q2565">
        <v>0.28999999999999998</v>
      </c>
      <c r="R2565">
        <v>10.35</v>
      </c>
      <c r="S2565">
        <v>470.99</v>
      </c>
      <c r="T2565">
        <v>59.49</v>
      </c>
      <c r="U2565">
        <v>-2.37</v>
      </c>
      <c r="V2565">
        <v>-5.5</v>
      </c>
      <c r="W2565">
        <v>-21.67</v>
      </c>
      <c r="X2565">
        <v>-11.84</v>
      </c>
      <c r="Y2565">
        <v>2.21</v>
      </c>
      <c r="Z2565">
        <v>1.83</v>
      </c>
      <c r="AA2565">
        <v>9.4</v>
      </c>
    </row>
    <row r="2566" spans="1:27" hidden="1" x14ac:dyDescent="0.3">
      <c r="A2566" t="s">
        <v>1461</v>
      </c>
      <c r="B2566">
        <v>523676</v>
      </c>
      <c r="D2566" t="s">
        <v>105</v>
      </c>
      <c r="E2566">
        <v>16.600000000000001</v>
      </c>
      <c r="F2566">
        <v>5.04</v>
      </c>
      <c r="G2566">
        <v>11.55</v>
      </c>
      <c r="H2566">
        <v>4.82</v>
      </c>
      <c r="I2566">
        <v>0</v>
      </c>
      <c r="J2566">
        <v>-0.22</v>
      </c>
      <c r="K2566">
        <v>10.99</v>
      </c>
      <c r="L2566">
        <v>6.88</v>
      </c>
      <c r="M2566">
        <v>6.41</v>
      </c>
      <c r="N2566">
        <v>5.12</v>
      </c>
      <c r="O2566">
        <v>0.43</v>
      </c>
      <c r="P2566">
        <v>39</v>
      </c>
      <c r="Q2566">
        <v>0.94</v>
      </c>
      <c r="R2566">
        <v>3.87</v>
      </c>
      <c r="S2566">
        <v>132.93</v>
      </c>
      <c r="T2566">
        <v>73.349999999999994</v>
      </c>
      <c r="U2566">
        <v>3.69</v>
      </c>
      <c r="V2566">
        <v>-1.89</v>
      </c>
      <c r="W2566">
        <v>-22.05</v>
      </c>
      <c r="X2566">
        <v>-23.25</v>
      </c>
      <c r="Y2566">
        <v>6.55</v>
      </c>
      <c r="Z2566">
        <v>3.98</v>
      </c>
      <c r="AA2566">
        <v>59.8</v>
      </c>
    </row>
    <row r="2567" spans="1:27" hidden="1" x14ac:dyDescent="0.3">
      <c r="A2567" t="s">
        <v>1462</v>
      </c>
      <c r="B2567">
        <v>521180</v>
      </c>
      <c r="C2567" t="s">
        <v>1463</v>
      </c>
      <c r="D2567" t="s">
        <v>30</v>
      </c>
      <c r="E2567">
        <v>2.1</v>
      </c>
      <c r="G2567">
        <v>11.55</v>
      </c>
      <c r="H2567">
        <v>0</v>
      </c>
      <c r="I2567">
        <v>0</v>
      </c>
      <c r="K2567">
        <v>75.150000000000006</v>
      </c>
      <c r="L2567">
        <v>-5.01</v>
      </c>
      <c r="M2567">
        <v>-3.47</v>
      </c>
      <c r="N2567">
        <v>-17.95</v>
      </c>
      <c r="O2567">
        <v>0.09</v>
      </c>
      <c r="P2567">
        <v>22.37</v>
      </c>
      <c r="Q2567">
        <v>0.37</v>
      </c>
      <c r="R2567">
        <v>-9.4700000000000006</v>
      </c>
      <c r="S2567">
        <v>172</v>
      </c>
      <c r="T2567">
        <v>42.49</v>
      </c>
      <c r="U2567">
        <v>-15.77</v>
      </c>
      <c r="V2567">
        <v>-16.77</v>
      </c>
      <c r="W2567">
        <v>-1.35</v>
      </c>
      <c r="Y2567">
        <v>-20.8</v>
      </c>
      <c r="Z2567">
        <v>-18.22</v>
      </c>
      <c r="AA2567">
        <v>5.81</v>
      </c>
    </row>
    <row r="2568" spans="1:27" hidden="1" x14ac:dyDescent="0.3">
      <c r="A2568" t="s">
        <v>1460</v>
      </c>
      <c r="B2568">
        <v>506605</v>
      </c>
      <c r="D2568" t="s">
        <v>921</v>
      </c>
      <c r="E2568">
        <v>287.25</v>
      </c>
      <c r="F2568">
        <v>2.92</v>
      </c>
      <c r="G2568">
        <v>11.49</v>
      </c>
      <c r="H2568">
        <v>0.86</v>
      </c>
      <c r="I2568">
        <v>0</v>
      </c>
      <c r="K2568">
        <v>39.340000000000003</v>
      </c>
      <c r="L2568">
        <v>30.73</v>
      </c>
      <c r="M2568">
        <v>13.6</v>
      </c>
      <c r="N2568">
        <v>18.47</v>
      </c>
      <c r="O2568">
        <v>0.49</v>
      </c>
      <c r="P2568">
        <v>586.88</v>
      </c>
      <c r="Q2568">
        <v>0</v>
      </c>
      <c r="R2568">
        <v>12</v>
      </c>
      <c r="S2568">
        <v>36.92</v>
      </c>
      <c r="T2568">
        <v>52.09</v>
      </c>
      <c r="U2568">
        <v>48.71</v>
      </c>
      <c r="W2568">
        <v>123.19</v>
      </c>
      <c r="Z2568">
        <v>8.8000000000000007</v>
      </c>
      <c r="AA2568">
        <v>6.08</v>
      </c>
    </row>
    <row r="2569" spans="1:27" hidden="1" x14ac:dyDescent="0.3">
      <c r="A2569" t="s">
        <v>1457</v>
      </c>
      <c r="B2569">
        <v>517238</v>
      </c>
      <c r="D2569" t="s">
        <v>1280</v>
      </c>
      <c r="E2569">
        <v>29.9</v>
      </c>
      <c r="F2569">
        <v>2.38</v>
      </c>
      <c r="G2569">
        <v>11.48</v>
      </c>
      <c r="H2569">
        <v>0</v>
      </c>
      <c r="I2569">
        <v>0</v>
      </c>
      <c r="J2569">
        <v>0.02</v>
      </c>
      <c r="K2569">
        <v>47.54</v>
      </c>
      <c r="P2569">
        <v>-13.67</v>
      </c>
      <c r="R2569">
        <v>83.71</v>
      </c>
      <c r="S2569">
        <v>6.57</v>
      </c>
      <c r="T2569">
        <v>55.38</v>
      </c>
      <c r="U2569">
        <v>12.27</v>
      </c>
      <c r="W2569">
        <v>7.05</v>
      </c>
      <c r="X2569">
        <v>104.06</v>
      </c>
      <c r="AA2569">
        <v>11.11</v>
      </c>
    </row>
    <row r="2570" spans="1:27" hidden="1" x14ac:dyDescent="0.3">
      <c r="A2570" t="s">
        <v>1458</v>
      </c>
      <c r="B2570">
        <v>535136</v>
      </c>
      <c r="D2570" t="s">
        <v>1459</v>
      </c>
      <c r="E2570">
        <v>11.02</v>
      </c>
      <c r="F2570">
        <v>382.67</v>
      </c>
      <c r="G2570">
        <v>11.48</v>
      </c>
      <c r="H2570">
        <v>0</v>
      </c>
      <c r="I2570">
        <v>0</v>
      </c>
      <c r="K2570">
        <v>13.77</v>
      </c>
      <c r="L2570">
        <v>-0.09</v>
      </c>
      <c r="M2570">
        <v>0.68</v>
      </c>
      <c r="N2570">
        <v>-0.09</v>
      </c>
      <c r="O2570">
        <v>1.07</v>
      </c>
      <c r="P2570">
        <v>10.3</v>
      </c>
      <c r="Q2570">
        <v>0</v>
      </c>
      <c r="R2570">
        <v>-11.17</v>
      </c>
      <c r="S2570">
        <v>1.79</v>
      </c>
      <c r="T2570">
        <v>29.58</v>
      </c>
      <c r="U2570">
        <v>-39.229999999999997</v>
      </c>
      <c r="V2570">
        <v>-27.51</v>
      </c>
      <c r="Y2570">
        <v>0.49</v>
      </c>
      <c r="Z2570">
        <v>0.25</v>
      </c>
      <c r="AA2570">
        <v>9.1999999999999993</v>
      </c>
    </row>
    <row r="2571" spans="1:27" hidden="1" x14ac:dyDescent="0.3">
      <c r="A2571" t="s">
        <v>1455</v>
      </c>
      <c r="B2571">
        <v>524396</v>
      </c>
      <c r="C2571" t="s">
        <v>1456</v>
      </c>
      <c r="D2571" t="s">
        <v>67</v>
      </c>
      <c r="E2571">
        <v>7.05</v>
      </c>
      <c r="F2571">
        <v>9.9700000000000006</v>
      </c>
      <c r="G2571">
        <v>11.47</v>
      </c>
      <c r="H2571">
        <v>0</v>
      </c>
      <c r="I2571">
        <v>0</v>
      </c>
      <c r="J2571">
        <v>-6.27</v>
      </c>
      <c r="K2571">
        <v>68.94</v>
      </c>
      <c r="L2571">
        <v>5</v>
      </c>
      <c r="M2571">
        <v>9.27</v>
      </c>
      <c r="N2571">
        <v>3.58</v>
      </c>
      <c r="O2571">
        <v>0.79</v>
      </c>
      <c r="P2571">
        <v>8.9</v>
      </c>
      <c r="Q2571">
        <v>0.1</v>
      </c>
      <c r="R2571">
        <v>5.84</v>
      </c>
      <c r="S2571">
        <v>28.44</v>
      </c>
      <c r="T2571">
        <v>46.82</v>
      </c>
      <c r="U2571">
        <v>20.65</v>
      </c>
      <c r="V2571">
        <v>26.4</v>
      </c>
      <c r="W2571">
        <v>-14.94</v>
      </c>
      <c r="X2571">
        <v>-1.59</v>
      </c>
      <c r="Y2571">
        <v>7.35</v>
      </c>
      <c r="Z2571">
        <v>7.19</v>
      </c>
      <c r="AA2571">
        <v>14.98</v>
      </c>
    </row>
    <row r="2572" spans="1:27" hidden="1" x14ac:dyDescent="0.3">
      <c r="A2572" t="s">
        <v>1454</v>
      </c>
      <c r="B2572">
        <v>538180</v>
      </c>
      <c r="D2572" t="s">
        <v>42</v>
      </c>
      <c r="E2572">
        <v>0.22</v>
      </c>
      <c r="F2572">
        <v>104.18</v>
      </c>
      <c r="G2572">
        <v>11.46</v>
      </c>
      <c r="H2572">
        <v>0</v>
      </c>
      <c r="I2572">
        <v>0</v>
      </c>
      <c r="J2572">
        <v>-3.79</v>
      </c>
      <c r="K2572">
        <v>96.27</v>
      </c>
      <c r="L2572">
        <v>7.0000000000000007E-2</v>
      </c>
      <c r="M2572">
        <v>0.15</v>
      </c>
      <c r="N2572">
        <v>0.06</v>
      </c>
      <c r="O2572">
        <v>0.22</v>
      </c>
      <c r="P2572">
        <v>1.02</v>
      </c>
      <c r="Q2572">
        <v>0.01</v>
      </c>
      <c r="R2572">
        <v>14.02</v>
      </c>
      <c r="S2572">
        <v>1.07</v>
      </c>
      <c r="T2572">
        <v>6.36</v>
      </c>
      <c r="W2572">
        <v>-55.04</v>
      </c>
      <c r="X2572">
        <v>-27.52</v>
      </c>
      <c r="Y2572">
        <v>0.33</v>
      </c>
      <c r="Z2572">
        <v>0.09</v>
      </c>
      <c r="AA2572">
        <v>13.86</v>
      </c>
    </row>
    <row r="2573" spans="1:27" hidden="1" x14ac:dyDescent="0.3">
      <c r="A2573" t="s">
        <v>4024</v>
      </c>
      <c r="B2573">
        <v>532734</v>
      </c>
      <c r="C2573" t="s">
        <v>4025</v>
      </c>
      <c r="D2573" t="s">
        <v>124</v>
      </c>
      <c r="E2573">
        <v>97.6</v>
      </c>
      <c r="F2573">
        <v>1.78</v>
      </c>
      <c r="G2573">
        <v>343.91</v>
      </c>
      <c r="H2573">
        <v>0</v>
      </c>
      <c r="I2573">
        <v>32.57</v>
      </c>
      <c r="J2573">
        <v>0.05</v>
      </c>
      <c r="K2573">
        <v>65.02</v>
      </c>
      <c r="L2573">
        <v>21.84</v>
      </c>
      <c r="M2573">
        <v>14.94</v>
      </c>
      <c r="N2573">
        <v>24.11</v>
      </c>
      <c r="O2573">
        <v>0.27</v>
      </c>
      <c r="P2573">
        <v>359.88</v>
      </c>
      <c r="Q2573">
        <v>1.33</v>
      </c>
      <c r="R2573">
        <v>19.350000000000001</v>
      </c>
      <c r="S2573">
        <v>3392.83</v>
      </c>
      <c r="T2573">
        <v>67.36</v>
      </c>
      <c r="U2573">
        <v>18.57</v>
      </c>
      <c r="V2573">
        <v>9.2899999999999991</v>
      </c>
      <c r="W2573">
        <v>69.239999999999995</v>
      </c>
      <c r="X2573">
        <v>34.26</v>
      </c>
      <c r="Y2573">
        <v>7.68</v>
      </c>
      <c r="Z2573">
        <v>14.88</v>
      </c>
      <c r="AA2573">
        <v>6.72</v>
      </c>
    </row>
    <row r="2574" spans="1:27" hidden="1" x14ac:dyDescent="0.3">
      <c r="A2574" t="s">
        <v>1452</v>
      </c>
      <c r="B2574">
        <v>526775</v>
      </c>
      <c r="D2574" t="s">
        <v>429</v>
      </c>
      <c r="E2574">
        <v>15.85</v>
      </c>
      <c r="G2574">
        <v>11.44</v>
      </c>
      <c r="H2574">
        <v>0</v>
      </c>
      <c r="I2574">
        <v>0</v>
      </c>
      <c r="K2574">
        <v>49.76</v>
      </c>
      <c r="L2574">
        <v>2.0699999999999998</v>
      </c>
      <c r="M2574">
        <v>3.92</v>
      </c>
      <c r="N2574">
        <v>1.37</v>
      </c>
      <c r="O2574">
        <v>0.36</v>
      </c>
      <c r="P2574">
        <v>44.31</v>
      </c>
      <c r="Q2574">
        <v>0</v>
      </c>
      <c r="R2574">
        <v>4.43</v>
      </c>
      <c r="S2574">
        <v>19.62</v>
      </c>
      <c r="T2574">
        <v>44.73</v>
      </c>
      <c r="U2574">
        <v>11.74</v>
      </c>
      <c r="V2574">
        <v>11.23</v>
      </c>
      <c r="W2574">
        <v>23.19</v>
      </c>
      <c r="X2574">
        <v>24.98</v>
      </c>
      <c r="Y2574">
        <v>1.67</v>
      </c>
      <c r="Z2574">
        <v>2.5499999999999998</v>
      </c>
      <c r="AA2574">
        <v>14.09</v>
      </c>
    </row>
    <row r="2575" spans="1:27" hidden="1" x14ac:dyDescent="0.3">
      <c r="A2575" t="s">
        <v>1451</v>
      </c>
      <c r="B2575">
        <v>524440</v>
      </c>
      <c r="D2575" t="s">
        <v>205</v>
      </c>
      <c r="E2575">
        <v>11.2</v>
      </c>
      <c r="F2575">
        <v>5.8</v>
      </c>
      <c r="G2575">
        <v>11.43</v>
      </c>
      <c r="H2575">
        <v>0</v>
      </c>
      <c r="I2575">
        <v>0</v>
      </c>
      <c r="J2575">
        <v>0.42</v>
      </c>
      <c r="K2575">
        <v>67.06</v>
      </c>
      <c r="L2575">
        <v>12.68</v>
      </c>
      <c r="M2575">
        <v>11.03</v>
      </c>
      <c r="N2575">
        <v>12.67</v>
      </c>
      <c r="O2575">
        <v>0.35</v>
      </c>
      <c r="P2575">
        <v>31.65</v>
      </c>
      <c r="Q2575">
        <v>0.33</v>
      </c>
      <c r="R2575">
        <v>2.97</v>
      </c>
      <c r="S2575">
        <v>136.66999999999999</v>
      </c>
      <c r="T2575">
        <v>70.599999999999994</v>
      </c>
      <c r="U2575">
        <v>9.1</v>
      </c>
      <c r="V2575">
        <v>-7.84</v>
      </c>
      <c r="W2575">
        <v>44.1</v>
      </c>
      <c r="X2575">
        <v>13.96</v>
      </c>
      <c r="Y2575">
        <v>8.14</v>
      </c>
      <c r="Z2575">
        <v>9.41</v>
      </c>
      <c r="AA2575">
        <v>8.14</v>
      </c>
    </row>
    <row r="2576" spans="1:27" hidden="1" x14ac:dyDescent="0.3">
      <c r="A2576" t="s">
        <v>1450</v>
      </c>
      <c r="B2576">
        <v>531489</v>
      </c>
      <c r="D2576" t="s">
        <v>44</v>
      </c>
      <c r="E2576">
        <v>22.6</v>
      </c>
      <c r="F2576">
        <v>3.95</v>
      </c>
      <c r="G2576">
        <v>11.41</v>
      </c>
      <c r="H2576">
        <v>3.32</v>
      </c>
      <c r="I2576">
        <v>0</v>
      </c>
      <c r="J2576">
        <v>0.16</v>
      </c>
      <c r="K2576">
        <v>54.16</v>
      </c>
      <c r="L2576">
        <v>26.2</v>
      </c>
      <c r="M2576">
        <v>16.3</v>
      </c>
      <c r="N2576">
        <v>18.64</v>
      </c>
      <c r="O2576">
        <v>0.5</v>
      </c>
      <c r="P2576">
        <v>44.99</v>
      </c>
      <c r="Q2576">
        <v>0.02</v>
      </c>
      <c r="R2576">
        <v>10.5</v>
      </c>
      <c r="S2576">
        <v>37.04</v>
      </c>
      <c r="T2576">
        <v>50.58</v>
      </c>
      <c r="U2576">
        <v>0.97</v>
      </c>
      <c r="V2576">
        <v>2.83</v>
      </c>
      <c r="W2576">
        <v>38.979999999999997</v>
      </c>
      <c r="X2576">
        <v>25.21</v>
      </c>
      <c r="Y2576">
        <v>10.8</v>
      </c>
      <c r="Z2576">
        <v>11.08</v>
      </c>
      <c r="AA2576">
        <v>8.58</v>
      </c>
    </row>
    <row r="2577" spans="1:27" hidden="1" x14ac:dyDescent="0.3">
      <c r="A2577" t="s">
        <v>1447</v>
      </c>
      <c r="B2577">
        <v>533012</v>
      </c>
      <c r="C2577" t="s">
        <v>1448</v>
      </c>
      <c r="D2577" t="s">
        <v>37</v>
      </c>
      <c r="E2577">
        <v>0.85</v>
      </c>
      <c r="F2577">
        <v>33.53</v>
      </c>
      <c r="G2577">
        <v>11.4</v>
      </c>
      <c r="H2577">
        <v>0</v>
      </c>
      <c r="I2577">
        <v>0</v>
      </c>
      <c r="J2577">
        <v>-0.8</v>
      </c>
      <c r="K2577">
        <v>88.11</v>
      </c>
      <c r="L2577">
        <v>0.38</v>
      </c>
      <c r="M2577">
        <v>0.86</v>
      </c>
      <c r="N2577">
        <v>0.28000000000000003</v>
      </c>
      <c r="O2577">
        <v>0.19</v>
      </c>
      <c r="P2577">
        <v>4.58</v>
      </c>
      <c r="Q2577">
        <v>0</v>
      </c>
      <c r="R2577">
        <v>-577.78</v>
      </c>
      <c r="S2577">
        <v>0.09</v>
      </c>
      <c r="T2577">
        <v>65.16</v>
      </c>
      <c r="W2577">
        <v>-41.05</v>
      </c>
      <c r="X2577">
        <v>-42</v>
      </c>
      <c r="Y2577">
        <v>1.03</v>
      </c>
      <c r="Z2577">
        <v>0.68</v>
      </c>
      <c r="AA2577">
        <v>10.63</v>
      </c>
    </row>
    <row r="2578" spans="1:27" hidden="1" x14ac:dyDescent="0.3">
      <c r="A2578" t="s">
        <v>1449</v>
      </c>
      <c r="B2578">
        <v>507609</v>
      </c>
      <c r="D2578" t="s">
        <v>39</v>
      </c>
      <c r="E2578">
        <v>40</v>
      </c>
      <c r="G2578">
        <v>11.4</v>
      </c>
      <c r="H2578">
        <v>0</v>
      </c>
      <c r="I2578">
        <v>0</v>
      </c>
      <c r="K2578">
        <v>11.11</v>
      </c>
      <c r="L2578">
        <v>-45.56</v>
      </c>
      <c r="M2578">
        <v>-9.7200000000000006</v>
      </c>
      <c r="N2578">
        <v>-363.51</v>
      </c>
      <c r="P2578">
        <v>-57.5</v>
      </c>
      <c r="R2578">
        <v>582.42999999999995</v>
      </c>
      <c r="S2578">
        <v>-6.66</v>
      </c>
      <c r="T2578">
        <v>24.13</v>
      </c>
      <c r="U2578">
        <v>-79.42</v>
      </c>
      <c r="V2578">
        <v>-61.5</v>
      </c>
      <c r="Y2578">
        <v>-18.760000000000002</v>
      </c>
      <c r="Z2578">
        <v>-49.52</v>
      </c>
      <c r="AA2578">
        <v>27.14</v>
      </c>
    </row>
    <row r="2579" spans="1:27" hidden="1" x14ac:dyDescent="0.3">
      <c r="A2579" t="s">
        <v>1445</v>
      </c>
      <c r="B2579">
        <v>533482</v>
      </c>
      <c r="C2579" t="s">
        <v>1446</v>
      </c>
      <c r="D2579" t="s">
        <v>124</v>
      </c>
      <c r="E2579">
        <v>1.2</v>
      </c>
      <c r="G2579">
        <v>11.37</v>
      </c>
      <c r="H2579">
        <v>0</v>
      </c>
      <c r="I2579">
        <v>0</v>
      </c>
      <c r="K2579">
        <v>97.26</v>
      </c>
      <c r="L2579">
        <v>8.11</v>
      </c>
      <c r="M2579">
        <v>11.91</v>
      </c>
      <c r="N2579">
        <v>2.48</v>
      </c>
      <c r="O2579">
        <v>0.08</v>
      </c>
      <c r="P2579">
        <v>15.04</v>
      </c>
      <c r="Q2579">
        <v>0.12</v>
      </c>
      <c r="R2579">
        <v>-8.4499999999999993</v>
      </c>
      <c r="S2579">
        <v>167.02</v>
      </c>
      <c r="T2579">
        <v>47.15</v>
      </c>
      <c r="U2579">
        <v>14.14</v>
      </c>
      <c r="V2579">
        <v>1.34</v>
      </c>
      <c r="W2579">
        <v>-24.83</v>
      </c>
      <c r="X2579">
        <v>-26.52</v>
      </c>
      <c r="Y2579">
        <v>7.97</v>
      </c>
      <c r="Z2579">
        <v>5.48</v>
      </c>
      <c r="AA2579">
        <v>6.72</v>
      </c>
    </row>
    <row r="2580" spans="1:27" hidden="1" x14ac:dyDescent="0.3">
      <c r="A2580" t="s">
        <v>1442</v>
      </c>
      <c r="B2580">
        <v>500370</v>
      </c>
      <c r="C2580" t="s">
        <v>1443</v>
      </c>
      <c r="D2580" t="s">
        <v>1280</v>
      </c>
      <c r="E2580">
        <v>12.9</v>
      </c>
      <c r="G2580">
        <v>11.36</v>
      </c>
      <c r="H2580">
        <v>0</v>
      </c>
      <c r="I2580">
        <v>0</v>
      </c>
      <c r="K2580">
        <v>30.46</v>
      </c>
      <c r="L2580">
        <v>3.25</v>
      </c>
      <c r="M2580">
        <v>0.37</v>
      </c>
      <c r="N2580">
        <v>-6.8</v>
      </c>
      <c r="O2580">
        <v>0.18</v>
      </c>
      <c r="P2580">
        <v>71.67</v>
      </c>
      <c r="Q2580">
        <v>1.04</v>
      </c>
      <c r="R2580">
        <v>0.66</v>
      </c>
      <c r="S2580">
        <v>178.97</v>
      </c>
      <c r="T2580">
        <v>66.72</v>
      </c>
      <c r="U2580">
        <v>-17.41</v>
      </c>
      <c r="V2580">
        <v>-14.94</v>
      </c>
      <c r="Y2580">
        <v>-3.61</v>
      </c>
      <c r="Z2580">
        <v>-6.7</v>
      </c>
      <c r="AA2580">
        <v>11.11</v>
      </c>
    </row>
    <row r="2581" spans="1:27" hidden="1" x14ac:dyDescent="0.3">
      <c r="A2581" t="s">
        <v>1444</v>
      </c>
      <c r="B2581">
        <v>540175</v>
      </c>
      <c r="D2581" t="s">
        <v>42</v>
      </c>
      <c r="E2581">
        <v>30.6</v>
      </c>
      <c r="F2581">
        <v>21.43</v>
      </c>
      <c r="G2581">
        <v>11.36</v>
      </c>
      <c r="H2581">
        <v>0.33</v>
      </c>
      <c r="I2581">
        <v>0</v>
      </c>
      <c r="K2581">
        <v>6.85</v>
      </c>
      <c r="L2581">
        <v>7.92</v>
      </c>
      <c r="M2581">
        <v>7.98</v>
      </c>
      <c r="N2581">
        <v>7.3</v>
      </c>
      <c r="O2581">
        <v>1.69</v>
      </c>
      <c r="P2581">
        <v>18.13</v>
      </c>
      <c r="Q2581">
        <v>3.7</v>
      </c>
      <c r="R2581">
        <v>79.260000000000005</v>
      </c>
      <c r="S2581">
        <v>2.99</v>
      </c>
      <c r="T2581">
        <v>11.8</v>
      </c>
      <c r="U2581">
        <v>60.47</v>
      </c>
      <c r="W2581">
        <v>-1.79</v>
      </c>
      <c r="Y2581">
        <v>7</v>
      </c>
      <c r="Z2581">
        <v>6.99</v>
      </c>
      <c r="AA2581">
        <v>13.86</v>
      </c>
    </row>
    <row r="2582" spans="1:27" hidden="1" x14ac:dyDescent="0.3">
      <c r="A2582" t="s">
        <v>1441</v>
      </c>
      <c r="B2582">
        <v>530459</v>
      </c>
      <c r="D2582" t="s">
        <v>180</v>
      </c>
      <c r="E2582">
        <v>14.8</v>
      </c>
      <c r="F2582">
        <v>18</v>
      </c>
      <c r="G2582">
        <v>11.34</v>
      </c>
      <c r="H2582">
        <v>6.76</v>
      </c>
      <c r="I2582">
        <v>0</v>
      </c>
      <c r="J2582">
        <v>2.88</v>
      </c>
      <c r="K2582">
        <v>52.18</v>
      </c>
      <c r="L2582">
        <v>8.2200000000000006</v>
      </c>
      <c r="M2582">
        <v>10.54</v>
      </c>
      <c r="N2582">
        <v>6.97</v>
      </c>
      <c r="O2582">
        <v>0.35</v>
      </c>
      <c r="P2582">
        <v>42.16</v>
      </c>
      <c r="Q2582">
        <v>0.31</v>
      </c>
      <c r="R2582">
        <v>4.87</v>
      </c>
      <c r="S2582">
        <v>94.65</v>
      </c>
      <c r="T2582">
        <v>67.09</v>
      </c>
      <c r="U2582">
        <v>5.01</v>
      </c>
      <c r="V2582">
        <v>0.03</v>
      </c>
      <c r="W2582">
        <v>0.62</v>
      </c>
      <c r="X2582">
        <v>6.25</v>
      </c>
      <c r="Y2582">
        <v>7.99</v>
      </c>
      <c r="Z2582">
        <v>7.86</v>
      </c>
      <c r="AA2582">
        <v>8.64</v>
      </c>
    </row>
    <row r="2583" spans="1:27" hidden="1" x14ac:dyDescent="0.3">
      <c r="A2583" t="s">
        <v>1440</v>
      </c>
      <c r="B2583">
        <v>517514</v>
      </c>
      <c r="D2583" t="s">
        <v>190</v>
      </c>
      <c r="E2583">
        <v>15.3</v>
      </c>
      <c r="G2583">
        <v>11.32</v>
      </c>
      <c r="H2583">
        <v>0</v>
      </c>
      <c r="I2583">
        <v>0</v>
      </c>
      <c r="K2583">
        <v>45.36</v>
      </c>
      <c r="L2583">
        <v>9.41</v>
      </c>
      <c r="M2583">
        <v>6.25</v>
      </c>
      <c r="N2583">
        <v>6.39</v>
      </c>
      <c r="O2583">
        <v>0.35</v>
      </c>
      <c r="P2583">
        <v>43.84</v>
      </c>
      <c r="Q2583">
        <v>0.54</v>
      </c>
      <c r="R2583">
        <v>4.3499999999999996</v>
      </c>
      <c r="S2583">
        <v>79.27</v>
      </c>
      <c r="T2583">
        <v>47.18</v>
      </c>
      <c r="U2583">
        <v>8.27</v>
      </c>
      <c r="V2583">
        <v>2.4</v>
      </c>
      <c r="W2583">
        <v>83.89</v>
      </c>
      <c r="X2583">
        <v>0</v>
      </c>
      <c r="Y2583">
        <v>2.65</v>
      </c>
      <c r="Z2583">
        <v>2.79</v>
      </c>
      <c r="AA2583">
        <v>8.0299999999999994</v>
      </c>
    </row>
    <row r="2584" spans="1:27" hidden="1" x14ac:dyDescent="0.3">
      <c r="A2584" t="s">
        <v>1438</v>
      </c>
      <c r="C2584" t="s">
        <v>1439</v>
      </c>
      <c r="D2584" t="s">
        <v>42</v>
      </c>
      <c r="E2584">
        <v>37.700000000000003</v>
      </c>
      <c r="F2584">
        <v>565.5</v>
      </c>
      <c r="G2584">
        <v>11.31</v>
      </c>
      <c r="H2584">
        <v>6.63</v>
      </c>
      <c r="I2584">
        <v>0</v>
      </c>
      <c r="J2584">
        <v>90.19</v>
      </c>
      <c r="K2584">
        <v>50.98</v>
      </c>
      <c r="L2584">
        <v>4.42</v>
      </c>
      <c r="M2584">
        <v>8.18</v>
      </c>
      <c r="N2584">
        <v>4.33</v>
      </c>
      <c r="O2584">
        <v>0.3</v>
      </c>
      <c r="P2584">
        <v>126.03</v>
      </c>
      <c r="Q2584">
        <v>0</v>
      </c>
      <c r="R2584">
        <v>-13.27</v>
      </c>
      <c r="S2584">
        <v>3.09</v>
      </c>
      <c r="T2584">
        <v>47</v>
      </c>
      <c r="U2584">
        <v>-4.28</v>
      </c>
      <c r="V2584">
        <v>-2.46</v>
      </c>
      <c r="W2584">
        <v>-20.34</v>
      </c>
      <c r="X2584">
        <v>6.27</v>
      </c>
      <c r="Y2584">
        <v>9.82</v>
      </c>
      <c r="Z2584">
        <v>8.01</v>
      </c>
      <c r="AA2584">
        <v>13.86</v>
      </c>
    </row>
    <row r="2585" spans="1:27" hidden="1" x14ac:dyDescent="0.3">
      <c r="A2585" t="s">
        <v>1437</v>
      </c>
      <c r="B2585">
        <v>524336</v>
      </c>
      <c r="D2585" t="s">
        <v>205</v>
      </c>
      <c r="E2585">
        <v>25.35</v>
      </c>
      <c r="G2585">
        <v>11.28</v>
      </c>
      <c r="H2585">
        <v>0</v>
      </c>
      <c r="I2585">
        <v>0</v>
      </c>
      <c r="K2585">
        <v>31.3</v>
      </c>
      <c r="L2585">
        <v>-10.54</v>
      </c>
      <c r="M2585">
        <v>-12.96</v>
      </c>
      <c r="N2585">
        <v>-9.1199999999999992</v>
      </c>
      <c r="O2585">
        <v>0.33</v>
      </c>
      <c r="P2585">
        <v>76.81</v>
      </c>
      <c r="Q2585">
        <v>0</v>
      </c>
      <c r="R2585">
        <v>-18.02</v>
      </c>
      <c r="S2585">
        <v>41.02</v>
      </c>
      <c r="T2585">
        <v>48.18</v>
      </c>
      <c r="U2585">
        <v>-20.61</v>
      </c>
      <c r="V2585">
        <v>-3.96</v>
      </c>
      <c r="Y2585">
        <v>8.41</v>
      </c>
      <c r="Z2585">
        <v>-10.53</v>
      </c>
      <c r="AA2585">
        <v>8.14</v>
      </c>
    </row>
    <row r="2586" spans="1:27" hidden="1" x14ac:dyDescent="0.3">
      <c r="A2586" t="s">
        <v>1434</v>
      </c>
      <c r="B2586">
        <v>526847</v>
      </c>
      <c r="D2586" t="s">
        <v>596</v>
      </c>
      <c r="E2586">
        <v>9</v>
      </c>
      <c r="F2586">
        <v>1.36</v>
      </c>
      <c r="G2586">
        <v>11.25</v>
      </c>
      <c r="H2586">
        <v>0</v>
      </c>
      <c r="I2586">
        <v>0</v>
      </c>
      <c r="J2586">
        <v>0.02</v>
      </c>
      <c r="K2586">
        <v>17.43</v>
      </c>
      <c r="L2586">
        <v>17.02</v>
      </c>
      <c r="M2586">
        <v>6.94</v>
      </c>
      <c r="N2586">
        <v>13.27</v>
      </c>
      <c r="O2586">
        <v>0.19</v>
      </c>
      <c r="P2586">
        <v>48.34</v>
      </c>
      <c r="Q2586">
        <v>0.02</v>
      </c>
      <c r="R2586">
        <v>-211.16</v>
      </c>
      <c r="S2586">
        <v>2.2400000000000002</v>
      </c>
      <c r="T2586">
        <v>65.400000000000006</v>
      </c>
      <c r="U2586">
        <v>53.49</v>
      </c>
      <c r="V2586">
        <v>-27.11</v>
      </c>
      <c r="W2586">
        <v>172.9</v>
      </c>
      <c r="X2586">
        <v>82.64</v>
      </c>
      <c r="Y2586">
        <v>3.52</v>
      </c>
      <c r="Z2586">
        <v>5.56</v>
      </c>
      <c r="AA2586">
        <v>4.25</v>
      </c>
    </row>
    <row r="2587" spans="1:27" hidden="1" x14ac:dyDescent="0.3">
      <c r="A2587" t="s">
        <v>1435</v>
      </c>
      <c r="B2587">
        <v>521109</v>
      </c>
      <c r="C2587" t="s">
        <v>1436</v>
      </c>
      <c r="D2587" t="s">
        <v>30</v>
      </c>
      <c r="E2587">
        <v>9</v>
      </c>
      <c r="F2587">
        <v>5</v>
      </c>
      <c r="G2587">
        <v>11.25</v>
      </c>
      <c r="H2587">
        <v>0</v>
      </c>
      <c r="I2587">
        <v>0</v>
      </c>
      <c r="J2587">
        <v>-0.55000000000000004</v>
      </c>
      <c r="K2587">
        <v>64.98</v>
      </c>
      <c r="L2587">
        <v>4.92</v>
      </c>
      <c r="M2587">
        <v>5.53</v>
      </c>
      <c r="N2587">
        <v>2.61</v>
      </c>
      <c r="O2587">
        <v>0.1</v>
      </c>
      <c r="P2587">
        <v>88.7</v>
      </c>
      <c r="Q2587">
        <v>1.53</v>
      </c>
      <c r="R2587">
        <v>4.29</v>
      </c>
      <c r="S2587">
        <v>494.26</v>
      </c>
      <c r="T2587">
        <v>52.87</v>
      </c>
      <c r="U2587">
        <v>7.3</v>
      </c>
      <c r="V2587">
        <v>-0.75</v>
      </c>
      <c r="W2587">
        <v>6.1</v>
      </c>
      <c r="X2587">
        <v>-9.14</v>
      </c>
      <c r="Y2587">
        <v>2.68</v>
      </c>
      <c r="Z2587">
        <v>1.98</v>
      </c>
      <c r="AA2587">
        <v>5.81</v>
      </c>
    </row>
    <row r="2588" spans="1:27" hidden="1" x14ac:dyDescent="0.3">
      <c r="A2588" t="s">
        <v>1433</v>
      </c>
      <c r="B2588">
        <v>517264</v>
      </c>
      <c r="D2588" t="s">
        <v>55</v>
      </c>
      <c r="E2588">
        <v>23.3</v>
      </c>
      <c r="F2588">
        <v>86.23</v>
      </c>
      <c r="G2588">
        <v>11.21</v>
      </c>
      <c r="H2588">
        <v>0</v>
      </c>
      <c r="I2588">
        <v>0</v>
      </c>
      <c r="J2588">
        <v>-16.3</v>
      </c>
      <c r="K2588">
        <v>26.96</v>
      </c>
      <c r="L2588">
        <v>6.87</v>
      </c>
      <c r="M2588">
        <v>7.04</v>
      </c>
      <c r="N2588">
        <v>2.2400000000000002</v>
      </c>
      <c r="O2588">
        <v>1.53</v>
      </c>
      <c r="P2588">
        <v>15.2</v>
      </c>
      <c r="Q2588">
        <v>0.66</v>
      </c>
      <c r="R2588">
        <v>5.05</v>
      </c>
      <c r="S2588">
        <v>27.5</v>
      </c>
      <c r="T2588">
        <v>34.32</v>
      </c>
      <c r="U2588">
        <v>7.64</v>
      </c>
      <c r="V2588">
        <v>4.91</v>
      </c>
      <c r="W2588">
        <v>94.28</v>
      </c>
      <c r="X2588">
        <v>-5.29</v>
      </c>
      <c r="Y2588">
        <v>0.09</v>
      </c>
      <c r="Z2588">
        <v>1.38</v>
      </c>
      <c r="AA2588">
        <v>7.08</v>
      </c>
    </row>
    <row r="2589" spans="1:27" hidden="1" x14ac:dyDescent="0.3">
      <c r="A2589" t="s">
        <v>1432</v>
      </c>
      <c r="B2589">
        <v>539833</v>
      </c>
      <c r="D2589" t="s">
        <v>42</v>
      </c>
      <c r="E2589">
        <v>1.6</v>
      </c>
      <c r="F2589">
        <v>3.51</v>
      </c>
      <c r="G2589">
        <v>11.19</v>
      </c>
      <c r="H2589">
        <v>0</v>
      </c>
      <c r="I2589">
        <v>0</v>
      </c>
      <c r="K2589">
        <v>60.69</v>
      </c>
      <c r="L2589">
        <v>0.26</v>
      </c>
      <c r="M2589">
        <v>-3.6</v>
      </c>
      <c r="N2589">
        <v>1.17</v>
      </c>
      <c r="O2589">
        <v>0.18</v>
      </c>
      <c r="P2589">
        <v>8.85</v>
      </c>
      <c r="Q2589">
        <v>0</v>
      </c>
      <c r="R2589">
        <v>96.73</v>
      </c>
      <c r="S2589">
        <v>8.56</v>
      </c>
      <c r="T2589">
        <v>0</v>
      </c>
      <c r="U2589">
        <v>94.54</v>
      </c>
      <c r="W2589">
        <v>32.17</v>
      </c>
      <c r="Z2589">
        <v>-3.83</v>
      </c>
      <c r="AA2589">
        <v>13.86</v>
      </c>
    </row>
    <row r="2590" spans="1:27" hidden="1" x14ac:dyDescent="0.3">
      <c r="A2590" t="s">
        <v>1431</v>
      </c>
      <c r="B2590">
        <v>501370</v>
      </c>
      <c r="D2590" t="s">
        <v>92</v>
      </c>
      <c r="E2590">
        <v>38.5</v>
      </c>
      <c r="G2590">
        <v>11.18</v>
      </c>
      <c r="H2590">
        <v>0</v>
      </c>
      <c r="I2590">
        <v>0</v>
      </c>
      <c r="K2590">
        <v>63.82</v>
      </c>
      <c r="L2590">
        <v>5.91</v>
      </c>
      <c r="M2590">
        <v>11.12</v>
      </c>
      <c r="N2590">
        <v>5.26</v>
      </c>
      <c r="O2590">
        <v>0.66</v>
      </c>
      <c r="P2590">
        <v>58.51</v>
      </c>
      <c r="Q2590">
        <v>0</v>
      </c>
      <c r="R2590">
        <v>-3.99</v>
      </c>
      <c r="S2590">
        <v>23.29</v>
      </c>
      <c r="T2590">
        <v>56.33</v>
      </c>
      <c r="U2590">
        <v>3.85</v>
      </c>
      <c r="V2590">
        <v>10.37</v>
      </c>
      <c r="W2590">
        <v>-28.94</v>
      </c>
      <c r="X2590">
        <v>15.13</v>
      </c>
      <c r="Y2590">
        <v>10.78</v>
      </c>
      <c r="Z2590">
        <v>8.44</v>
      </c>
      <c r="AA2590">
        <v>13.83</v>
      </c>
    </row>
    <row r="2591" spans="1:27" hidden="1" x14ac:dyDescent="0.3">
      <c r="A2591" t="s">
        <v>1429</v>
      </c>
      <c r="B2591">
        <v>537292</v>
      </c>
      <c r="C2591" t="s">
        <v>1430</v>
      </c>
      <c r="D2591" t="s">
        <v>92</v>
      </c>
      <c r="E2591">
        <v>18.75</v>
      </c>
      <c r="G2591">
        <v>11.14</v>
      </c>
      <c r="H2591">
        <v>0</v>
      </c>
      <c r="I2591">
        <v>0</v>
      </c>
      <c r="K2591">
        <v>75.17</v>
      </c>
      <c r="L2591">
        <v>-0.52</v>
      </c>
      <c r="M2591">
        <v>-0.75</v>
      </c>
      <c r="N2591">
        <v>-0.97</v>
      </c>
      <c r="O2591">
        <v>0.1</v>
      </c>
      <c r="P2591">
        <v>180.94</v>
      </c>
      <c r="Q2591">
        <v>0</v>
      </c>
      <c r="R2591">
        <v>-234.21</v>
      </c>
      <c r="S2591">
        <v>0.38</v>
      </c>
      <c r="T2591">
        <v>45.47</v>
      </c>
      <c r="U2591">
        <v>23.61</v>
      </c>
      <c r="V2591">
        <v>19.420000000000002</v>
      </c>
      <c r="Y2591">
        <v>-1.0900000000000001</v>
      </c>
      <c r="Z2591">
        <v>-0.93</v>
      </c>
      <c r="AA2591">
        <v>13.83</v>
      </c>
    </row>
    <row r="2592" spans="1:27" hidden="1" x14ac:dyDescent="0.3">
      <c r="A2592" t="s">
        <v>4311</v>
      </c>
      <c r="B2592">
        <v>513262</v>
      </c>
      <c r="C2592" t="s">
        <v>4312</v>
      </c>
      <c r="D2592" t="s">
        <v>53</v>
      </c>
      <c r="E2592">
        <v>359.5</v>
      </c>
      <c r="F2592">
        <v>11.53</v>
      </c>
      <c r="G2592">
        <v>560.45000000000005</v>
      </c>
      <c r="H2592">
        <v>1.1100000000000001</v>
      </c>
      <c r="I2592">
        <v>50.88</v>
      </c>
      <c r="J2592">
        <v>0.37</v>
      </c>
      <c r="K2592">
        <v>59.61</v>
      </c>
      <c r="L2592">
        <v>12.09</v>
      </c>
      <c r="M2592">
        <v>11.13</v>
      </c>
      <c r="N2592">
        <v>13.25</v>
      </c>
      <c r="O2592">
        <v>0.8</v>
      </c>
      <c r="P2592">
        <v>452.04</v>
      </c>
      <c r="Q2592">
        <v>1.19</v>
      </c>
      <c r="R2592">
        <v>11.53</v>
      </c>
      <c r="S2592">
        <v>1702.92</v>
      </c>
      <c r="T2592">
        <v>61.66</v>
      </c>
      <c r="U2592">
        <v>20.16</v>
      </c>
      <c r="V2592">
        <v>14.09</v>
      </c>
      <c r="W2592">
        <v>10.72</v>
      </c>
      <c r="X2592">
        <v>31.28</v>
      </c>
      <c r="Y2592">
        <v>12.63</v>
      </c>
      <c r="Z2592">
        <v>12.77</v>
      </c>
      <c r="AA2592">
        <v>9.9700000000000006</v>
      </c>
    </row>
    <row r="2593" spans="1:27" hidden="1" x14ac:dyDescent="0.3">
      <c r="A2593" t="s">
        <v>4275</v>
      </c>
      <c r="B2593">
        <v>532783</v>
      </c>
      <c r="C2593" t="s">
        <v>4276</v>
      </c>
      <c r="D2593" t="s">
        <v>144</v>
      </c>
      <c r="E2593">
        <v>16.649999999999999</v>
      </c>
      <c r="F2593">
        <v>3.48</v>
      </c>
      <c r="G2593">
        <v>532.54</v>
      </c>
      <c r="H2593">
        <v>0.9</v>
      </c>
      <c r="I2593">
        <v>4.6900000000000004</v>
      </c>
      <c r="J2593">
        <v>0.35</v>
      </c>
      <c r="K2593">
        <v>58.79</v>
      </c>
      <c r="L2593">
        <v>12.33</v>
      </c>
      <c r="M2593">
        <v>14.09</v>
      </c>
      <c r="N2593">
        <v>10.19</v>
      </c>
      <c r="O2593">
        <v>0.38</v>
      </c>
      <c r="P2593">
        <v>43.68</v>
      </c>
      <c r="Q2593">
        <v>0.91</v>
      </c>
      <c r="R2593">
        <v>10.69</v>
      </c>
      <c r="S2593">
        <v>3956.89</v>
      </c>
      <c r="T2593">
        <v>56.17</v>
      </c>
      <c r="U2593">
        <v>9.61</v>
      </c>
      <c r="V2593">
        <v>9.61</v>
      </c>
      <c r="W2593">
        <v>9.2100000000000009</v>
      </c>
      <c r="X2593">
        <v>9.9</v>
      </c>
      <c r="Y2593">
        <v>14.85</v>
      </c>
      <c r="Z2593">
        <v>13.68</v>
      </c>
      <c r="AA2593">
        <v>16.29</v>
      </c>
    </row>
    <row r="2594" spans="1:27" hidden="1" x14ac:dyDescent="0.3">
      <c r="A2594" t="s">
        <v>1424</v>
      </c>
      <c r="C2594" t="s">
        <v>1425</v>
      </c>
      <c r="D2594" t="s">
        <v>110</v>
      </c>
      <c r="E2594">
        <v>34</v>
      </c>
      <c r="F2594">
        <v>4.92</v>
      </c>
      <c r="G2594">
        <v>11.08</v>
      </c>
      <c r="H2594">
        <v>0</v>
      </c>
      <c r="I2594">
        <v>0</v>
      </c>
      <c r="J2594">
        <v>0.32</v>
      </c>
      <c r="K2594">
        <v>30.47</v>
      </c>
      <c r="L2594">
        <v>10.31</v>
      </c>
      <c r="M2594">
        <v>10.94</v>
      </c>
      <c r="N2594">
        <v>5.77</v>
      </c>
      <c r="O2594">
        <v>0.28000000000000003</v>
      </c>
      <c r="P2594">
        <v>123.15</v>
      </c>
      <c r="Q2594">
        <v>1.19</v>
      </c>
      <c r="R2594">
        <v>5.6</v>
      </c>
      <c r="S2594">
        <v>173.69</v>
      </c>
      <c r="T2594">
        <v>71.91</v>
      </c>
      <c r="U2594">
        <v>5.75</v>
      </c>
      <c r="V2594">
        <v>7.78</v>
      </c>
      <c r="W2594">
        <v>14.98</v>
      </c>
      <c r="X2594">
        <v>15.6</v>
      </c>
      <c r="Y2594">
        <v>5.38</v>
      </c>
      <c r="Z2594">
        <v>5.62</v>
      </c>
      <c r="AA2594">
        <v>9.6999999999999993</v>
      </c>
    </row>
    <row r="2595" spans="1:27" hidden="1" x14ac:dyDescent="0.3">
      <c r="A2595" t="s">
        <v>1423</v>
      </c>
      <c r="B2595">
        <v>501833</v>
      </c>
      <c r="D2595" t="s">
        <v>1076</v>
      </c>
      <c r="E2595">
        <v>3.05</v>
      </c>
      <c r="G2595">
        <v>11.07</v>
      </c>
      <c r="H2595">
        <v>0</v>
      </c>
      <c r="I2595">
        <v>0</v>
      </c>
      <c r="K2595">
        <v>66.959999999999994</v>
      </c>
      <c r="L2595">
        <v>-30.89</v>
      </c>
      <c r="M2595">
        <v>-7.09</v>
      </c>
      <c r="N2595">
        <v>-540.62</v>
      </c>
      <c r="P2595">
        <v>-15.89</v>
      </c>
      <c r="R2595">
        <v>-46.2</v>
      </c>
      <c r="S2595">
        <v>82.03</v>
      </c>
      <c r="T2595">
        <v>72.13</v>
      </c>
      <c r="U2595">
        <v>18.45</v>
      </c>
      <c r="V2595">
        <v>-0.55000000000000004</v>
      </c>
      <c r="W2595">
        <v>-52.07</v>
      </c>
      <c r="Y2595">
        <v>-34.590000000000003</v>
      </c>
      <c r="Z2595">
        <v>-73.959999999999994</v>
      </c>
      <c r="AA2595">
        <v>5.8</v>
      </c>
    </row>
    <row r="2596" spans="1:27" hidden="1" x14ac:dyDescent="0.3">
      <c r="A2596" t="s">
        <v>1421</v>
      </c>
      <c r="B2596">
        <v>505893</v>
      </c>
      <c r="D2596" t="s">
        <v>53</v>
      </c>
      <c r="E2596">
        <v>73.650000000000006</v>
      </c>
      <c r="F2596">
        <v>61.39</v>
      </c>
      <c r="G2596">
        <v>11.05</v>
      </c>
      <c r="H2596">
        <v>1.63</v>
      </c>
      <c r="I2596">
        <v>0</v>
      </c>
      <c r="J2596">
        <v>-4.3099999999999996</v>
      </c>
      <c r="K2596">
        <v>44.73</v>
      </c>
      <c r="L2596">
        <v>16.02</v>
      </c>
      <c r="M2596">
        <v>9.0299999999999994</v>
      </c>
      <c r="N2596">
        <v>4.6399999999999997</v>
      </c>
      <c r="O2596">
        <v>1.37</v>
      </c>
      <c r="P2596">
        <v>53.85</v>
      </c>
      <c r="Q2596">
        <v>0.55000000000000004</v>
      </c>
      <c r="R2596">
        <v>3.06</v>
      </c>
      <c r="S2596">
        <v>43.08</v>
      </c>
      <c r="T2596">
        <v>66.11</v>
      </c>
      <c r="U2596">
        <v>-5.47</v>
      </c>
      <c r="V2596">
        <v>-0.8</v>
      </c>
      <c r="W2596">
        <v>-11.36</v>
      </c>
      <c r="X2596">
        <v>-14.23</v>
      </c>
      <c r="Y2596">
        <v>-1.22</v>
      </c>
      <c r="Z2596">
        <v>2.13</v>
      </c>
      <c r="AA2596">
        <v>9.9700000000000006</v>
      </c>
    </row>
    <row r="2597" spans="1:27" hidden="1" x14ac:dyDescent="0.3">
      <c r="A2597" t="s">
        <v>4042</v>
      </c>
      <c r="B2597">
        <v>507878</v>
      </c>
      <c r="C2597" t="s">
        <v>4043</v>
      </c>
      <c r="D2597" t="s">
        <v>37</v>
      </c>
      <c r="E2597">
        <v>1.35</v>
      </c>
      <c r="G2597">
        <v>353.2</v>
      </c>
      <c r="H2597">
        <v>0</v>
      </c>
      <c r="I2597">
        <v>24.69</v>
      </c>
      <c r="K2597">
        <v>64.66</v>
      </c>
      <c r="L2597">
        <v>-1.71</v>
      </c>
      <c r="M2597">
        <v>0.79</v>
      </c>
      <c r="N2597">
        <v>-3.12</v>
      </c>
      <c r="O2597">
        <v>0.04</v>
      </c>
      <c r="P2597">
        <v>35.21</v>
      </c>
      <c r="Q2597">
        <v>0.36</v>
      </c>
      <c r="R2597">
        <v>-13.94</v>
      </c>
      <c r="S2597">
        <v>1730.01</v>
      </c>
      <c r="T2597">
        <v>6.52</v>
      </c>
      <c r="U2597">
        <v>-16.37</v>
      </c>
      <c r="V2597">
        <v>-6.52</v>
      </c>
      <c r="Y2597">
        <v>-3.8</v>
      </c>
      <c r="Z2597">
        <v>-7.69</v>
      </c>
      <c r="AA2597">
        <v>10.63</v>
      </c>
    </row>
    <row r="2598" spans="1:27" hidden="1" x14ac:dyDescent="0.3">
      <c r="A2598" t="s">
        <v>1420</v>
      </c>
      <c r="B2598">
        <v>519359</v>
      </c>
      <c r="D2598" t="s">
        <v>35</v>
      </c>
      <c r="E2598">
        <v>19.3</v>
      </c>
      <c r="F2598">
        <v>0.72</v>
      </c>
      <c r="G2598">
        <v>11.02</v>
      </c>
      <c r="H2598">
        <v>0</v>
      </c>
      <c r="I2598">
        <v>0</v>
      </c>
      <c r="J2598">
        <v>-7.0000000000000007E-2</v>
      </c>
      <c r="K2598">
        <v>46.54</v>
      </c>
      <c r="L2598">
        <v>3.89</v>
      </c>
      <c r="M2598">
        <v>18.03</v>
      </c>
      <c r="N2598">
        <v>2.2000000000000002</v>
      </c>
      <c r="O2598">
        <v>0.21</v>
      </c>
      <c r="P2598">
        <v>89.96</v>
      </c>
      <c r="Q2598">
        <v>0</v>
      </c>
      <c r="R2598">
        <v>0.82</v>
      </c>
      <c r="S2598">
        <v>166.46</v>
      </c>
      <c r="T2598">
        <v>70.38</v>
      </c>
      <c r="U2598">
        <v>-9.91</v>
      </c>
      <c r="V2598">
        <v>-8.11</v>
      </c>
      <c r="W2598">
        <v>-10.16</v>
      </c>
      <c r="X2598">
        <v>-10.01</v>
      </c>
      <c r="Y2598">
        <v>9.0299999999999994</v>
      </c>
      <c r="Z2598">
        <v>11</v>
      </c>
      <c r="AA2598">
        <v>13.44</v>
      </c>
    </row>
    <row r="2599" spans="1:27" hidden="1" x14ac:dyDescent="0.3">
      <c r="A2599" t="s">
        <v>1416</v>
      </c>
      <c r="B2599">
        <v>532124</v>
      </c>
      <c r="D2599" t="s">
        <v>265</v>
      </c>
      <c r="E2599">
        <v>10</v>
      </c>
      <c r="F2599">
        <v>4.4400000000000004</v>
      </c>
      <c r="G2599">
        <v>11.01</v>
      </c>
      <c r="H2599">
        <v>0</v>
      </c>
      <c r="I2599">
        <v>0</v>
      </c>
      <c r="J2599">
        <v>7.93</v>
      </c>
      <c r="K2599">
        <v>31.03</v>
      </c>
      <c r="L2599">
        <v>7.83</v>
      </c>
      <c r="M2599">
        <v>5.29</v>
      </c>
      <c r="N2599">
        <v>6.68</v>
      </c>
      <c r="O2599">
        <v>0.39</v>
      </c>
      <c r="P2599">
        <v>25.72</v>
      </c>
      <c r="Q2599">
        <v>0.01</v>
      </c>
      <c r="R2599">
        <v>18.03</v>
      </c>
      <c r="S2599">
        <v>18.579999999999998</v>
      </c>
      <c r="T2599">
        <v>52.92</v>
      </c>
      <c r="U2599">
        <v>8.1</v>
      </c>
      <c r="V2599">
        <v>2.6</v>
      </c>
      <c r="W2599">
        <v>11.66</v>
      </c>
      <c r="X2599">
        <v>0.56000000000000005</v>
      </c>
      <c r="Y2599">
        <v>4.45</v>
      </c>
      <c r="Z2599">
        <v>4.47</v>
      </c>
      <c r="AA2599">
        <v>18.809999999999999</v>
      </c>
    </row>
    <row r="2600" spans="1:27" hidden="1" x14ac:dyDescent="0.3">
      <c r="A2600" t="s">
        <v>4044</v>
      </c>
      <c r="B2600">
        <v>539404</v>
      </c>
      <c r="C2600" t="s">
        <v>4045</v>
      </c>
      <c r="D2600" t="s">
        <v>42</v>
      </c>
      <c r="E2600">
        <v>67.95</v>
      </c>
      <c r="F2600">
        <v>1.77</v>
      </c>
      <c r="G2600">
        <v>353.6</v>
      </c>
      <c r="H2600">
        <v>0</v>
      </c>
      <c r="I2600">
        <v>19.54</v>
      </c>
      <c r="J2600">
        <v>0.03</v>
      </c>
      <c r="K2600">
        <v>82.93</v>
      </c>
      <c r="L2600">
        <v>15.3</v>
      </c>
      <c r="M2600">
        <v>13.63</v>
      </c>
      <c r="N2600">
        <v>19.39</v>
      </c>
      <c r="O2600">
        <v>0.26</v>
      </c>
      <c r="P2600">
        <v>261.20999999999998</v>
      </c>
      <c r="Q2600">
        <v>3.6</v>
      </c>
      <c r="R2600">
        <v>65.27</v>
      </c>
      <c r="S2600">
        <v>1354.58</v>
      </c>
      <c r="T2600">
        <v>30.19</v>
      </c>
      <c r="U2600">
        <v>35</v>
      </c>
      <c r="V2600">
        <v>48.43</v>
      </c>
      <c r="W2600">
        <v>49.85</v>
      </c>
      <c r="X2600">
        <v>65.77</v>
      </c>
      <c r="Y2600">
        <v>14.49</v>
      </c>
      <c r="Z2600">
        <v>13.31</v>
      </c>
      <c r="AA2600">
        <v>13.86</v>
      </c>
    </row>
    <row r="2601" spans="1:27" hidden="1" x14ac:dyDescent="0.3">
      <c r="A2601" t="s">
        <v>1419</v>
      </c>
      <c r="B2601">
        <v>540062</v>
      </c>
      <c r="D2601" t="s">
        <v>92</v>
      </c>
      <c r="E2601">
        <v>21</v>
      </c>
      <c r="F2601">
        <v>183.5</v>
      </c>
      <c r="G2601">
        <v>11.01</v>
      </c>
      <c r="H2601">
        <v>0</v>
      </c>
      <c r="I2601">
        <v>0</v>
      </c>
      <c r="K2601">
        <v>0</v>
      </c>
      <c r="L2601">
        <v>0.1</v>
      </c>
      <c r="M2601">
        <v>0.18</v>
      </c>
      <c r="N2601">
        <v>0</v>
      </c>
      <c r="O2601">
        <v>1.05</v>
      </c>
      <c r="P2601">
        <v>19.920000000000002</v>
      </c>
      <c r="Q2601">
        <v>0</v>
      </c>
      <c r="R2601">
        <v>11.11</v>
      </c>
      <c r="S2601">
        <v>0.27</v>
      </c>
      <c r="T2601">
        <v>58.17</v>
      </c>
      <c r="U2601">
        <v>-19.190000000000001</v>
      </c>
      <c r="V2601">
        <v>36.56</v>
      </c>
      <c r="Y2601">
        <v>-0.31</v>
      </c>
      <c r="Z2601">
        <v>0.12</v>
      </c>
      <c r="AA2601">
        <v>35.61</v>
      </c>
    </row>
    <row r="2602" spans="1:27" hidden="1" x14ac:dyDescent="0.3">
      <c r="A2602" t="s">
        <v>1414</v>
      </c>
      <c r="B2602">
        <v>542046</v>
      </c>
      <c r="D2602" t="s">
        <v>39</v>
      </c>
      <c r="E2602">
        <v>13.8</v>
      </c>
      <c r="G2602">
        <v>10.98</v>
      </c>
      <c r="H2602">
        <v>0</v>
      </c>
      <c r="I2602">
        <v>0</v>
      </c>
      <c r="K2602">
        <v>48.22</v>
      </c>
      <c r="L2602">
        <v>-2.16</v>
      </c>
      <c r="M2602">
        <v>-3.92</v>
      </c>
      <c r="N2602">
        <v>-2.63</v>
      </c>
      <c r="O2602">
        <v>0.65</v>
      </c>
      <c r="P2602">
        <v>21.3</v>
      </c>
      <c r="Q2602">
        <v>0.25</v>
      </c>
      <c r="R2602">
        <v>-1.86</v>
      </c>
      <c r="S2602">
        <v>11.31</v>
      </c>
      <c r="T2602">
        <v>47.05</v>
      </c>
      <c r="U2602">
        <v>622.4</v>
      </c>
      <c r="Z2602">
        <v>-4.6900000000000004</v>
      </c>
      <c r="AA2602">
        <v>27.14</v>
      </c>
    </row>
    <row r="2603" spans="1:27" hidden="1" x14ac:dyDescent="0.3">
      <c r="A2603" t="s">
        <v>1415</v>
      </c>
      <c r="B2603">
        <v>542654</v>
      </c>
      <c r="D2603" t="s">
        <v>72</v>
      </c>
      <c r="E2603">
        <v>80</v>
      </c>
      <c r="F2603">
        <v>8.85</v>
      </c>
      <c r="G2603">
        <v>10.98</v>
      </c>
      <c r="H2603">
        <v>0.91</v>
      </c>
      <c r="I2603">
        <v>0</v>
      </c>
      <c r="K2603">
        <v>55.62</v>
      </c>
      <c r="L2603">
        <v>35.630000000000003</v>
      </c>
      <c r="M2603">
        <v>31.33</v>
      </c>
      <c r="N2603">
        <v>32.549999999999997</v>
      </c>
      <c r="O2603">
        <v>2.39</v>
      </c>
      <c r="P2603">
        <v>33.53</v>
      </c>
      <c r="Q2603">
        <v>0.43</v>
      </c>
      <c r="R2603">
        <v>36.17</v>
      </c>
      <c r="S2603">
        <v>5.53</v>
      </c>
      <c r="T2603">
        <v>72.89</v>
      </c>
      <c r="U2603">
        <v>-3.9</v>
      </c>
      <c r="W2603">
        <v>245.75</v>
      </c>
      <c r="Z2603">
        <v>30.49</v>
      </c>
      <c r="AA2603">
        <v>17.010000000000002</v>
      </c>
    </row>
    <row r="2604" spans="1:27" hidden="1" x14ac:dyDescent="0.3">
      <c r="A2604" t="s">
        <v>1413</v>
      </c>
      <c r="B2604">
        <v>512485</v>
      </c>
      <c r="D2604" t="s">
        <v>42</v>
      </c>
      <c r="E2604">
        <v>22.5</v>
      </c>
      <c r="F2604">
        <v>2.69</v>
      </c>
      <c r="G2604">
        <v>10.96</v>
      </c>
      <c r="H2604">
        <v>0</v>
      </c>
      <c r="I2604">
        <v>0</v>
      </c>
      <c r="J2604">
        <v>-0.11</v>
      </c>
      <c r="K2604">
        <v>13.63</v>
      </c>
      <c r="L2604">
        <v>1.3</v>
      </c>
      <c r="M2604">
        <v>2.63</v>
      </c>
      <c r="N2604">
        <v>1.02</v>
      </c>
      <c r="O2604">
        <v>0.48</v>
      </c>
      <c r="P2604">
        <v>47.03</v>
      </c>
      <c r="Q2604">
        <v>0</v>
      </c>
      <c r="R2604">
        <v>-97.3</v>
      </c>
      <c r="S2604">
        <v>1.48</v>
      </c>
      <c r="T2604">
        <v>65.569999999999993</v>
      </c>
      <c r="U2604">
        <v>-37.96</v>
      </c>
      <c r="V2604">
        <v>-30.68</v>
      </c>
      <c r="W2604">
        <v>20.78</v>
      </c>
      <c r="X2604">
        <v>-25.1</v>
      </c>
      <c r="Y2604">
        <v>1.9</v>
      </c>
      <c r="Z2604">
        <v>1.55</v>
      </c>
      <c r="AA2604">
        <v>13.86</v>
      </c>
    </row>
    <row r="2605" spans="1:27" hidden="1" x14ac:dyDescent="0.3">
      <c r="A2605" t="s">
        <v>1412</v>
      </c>
      <c r="B2605">
        <v>539363</v>
      </c>
      <c r="D2605" t="s">
        <v>37</v>
      </c>
      <c r="E2605">
        <v>10.45</v>
      </c>
      <c r="F2605">
        <v>27.35</v>
      </c>
      <c r="G2605">
        <v>10.94</v>
      </c>
      <c r="H2605">
        <v>0</v>
      </c>
      <c r="I2605">
        <v>0</v>
      </c>
      <c r="J2605">
        <v>-1.4</v>
      </c>
      <c r="K2605">
        <v>63.53</v>
      </c>
      <c r="L2605">
        <v>1.48</v>
      </c>
      <c r="M2605">
        <v>11.03</v>
      </c>
      <c r="N2605">
        <v>1.41</v>
      </c>
      <c r="O2605">
        <v>0.38</v>
      </c>
      <c r="P2605">
        <v>27.36</v>
      </c>
      <c r="Q2605">
        <v>0.08</v>
      </c>
      <c r="R2605">
        <v>9.85</v>
      </c>
      <c r="S2605">
        <v>11.68</v>
      </c>
      <c r="T2605">
        <v>28.66</v>
      </c>
      <c r="U2605">
        <v>-13.69</v>
      </c>
      <c r="V2605">
        <v>-5.17</v>
      </c>
      <c r="W2605">
        <v>-39.020000000000003</v>
      </c>
      <c r="X2605">
        <v>-19.59</v>
      </c>
      <c r="Y2605">
        <v>10.77</v>
      </c>
      <c r="Z2605">
        <v>8.4499999999999993</v>
      </c>
      <c r="AA2605">
        <v>18.63</v>
      </c>
    </row>
    <row r="2606" spans="1:27" hidden="1" x14ac:dyDescent="0.3">
      <c r="A2606" t="s">
        <v>1411</v>
      </c>
      <c r="B2606">
        <v>522267</v>
      </c>
      <c r="D2606" t="s">
        <v>1116</v>
      </c>
      <c r="E2606">
        <v>21.5</v>
      </c>
      <c r="G2606">
        <v>10.9</v>
      </c>
      <c r="H2606">
        <v>0</v>
      </c>
      <c r="I2606">
        <v>0</v>
      </c>
      <c r="K2606">
        <v>55.49</v>
      </c>
      <c r="L2606">
        <v>1.85</v>
      </c>
      <c r="M2606">
        <v>-2.85</v>
      </c>
      <c r="N2606">
        <v>-0.04</v>
      </c>
      <c r="O2606">
        <v>0.19</v>
      </c>
      <c r="P2606">
        <v>114.1</v>
      </c>
      <c r="Q2606">
        <v>0.14000000000000001</v>
      </c>
      <c r="R2606">
        <v>-0.83</v>
      </c>
      <c r="S2606">
        <v>71.42</v>
      </c>
      <c r="T2606">
        <v>64.8</v>
      </c>
      <c r="U2606">
        <v>0.31</v>
      </c>
      <c r="V2606">
        <v>-11.58</v>
      </c>
      <c r="W2606">
        <v>25.9</v>
      </c>
      <c r="X2606">
        <v>11.84</v>
      </c>
      <c r="Z2606">
        <v>-4.78</v>
      </c>
      <c r="AA2606">
        <v>5.45</v>
      </c>
    </row>
    <row r="2607" spans="1:27" hidden="1" x14ac:dyDescent="0.3">
      <c r="A2607" t="s">
        <v>1410</v>
      </c>
      <c r="B2607">
        <v>540468</v>
      </c>
      <c r="D2607" t="s">
        <v>39</v>
      </c>
      <c r="E2607">
        <v>33</v>
      </c>
      <c r="F2607">
        <v>90.75</v>
      </c>
      <c r="G2607">
        <v>10.89</v>
      </c>
      <c r="H2607">
        <v>0.15</v>
      </c>
      <c r="I2607">
        <v>0</v>
      </c>
      <c r="J2607">
        <v>2.84</v>
      </c>
      <c r="K2607">
        <v>21.43</v>
      </c>
      <c r="L2607">
        <v>3.76</v>
      </c>
      <c r="M2607">
        <v>6.22</v>
      </c>
      <c r="N2607">
        <v>1.94</v>
      </c>
      <c r="O2607">
        <v>1.74</v>
      </c>
      <c r="P2607">
        <v>18.940000000000001</v>
      </c>
      <c r="Q2607">
        <v>0.18</v>
      </c>
      <c r="R2607">
        <v>3.04</v>
      </c>
      <c r="S2607">
        <v>9.86</v>
      </c>
      <c r="T2607">
        <v>74.42</v>
      </c>
      <c r="U2607">
        <v>5.45</v>
      </c>
      <c r="V2607">
        <v>5.29</v>
      </c>
      <c r="W2607">
        <v>-5.01</v>
      </c>
      <c r="X2607">
        <v>31.95</v>
      </c>
      <c r="Y2607">
        <v>3.37</v>
      </c>
      <c r="Z2607">
        <v>2.97</v>
      </c>
      <c r="AA2607">
        <v>27.14</v>
      </c>
    </row>
    <row r="2608" spans="1:27" hidden="1" x14ac:dyDescent="0.3">
      <c r="A2608" t="s">
        <v>4266</v>
      </c>
      <c r="B2608">
        <v>500250</v>
      </c>
      <c r="C2608" t="s">
        <v>4267</v>
      </c>
      <c r="D2608" t="s">
        <v>53</v>
      </c>
      <c r="E2608">
        <v>166.85</v>
      </c>
      <c r="F2608">
        <v>6.24</v>
      </c>
      <c r="G2608">
        <v>523.78</v>
      </c>
      <c r="H2608">
        <v>3</v>
      </c>
      <c r="I2608">
        <v>16.68</v>
      </c>
      <c r="J2608">
        <v>0.71</v>
      </c>
      <c r="K2608">
        <v>58.29</v>
      </c>
      <c r="L2608">
        <v>18.170000000000002</v>
      </c>
      <c r="M2608">
        <v>19.3</v>
      </c>
      <c r="N2608">
        <v>14.61</v>
      </c>
      <c r="O2608">
        <v>0.74</v>
      </c>
      <c r="P2608">
        <v>224.32</v>
      </c>
      <c r="Q2608">
        <v>0.18</v>
      </c>
      <c r="R2608">
        <v>12.11</v>
      </c>
      <c r="S2608">
        <v>1595.19</v>
      </c>
      <c r="T2608">
        <v>47.73</v>
      </c>
      <c r="U2608">
        <v>12.84</v>
      </c>
      <c r="V2608">
        <v>9.24</v>
      </c>
      <c r="W2608">
        <v>12.98</v>
      </c>
      <c r="X2608">
        <v>8.73</v>
      </c>
      <c r="Y2608">
        <v>15.84</v>
      </c>
      <c r="Z2608">
        <v>14.98</v>
      </c>
      <c r="AA2608">
        <v>9.9700000000000006</v>
      </c>
    </row>
    <row r="2609" spans="1:27" hidden="1" x14ac:dyDescent="0.3">
      <c r="A2609" t="s">
        <v>1407</v>
      </c>
      <c r="B2609">
        <v>542683</v>
      </c>
      <c r="D2609" t="s">
        <v>39</v>
      </c>
      <c r="E2609">
        <v>7.13</v>
      </c>
      <c r="F2609">
        <v>1.48</v>
      </c>
      <c r="G2609">
        <v>10.87</v>
      </c>
      <c r="H2609">
        <v>0</v>
      </c>
      <c r="I2609">
        <v>0</v>
      </c>
      <c r="K2609">
        <v>90.08</v>
      </c>
      <c r="L2609">
        <v>19.29</v>
      </c>
      <c r="N2609">
        <v>20.100000000000001</v>
      </c>
      <c r="O2609">
        <v>0.27</v>
      </c>
      <c r="P2609">
        <v>26.42</v>
      </c>
      <c r="Q2609">
        <v>0.95</v>
      </c>
      <c r="R2609">
        <v>6.59</v>
      </c>
      <c r="S2609">
        <v>199.69</v>
      </c>
      <c r="T2609">
        <v>69.72</v>
      </c>
      <c r="AA2609">
        <v>27.14</v>
      </c>
    </row>
    <row r="2610" spans="1:27" hidden="1" x14ac:dyDescent="0.3">
      <c r="A2610" t="s">
        <v>1406</v>
      </c>
      <c r="B2610">
        <v>522152</v>
      </c>
      <c r="D2610" t="s">
        <v>28</v>
      </c>
      <c r="E2610">
        <v>23.85</v>
      </c>
      <c r="F2610">
        <v>10.41</v>
      </c>
      <c r="G2610">
        <v>10.83</v>
      </c>
      <c r="H2610">
        <v>4.6100000000000003</v>
      </c>
      <c r="I2610">
        <v>0</v>
      </c>
      <c r="J2610">
        <v>0.38</v>
      </c>
      <c r="K2610">
        <v>37.89</v>
      </c>
      <c r="L2610">
        <v>14.81</v>
      </c>
      <c r="M2610">
        <v>19.690000000000001</v>
      </c>
      <c r="N2610">
        <v>8.6999999999999993</v>
      </c>
      <c r="O2610">
        <v>0.77</v>
      </c>
      <c r="P2610">
        <v>31.09</v>
      </c>
      <c r="Q2610">
        <v>0</v>
      </c>
      <c r="R2610">
        <v>19.309999999999999</v>
      </c>
      <c r="S2610">
        <v>15.07</v>
      </c>
      <c r="T2610">
        <v>45.07</v>
      </c>
      <c r="U2610">
        <v>-0.13</v>
      </c>
      <c r="V2610">
        <v>11.07</v>
      </c>
      <c r="W2610">
        <v>5.86</v>
      </c>
      <c r="X2610">
        <v>27.44</v>
      </c>
      <c r="Y2610">
        <v>11.06</v>
      </c>
      <c r="Z2610">
        <v>12.9</v>
      </c>
      <c r="AA2610">
        <v>10.08</v>
      </c>
    </row>
    <row r="2611" spans="1:27" hidden="1" x14ac:dyDescent="0.3">
      <c r="A2611" t="s">
        <v>1404</v>
      </c>
      <c r="B2611">
        <v>508664</v>
      </c>
      <c r="D2611" t="s">
        <v>265</v>
      </c>
      <c r="E2611">
        <v>6.42</v>
      </c>
      <c r="G2611">
        <v>10.82</v>
      </c>
      <c r="H2611">
        <v>0</v>
      </c>
      <c r="I2611">
        <v>0</v>
      </c>
      <c r="K2611">
        <v>70.95</v>
      </c>
      <c r="L2611">
        <v>8.5</v>
      </c>
      <c r="M2611">
        <v>7.3</v>
      </c>
      <c r="N2611">
        <v>6.67</v>
      </c>
      <c r="O2611">
        <v>3.14</v>
      </c>
      <c r="P2611">
        <v>2.04</v>
      </c>
      <c r="Q2611">
        <v>0.67</v>
      </c>
      <c r="R2611">
        <v>12.42</v>
      </c>
      <c r="S2611">
        <v>4.43</v>
      </c>
      <c r="T2611">
        <v>75</v>
      </c>
      <c r="U2611">
        <v>0.59</v>
      </c>
      <c r="V2611">
        <v>2.23</v>
      </c>
      <c r="W2611">
        <v>2.5</v>
      </c>
      <c r="X2611">
        <v>-6.41</v>
      </c>
      <c r="Y2611">
        <v>6.32</v>
      </c>
      <c r="Z2611">
        <v>5.5</v>
      </c>
      <c r="AA2611">
        <v>18.809999999999999</v>
      </c>
    </row>
    <row r="2612" spans="1:27" hidden="1" x14ac:dyDescent="0.3">
      <c r="A2612" t="s">
        <v>1405</v>
      </c>
      <c r="B2612">
        <v>542599</v>
      </c>
      <c r="D2612" t="s">
        <v>265</v>
      </c>
      <c r="E2612">
        <v>22.5</v>
      </c>
      <c r="G2612">
        <v>10.82</v>
      </c>
      <c r="H2612">
        <v>0</v>
      </c>
      <c r="I2612">
        <v>0</v>
      </c>
      <c r="K2612">
        <v>7.22</v>
      </c>
      <c r="L2612">
        <v>0.52</v>
      </c>
      <c r="M2612">
        <v>0.51</v>
      </c>
      <c r="N2612">
        <v>-1.32</v>
      </c>
      <c r="O2612">
        <v>1.43</v>
      </c>
      <c r="P2612">
        <v>15.74</v>
      </c>
      <c r="Q2612">
        <v>0.02</v>
      </c>
      <c r="R2612">
        <v>25</v>
      </c>
      <c r="S2612">
        <v>0.08</v>
      </c>
      <c r="T2612">
        <v>62.58</v>
      </c>
      <c r="Z2612">
        <v>-1.31</v>
      </c>
      <c r="AA2612">
        <v>18.809999999999999</v>
      </c>
    </row>
    <row r="2613" spans="1:27" hidden="1" x14ac:dyDescent="0.3">
      <c r="A2613" t="s">
        <v>1403</v>
      </c>
      <c r="B2613">
        <v>531254</v>
      </c>
      <c r="D2613" t="s">
        <v>42</v>
      </c>
      <c r="E2613">
        <v>19.399999999999999</v>
      </c>
      <c r="F2613">
        <v>6.4</v>
      </c>
      <c r="G2613">
        <v>10.81</v>
      </c>
      <c r="H2613">
        <v>0</v>
      </c>
      <c r="I2613">
        <v>0</v>
      </c>
      <c r="J2613">
        <v>0.13</v>
      </c>
      <c r="K2613">
        <v>0.26</v>
      </c>
      <c r="L2613">
        <v>25.82</v>
      </c>
      <c r="M2613">
        <v>20.38</v>
      </c>
      <c r="N2613">
        <v>13.43</v>
      </c>
      <c r="O2613">
        <v>0.78</v>
      </c>
      <c r="P2613">
        <v>24.84</v>
      </c>
      <c r="Q2613">
        <v>0.53</v>
      </c>
      <c r="R2613">
        <v>9.26</v>
      </c>
      <c r="S2613">
        <v>33.700000000000003</v>
      </c>
      <c r="T2613">
        <v>72.27</v>
      </c>
      <c r="U2613">
        <v>193.1</v>
      </c>
      <c r="V2613">
        <v>29.98</v>
      </c>
      <c r="W2613">
        <v>87.16</v>
      </c>
      <c r="X2613">
        <v>48.78</v>
      </c>
      <c r="Y2613">
        <v>6.21</v>
      </c>
      <c r="Z2613">
        <v>11.92</v>
      </c>
      <c r="AA2613">
        <v>13.86</v>
      </c>
    </row>
    <row r="2614" spans="1:27" hidden="1" x14ac:dyDescent="0.3">
      <c r="A2614" t="s">
        <v>1401</v>
      </c>
      <c r="B2614">
        <v>500329</v>
      </c>
      <c r="D2614" t="s">
        <v>72</v>
      </c>
      <c r="E2614">
        <v>0.26</v>
      </c>
      <c r="G2614">
        <v>10.79</v>
      </c>
      <c r="H2614">
        <v>0</v>
      </c>
      <c r="I2614">
        <v>0</v>
      </c>
      <c r="K2614">
        <v>50</v>
      </c>
      <c r="L2614">
        <v>-5.15</v>
      </c>
      <c r="M2614">
        <v>-3.23</v>
      </c>
      <c r="N2614">
        <v>-4.96</v>
      </c>
      <c r="O2614">
        <v>0.1</v>
      </c>
      <c r="P2614">
        <v>2.57</v>
      </c>
      <c r="Q2614">
        <v>0</v>
      </c>
      <c r="R2614">
        <v>-24.02</v>
      </c>
      <c r="S2614">
        <v>2.54</v>
      </c>
      <c r="T2614">
        <v>19.329999999999998</v>
      </c>
      <c r="U2614">
        <v>-1.1599999999999999</v>
      </c>
      <c r="V2614">
        <v>-5.87</v>
      </c>
      <c r="Y2614">
        <v>-1.63</v>
      </c>
      <c r="Z2614">
        <v>-2.99</v>
      </c>
      <c r="AA2614">
        <v>17.010000000000002</v>
      </c>
    </row>
    <row r="2615" spans="1:27" hidden="1" x14ac:dyDescent="0.3">
      <c r="A2615" t="s">
        <v>1402</v>
      </c>
      <c r="B2615">
        <v>505725</v>
      </c>
      <c r="D2615" t="s">
        <v>28</v>
      </c>
      <c r="E2615">
        <v>67</v>
      </c>
      <c r="G2615">
        <v>10.79</v>
      </c>
      <c r="H2615">
        <v>0</v>
      </c>
      <c r="I2615">
        <v>0</v>
      </c>
      <c r="K2615">
        <v>14.1</v>
      </c>
      <c r="L2615">
        <v>-3.27</v>
      </c>
      <c r="M2615">
        <v>84.03</v>
      </c>
      <c r="N2615">
        <v>-3.27</v>
      </c>
      <c r="O2615">
        <v>0.35</v>
      </c>
      <c r="P2615">
        <v>189.58</v>
      </c>
      <c r="Q2615">
        <v>0</v>
      </c>
      <c r="R2615">
        <v>-1746.15</v>
      </c>
      <c r="S2615">
        <v>0.13</v>
      </c>
      <c r="T2615">
        <v>51.97</v>
      </c>
      <c r="U2615">
        <v>-83.09</v>
      </c>
      <c r="V2615">
        <v>-68.37</v>
      </c>
      <c r="W2615">
        <v>22.51</v>
      </c>
      <c r="AA2615">
        <v>10.08</v>
      </c>
    </row>
    <row r="2616" spans="1:27" hidden="1" x14ac:dyDescent="0.3">
      <c r="A2616" t="s">
        <v>1400</v>
      </c>
      <c r="B2616">
        <v>507690</v>
      </c>
      <c r="D2616" t="s">
        <v>92</v>
      </c>
      <c r="E2616">
        <v>49.9</v>
      </c>
      <c r="F2616">
        <v>6.23</v>
      </c>
      <c r="G2616">
        <v>10.78</v>
      </c>
      <c r="H2616">
        <v>1.6</v>
      </c>
      <c r="I2616">
        <v>0</v>
      </c>
      <c r="J2616">
        <v>0.52</v>
      </c>
      <c r="K2616">
        <v>44.56</v>
      </c>
      <c r="L2616">
        <v>12.29</v>
      </c>
      <c r="M2616">
        <v>10.44</v>
      </c>
      <c r="N2616">
        <v>10.74</v>
      </c>
      <c r="O2616">
        <v>0.47</v>
      </c>
      <c r="P2616">
        <v>105.85</v>
      </c>
      <c r="Q2616">
        <v>1.28</v>
      </c>
      <c r="R2616">
        <v>4.58</v>
      </c>
      <c r="S2616">
        <v>78.66</v>
      </c>
      <c r="T2616">
        <v>50.33</v>
      </c>
      <c r="U2616">
        <v>25.05</v>
      </c>
      <c r="V2616">
        <v>25.8</v>
      </c>
      <c r="W2616">
        <v>11.24</v>
      </c>
      <c r="X2616">
        <v>11.92</v>
      </c>
      <c r="Y2616">
        <v>5.9</v>
      </c>
      <c r="Z2616">
        <v>6.38</v>
      </c>
      <c r="AA2616">
        <v>13.83</v>
      </c>
    </row>
    <row r="2617" spans="1:27" hidden="1" x14ac:dyDescent="0.3">
      <c r="A2617" t="s">
        <v>1399</v>
      </c>
      <c r="B2617">
        <v>512329</v>
      </c>
      <c r="D2617" t="s">
        <v>386</v>
      </c>
      <c r="E2617">
        <v>107.4</v>
      </c>
      <c r="F2617">
        <v>25.57</v>
      </c>
      <c r="G2617">
        <v>10.74</v>
      </c>
      <c r="H2617">
        <v>0.93</v>
      </c>
      <c r="I2617">
        <v>0</v>
      </c>
      <c r="K2617">
        <v>0</v>
      </c>
      <c r="L2617">
        <v>7.68</v>
      </c>
      <c r="M2617">
        <v>16.04</v>
      </c>
      <c r="N2617">
        <v>-9.27</v>
      </c>
      <c r="O2617">
        <v>0.87</v>
      </c>
      <c r="P2617">
        <v>123.4</v>
      </c>
      <c r="Q2617">
        <v>0</v>
      </c>
      <c r="R2617">
        <v>-18.18</v>
      </c>
      <c r="S2617">
        <v>0.66</v>
      </c>
      <c r="T2617">
        <v>74.8</v>
      </c>
      <c r="U2617">
        <v>47.04</v>
      </c>
      <c r="Z2617">
        <v>14.69</v>
      </c>
      <c r="AA2617">
        <v>9.4</v>
      </c>
    </row>
    <row r="2618" spans="1:27" hidden="1" x14ac:dyDescent="0.3">
      <c r="A2618" t="s">
        <v>4258</v>
      </c>
      <c r="B2618">
        <v>533326</v>
      </c>
      <c r="C2618" t="s">
        <v>4259</v>
      </c>
      <c r="D2618" t="s">
        <v>28</v>
      </c>
      <c r="E2618">
        <v>19.350000000000001</v>
      </c>
      <c r="F2618">
        <v>7.84</v>
      </c>
      <c r="G2618">
        <v>517.77</v>
      </c>
      <c r="H2618">
        <v>1.49</v>
      </c>
      <c r="I2618">
        <v>0.64</v>
      </c>
      <c r="J2618">
        <v>0.16</v>
      </c>
      <c r="K2618">
        <v>74.959999999999994</v>
      </c>
      <c r="L2618">
        <v>9.3699999999999992</v>
      </c>
      <c r="M2618">
        <v>6.94</v>
      </c>
      <c r="N2618">
        <v>6.61</v>
      </c>
      <c r="O2618">
        <v>0.46</v>
      </c>
      <c r="P2618">
        <v>41.95</v>
      </c>
      <c r="Q2618">
        <v>0.61</v>
      </c>
      <c r="R2618">
        <v>8.75</v>
      </c>
      <c r="S2618">
        <v>2053.91</v>
      </c>
      <c r="T2618">
        <v>51.2</v>
      </c>
      <c r="U2618">
        <v>19.95</v>
      </c>
      <c r="V2618">
        <v>33.01</v>
      </c>
      <c r="W2618">
        <v>76.56</v>
      </c>
      <c r="X2618">
        <v>49.55</v>
      </c>
      <c r="Y2618">
        <v>2.61</v>
      </c>
      <c r="Z2618">
        <v>3.36</v>
      </c>
      <c r="AA2618">
        <v>10.08</v>
      </c>
    </row>
    <row r="2619" spans="1:27" hidden="1" x14ac:dyDescent="0.3">
      <c r="A2619" t="s">
        <v>1395</v>
      </c>
      <c r="B2619">
        <v>530109</v>
      </c>
      <c r="D2619" t="s">
        <v>42</v>
      </c>
      <c r="E2619">
        <v>10.199999999999999</v>
      </c>
      <c r="F2619">
        <v>13.92</v>
      </c>
      <c r="G2619">
        <v>10.72</v>
      </c>
      <c r="H2619">
        <v>0</v>
      </c>
      <c r="I2619">
        <v>0</v>
      </c>
      <c r="J2619">
        <v>0.24</v>
      </c>
      <c r="K2619">
        <v>71.23</v>
      </c>
      <c r="L2619">
        <v>10.44</v>
      </c>
      <c r="M2619">
        <v>8.92</v>
      </c>
      <c r="N2619">
        <v>6.5</v>
      </c>
      <c r="O2619">
        <v>0.97</v>
      </c>
      <c r="P2619">
        <v>10.51</v>
      </c>
      <c r="Q2619">
        <v>0.69</v>
      </c>
      <c r="R2619">
        <v>65.17</v>
      </c>
      <c r="S2619">
        <v>2.9</v>
      </c>
      <c r="T2619">
        <v>22.89</v>
      </c>
      <c r="U2619">
        <v>79.459999999999994</v>
      </c>
      <c r="V2619">
        <v>2.7</v>
      </c>
      <c r="W2619">
        <v>112.32</v>
      </c>
      <c r="X2619">
        <v>57.11</v>
      </c>
      <c r="Y2619">
        <v>3.35</v>
      </c>
      <c r="Z2619">
        <v>5.76</v>
      </c>
      <c r="AA2619">
        <v>13.86</v>
      </c>
    </row>
    <row r="2620" spans="1:27" hidden="1" x14ac:dyDescent="0.3">
      <c r="A2620" t="s">
        <v>1396</v>
      </c>
      <c r="B2620">
        <v>519491</v>
      </c>
      <c r="D2620" t="s">
        <v>485</v>
      </c>
      <c r="E2620">
        <v>15.9</v>
      </c>
      <c r="G2620">
        <v>10.72</v>
      </c>
      <c r="H2620">
        <v>0</v>
      </c>
      <c r="I2620">
        <v>0</v>
      </c>
      <c r="K2620">
        <v>44.11</v>
      </c>
      <c r="L2620">
        <v>-3.72</v>
      </c>
      <c r="M2620">
        <v>2.87</v>
      </c>
      <c r="N2620">
        <v>-7.19</v>
      </c>
      <c r="O2620">
        <v>0.82</v>
      </c>
      <c r="P2620">
        <v>19.350000000000001</v>
      </c>
      <c r="Q2620">
        <v>0.03</v>
      </c>
      <c r="R2620">
        <v>-10.76</v>
      </c>
      <c r="S2620">
        <v>16.82</v>
      </c>
      <c r="T2620">
        <v>69.86</v>
      </c>
      <c r="U2620">
        <v>-7.05</v>
      </c>
      <c r="V2620">
        <v>-2.27</v>
      </c>
      <c r="Y2620">
        <v>1.1499999999999999</v>
      </c>
      <c r="Z2620">
        <v>-0.06</v>
      </c>
      <c r="AA2620">
        <v>4.75</v>
      </c>
    </row>
    <row r="2621" spans="1:27" hidden="1" x14ac:dyDescent="0.3">
      <c r="A2621" t="s">
        <v>1393</v>
      </c>
      <c r="B2621">
        <v>540259</v>
      </c>
      <c r="D2621" t="s">
        <v>92</v>
      </c>
      <c r="E2621">
        <v>34.799999999999997</v>
      </c>
      <c r="G2621">
        <v>10.65</v>
      </c>
      <c r="H2621">
        <v>0</v>
      </c>
      <c r="I2621">
        <v>0</v>
      </c>
      <c r="K2621">
        <v>28.4</v>
      </c>
      <c r="L2621">
        <v>4.8600000000000003</v>
      </c>
      <c r="M2621">
        <v>4.62</v>
      </c>
      <c r="N2621">
        <v>3.34</v>
      </c>
      <c r="O2621">
        <v>1.75</v>
      </c>
      <c r="P2621">
        <v>19.93</v>
      </c>
      <c r="Q2621">
        <v>0.67</v>
      </c>
      <c r="R2621">
        <v>10.33</v>
      </c>
      <c r="S2621">
        <v>3.68</v>
      </c>
      <c r="T2621">
        <v>65.349999999999994</v>
      </c>
      <c r="U2621">
        <v>18.690000000000001</v>
      </c>
      <c r="W2621">
        <v>68.099999999999994</v>
      </c>
      <c r="Z2621">
        <v>2.9</v>
      </c>
      <c r="AA2621">
        <v>13.83</v>
      </c>
    </row>
    <row r="2622" spans="1:27" hidden="1" x14ac:dyDescent="0.3">
      <c r="A2622" t="s">
        <v>4058</v>
      </c>
      <c r="B2622">
        <v>531508</v>
      </c>
      <c r="C2622" t="s">
        <v>4059</v>
      </c>
      <c r="D2622" t="s">
        <v>3090</v>
      </c>
      <c r="E2622">
        <v>49.6</v>
      </c>
      <c r="F2622">
        <v>7.69</v>
      </c>
      <c r="G2622">
        <v>360.49</v>
      </c>
      <c r="H2622">
        <v>0</v>
      </c>
      <c r="I2622">
        <v>82.6</v>
      </c>
      <c r="J2622">
        <v>0.16</v>
      </c>
      <c r="K2622">
        <v>75.180000000000007</v>
      </c>
      <c r="L2622">
        <v>18.87</v>
      </c>
      <c r="M2622">
        <v>21.04</v>
      </c>
      <c r="N2622">
        <v>16.95</v>
      </c>
      <c r="O2622">
        <v>0.9</v>
      </c>
      <c r="P2622">
        <v>55.25</v>
      </c>
      <c r="Q2622">
        <v>0.91</v>
      </c>
      <c r="R2622">
        <v>7.89</v>
      </c>
      <c r="S2622">
        <v>1329.15</v>
      </c>
      <c r="T2622">
        <v>27.4</v>
      </c>
      <c r="U2622">
        <v>4.41</v>
      </c>
      <c r="V2622">
        <v>5.49</v>
      </c>
      <c r="W2622">
        <v>-4.08</v>
      </c>
      <c r="X2622">
        <v>46.95</v>
      </c>
      <c r="Y2622">
        <v>16.510000000000002</v>
      </c>
      <c r="Z2622">
        <v>22.08</v>
      </c>
      <c r="AA2622">
        <v>12.84</v>
      </c>
    </row>
    <row r="2623" spans="1:27" hidden="1" x14ac:dyDescent="0.3">
      <c r="A2623" t="s">
        <v>1391</v>
      </c>
      <c r="C2623" t="s">
        <v>1392</v>
      </c>
      <c r="D2623" t="s">
        <v>969</v>
      </c>
      <c r="E2623">
        <v>19</v>
      </c>
      <c r="F2623">
        <v>5.29</v>
      </c>
      <c r="G2623">
        <v>10.64</v>
      </c>
      <c r="H2623">
        <v>0</v>
      </c>
      <c r="I2623">
        <v>0</v>
      </c>
      <c r="J2623">
        <v>0.56999999999999995</v>
      </c>
      <c r="K2623">
        <v>43.95</v>
      </c>
      <c r="L2623">
        <v>15.54</v>
      </c>
      <c r="M2623">
        <v>15.1</v>
      </c>
      <c r="N2623">
        <v>15.2</v>
      </c>
      <c r="O2623">
        <v>0.74</v>
      </c>
      <c r="P2623">
        <v>25.55</v>
      </c>
      <c r="Q2623">
        <v>0.64</v>
      </c>
      <c r="R2623">
        <v>13.17</v>
      </c>
      <c r="S2623">
        <v>26.19</v>
      </c>
      <c r="T2623">
        <v>71.430000000000007</v>
      </c>
      <c r="U2623">
        <v>9.2799999999999994</v>
      </c>
      <c r="V2623">
        <v>18.62</v>
      </c>
      <c r="W2623">
        <v>93.89</v>
      </c>
      <c r="X2623">
        <v>9.2799999999999994</v>
      </c>
      <c r="Y2623">
        <v>8.06</v>
      </c>
      <c r="Z2623">
        <v>12.62</v>
      </c>
      <c r="AA2623">
        <v>12.07</v>
      </c>
    </row>
    <row r="2624" spans="1:27" hidden="1" x14ac:dyDescent="0.3">
      <c r="A2624" t="s">
        <v>1390</v>
      </c>
      <c r="B2624">
        <v>531416</v>
      </c>
      <c r="D2624" t="s">
        <v>37</v>
      </c>
      <c r="E2624">
        <v>14.95</v>
      </c>
      <c r="G2624">
        <v>10.63</v>
      </c>
      <c r="H2624">
        <v>0</v>
      </c>
      <c r="I2624">
        <v>0</v>
      </c>
      <c r="K2624">
        <v>1.06</v>
      </c>
      <c r="L2624">
        <v>-2.2200000000000002</v>
      </c>
      <c r="M2624">
        <v>-1.58</v>
      </c>
      <c r="N2624">
        <v>-3.43</v>
      </c>
      <c r="O2624">
        <v>0.42</v>
      </c>
      <c r="P2624">
        <v>36</v>
      </c>
      <c r="Q2624">
        <v>0</v>
      </c>
      <c r="S2624">
        <v>0</v>
      </c>
      <c r="T2624">
        <v>70.06</v>
      </c>
      <c r="Y2624">
        <v>-1</v>
      </c>
      <c r="Z2624">
        <v>-2.68</v>
      </c>
      <c r="AA2624">
        <v>18.63</v>
      </c>
    </row>
    <row r="2625" spans="1:27" hidden="1" x14ac:dyDescent="0.3">
      <c r="A2625" t="s">
        <v>1389</v>
      </c>
      <c r="B2625">
        <v>518075</v>
      </c>
      <c r="D2625" t="s">
        <v>596</v>
      </c>
      <c r="E2625">
        <v>9.31</v>
      </c>
      <c r="F2625">
        <v>3.21</v>
      </c>
      <c r="G2625">
        <v>10.61</v>
      </c>
      <c r="H2625">
        <v>0</v>
      </c>
      <c r="I2625">
        <v>0</v>
      </c>
      <c r="J2625">
        <v>0.08</v>
      </c>
      <c r="K2625">
        <v>62.38</v>
      </c>
      <c r="L2625">
        <v>11.1</v>
      </c>
      <c r="M2625">
        <v>9.25</v>
      </c>
      <c r="N2625">
        <v>16.36</v>
      </c>
      <c r="O2625">
        <v>0.26</v>
      </c>
      <c r="P2625">
        <v>36.49</v>
      </c>
      <c r="Q2625">
        <v>1.69</v>
      </c>
      <c r="R2625">
        <v>13.33</v>
      </c>
      <c r="S2625">
        <v>110.23</v>
      </c>
      <c r="T2625">
        <v>73.7</v>
      </c>
      <c r="U2625">
        <v>27.89</v>
      </c>
      <c r="V2625">
        <v>5.83</v>
      </c>
      <c r="W2625">
        <v>143.31</v>
      </c>
      <c r="X2625">
        <v>39.380000000000003</v>
      </c>
      <c r="Y2625">
        <v>8.64</v>
      </c>
      <c r="Z2625">
        <v>10.7</v>
      </c>
      <c r="AA2625">
        <v>4.25</v>
      </c>
    </row>
    <row r="2626" spans="1:27" hidden="1" x14ac:dyDescent="0.3">
      <c r="A2626" t="s">
        <v>1388</v>
      </c>
      <c r="B2626">
        <v>540024</v>
      </c>
      <c r="D2626" t="s">
        <v>42</v>
      </c>
      <c r="E2626">
        <v>12.35</v>
      </c>
      <c r="G2626">
        <v>10.59</v>
      </c>
      <c r="H2626">
        <v>0</v>
      </c>
      <c r="I2626">
        <v>0</v>
      </c>
      <c r="K2626">
        <v>38.56</v>
      </c>
      <c r="L2626">
        <v>-11.99</v>
      </c>
      <c r="M2626">
        <v>1.96</v>
      </c>
      <c r="N2626">
        <v>-42.55</v>
      </c>
      <c r="O2626">
        <v>1.52</v>
      </c>
      <c r="P2626">
        <v>8.11</v>
      </c>
      <c r="Q2626">
        <v>0</v>
      </c>
      <c r="R2626">
        <v>4700</v>
      </c>
      <c r="S2626">
        <v>-0.01</v>
      </c>
      <c r="T2626">
        <v>11.84</v>
      </c>
      <c r="W2626">
        <v>-30.66</v>
      </c>
      <c r="Y2626">
        <v>-7.39</v>
      </c>
      <c r="Z2626">
        <v>-4.83</v>
      </c>
      <c r="AA2626">
        <v>13.86</v>
      </c>
    </row>
    <row r="2627" spans="1:27" hidden="1" x14ac:dyDescent="0.3">
      <c r="A2627" t="s">
        <v>1387</v>
      </c>
      <c r="B2627">
        <v>500306</v>
      </c>
      <c r="D2627" t="s">
        <v>92</v>
      </c>
      <c r="E2627">
        <v>2.85</v>
      </c>
      <c r="F2627">
        <v>8.02</v>
      </c>
      <c r="G2627">
        <v>10.58</v>
      </c>
      <c r="H2627">
        <v>0</v>
      </c>
      <c r="I2627">
        <v>0</v>
      </c>
      <c r="K2627">
        <v>53.96</v>
      </c>
      <c r="L2627">
        <v>3.21</v>
      </c>
      <c r="M2627">
        <v>2.31</v>
      </c>
      <c r="N2627">
        <v>2.96</v>
      </c>
      <c r="O2627">
        <v>0.16</v>
      </c>
      <c r="P2627">
        <v>17.36</v>
      </c>
      <c r="Q2627">
        <v>0</v>
      </c>
      <c r="R2627">
        <v>-1568.75</v>
      </c>
      <c r="S2627">
        <v>0.32</v>
      </c>
      <c r="T2627">
        <v>31.9</v>
      </c>
      <c r="U2627">
        <v>1.1000000000000001</v>
      </c>
      <c r="W2627">
        <v>-30.01</v>
      </c>
      <c r="Z2627">
        <v>1.95</v>
      </c>
      <c r="AA2627">
        <v>13.83</v>
      </c>
    </row>
    <row r="2628" spans="1:27" hidden="1" x14ac:dyDescent="0.3">
      <c r="A2628" t="s">
        <v>4075</v>
      </c>
      <c r="B2628">
        <v>532439</v>
      </c>
      <c r="C2628" t="s">
        <v>4076</v>
      </c>
      <c r="D2628" t="s">
        <v>429</v>
      </c>
      <c r="E2628">
        <v>44.7</v>
      </c>
      <c r="G2628">
        <v>366.9</v>
      </c>
      <c r="H2628">
        <v>0</v>
      </c>
      <c r="I2628">
        <v>15.75</v>
      </c>
      <c r="K2628">
        <v>82.47</v>
      </c>
      <c r="L2628">
        <v>-1.56</v>
      </c>
      <c r="M2628">
        <v>3.68</v>
      </c>
      <c r="N2628">
        <v>-3.82</v>
      </c>
      <c r="O2628">
        <v>0.51</v>
      </c>
      <c r="P2628">
        <v>87.47</v>
      </c>
      <c r="Q2628">
        <v>0.06</v>
      </c>
      <c r="R2628">
        <v>0.18</v>
      </c>
      <c r="S2628">
        <v>180.96</v>
      </c>
      <c r="T2628">
        <v>60.8</v>
      </c>
      <c r="U2628">
        <v>22.31</v>
      </c>
      <c r="V2628">
        <v>16.190000000000001</v>
      </c>
      <c r="Y2628">
        <v>1.59</v>
      </c>
      <c r="Z2628">
        <v>0.19</v>
      </c>
      <c r="AA2628">
        <v>14.09</v>
      </c>
    </row>
    <row r="2629" spans="1:27" hidden="1" x14ac:dyDescent="0.3">
      <c r="A2629" t="s">
        <v>1384</v>
      </c>
      <c r="B2629">
        <v>538668</v>
      </c>
      <c r="D2629" t="s">
        <v>42</v>
      </c>
      <c r="E2629">
        <v>30.35</v>
      </c>
      <c r="G2629">
        <v>10.55</v>
      </c>
      <c r="H2629">
        <v>0</v>
      </c>
      <c r="I2629">
        <v>0</v>
      </c>
      <c r="K2629">
        <v>43.8</v>
      </c>
      <c r="L2629">
        <v>-17.04</v>
      </c>
      <c r="M2629">
        <v>-8.69</v>
      </c>
      <c r="N2629">
        <v>-40.409999999999997</v>
      </c>
      <c r="O2629">
        <v>3.36</v>
      </c>
      <c r="P2629">
        <v>9.0299999999999994</v>
      </c>
      <c r="Q2629">
        <v>2.29</v>
      </c>
      <c r="R2629">
        <v>-0.33</v>
      </c>
      <c r="S2629">
        <v>175.66</v>
      </c>
      <c r="T2629">
        <v>46.84</v>
      </c>
      <c r="U2629">
        <v>317.72000000000003</v>
      </c>
      <c r="V2629">
        <v>45.68</v>
      </c>
      <c r="Y2629">
        <v>-9.32</v>
      </c>
      <c r="Z2629">
        <v>-13.74</v>
      </c>
      <c r="AA2629">
        <v>13.86</v>
      </c>
    </row>
    <row r="2630" spans="1:27" hidden="1" x14ac:dyDescent="0.3">
      <c r="A2630" t="s">
        <v>1383</v>
      </c>
      <c r="B2630">
        <v>530401</v>
      </c>
      <c r="D2630" t="s">
        <v>216</v>
      </c>
      <c r="E2630">
        <v>24.35</v>
      </c>
      <c r="F2630">
        <v>5.63</v>
      </c>
      <c r="G2630">
        <v>10.52</v>
      </c>
      <c r="H2630">
        <v>0</v>
      </c>
      <c r="I2630">
        <v>0</v>
      </c>
      <c r="J2630">
        <v>0.4</v>
      </c>
      <c r="K2630">
        <v>14.56</v>
      </c>
      <c r="L2630">
        <v>12.99</v>
      </c>
      <c r="M2630">
        <v>14.92</v>
      </c>
      <c r="N2630">
        <v>11.06</v>
      </c>
      <c r="O2630">
        <v>0.59</v>
      </c>
      <c r="P2630">
        <v>41.24</v>
      </c>
      <c r="Q2630">
        <v>0</v>
      </c>
      <c r="R2630">
        <v>7.92</v>
      </c>
      <c r="S2630">
        <v>38.659999999999997</v>
      </c>
      <c r="T2630">
        <v>51.19</v>
      </c>
      <c r="U2630">
        <v>10.52</v>
      </c>
      <c r="V2630">
        <v>3.31</v>
      </c>
      <c r="W2630">
        <v>4.3</v>
      </c>
      <c r="X2630">
        <v>14.23</v>
      </c>
      <c r="Y2630">
        <v>13.21</v>
      </c>
      <c r="Z2630">
        <v>12.51</v>
      </c>
      <c r="AA2630">
        <v>11.42</v>
      </c>
    </row>
    <row r="2631" spans="1:27" hidden="1" x14ac:dyDescent="0.3">
      <c r="A2631" t="s">
        <v>4077</v>
      </c>
      <c r="B2631">
        <v>534690</v>
      </c>
      <c r="C2631" t="s">
        <v>4078</v>
      </c>
      <c r="D2631" t="s">
        <v>3722</v>
      </c>
      <c r="E2631">
        <v>10.9</v>
      </c>
      <c r="G2631">
        <v>367.02</v>
      </c>
      <c r="H2631">
        <v>0</v>
      </c>
      <c r="I2631">
        <v>35.020000000000003</v>
      </c>
      <c r="K2631">
        <v>88.81</v>
      </c>
      <c r="L2631">
        <v>2.76</v>
      </c>
      <c r="M2631">
        <v>4.55</v>
      </c>
      <c r="N2631">
        <v>-42.41</v>
      </c>
      <c r="O2631">
        <v>0.19</v>
      </c>
      <c r="P2631">
        <v>56.21</v>
      </c>
      <c r="Q2631">
        <v>15.96</v>
      </c>
      <c r="R2631">
        <v>11.16</v>
      </c>
      <c r="S2631">
        <v>2433.92</v>
      </c>
      <c r="T2631">
        <v>6.78</v>
      </c>
      <c r="U2631">
        <v>3.41</v>
      </c>
      <c r="V2631">
        <v>7.44</v>
      </c>
      <c r="Y2631">
        <v>-9.84</v>
      </c>
      <c r="Z2631">
        <v>-19.45</v>
      </c>
      <c r="AA2631">
        <v>13.84</v>
      </c>
    </row>
    <row r="2632" spans="1:27" hidden="1" x14ac:dyDescent="0.3">
      <c r="A2632" t="s">
        <v>1379</v>
      </c>
      <c r="B2632">
        <v>526945</v>
      </c>
      <c r="D2632" t="s">
        <v>711</v>
      </c>
      <c r="E2632">
        <v>30.7</v>
      </c>
      <c r="G2632">
        <v>10.44</v>
      </c>
      <c r="H2632">
        <v>0</v>
      </c>
      <c r="I2632">
        <v>0</v>
      </c>
      <c r="K2632">
        <v>9.31</v>
      </c>
      <c r="L2632">
        <v>-4.5999999999999996</v>
      </c>
      <c r="M2632">
        <v>-1.1200000000000001</v>
      </c>
      <c r="N2632">
        <v>-7.14</v>
      </c>
      <c r="O2632">
        <v>0.43</v>
      </c>
      <c r="P2632">
        <v>71.34</v>
      </c>
      <c r="Q2632">
        <v>7.0000000000000007E-2</v>
      </c>
      <c r="R2632">
        <v>-5.67</v>
      </c>
      <c r="S2632">
        <v>28.04</v>
      </c>
      <c r="T2632">
        <v>67.22</v>
      </c>
      <c r="U2632">
        <v>2.57</v>
      </c>
      <c r="V2632">
        <v>2.5499999999999998</v>
      </c>
      <c r="Y2632">
        <v>0.32</v>
      </c>
      <c r="Z2632">
        <v>-2.67</v>
      </c>
      <c r="AA2632">
        <v>7.88</v>
      </c>
    </row>
    <row r="2633" spans="1:27" hidden="1" x14ac:dyDescent="0.3">
      <c r="A2633" t="s">
        <v>4081</v>
      </c>
      <c r="B2633">
        <v>531120</v>
      </c>
      <c r="C2633" t="s">
        <v>4082</v>
      </c>
      <c r="D2633" t="s">
        <v>37</v>
      </c>
      <c r="E2633">
        <v>9.4</v>
      </c>
      <c r="F2633">
        <v>5.62</v>
      </c>
      <c r="G2633">
        <v>370.54</v>
      </c>
      <c r="H2633">
        <v>0</v>
      </c>
      <c r="I2633">
        <v>99.41</v>
      </c>
      <c r="J2633">
        <v>0.1</v>
      </c>
      <c r="K2633">
        <v>57.31</v>
      </c>
      <c r="L2633">
        <v>9.7799999999999994</v>
      </c>
      <c r="M2633">
        <v>9.6199999999999992</v>
      </c>
      <c r="N2633">
        <v>5.12</v>
      </c>
      <c r="O2633">
        <v>0.16</v>
      </c>
      <c r="P2633">
        <v>60.12</v>
      </c>
      <c r="Q2633">
        <v>1.0900000000000001</v>
      </c>
      <c r="R2633">
        <v>10.37</v>
      </c>
      <c r="S2633">
        <v>2661</v>
      </c>
      <c r="T2633">
        <v>59.85</v>
      </c>
      <c r="U2633">
        <v>-16.39</v>
      </c>
      <c r="V2633">
        <v>-8.59</v>
      </c>
      <c r="W2633">
        <v>49.59</v>
      </c>
      <c r="X2633">
        <v>56.64</v>
      </c>
      <c r="Y2633">
        <v>1.37</v>
      </c>
      <c r="Z2633">
        <v>3.46</v>
      </c>
      <c r="AA2633">
        <v>18.63</v>
      </c>
    </row>
    <row r="2634" spans="1:27" hidden="1" x14ac:dyDescent="0.3">
      <c r="A2634" t="s">
        <v>4083</v>
      </c>
      <c r="B2634">
        <v>523710</v>
      </c>
      <c r="D2634" t="s">
        <v>265</v>
      </c>
      <c r="E2634">
        <v>214</v>
      </c>
      <c r="G2634">
        <v>374.93</v>
      </c>
      <c r="H2634">
        <v>0</v>
      </c>
      <c r="I2634">
        <v>45.06</v>
      </c>
      <c r="K2634">
        <v>23.02</v>
      </c>
      <c r="L2634">
        <v>4.1100000000000003</v>
      </c>
      <c r="M2634">
        <v>5.48</v>
      </c>
      <c r="N2634">
        <v>-7.17</v>
      </c>
      <c r="O2634">
        <v>2.92</v>
      </c>
      <c r="P2634">
        <v>73.319999999999993</v>
      </c>
      <c r="Q2634">
        <v>0.75</v>
      </c>
      <c r="R2634">
        <v>18.43</v>
      </c>
      <c r="S2634">
        <v>249.5</v>
      </c>
      <c r="T2634">
        <v>74.900000000000006</v>
      </c>
      <c r="U2634">
        <v>10.63</v>
      </c>
      <c r="V2634">
        <v>-8.94</v>
      </c>
      <c r="Y2634">
        <v>-1.5</v>
      </c>
      <c r="Z2634">
        <v>-4.1900000000000004</v>
      </c>
      <c r="AA2634">
        <v>18.809999999999999</v>
      </c>
    </row>
    <row r="2635" spans="1:27" hidden="1" x14ac:dyDescent="0.3">
      <c r="A2635" t="s">
        <v>1375</v>
      </c>
      <c r="C2635" t="s">
        <v>1376</v>
      </c>
      <c r="D2635" t="s">
        <v>33</v>
      </c>
      <c r="E2635">
        <v>10.15</v>
      </c>
      <c r="F2635">
        <v>3.78</v>
      </c>
      <c r="G2635">
        <v>10.39</v>
      </c>
      <c r="H2635">
        <v>5.91</v>
      </c>
      <c r="I2635">
        <v>0</v>
      </c>
      <c r="K2635">
        <v>60.2</v>
      </c>
      <c r="L2635">
        <v>14.63</v>
      </c>
      <c r="M2635">
        <v>18.32</v>
      </c>
      <c r="N2635">
        <v>10.14</v>
      </c>
      <c r="O2635">
        <v>0.36</v>
      </c>
      <c r="P2635">
        <v>27.87</v>
      </c>
      <c r="Q2635">
        <v>0.01</v>
      </c>
      <c r="R2635">
        <v>8.49</v>
      </c>
      <c r="S2635">
        <v>44.4</v>
      </c>
      <c r="T2635">
        <v>64.37</v>
      </c>
      <c r="U2635">
        <v>11.14</v>
      </c>
      <c r="W2635">
        <v>47.9</v>
      </c>
      <c r="Z2635">
        <v>13.58</v>
      </c>
      <c r="AA2635">
        <v>7.81</v>
      </c>
    </row>
    <row r="2636" spans="1:27" hidden="1" x14ac:dyDescent="0.3">
      <c r="A2636" t="s">
        <v>1373</v>
      </c>
      <c r="B2636">
        <v>523021</v>
      </c>
      <c r="D2636" t="s">
        <v>485</v>
      </c>
      <c r="E2636">
        <v>14</v>
      </c>
      <c r="F2636">
        <v>5.17</v>
      </c>
      <c r="G2636">
        <v>10.35</v>
      </c>
      <c r="H2636">
        <v>0</v>
      </c>
      <c r="I2636">
        <v>0</v>
      </c>
      <c r="J2636">
        <v>0.18</v>
      </c>
      <c r="K2636">
        <v>68.78</v>
      </c>
      <c r="L2636">
        <v>15.52</v>
      </c>
      <c r="M2636">
        <v>15.02</v>
      </c>
      <c r="N2636">
        <v>12.3</v>
      </c>
      <c r="O2636">
        <v>0.4</v>
      </c>
      <c r="P2636">
        <v>35.14</v>
      </c>
      <c r="Q2636">
        <v>0.7</v>
      </c>
      <c r="R2636">
        <v>8.75</v>
      </c>
      <c r="S2636">
        <v>80.150000000000006</v>
      </c>
      <c r="T2636">
        <v>34.200000000000003</v>
      </c>
      <c r="U2636">
        <v>10.82</v>
      </c>
      <c r="V2636">
        <v>14.16</v>
      </c>
      <c r="W2636">
        <v>20.47</v>
      </c>
      <c r="X2636">
        <v>28.61</v>
      </c>
      <c r="Y2636">
        <v>11.76</v>
      </c>
      <c r="Z2636">
        <v>12.65</v>
      </c>
      <c r="AA2636">
        <v>4.75</v>
      </c>
    </row>
    <row r="2637" spans="1:27" hidden="1" x14ac:dyDescent="0.3">
      <c r="A2637" t="s">
        <v>1374</v>
      </c>
      <c r="B2637">
        <v>534796</v>
      </c>
      <c r="D2637" t="s">
        <v>485</v>
      </c>
      <c r="E2637">
        <v>33.6</v>
      </c>
      <c r="F2637">
        <v>10.050000000000001</v>
      </c>
      <c r="G2637">
        <v>10.35</v>
      </c>
      <c r="H2637">
        <v>0</v>
      </c>
      <c r="I2637">
        <v>0</v>
      </c>
      <c r="K2637">
        <v>26.96</v>
      </c>
      <c r="L2637">
        <v>34.049999999999997</v>
      </c>
      <c r="N2637">
        <v>21.02</v>
      </c>
      <c r="O2637">
        <v>3.48</v>
      </c>
      <c r="P2637">
        <v>9.65</v>
      </c>
      <c r="Q2637">
        <v>0.7</v>
      </c>
      <c r="R2637">
        <v>1.44</v>
      </c>
      <c r="S2637">
        <v>90.08</v>
      </c>
      <c r="T2637">
        <v>62.1</v>
      </c>
      <c r="AA2637">
        <v>4.75</v>
      </c>
    </row>
    <row r="2638" spans="1:27" hidden="1" x14ac:dyDescent="0.3">
      <c r="A2638" t="s">
        <v>1372</v>
      </c>
      <c r="B2638">
        <v>537326</v>
      </c>
      <c r="D2638" t="s">
        <v>39</v>
      </c>
      <c r="E2638">
        <v>9</v>
      </c>
      <c r="F2638">
        <v>4.74</v>
      </c>
      <c r="G2638">
        <v>10.34</v>
      </c>
      <c r="H2638">
        <v>0</v>
      </c>
      <c r="I2638">
        <v>0</v>
      </c>
      <c r="J2638">
        <v>0.28999999999999998</v>
      </c>
      <c r="K2638">
        <v>9.3699999999999992</v>
      </c>
      <c r="L2638">
        <v>7.51</v>
      </c>
      <c r="M2638">
        <v>9.41</v>
      </c>
      <c r="N2638">
        <v>2.95</v>
      </c>
      <c r="O2638">
        <v>1.19</v>
      </c>
      <c r="P2638">
        <v>7.58</v>
      </c>
      <c r="Q2638">
        <v>1.27</v>
      </c>
      <c r="R2638">
        <v>19.48</v>
      </c>
      <c r="S2638">
        <v>23.66</v>
      </c>
      <c r="T2638">
        <v>61.1</v>
      </c>
      <c r="U2638">
        <v>-24.72</v>
      </c>
      <c r="V2638">
        <v>-11.27</v>
      </c>
      <c r="W2638">
        <v>27.68</v>
      </c>
      <c r="X2638">
        <v>16.440000000000001</v>
      </c>
      <c r="Y2638">
        <v>-13.84</v>
      </c>
      <c r="Z2638">
        <v>2.82</v>
      </c>
      <c r="AA2638">
        <v>27.14</v>
      </c>
    </row>
    <row r="2639" spans="1:27" hidden="1" x14ac:dyDescent="0.3">
      <c r="A2639" t="s">
        <v>4096</v>
      </c>
      <c r="B2639">
        <v>524709</v>
      </c>
      <c r="C2639" t="s">
        <v>4097</v>
      </c>
      <c r="D2639" t="s">
        <v>969</v>
      </c>
      <c r="E2639">
        <v>20.05</v>
      </c>
      <c r="G2639">
        <v>386.17</v>
      </c>
      <c r="H2639">
        <v>0</v>
      </c>
      <c r="I2639">
        <v>39.9</v>
      </c>
      <c r="K2639">
        <v>45.66</v>
      </c>
      <c r="L2639">
        <v>4.3899999999999997</v>
      </c>
      <c r="M2639">
        <v>8.4</v>
      </c>
      <c r="N2639">
        <v>-2.34</v>
      </c>
      <c r="O2639">
        <v>1.33</v>
      </c>
      <c r="P2639">
        <v>15.06</v>
      </c>
      <c r="Q2639">
        <v>0.93</v>
      </c>
      <c r="R2639">
        <v>2.58</v>
      </c>
      <c r="S2639">
        <v>909.24</v>
      </c>
      <c r="T2639">
        <v>69.95</v>
      </c>
      <c r="U2639">
        <v>7.76</v>
      </c>
      <c r="V2639">
        <v>6.36</v>
      </c>
      <c r="X2639">
        <v>10.42</v>
      </c>
      <c r="Y2639">
        <v>3.83</v>
      </c>
      <c r="Z2639">
        <v>3.17</v>
      </c>
      <c r="AA2639">
        <v>12.07</v>
      </c>
    </row>
    <row r="2640" spans="1:27" hidden="1" x14ac:dyDescent="0.3">
      <c r="A2640" t="s">
        <v>1370</v>
      </c>
      <c r="B2640">
        <v>508571</v>
      </c>
      <c r="D2640" t="s">
        <v>92</v>
      </c>
      <c r="E2640">
        <v>58</v>
      </c>
      <c r="G2640">
        <v>10.27</v>
      </c>
      <c r="H2640">
        <v>0</v>
      </c>
      <c r="I2640">
        <v>0</v>
      </c>
      <c r="K2640">
        <v>6</v>
      </c>
      <c r="L2640">
        <v>-22.22</v>
      </c>
      <c r="M2640">
        <v>-36.229999999999997</v>
      </c>
      <c r="P2640">
        <v>-7.28</v>
      </c>
      <c r="S2640">
        <v>0</v>
      </c>
      <c r="T2640">
        <v>62.72</v>
      </c>
      <c r="W2640">
        <v>-32.729999999999997</v>
      </c>
      <c r="X2640">
        <v>14.51</v>
      </c>
      <c r="AA2640">
        <v>10.29</v>
      </c>
    </row>
    <row r="2641" spans="1:27" hidden="1" x14ac:dyDescent="0.3">
      <c r="A2641" t="s">
        <v>1368</v>
      </c>
      <c r="B2641">
        <v>512608</v>
      </c>
      <c r="C2641" t="s">
        <v>1369</v>
      </c>
      <c r="D2641" t="s">
        <v>110</v>
      </c>
      <c r="E2641">
        <v>0.7</v>
      </c>
      <c r="F2641">
        <v>1.61</v>
      </c>
      <c r="G2641">
        <v>10.26</v>
      </c>
      <c r="H2641">
        <v>1.43</v>
      </c>
      <c r="I2641">
        <v>0</v>
      </c>
      <c r="J2641">
        <v>7.0000000000000007E-2</v>
      </c>
      <c r="K2641">
        <v>70.209999999999994</v>
      </c>
      <c r="L2641">
        <v>10.33</v>
      </c>
      <c r="M2641">
        <v>9.5</v>
      </c>
      <c r="N2641">
        <v>8.11</v>
      </c>
      <c r="O2641">
        <v>0.14000000000000001</v>
      </c>
      <c r="P2641">
        <v>4.8499999999999996</v>
      </c>
      <c r="Q2641">
        <v>1.47</v>
      </c>
      <c r="R2641">
        <v>7.64</v>
      </c>
      <c r="S2641">
        <v>283.04000000000002</v>
      </c>
      <c r="T2641">
        <v>24.95</v>
      </c>
      <c r="U2641">
        <v>10.23</v>
      </c>
      <c r="V2641">
        <v>19.32</v>
      </c>
      <c r="W2641">
        <v>9.5</v>
      </c>
      <c r="X2641">
        <v>22.08</v>
      </c>
      <c r="Y2641">
        <v>7.28</v>
      </c>
      <c r="Z2641">
        <v>7.92</v>
      </c>
      <c r="AA2641">
        <v>9.6999999999999993</v>
      </c>
    </row>
    <row r="2642" spans="1:27" hidden="1" x14ac:dyDescent="0.3">
      <c r="A2642" t="s">
        <v>1366</v>
      </c>
      <c r="B2642">
        <v>531129</v>
      </c>
      <c r="D2642" t="s">
        <v>92</v>
      </c>
      <c r="E2642">
        <v>6.3</v>
      </c>
      <c r="G2642">
        <v>10.25</v>
      </c>
      <c r="H2642">
        <v>0.63</v>
      </c>
      <c r="I2642">
        <v>0</v>
      </c>
      <c r="K2642">
        <v>76</v>
      </c>
      <c r="L2642">
        <v>6.11</v>
      </c>
      <c r="M2642">
        <v>6.13</v>
      </c>
      <c r="N2642">
        <v>2.68</v>
      </c>
      <c r="O2642">
        <v>0.24</v>
      </c>
      <c r="P2642">
        <v>26.64</v>
      </c>
      <c r="Q2642">
        <v>0.41</v>
      </c>
      <c r="R2642">
        <v>6.75</v>
      </c>
      <c r="S2642">
        <v>30.5</v>
      </c>
      <c r="T2642">
        <v>60.41</v>
      </c>
      <c r="U2642">
        <v>-10.62</v>
      </c>
      <c r="V2642">
        <v>-13.23</v>
      </c>
      <c r="W2642">
        <v>-23.21</v>
      </c>
      <c r="X2642">
        <v>-26.71</v>
      </c>
      <c r="Y2642">
        <v>5.35</v>
      </c>
      <c r="Z2642">
        <v>2.46</v>
      </c>
      <c r="AA2642">
        <v>13.83</v>
      </c>
    </row>
    <row r="2643" spans="1:27" hidden="1" x14ac:dyDescent="0.3">
      <c r="A2643" t="s">
        <v>1367</v>
      </c>
      <c r="B2643">
        <v>541005</v>
      </c>
      <c r="D2643" t="s">
        <v>711</v>
      </c>
      <c r="E2643">
        <v>20</v>
      </c>
      <c r="F2643">
        <v>1.21</v>
      </c>
      <c r="G2643">
        <v>10.25</v>
      </c>
      <c r="H2643">
        <v>0</v>
      </c>
      <c r="I2643">
        <v>0</v>
      </c>
      <c r="K2643">
        <v>51.22</v>
      </c>
      <c r="L2643">
        <v>8.36</v>
      </c>
      <c r="M2643">
        <v>6.92</v>
      </c>
      <c r="N2643">
        <v>6.57</v>
      </c>
      <c r="O2643">
        <v>0.15</v>
      </c>
      <c r="P2643">
        <v>135.22</v>
      </c>
      <c r="Q2643">
        <v>0.59</v>
      </c>
      <c r="R2643">
        <v>5.1100000000000003</v>
      </c>
      <c r="S2643">
        <v>58.71</v>
      </c>
      <c r="T2643">
        <v>70.349999999999994</v>
      </c>
      <c r="U2643">
        <v>9.6999999999999993</v>
      </c>
      <c r="W2643">
        <v>25.55</v>
      </c>
      <c r="Z2643">
        <v>4.09</v>
      </c>
      <c r="AA2643">
        <v>7.88</v>
      </c>
    </row>
    <row r="2644" spans="1:27" hidden="1" x14ac:dyDescent="0.3">
      <c r="A2644" t="s">
        <v>1365</v>
      </c>
      <c r="B2644">
        <v>500360</v>
      </c>
      <c r="D2644" t="s">
        <v>28</v>
      </c>
      <c r="E2644">
        <v>19.05</v>
      </c>
      <c r="F2644">
        <v>14.83</v>
      </c>
      <c r="G2644">
        <v>10.23</v>
      </c>
      <c r="H2644">
        <v>7.87</v>
      </c>
      <c r="I2644">
        <v>0</v>
      </c>
      <c r="J2644">
        <v>4.1100000000000003</v>
      </c>
      <c r="K2644">
        <v>63.01</v>
      </c>
      <c r="L2644">
        <v>14.51</v>
      </c>
      <c r="M2644">
        <v>18.22</v>
      </c>
      <c r="N2644">
        <v>11.42</v>
      </c>
      <c r="O2644">
        <v>0.4</v>
      </c>
      <c r="P2644">
        <v>48.22</v>
      </c>
      <c r="Q2644">
        <v>0.16</v>
      </c>
      <c r="R2644">
        <v>4.97</v>
      </c>
      <c r="S2644">
        <v>38.659999999999997</v>
      </c>
      <c r="T2644">
        <v>32.99</v>
      </c>
      <c r="U2644">
        <v>11.59</v>
      </c>
      <c r="V2644">
        <v>4.05</v>
      </c>
      <c r="W2644">
        <v>24.68</v>
      </c>
      <c r="X2644">
        <v>3.61</v>
      </c>
      <c r="Y2644">
        <v>11.87</v>
      </c>
      <c r="Z2644">
        <v>12.9</v>
      </c>
      <c r="AA2644">
        <v>10.08</v>
      </c>
    </row>
    <row r="2645" spans="1:27" hidden="1" x14ac:dyDescent="0.3">
      <c r="A2645" t="s">
        <v>4108</v>
      </c>
      <c r="B2645">
        <v>513446</v>
      </c>
      <c r="C2645" t="s">
        <v>4109</v>
      </c>
      <c r="D2645" t="s">
        <v>596</v>
      </c>
      <c r="E2645">
        <v>8.5</v>
      </c>
      <c r="G2645">
        <v>399.12</v>
      </c>
      <c r="H2645">
        <v>0</v>
      </c>
      <c r="I2645">
        <v>24.36</v>
      </c>
      <c r="K2645">
        <v>72.97</v>
      </c>
      <c r="L2645">
        <v>-5.14</v>
      </c>
      <c r="M2645">
        <v>-5.21</v>
      </c>
      <c r="O2645">
        <v>0.28000000000000003</v>
      </c>
      <c r="P2645">
        <v>30.55</v>
      </c>
      <c r="Q2645">
        <v>1.65</v>
      </c>
      <c r="R2645">
        <v>-3.72</v>
      </c>
      <c r="S2645">
        <v>2553.67</v>
      </c>
      <c r="T2645">
        <v>74.349999999999994</v>
      </c>
      <c r="U2645">
        <v>0.65</v>
      </c>
      <c r="V2645">
        <v>-3.98</v>
      </c>
      <c r="W2645">
        <v>17.41</v>
      </c>
      <c r="AA2645">
        <v>4.25</v>
      </c>
    </row>
    <row r="2646" spans="1:27" hidden="1" x14ac:dyDescent="0.3">
      <c r="A2646" t="s">
        <v>4114</v>
      </c>
      <c r="B2646">
        <v>526227</v>
      </c>
      <c r="C2646" t="s">
        <v>4115</v>
      </c>
      <c r="D2646" t="s">
        <v>1459</v>
      </c>
      <c r="E2646">
        <v>18.45</v>
      </c>
      <c r="F2646">
        <v>3.15</v>
      </c>
      <c r="G2646">
        <v>405.32</v>
      </c>
      <c r="H2646">
        <v>0</v>
      </c>
      <c r="I2646">
        <v>37.15</v>
      </c>
      <c r="J2646">
        <v>0.06</v>
      </c>
      <c r="K2646">
        <v>68.73</v>
      </c>
      <c r="L2646">
        <v>16.86</v>
      </c>
      <c r="M2646">
        <v>15.4</v>
      </c>
      <c r="N2646">
        <v>19.45</v>
      </c>
      <c r="O2646">
        <v>0.73</v>
      </c>
      <c r="P2646">
        <v>25.23</v>
      </c>
      <c r="Q2646">
        <v>1.06</v>
      </c>
      <c r="R2646">
        <v>7.61</v>
      </c>
      <c r="S2646">
        <v>2820.53</v>
      </c>
      <c r="T2646">
        <v>59.73</v>
      </c>
      <c r="U2646">
        <v>31.01</v>
      </c>
      <c r="V2646">
        <v>10.19</v>
      </c>
      <c r="W2646">
        <v>55.37</v>
      </c>
      <c r="X2646">
        <v>55.57</v>
      </c>
      <c r="Y2646">
        <v>15.73</v>
      </c>
      <c r="Z2646">
        <v>17.88</v>
      </c>
      <c r="AA2646">
        <v>9.1999999999999993</v>
      </c>
    </row>
    <row r="2647" spans="1:27" hidden="1" x14ac:dyDescent="0.3">
      <c r="A2647" t="s">
        <v>1362</v>
      </c>
      <c r="B2647">
        <v>513699</v>
      </c>
      <c r="D2647" t="s">
        <v>92</v>
      </c>
      <c r="E2647">
        <v>18.899999999999999</v>
      </c>
      <c r="F2647">
        <v>13.74</v>
      </c>
      <c r="G2647">
        <v>10.17</v>
      </c>
      <c r="H2647">
        <v>0</v>
      </c>
      <c r="I2647">
        <v>0</v>
      </c>
      <c r="J2647">
        <v>-1.93</v>
      </c>
      <c r="K2647">
        <v>79.209999999999994</v>
      </c>
      <c r="L2647">
        <v>8.65</v>
      </c>
      <c r="M2647">
        <v>9.74</v>
      </c>
      <c r="N2647">
        <v>3.25</v>
      </c>
      <c r="O2647">
        <v>0.48</v>
      </c>
      <c r="P2647">
        <v>39.42</v>
      </c>
      <c r="Q2647">
        <v>0.71</v>
      </c>
      <c r="R2647">
        <v>11.41</v>
      </c>
      <c r="S2647">
        <v>34.01</v>
      </c>
      <c r="T2647">
        <v>70.09</v>
      </c>
      <c r="U2647">
        <v>-11.25</v>
      </c>
      <c r="V2647">
        <v>-3.32</v>
      </c>
      <c r="W2647">
        <v>6.16</v>
      </c>
      <c r="X2647">
        <v>-7.13</v>
      </c>
      <c r="Y2647">
        <v>5.71</v>
      </c>
      <c r="Z2647">
        <v>4.7699999999999996</v>
      </c>
      <c r="AA2647">
        <v>13.83</v>
      </c>
    </row>
    <row r="2648" spans="1:27" hidden="1" x14ac:dyDescent="0.3">
      <c r="A2648" t="s">
        <v>1359</v>
      </c>
      <c r="B2648">
        <v>519224</v>
      </c>
      <c r="C2648" t="s">
        <v>1360</v>
      </c>
      <c r="D2648" t="s">
        <v>42</v>
      </c>
      <c r="E2648">
        <v>9.25</v>
      </c>
      <c r="F2648">
        <v>0.12</v>
      </c>
      <c r="G2648">
        <v>10.14</v>
      </c>
      <c r="H2648">
        <v>0</v>
      </c>
      <c r="I2648">
        <v>0</v>
      </c>
      <c r="J2648">
        <v>0</v>
      </c>
      <c r="K2648">
        <v>82.63</v>
      </c>
      <c r="L2648">
        <v>6.88</v>
      </c>
      <c r="M2648">
        <v>7.91</v>
      </c>
      <c r="N2648">
        <v>49.08</v>
      </c>
      <c r="P2648">
        <v>-175.71</v>
      </c>
      <c r="R2648">
        <v>90.12</v>
      </c>
      <c r="S2648">
        <v>49.1</v>
      </c>
      <c r="T2648">
        <v>62.01</v>
      </c>
      <c r="U2648">
        <v>13.68</v>
      </c>
      <c r="V2648">
        <v>13.62</v>
      </c>
      <c r="W2648">
        <v>55.49</v>
      </c>
      <c r="X2648">
        <v>39.590000000000003</v>
      </c>
      <c r="Y2648">
        <v>-13.11</v>
      </c>
      <c r="Z2648">
        <v>-16.14</v>
      </c>
      <c r="AA2648">
        <v>13.86</v>
      </c>
    </row>
    <row r="2649" spans="1:27" hidden="1" x14ac:dyDescent="0.3">
      <c r="A2649" t="s">
        <v>1361</v>
      </c>
      <c r="B2649">
        <v>538965</v>
      </c>
      <c r="D2649" t="s">
        <v>85</v>
      </c>
      <c r="E2649">
        <v>12.9</v>
      </c>
      <c r="F2649">
        <v>23.05</v>
      </c>
      <c r="G2649">
        <v>10.14</v>
      </c>
      <c r="H2649">
        <v>0</v>
      </c>
      <c r="I2649">
        <v>0</v>
      </c>
      <c r="J2649">
        <v>6.03</v>
      </c>
      <c r="K2649">
        <v>45.11</v>
      </c>
      <c r="L2649">
        <v>6.16</v>
      </c>
      <c r="M2649">
        <v>7.46</v>
      </c>
      <c r="N2649">
        <v>1.93</v>
      </c>
      <c r="O2649">
        <v>0.43</v>
      </c>
      <c r="P2649">
        <v>29.7</v>
      </c>
      <c r="Q2649">
        <v>0.42</v>
      </c>
      <c r="R2649">
        <v>6.4</v>
      </c>
      <c r="S2649">
        <v>52.67</v>
      </c>
      <c r="T2649">
        <v>42.78</v>
      </c>
      <c r="U2649">
        <v>-1.74</v>
      </c>
      <c r="V2649">
        <v>7.21</v>
      </c>
      <c r="W2649">
        <v>-38.700000000000003</v>
      </c>
      <c r="X2649">
        <v>3.82</v>
      </c>
      <c r="Y2649">
        <v>3.99</v>
      </c>
      <c r="Z2649">
        <v>1.55</v>
      </c>
      <c r="AA2649">
        <v>16.739999999999998</v>
      </c>
    </row>
    <row r="2650" spans="1:27" hidden="1" x14ac:dyDescent="0.3">
      <c r="A2650" t="s">
        <v>1358</v>
      </c>
      <c r="B2650">
        <v>517546</v>
      </c>
      <c r="D2650" t="s">
        <v>96</v>
      </c>
      <c r="E2650">
        <v>11.07</v>
      </c>
      <c r="G2650">
        <v>10.130000000000001</v>
      </c>
      <c r="H2650">
        <v>0</v>
      </c>
      <c r="I2650">
        <v>0</v>
      </c>
      <c r="K2650">
        <v>58.15</v>
      </c>
      <c r="L2650">
        <v>0.57999999999999996</v>
      </c>
      <c r="M2650">
        <v>-1.1299999999999999</v>
      </c>
      <c r="N2650">
        <v>-4.1399999999999997</v>
      </c>
      <c r="O2650">
        <v>0.28000000000000003</v>
      </c>
      <c r="P2650">
        <v>39.9</v>
      </c>
      <c r="Q2650">
        <v>0.23</v>
      </c>
      <c r="R2650">
        <v>-7.94</v>
      </c>
      <c r="S2650">
        <v>43.06</v>
      </c>
      <c r="T2650">
        <v>45.43</v>
      </c>
      <c r="U2650">
        <v>33.93</v>
      </c>
      <c r="V2650">
        <v>19.7</v>
      </c>
      <c r="X2650">
        <v>5.14</v>
      </c>
      <c r="Y2650">
        <v>-6.72</v>
      </c>
      <c r="Z2650">
        <v>-7.37</v>
      </c>
      <c r="AA2650">
        <v>13.2</v>
      </c>
    </row>
    <row r="2651" spans="1:27" hidden="1" x14ac:dyDescent="0.3">
      <c r="A2651" t="s">
        <v>1357</v>
      </c>
      <c r="B2651">
        <v>503229</v>
      </c>
      <c r="D2651" t="s">
        <v>37</v>
      </c>
      <c r="E2651">
        <v>33.799999999999997</v>
      </c>
      <c r="G2651">
        <v>10.11</v>
      </c>
      <c r="H2651">
        <v>0</v>
      </c>
      <c r="I2651">
        <v>0</v>
      </c>
      <c r="K2651">
        <v>52.23</v>
      </c>
      <c r="L2651">
        <v>-3.16</v>
      </c>
      <c r="M2651">
        <v>-3.84</v>
      </c>
      <c r="N2651">
        <v>-3.17</v>
      </c>
      <c r="O2651">
        <v>0.1</v>
      </c>
      <c r="P2651">
        <v>351.8</v>
      </c>
      <c r="Q2651">
        <v>0.02</v>
      </c>
      <c r="R2651">
        <v>-85.34</v>
      </c>
      <c r="S2651">
        <v>6.07</v>
      </c>
      <c r="T2651">
        <v>53.71</v>
      </c>
      <c r="U2651">
        <v>-45.41</v>
      </c>
      <c r="W2651">
        <v>17.96</v>
      </c>
      <c r="Z2651">
        <v>-2.78</v>
      </c>
      <c r="AA2651">
        <v>10.63</v>
      </c>
    </row>
    <row r="2652" spans="1:27" hidden="1" x14ac:dyDescent="0.3">
      <c r="A2652" t="s">
        <v>4118</v>
      </c>
      <c r="B2652">
        <v>500128</v>
      </c>
      <c r="C2652" t="s">
        <v>4119</v>
      </c>
      <c r="D2652" t="s">
        <v>381</v>
      </c>
      <c r="E2652">
        <v>9.4</v>
      </c>
      <c r="F2652">
        <v>2.38</v>
      </c>
      <c r="G2652">
        <v>406.98</v>
      </c>
      <c r="H2652">
        <v>0</v>
      </c>
      <c r="I2652">
        <v>84.64</v>
      </c>
      <c r="J2652">
        <v>0.04</v>
      </c>
      <c r="K2652">
        <v>56.28</v>
      </c>
      <c r="L2652">
        <v>9.2100000000000009</v>
      </c>
      <c r="M2652">
        <v>7.28</v>
      </c>
      <c r="N2652">
        <v>7.22</v>
      </c>
      <c r="O2652">
        <v>0.15</v>
      </c>
      <c r="P2652">
        <v>63.52</v>
      </c>
      <c r="Q2652">
        <v>0.55000000000000004</v>
      </c>
      <c r="R2652">
        <v>14.05</v>
      </c>
      <c r="S2652">
        <v>2755.83</v>
      </c>
      <c r="T2652">
        <v>52.22</v>
      </c>
      <c r="U2652">
        <v>6.99</v>
      </c>
      <c r="V2652">
        <v>1.88</v>
      </c>
      <c r="W2652">
        <v>137.57</v>
      </c>
      <c r="X2652">
        <v>60.53</v>
      </c>
      <c r="Y2652">
        <v>2.48</v>
      </c>
      <c r="Z2652">
        <v>5.78</v>
      </c>
      <c r="AA2652">
        <v>10.199999999999999</v>
      </c>
    </row>
    <row r="2653" spans="1:27" hidden="1" x14ac:dyDescent="0.3">
      <c r="A2653" t="s">
        <v>1351</v>
      </c>
      <c r="B2653">
        <v>504398</v>
      </c>
      <c r="D2653" t="s">
        <v>105</v>
      </c>
      <c r="E2653">
        <v>11.99</v>
      </c>
      <c r="F2653">
        <v>503.5</v>
      </c>
      <c r="G2653">
        <v>10.07</v>
      </c>
      <c r="H2653">
        <v>0</v>
      </c>
      <c r="I2653">
        <v>0</v>
      </c>
      <c r="K2653">
        <v>14.17</v>
      </c>
      <c r="L2653">
        <v>-0.12</v>
      </c>
      <c r="M2653">
        <v>-0.92</v>
      </c>
      <c r="N2653">
        <v>-0.23</v>
      </c>
      <c r="O2653">
        <v>1.2</v>
      </c>
      <c r="P2653">
        <v>9.98</v>
      </c>
      <c r="Q2653">
        <v>0</v>
      </c>
      <c r="R2653">
        <v>0.1</v>
      </c>
      <c r="S2653">
        <v>10.39</v>
      </c>
      <c r="T2653">
        <v>70.86</v>
      </c>
      <c r="U2653">
        <v>-39.89</v>
      </c>
      <c r="V2653">
        <v>-27.52</v>
      </c>
      <c r="W2653">
        <v>22.67</v>
      </c>
      <c r="Y2653">
        <v>-1.46</v>
      </c>
      <c r="Z2653">
        <v>-1.81</v>
      </c>
      <c r="AA2653">
        <v>59.8</v>
      </c>
    </row>
    <row r="2654" spans="1:27" hidden="1" x14ac:dyDescent="0.3">
      <c r="A2654" t="s">
        <v>4124</v>
      </c>
      <c r="B2654">
        <v>517146</v>
      </c>
      <c r="C2654" t="s">
        <v>4125</v>
      </c>
      <c r="D2654" t="s">
        <v>124</v>
      </c>
      <c r="E2654">
        <v>13.6</v>
      </c>
      <c r="F2654">
        <v>0.89</v>
      </c>
      <c r="G2654">
        <v>414.39</v>
      </c>
      <c r="H2654">
        <v>0</v>
      </c>
      <c r="I2654">
        <v>52.59</v>
      </c>
      <c r="J2654">
        <v>0.02</v>
      </c>
      <c r="K2654">
        <v>69.09</v>
      </c>
      <c r="L2654">
        <v>-1.4</v>
      </c>
      <c r="M2654">
        <v>-0.64</v>
      </c>
      <c r="N2654">
        <v>6.82</v>
      </c>
      <c r="O2654">
        <v>0.35</v>
      </c>
      <c r="P2654">
        <v>39.090000000000003</v>
      </c>
      <c r="Q2654">
        <v>0.47</v>
      </c>
      <c r="R2654">
        <v>1.44</v>
      </c>
      <c r="S2654">
        <v>2265.7600000000002</v>
      </c>
      <c r="T2654">
        <v>49.44</v>
      </c>
      <c r="U2654">
        <v>-15.63</v>
      </c>
      <c r="V2654">
        <v>-9.5299999999999994</v>
      </c>
      <c r="W2654">
        <v>28.46</v>
      </c>
      <c r="X2654">
        <v>35.99</v>
      </c>
      <c r="Y2654">
        <v>-20.23</v>
      </c>
      <c r="Z2654">
        <v>-23.85</v>
      </c>
      <c r="AA2654">
        <v>6.72</v>
      </c>
    </row>
    <row r="2655" spans="1:27" hidden="1" x14ac:dyDescent="0.3">
      <c r="A2655" t="s">
        <v>1349</v>
      </c>
      <c r="B2655">
        <v>512247</v>
      </c>
      <c r="D2655" t="s">
        <v>42</v>
      </c>
      <c r="E2655">
        <v>2.5099999999999998</v>
      </c>
      <c r="F2655">
        <v>20.49</v>
      </c>
      <c r="G2655">
        <v>10.039999999999999</v>
      </c>
      <c r="H2655">
        <v>3.98</v>
      </c>
      <c r="I2655">
        <v>0</v>
      </c>
      <c r="J2655">
        <v>0.75</v>
      </c>
      <c r="K2655">
        <v>34.64</v>
      </c>
      <c r="L2655">
        <v>12.96</v>
      </c>
      <c r="M2655">
        <v>13.5</v>
      </c>
      <c r="N2655">
        <v>10.199999999999999</v>
      </c>
      <c r="O2655">
        <v>1.44</v>
      </c>
      <c r="P2655">
        <v>1.74</v>
      </c>
      <c r="Q2655">
        <v>0</v>
      </c>
      <c r="R2655">
        <v>85.51</v>
      </c>
      <c r="S2655">
        <v>0.69</v>
      </c>
      <c r="T2655">
        <v>51</v>
      </c>
      <c r="U2655">
        <v>33.979999999999997</v>
      </c>
      <c r="V2655">
        <v>25.84</v>
      </c>
      <c r="W2655">
        <v>54.2</v>
      </c>
      <c r="X2655">
        <v>27.23</v>
      </c>
      <c r="Y2655">
        <v>7.49</v>
      </c>
      <c r="Z2655">
        <v>11.61</v>
      </c>
      <c r="AA2655">
        <v>13.86</v>
      </c>
    </row>
    <row r="2656" spans="1:27" hidden="1" x14ac:dyDescent="0.3">
      <c r="A2656" t="s">
        <v>1350</v>
      </c>
      <c r="B2656">
        <v>506975</v>
      </c>
      <c r="D2656" t="s">
        <v>92</v>
      </c>
      <c r="E2656">
        <v>6.2</v>
      </c>
      <c r="F2656">
        <v>1004</v>
      </c>
      <c r="G2656">
        <v>10.039999999999999</v>
      </c>
      <c r="H2656">
        <v>0</v>
      </c>
      <c r="I2656">
        <v>0</v>
      </c>
      <c r="J2656">
        <v>-26.11</v>
      </c>
      <c r="K2656">
        <v>0.48</v>
      </c>
      <c r="P2656">
        <v>-0.69</v>
      </c>
      <c r="R2656">
        <v>-8</v>
      </c>
      <c r="S2656">
        <v>0.25</v>
      </c>
      <c r="T2656">
        <v>58.84</v>
      </c>
      <c r="U2656">
        <v>31.48</v>
      </c>
      <c r="V2656">
        <v>-21.15</v>
      </c>
      <c r="X2656">
        <v>-38.46</v>
      </c>
      <c r="AA2656">
        <v>8.11</v>
      </c>
    </row>
    <row r="2657" spans="1:27" hidden="1" x14ac:dyDescent="0.3">
      <c r="A2657" t="s">
        <v>1348</v>
      </c>
      <c r="B2657">
        <v>532334</v>
      </c>
      <c r="D2657" t="s">
        <v>37</v>
      </c>
      <c r="E2657">
        <v>5.15</v>
      </c>
      <c r="G2657">
        <v>10.02</v>
      </c>
      <c r="H2657">
        <v>0</v>
      </c>
      <c r="I2657">
        <v>0</v>
      </c>
      <c r="K2657">
        <v>74.94</v>
      </c>
      <c r="L2657">
        <v>3.18</v>
      </c>
      <c r="M2657">
        <v>1.83</v>
      </c>
      <c r="N2657">
        <v>-3.72</v>
      </c>
      <c r="O2657">
        <v>0.05</v>
      </c>
      <c r="P2657">
        <v>107.95</v>
      </c>
      <c r="Q2657">
        <v>1.29</v>
      </c>
      <c r="R2657">
        <v>35.97</v>
      </c>
      <c r="S2657">
        <v>89.33</v>
      </c>
      <c r="T2657">
        <v>66.709999999999994</v>
      </c>
      <c r="U2657">
        <v>9.8699999999999992</v>
      </c>
      <c r="V2657">
        <v>15.98</v>
      </c>
      <c r="W2657">
        <v>18.57</v>
      </c>
      <c r="X2657">
        <v>12.12</v>
      </c>
      <c r="Y2657">
        <v>-12.09</v>
      </c>
      <c r="Z2657">
        <v>-6.52</v>
      </c>
      <c r="AA2657">
        <v>10.63</v>
      </c>
    </row>
    <row r="2658" spans="1:27" hidden="1" x14ac:dyDescent="0.3">
      <c r="A2658" t="s">
        <v>1347</v>
      </c>
      <c r="B2658">
        <v>530521</v>
      </c>
      <c r="D2658" t="s">
        <v>110</v>
      </c>
      <c r="E2658">
        <v>20.350000000000001</v>
      </c>
      <c r="F2658">
        <v>8.01</v>
      </c>
      <c r="G2658">
        <v>10.01</v>
      </c>
      <c r="H2658">
        <v>0</v>
      </c>
      <c r="I2658">
        <v>0</v>
      </c>
      <c r="J2658">
        <v>-0.3</v>
      </c>
      <c r="K2658">
        <v>73.22</v>
      </c>
      <c r="L2658">
        <v>5.74</v>
      </c>
      <c r="M2658">
        <v>19.66</v>
      </c>
      <c r="N2658">
        <v>3.44</v>
      </c>
      <c r="O2658">
        <v>0.48</v>
      </c>
      <c r="P2658">
        <v>42.59</v>
      </c>
      <c r="Q2658">
        <v>0.06</v>
      </c>
      <c r="R2658">
        <v>12.31</v>
      </c>
      <c r="S2658">
        <v>26.31</v>
      </c>
      <c r="T2658">
        <v>47.5</v>
      </c>
      <c r="U2658">
        <v>-2.14</v>
      </c>
      <c r="V2658">
        <v>2.21</v>
      </c>
      <c r="W2658">
        <v>-38.770000000000003</v>
      </c>
      <c r="X2658">
        <v>-26.57</v>
      </c>
      <c r="Y2658">
        <v>15.58</v>
      </c>
      <c r="Z2658">
        <v>13.9</v>
      </c>
      <c r="AA2658">
        <v>9.6999999999999993</v>
      </c>
    </row>
    <row r="2659" spans="1:27" hidden="1" x14ac:dyDescent="0.3">
      <c r="A2659" t="s">
        <v>1345</v>
      </c>
      <c r="B2659">
        <v>514412</v>
      </c>
      <c r="D2659" t="s">
        <v>163</v>
      </c>
      <c r="E2659">
        <v>30.75</v>
      </c>
      <c r="G2659">
        <v>9.99</v>
      </c>
      <c r="H2659">
        <v>0</v>
      </c>
      <c r="I2659">
        <v>0</v>
      </c>
      <c r="K2659">
        <v>36.53</v>
      </c>
      <c r="L2659">
        <v>-13.33</v>
      </c>
      <c r="M2659">
        <v>-3.38</v>
      </c>
      <c r="N2659">
        <v>-63.43</v>
      </c>
      <c r="O2659">
        <v>1.31</v>
      </c>
      <c r="P2659">
        <v>23.43</v>
      </c>
      <c r="Q2659">
        <v>5.16</v>
      </c>
      <c r="R2659">
        <v>-13.54</v>
      </c>
      <c r="S2659">
        <v>19.86</v>
      </c>
      <c r="T2659">
        <v>74.36</v>
      </c>
      <c r="U2659">
        <v>-26.3</v>
      </c>
      <c r="V2659">
        <v>-19.84</v>
      </c>
      <c r="Y2659">
        <v>-11.5</v>
      </c>
      <c r="Z2659">
        <v>-20.86</v>
      </c>
      <c r="AA2659">
        <v>14.69</v>
      </c>
    </row>
    <row r="2660" spans="1:27" hidden="1" x14ac:dyDescent="0.3">
      <c r="A2660" t="s">
        <v>1346</v>
      </c>
      <c r="B2660">
        <v>511012</v>
      </c>
      <c r="D2660" t="s">
        <v>42</v>
      </c>
      <c r="E2660">
        <v>0.19</v>
      </c>
      <c r="G2660">
        <v>9.99</v>
      </c>
      <c r="H2660">
        <v>0</v>
      </c>
      <c r="I2660">
        <v>0</v>
      </c>
      <c r="K2660">
        <v>40.630000000000003</v>
      </c>
      <c r="L2660">
        <v>0.35</v>
      </c>
      <c r="M2660">
        <v>0.28999999999999998</v>
      </c>
      <c r="N2660">
        <v>0.28999999999999998</v>
      </c>
      <c r="O2660">
        <v>1.49</v>
      </c>
      <c r="P2660">
        <v>0.13</v>
      </c>
      <c r="Q2660">
        <v>0</v>
      </c>
      <c r="R2660">
        <v>-316.33</v>
      </c>
      <c r="S2660">
        <v>0.49</v>
      </c>
      <c r="T2660">
        <v>17.36</v>
      </c>
      <c r="U2660">
        <v>-49.3</v>
      </c>
      <c r="V2660">
        <v>17.32</v>
      </c>
      <c r="W2660">
        <v>-28.51</v>
      </c>
      <c r="X2660">
        <v>44.65</v>
      </c>
      <c r="Y2660">
        <v>0.44</v>
      </c>
      <c r="Z2660">
        <v>0.23</v>
      </c>
      <c r="AA2660">
        <v>13.86</v>
      </c>
    </row>
    <row r="2661" spans="1:27" hidden="1" x14ac:dyDescent="0.3">
      <c r="A2661" t="s">
        <v>1342</v>
      </c>
      <c r="B2661">
        <v>523550</v>
      </c>
      <c r="D2661" t="s">
        <v>556</v>
      </c>
      <c r="E2661">
        <v>6.75</v>
      </c>
      <c r="F2661">
        <v>13.23</v>
      </c>
      <c r="G2661">
        <v>9.92</v>
      </c>
      <c r="H2661">
        <v>0</v>
      </c>
      <c r="I2661">
        <v>0</v>
      </c>
      <c r="J2661">
        <v>20.05</v>
      </c>
      <c r="K2661">
        <v>63.41</v>
      </c>
      <c r="L2661">
        <v>6.36</v>
      </c>
      <c r="M2661">
        <v>2.16</v>
      </c>
      <c r="N2661">
        <v>3.52</v>
      </c>
      <c r="O2661">
        <v>0.36</v>
      </c>
      <c r="P2661">
        <v>18.559999999999999</v>
      </c>
      <c r="Q2661">
        <v>0.53</v>
      </c>
      <c r="R2661">
        <v>11.3</v>
      </c>
      <c r="S2661">
        <v>30.63</v>
      </c>
      <c r="T2661">
        <v>26.91</v>
      </c>
      <c r="U2661">
        <v>-1.71</v>
      </c>
      <c r="V2661">
        <v>-3.09</v>
      </c>
      <c r="W2661">
        <v>33.6</v>
      </c>
      <c r="X2661">
        <v>0.66</v>
      </c>
      <c r="Y2661">
        <v>-1.78</v>
      </c>
      <c r="Z2661">
        <v>-3.87</v>
      </c>
      <c r="AA2661">
        <v>13</v>
      </c>
    </row>
    <row r="2662" spans="1:27" hidden="1" x14ac:dyDescent="0.3">
      <c r="A2662" t="s">
        <v>1343</v>
      </c>
      <c r="B2662">
        <v>526554</v>
      </c>
      <c r="D2662" t="s">
        <v>485</v>
      </c>
      <c r="E2662">
        <v>13.15</v>
      </c>
      <c r="G2662">
        <v>9.92</v>
      </c>
      <c r="H2662">
        <v>0</v>
      </c>
      <c r="I2662">
        <v>0</v>
      </c>
      <c r="K2662">
        <v>31.69</v>
      </c>
      <c r="L2662">
        <v>7.37</v>
      </c>
      <c r="M2662">
        <v>5.96</v>
      </c>
      <c r="N2662">
        <v>1.26</v>
      </c>
      <c r="O2662">
        <v>1.02</v>
      </c>
      <c r="P2662">
        <v>12.9</v>
      </c>
      <c r="Q2662">
        <v>3.99</v>
      </c>
      <c r="R2662">
        <v>5.19</v>
      </c>
      <c r="S2662">
        <v>82.08</v>
      </c>
      <c r="T2662">
        <v>67.069999999999993</v>
      </c>
      <c r="U2662">
        <v>-10.28</v>
      </c>
      <c r="V2662">
        <v>-7.28</v>
      </c>
      <c r="W2662">
        <v>32</v>
      </c>
      <c r="X2662">
        <v>16.75</v>
      </c>
      <c r="Y2662">
        <v>-2.2999999999999998</v>
      </c>
      <c r="Z2662">
        <v>-3.67</v>
      </c>
      <c r="AA2662">
        <v>4.75</v>
      </c>
    </row>
    <row r="2663" spans="1:27" hidden="1" x14ac:dyDescent="0.3">
      <c r="A2663" t="s">
        <v>1344</v>
      </c>
      <c r="B2663">
        <v>541347</v>
      </c>
      <c r="D2663" t="s">
        <v>312</v>
      </c>
      <c r="E2663">
        <v>1.4</v>
      </c>
      <c r="F2663">
        <v>99.2</v>
      </c>
      <c r="G2663">
        <v>9.92</v>
      </c>
      <c r="H2663">
        <v>0</v>
      </c>
      <c r="I2663">
        <v>0</v>
      </c>
      <c r="K2663">
        <v>64.099999999999994</v>
      </c>
      <c r="L2663">
        <v>6.71</v>
      </c>
      <c r="N2663">
        <v>0.09</v>
      </c>
      <c r="O2663">
        <v>0.17</v>
      </c>
      <c r="P2663">
        <v>8.0299999999999994</v>
      </c>
      <c r="Q2663">
        <v>0.11</v>
      </c>
      <c r="R2663">
        <v>17.78</v>
      </c>
      <c r="S2663">
        <v>52.14</v>
      </c>
      <c r="T2663">
        <v>65.67</v>
      </c>
      <c r="AA2663">
        <v>4.18</v>
      </c>
    </row>
    <row r="2664" spans="1:27" hidden="1" x14ac:dyDescent="0.3">
      <c r="A2664" t="s">
        <v>1341</v>
      </c>
      <c r="B2664">
        <v>530825</v>
      </c>
      <c r="D2664" t="s">
        <v>205</v>
      </c>
      <c r="E2664">
        <v>16.5</v>
      </c>
      <c r="F2664">
        <v>10.65</v>
      </c>
      <c r="G2664">
        <v>9.9</v>
      </c>
      <c r="H2664">
        <v>0</v>
      </c>
      <c r="I2664">
        <v>0</v>
      </c>
      <c r="J2664">
        <v>-1.05</v>
      </c>
      <c r="K2664">
        <v>61.08</v>
      </c>
      <c r="L2664">
        <v>4.9000000000000004</v>
      </c>
      <c r="M2664">
        <v>11.77</v>
      </c>
      <c r="N2664">
        <v>3.33</v>
      </c>
      <c r="O2664">
        <v>0.38</v>
      </c>
      <c r="P2664">
        <v>43.07</v>
      </c>
      <c r="Q2664">
        <v>0.03</v>
      </c>
      <c r="R2664">
        <v>10.86</v>
      </c>
      <c r="S2664">
        <v>16.57</v>
      </c>
      <c r="T2664">
        <v>31.89</v>
      </c>
      <c r="U2664">
        <v>-14.99</v>
      </c>
      <c r="V2664">
        <v>-12.74</v>
      </c>
      <c r="W2664">
        <v>-25.91</v>
      </c>
      <c r="X2664">
        <v>-10.130000000000001</v>
      </c>
      <c r="Y2664">
        <v>10.19</v>
      </c>
      <c r="Z2664">
        <v>8.25</v>
      </c>
      <c r="AA2664">
        <v>8.14</v>
      </c>
    </row>
    <row r="2665" spans="1:27" hidden="1" x14ac:dyDescent="0.3">
      <c r="A2665" t="s">
        <v>1340</v>
      </c>
      <c r="B2665">
        <v>538882</v>
      </c>
      <c r="D2665" t="s">
        <v>42</v>
      </c>
      <c r="E2665">
        <v>10.9</v>
      </c>
      <c r="F2665">
        <v>6.09</v>
      </c>
      <c r="G2665">
        <v>9.86</v>
      </c>
      <c r="H2665">
        <v>0</v>
      </c>
      <c r="I2665">
        <v>0</v>
      </c>
      <c r="K2665">
        <v>12.8</v>
      </c>
      <c r="L2665">
        <v>17.41</v>
      </c>
      <c r="M2665">
        <v>15.31</v>
      </c>
      <c r="N2665">
        <v>12.26</v>
      </c>
      <c r="O2665">
        <v>0.67</v>
      </c>
      <c r="P2665">
        <v>16.239999999999998</v>
      </c>
      <c r="Q2665">
        <v>0.27</v>
      </c>
      <c r="R2665">
        <v>33.700000000000003</v>
      </c>
      <c r="S2665">
        <v>8.1300000000000008</v>
      </c>
      <c r="T2665">
        <v>66.42</v>
      </c>
      <c r="U2665">
        <v>105.68</v>
      </c>
      <c r="W2665">
        <v>127.66</v>
      </c>
      <c r="Z2665">
        <v>10.66</v>
      </c>
      <c r="AA2665">
        <v>13.86</v>
      </c>
    </row>
    <row r="2666" spans="1:27" hidden="1" x14ac:dyDescent="0.3">
      <c r="A2666" t="s">
        <v>1339</v>
      </c>
      <c r="B2666">
        <v>532402</v>
      </c>
      <c r="D2666" t="s">
        <v>44</v>
      </c>
      <c r="E2666">
        <v>2.5</v>
      </c>
      <c r="G2666">
        <v>9.85</v>
      </c>
      <c r="H2666">
        <v>0</v>
      </c>
      <c r="I2666">
        <v>0</v>
      </c>
      <c r="K2666">
        <v>24.24</v>
      </c>
      <c r="L2666">
        <v>1.1100000000000001</v>
      </c>
      <c r="N2666">
        <v>4.3099999999999996</v>
      </c>
      <c r="O2666">
        <v>0.89</v>
      </c>
      <c r="P2666">
        <v>2.82</v>
      </c>
      <c r="Q2666">
        <v>1.17</v>
      </c>
      <c r="R2666">
        <v>-45.31</v>
      </c>
      <c r="S2666">
        <v>0.64</v>
      </c>
      <c r="T2666">
        <v>20.83</v>
      </c>
      <c r="AA2666">
        <v>8.58</v>
      </c>
    </row>
    <row r="2667" spans="1:27" hidden="1" x14ac:dyDescent="0.3">
      <c r="A2667" t="s">
        <v>1336</v>
      </c>
      <c r="B2667">
        <v>514010</v>
      </c>
      <c r="D2667" t="s">
        <v>30</v>
      </c>
      <c r="E2667">
        <v>1.1399999999999999</v>
      </c>
      <c r="G2667">
        <v>9.83</v>
      </c>
      <c r="H2667">
        <v>0</v>
      </c>
      <c r="I2667">
        <v>0</v>
      </c>
      <c r="K2667">
        <v>56.82</v>
      </c>
      <c r="L2667">
        <v>6.56</v>
      </c>
      <c r="M2667">
        <v>5.26</v>
      </c>
      <c r="N2667">
        <v>1.1299999999999999</v>
      </c>
      <c r="O2667">
        <v>0.3</v>
      </c>
      <c r="P2667">
        <v>3.74</v>
      </c>
      <c r="Q2667">
        <v>0.68</v>
      </c>
      <c r="R2667">
        <v>4.08</v>
      </c>
      <c r="S2667">
        <v>58.55</v>
      </c>
      <c r="T2667">
        <v>54.54</v>
      </c>
      <c r="U2667">
        <v>0.28999999999999998</v>
      </c>
      <c r="V2667">
        <v>-18.22</v>
      </c>
      <c r="W2667">
        <v>10.97</v>
      </c>
      <c r="X2667">
        <v>112.17</v>
      </c>
      <c r="Y2667">
        <v>-1.88</v>
      </c>
      <c r="Z2667">
        <v>-2.02</v>
      </c>
      <c r="AA2667">
        <v>5.81</v>
      </c>
    </row>
    <row r="2668" spans="1:27" hidden="1" x14ac:dyDescent="0.3">
      <c r="A2668" t="s">
        <v>1337</v>
      </c>
      <c r="C2668" t="s">
        <v>1338</v>
      </c>
      <c r="D2668" t="s">
        <v>92</v>
      </c>
      <c r="E2668">
        <v>14.45</v>
      </c>
      <c r="F2668">
        <v>27.31</v>
      </c>
      <c r="G2668">
        <v>9.83</v>
      </c>
      <c r="H2668">
        <v>0</v>
      </c>
      <c r="I2668">
        <v>0</v>
      </c>
      <c r="J2668">
        <v>-1.28</v>
      </c>
      <c r="K2668">
        <v>56.21</v>
      </c>
      <c r="L2668">
        <v>4.76</v>
      </c>
      <c r="M2668">
        <v>12.94</v>
      </c>
      <c r="N2668">
        <v>2.31</v>
      </c>
      <c r="O2668">
        <v>0.62</v>
      </c>
      <c r="P2668">
        <v>23.19</v>
      </c>
      <c r="Q2668">
        <v>7.0000000000000007E-2</v>
      </c>
      <c r="R2668">
        <v>18.02</v>
      </c>
      <c r="S2668">
        <v>5.05</v>
      </c>
      <c r="T2668">
        <v>73.53</v>
      </c>
      <c r="U2668">
        <v>-37.78</v>
      </c>
      <c r="V2668">
        <v>-18.559999999999999</v>
      </c>
      <c r="W2668">
        <v>-37.44</v>
      </c>
      <c r="X2668">
        <v>-21.27</v>
      </c>
      <c r="Y2668">
        <v>14.2</v>
      </c>
      <c r="Z2668">
        <v>10.02</v>
      </c>
      <c r="AA2668">
        <v>13.83</v>
      </c>
    </row>
    <row r="2669" spans="1:27" hidden="1" x14ac:dyDescent="0.3">
      <c r="A2669" t="s">
        <v>1333</v>
      </c>
      <c r="B2669">
        <v>524038</v>
      </c>
      <c r="D2669" t="s">
        <v>485</v>
      </c>
      <c r="E2669">
        <v>1.88</v>
      </c>
      <c r="G2669">
        <v>9.82</v>
      </c>
      <c r="H2669">
        <v>0</v>
      </c>
      <c r="I2669">
        <v>0</v>
      </c>
      <c r="K2669">
        <v>49.87</v>
      </c>
      <c r="L2669">
        <v>-4.5</v>
      </c>
      <c r="M2669">
        <v>-3.64</v>
      </c>
      <c r="P2669">
        <v>-8.1999999999999993</v>
      </c>
      <c r="R2669">
        <v>-172.56</v>
      </c>
      <c r="S2669">
        <v>2.66</v>
      </c>
      <c r="T2669">
        <v>60.38</v>
      </c>
      <c r="U2669">
        <v>-23.72</v>
      </c>
      <c r="V2669">
        <v>-15.47</v>
      </c>
      <c r="W2669">
        <v>-26.76</v>
      </c>
      <c r="AA2669">
        <v>4.75</v>
      </c>
    </row>
    <row r="2670" spans="1:27" hidden="1" x14ac:dyDescent="0.3">
      <c r="A2670" t="s">
        <v>1334</v>
      </c>
      <c r="B2670">
        <v>514332</v>
      </c>
      <c r="D2670" t="s">
        <v>37</v>
      </c>
      <c r="E2670">
        <v>18.5</v>
      </c>
      <c r="F2670">
        <v>4.8600000000000003</v>
      </c>
      <c r="G2670">
        <v>9.82</v>
      </c>
      <c r="H2670">
        <v>0</v>
      </c>
      <c r="I2670">
        <v>0</v>
      </c>
      <c r="K2670">
        <v>51.57</v>
      </c>
      <c r="L2670">
        <v>0.47</v>
      </c>
      <c r="M2670">
        <v>0.54</v>
      </c>
      <c r="N2670">
        <v>-61.14</v>
      </c>
      <c r="O2670">
        <v>2.68</v>
      </c>
      <c r="P2670">
        <v>6.9</v>
      </c>
      <c r="Q2670">
        <v>9.8000000000000007</v>
      </c>
      <c r="R2670">
        <v>21.76</v>
      </c>
      <c r="S2670">
        <v>12.64</v>
      </c>
      <c r="T2670">
        <v>45.2</v>
      </c>
      <c r="U2670">
        <v>-67.97</v>
      </c>
      <c r="Z2670">
        <v>-28.93</v>
      </c>
      <c r="AA2670">
        <v>18.63</v>
      </c>
    </row>
    <row r="2671" spans="1:27" hidden="1" x14ac:dyDescent="0.3">
      <c r="A2671" t="s">
        <v>1335</v>
      </c>
      <c r="B2671">
        <v>540811</v>
      </c>
      <c r="D2671" t="s">
        <v>37</v>
      </c>
      <c r="E2671">
        <v>10.15</v>
      </c>
      <c r="F2671">
        <v>196.4</v>
      </c>
      <c r="G2671">
        <v>9.82</v>
      </c>
      <c r="H2671">
        <v>0</v>
      </c>
      <c r="I2671">
        <v>0</v>
      </c>
      <c r="K2671">
        <v>27.5</v>
      </c>
      <c r="L2671">
        <v>0.56999999999999995</v>
      </c>
      <c r="M2671">
        <v>0.45</v>
      </c>
      <c r="N2671">
        <v>0.47</v>
      </c>
      <c r="O2671">
        <v>0.93</v>
      </c>
      <c r="P2671">
        <v>10.96</v>
      </c>
      <c r="Q2671">
        <v>0</v>
      </c>
      <c r="R2671">
        <v>-2.21</v>
      </c>
      <c r="S2671">
        <v>1.81</v>
      </c>
      <c r="T2671">
        <v>22.47</v>
      </c>
      <c r="U2671">
        <v>26.7</v>
      </c>
      <c r="W2671">
        <v>54.2</v>
      </c>
      <c r="Z2671">
        <v>0.26</v>
      </c>
      <c r="AA2671">
        <v>10.63</v>
      </c>
    </row>
    <row r="2672" spans="1:27" hidden="1" x14ac:dyDescent="0.3">
      <c r="A2672" t="s">
        <v>1332</v>
      </c>
      <c r="B2672">
        <v>509945</v>
      </c>
      <c r="D2672" t="s">
        <v>39</v>
      </c>
      <c r="E2672">
        <v>90.05</v>
      </c>
      <c r="F2672">
        <v>1.89</v>
      </c>
      <c r="G2672">
        <v>9.7899999999999991</v>
      </c>
      <c r="H2672">
        <v>0</v>
      </c>
      <c r="I2672">
        <v>0</v>
      </c>
      <c r="J2672">
        <v>0.06</v>
      </c>
      <c r="K2672">
        <v>37.03</v>
      </c>
      <c r="L2672">
        <v>0.15</v>
      </c>
      <c r="M2672">
        <v>1.32</v>
      </c>
      <c r="N2672">
        <v>3.59</v>
      </c>
      <c r="O2672">
        <v>0.12</v>
      </c>
      <c r="P2672">
        <v>725.02</v>
      </c>
      <c r="Q2672">
        <v>0</v>
      </c>
      <c r="R2672">
        <v>46.08</v>
      </c>
      <c r="S2672">
        <v>6.12</v>
      </c>
      <c r="T2672">
        <v>54.31</v>
      </c>
      <c r="U2672">
        <v>-30.72</v>
      </c>
      <c r="V2672">
        <v>-19.850000000000001</v>
      </c>
      <c r="W2672">
        <v>169.16</v>
      </c>
      <c r="X2672">
        <v>30.14</v>
      </c>
      <c r="Y2672">
        <v>4.4800000000000004</v>
      </c>
      <c r="Z2672">
        <v>5.0999999999999996</v>
      </c>
      <c r="AA2672">
        <v>27.14</v>
      </c>
    </row>
    <row r="2673" spans="1:27" hidden="1" x14ac:dyDescent="0.3">
      <c r="A2673" t="s">
        <v>1330</v>
      </c>
      <c r="B2673">
        <v>532172</v>
      </c>
      <c r="C2673" t="s">
        <v>1331</v>
      </c>
      <c r="D2673" t="s">
        <v>44</v>
      </c>
      <c r="E2673">
        <v>5.35</v>
      </c>
      <c r="G2673">
        <v>9.77</v>
      </c>
      <c r="H2673">
        <v>0</v>
      </c>
      <c r="I2673">
        <v>0</v>
      </c>
      <c r="K2673">
        <v>72.28</v>
      </c>
      <c r="L2673">
        <v>-2.17</v>
      </c>
      <c r="M2673">
        <v>26.1</v>
      </c>
      <c r="N2673">
        <v>-2.54</v>
      </c>
      <c r="O2673">
        <v>0.26</v>
      </c>
      <c r="P2673">
        <v>20.54</v>
      </c>
      <c r="Q2673">
        <v>0.01</v>
      </c>
      <c r="R2673">
        <v>-10.89</v>
      </c>
      <c r="S2673">
        <v>7.9</v>
      </c>
      <c r="T2673">
        <v>52.17</v>
      </c>
      <c r="U2673">
        <v>-4.84</v>
      </c>
      <c r="V2673">
        <v>230.24</v>
      </c>
      <c r="Y2673">
        <v>18.88</v>
      </c>
      <c r="Z2673">
        <v>22.73</v>
      </c>
      <c r="AA2673">
        <v>8.58</v>
      </c>
    </row>
    <row r="2674" spans="1:27" hidden="1" x14ac:dyDescent="0.3">
      <c r="A2674" t="s">
        <v>1329</v>
      </c>
      <c r="B2674">
        <v>540168</v>
      </c>
      <c r="D2674" t="s">
        <v>42</v>
      </c>
      <c r="E2674">
        <v>17.7</v>
      </c>
      <c r="F2674">
        <v>121.75</v>
      </c>
      <c r="G2674">
        <v>9.74</v>
      </c>
      <c r="H2674">
        <v>0</v>
      </c>
      <c r="I2674">
        <v>0</v>
      </c>
      <c r="J2674">
        <v>-88.87</v>
      </c>
      <c r="K2674">
        <v>22.37</v>
      </c>
      <c r="L2674">
        <v>3.41</v>
      </c>
      <c r="M2674">
        <v>4.63</v>
      </c>
      <c r="N2674">
        <v>2.5099999999999998</v>
      </c>
      <c r="O2674">
        <v>1.75</v>
      </c>
      <c r="P2674">
        <v>10.130000000000001</v>
      </c>
      <c r="Q2674">
        <v>0</v>
      </c>
      <c r="R2674">
        <v>13.33</v>
      </c>
      <c r="S2674">
        <v>0.3</v>
      </c>
      <c r="T2674">
        <v>65.58</v>
      </c>
      <c r="U2674">
        <v>-11.31</v>
      </c>
      <c r="W2674">
        <v>32.64</v>
      </c>
      <c r="X2674">
        <v>-1.37</v>
      </c>
      <c r="Y2674">
        <v>2.4500000000000002</v>
      </c>
      <c r="Z2674">
        <v>2.8</v>
      </c>
      <c r="AA2674">
        <v>13.86</v>
      </c>
    </row>
    <row r="2675" spans="1:27" hidden="1" x14ac:dyDescent="0.3">
      <c r="A2675" t="s">
        <v>1328</v>
      </c>
      <c r="B2675">
        <v>524080</v>
      </c>
      <c r="D2675" t="s">
        <v>33</v>
      </c>
      <c r="E2675">
        <v>19.8</v>
      </c>
      <c r="F2675">
        <v>4.74</v>
      </c>
      <c r="G2675">
        <v>9.7200000000000006</v>
      </c>
      <c r="I2675">
        <v>0</v>
      </c>
      <c r="J2675">
        <v>-0.56000000000000005</v>
      </c>
      <c r="K2675">
        <v>31.96</v>
      </c>
      <c r="L2675">
        <v>7.21</v>
      </c>
      <c r="M2675">
        <v>8.74</v>
      </c>
      <c r="N2675">
        <v>5</v>
      </c>
      <c r="Q2675">
        <v>0.01</v>
      </c>
      <c r="R2675">
        <v>6.16</v>
      </c>
      <c r="S2675">
        <v>35.08</v>
      </c>
      <c r="T2675">
        <v>41.57</v>
      </c>
      <c r="U2675">
        <v>-2.46</v>
      </c>
      <c r="V2675">
        <v>-3.82</v>
      </c>
      <c r="W2675">
        <v>-9.59</v>
      </c>
      <c r="X2675">
        <v>-8.51</v>
      </c>
      <c r="Y2675">
        <v>6.37</v>
      </c>
      <c r="Z2675">
        <v>6.03</v>
      </c>
      <c r="AA2675">
        <v>7.81</v>
      </c>
    </row>
    <row r="2676" spans="1:27" hidden="1" x14ac:dyDescent="0.3">
      <c r="A2676" t="s">
        <v>1324</v>
      </c>
      <c r="B2676">
        <v>532386</v>
      </c>
      <c r="C2676" t="s">
        <v>1325</v>
      </c>
      <c r="D2676" t="s">
        <v>44</v>
      </c>
      <c r="E2676">
        <v>7.85</v>
      </c>
      <c r="F2676">
        <v>24.27</v>
      </c>
      <c r="G2676">
        <v>9.7100000000000009</v>
      </c>
      <c r="H2676">
        <v>0</v>
      </c>
      <c r="I2676">
        <v>0</v>
      </c>
      <c r="J2676">
        <v>4.07</v>
      </c>
      <c r="K2676">
        <v>70.87</v>
      </c>
      <c r="L2676">
        <v>9.77</v>
      </c>
      <c r="M2676">
        <v>15.95</v>
      </c>
      <c r="N2676">
        <v>-264.24</v>
      </c>
      <c r="O2676">
        <v>1.4</v>
      </c>
      <c r="P2676">
        <v>5.61</v>
      </c>
      <c r="Q2676">
        <v>0.13</v>
      </c>
      <c r="R2676">
        <v>47.46</v>
      </c>
      <c r="S2676">
        <v>1.18</v>
      </c>
      <c r="T2676">
        <v>40.98</v>
      </c>
      <c r="V2676">
        <v>-20.76</v>
      </c>
      <c r="X2676">
        <v>5.96</v>
      </c>
      <c r="AA2676">
        <v>8.58</v>
      </c>
    </row>
    <row r="2677" spans="1:27" hidden="1" x14ac:dyDescent="0.3">
      <c r="A2677" t="s">
        <v>1326</v>
      </c>
      <c r="B2677">
        <v>533144</v>
      </c>
      <c r="C2677" t="s">
        <v>1327</v>
      </c>
      <c r="D2677" t="s">
        <v>540</v>
      </c>
      <c r="E2677">
        <v>0.55000000000000004</v>
      </c>
      <c r="G2677">
        <v>9.7100000000000009</v>
      </c>
      <c r="H2677">
        <v>181.78</v>
      </c>
      <c r="I2677">
        <v>0</v>
      </c>
      <c r="K2677">
        <v>99.62</v>
      </c>
      <c r="L2677">
        <v>14.23</v>
      </c>
      <c r="M2677">
        <v>11.97</v>
      </c>
      <c r="N2677">
        <v>13.2</v>
      </c>
      <c r="O2677">
        <v>0</v>
      </c>
      <c r="P2677">
        <v>218.64</v>
      </c>
      <c r="Q2677">
        <v>0.76</v>
      </c>
      <c r="R2677">
        <v>12.27</v>
      </c>
      <c r="S2677">
        <v>6189.14</v>
      </c>
      <c r="T2677">
        <v>12.2</v>
      </c>
      <c r="U2677">
        <v>35.92</v>
      </c>
      <c r="V2677">
        <v>28.96</v>
      </c>
      <c r="W2677">
        <v>32.39</v>
      </c>
      <c r="X2677">
        <v>6.67</v>
      </c>
      <c r="Y2677">
        <v>9.9</v>
      </c>
      <c r="Z2677">
        <v>7.22</v>
      </c>
      <c r="AA2677">
        <v>21.47</v>
      </c>
    </row>
    <row r="2678" spans="1:27" hidden="1" x14ac:dyDescent="0.3">
      <c r="A2678" t="s">
        <v>1321</v>
      </c>
      <c r="B2678">
        <v>526407</v>
      </c>
      <c r="D2678" t="s">
        <v>110</v>
      </c>
      <c r="E2678">
        <v>8.35</v>
      </c>
      <c r="G2678">
        <v>9.68</v>
      </c>
      <c r="H2678">
        <v>0</v>
      </c>
      <c r="I2678">
        <v>0</v>
      </c>
      <c r="K2678">
        <v>60.89</v>
      </c>
      <c r="L2678">
        <v>4.21</v>
      </c>
      <c r="M2678">
        <v>3.09</v>
      </c>
      <c r="N2678">
        <v>2.96</v>
      </c>
      <c r="O2678">
        <v>0.35</v>
      </c>
      <c r="P2678">
        <v>24.1</v>
      </c>
      <c r="Q2678">
        <v>0.05</v>
      </c>
      <c r="R2678">
        <v>-1.66</v>
      </c>
      <c r="S2678">
        <v>72.27</v>
      </c>
      <c r="T2678">
        <v>48.93</v>
      </c>
      <c r="U2678">
        <v>100.94</v>
      </c>
      <c r="V2678">
        <v>59.9</v>
      </c>
      <c r="W2678">
        <v>-21.2</v>
      </c>
      <c r="X2678">
        <v>-1.67</v>
      </c>
      <c r="Y2678">
        <v>3.63</v>
      </c>
      <c r="Z2678">
        <v>2.2799999999999998</v>
      </c>
      <c r="AA2678">
        <v>9.6999999999999993</v>
      </c>
    </row>
    <row r="2679" spans="1:27" hidden="1" x14ac:dyDescent="0.3">
      <c r="A2679" t="s">
        <v>1322</v>
      </c>
      <c r="B2679">
        <v>532521</v>
      </c>
      <c r="C2679" t="s">
        <v>1323</v>
      </c>
      <c r="D2679" t="s">
        <v>44</v>
      </c>
      <c r="E2679">
        <v>9.9499999999999993</v>
      </c>
      <c r="G2679">
        <v>9.68</v>
      </c>
      <c r="H2679">
        <v>0</v>
      </c>
      <c r="I2679">
        <v>0</v>
      </c>
      <c r="K2679">
        <v>78.23</v>
      </c>
      <c r="L2679">
        <v>-23.93</v>
      </c>
      <c r="M2679">
        <v>-24.29</v>
      </c>
      <c r="N2679">
        <v>-21.83</v>
      </c>
      <c r="O2679">
        <v>0.34</v>
      </c>
      <c r="P2679">
        <v>29.65</v>
      </c>
      <c r="Q2679">
        <v>0.27</v>
      </c>
      <c r="R2679">
        <v>-24.66</v>
      </c>
      <c r="S2679">
        <v>31.47</v>
      </c>
      <c r="T2679">
        <v>37.78</v>
      </c>
      <c r="U2679">
        <v>-3.85</v>
      </c>
      <c r="W2679">
        <v>14.87</v>
      </c>
      <c r="Z2679">
        <v>-22.02</v>
      </c>
      <c r="AA2679">
        <v>8.58</v>
      </c>
    </row>
    <row r="2680" spans="1:27" hidden="1" x14ac:dyDescent="0.3">
      <c r="A2680" t="s">
        <v>1320</v>
      </c>
      <c r="B2680">
        <v>505650</v>
      </c>
      <c r="D2680" t="s">
        <v>28</v>
      </c>
      <c r="E2680">
        <v>2.4</v>
      </c>
      <c r="F2680">
        <v>15.56</v>
      </c>
      <c r="G2680">
        <v>9.65</v>
      </c>
      <c r="H2680">
        <v>0</v>
      </c>
      <c r="I2680">
        <v>0</v>
      </c>
      <c r="J2680">
        <v>1.61</v>
      </c>
      <c r="K2680">
        <v>39.24</v>
      </c>
      <c r="L2680">
        <v>0.12</v>
      </c>
      <c r="M2680">
        <v>-12.99</v>
      </c>
      <c r="N2680">
        <v>-0.89</v>
      </c>
      <c r="O2680">
        <v>0.39</v>
      </c>
      <c r="P2680">
        <v>6.23</v>
      </c>
      <c r="Q2680">
        <v>0</v>
      </c>
      <c r="R2680">
        <v>13.11</v>
      </c>
      <c r="S2680">
        <v>4.5</v>
      </c>
      <c r="T2680">
        <v>71.680000000000007</v>
      </c>
      <c r="U2680">
        <v>-18.11</v>
      </c>
      <c r="V2680">
        <v>-20.92</v>
      </c>
      <c r="W2680">
        <v>24.71</v>
      </c>
      <c r="X2680">
        <v>9.69</v>
      </c>
      <c r="Y2680">
        <v>-11.86</v>
      </c>
      <c r="Z2680">
        <v>-12.27</v>
      </c>
      <c r="AA2680">
        <v>10.08</v>
      </c>
    </row>
    <row r="2681" spans="1:27" hidden="1" x14ac:dyDescent="0.3">
      <c r="A2681" t="s">
        <v>1318</v>
      </c>
      <c r="B2681">
        <v>534612</v>
      </c>
      <c r="C2681" t="s">
        <v>1319</v>
      </c>
      <c r="D2681" t="s">
        <v>96</v>
      </c>
      <c r="E2681">
        <v>6</v>
      </c>
      <c r="G2681">
        <v>9.64</v>
      </c>
      <c r="H2681">
        <v>0</v>
      </c>
      <c r="I2681">
        <v>0</v>
      </c>
      <c r="K2681">
        <v>80.83</v>
      </c>
      <c r="L2681">
        <v>4</v>
      </c>
      <c r="M2681">
        <v>0.82</v>
      </c>
      <c r="N2681">
        <v>0.3</v>
      </c>
      <c r="O2681">
        <v>0.08</v>
      </c>
      <c r="P2681">
        <v>75.459999999999994</v>
      </c>
      <c r="Q2681">
        <v>0.7</v>
      </c>
      <c r="R2681">
        <v>-2.97</v>
      </c>
      <c r="S2681">
        <v>35.01</v>
      </c>
      <c r="T2681">
        <v>63.55</v>
      </c>
      <c r="U2681">
        <v>49.72</v>
      </c>
      <c r="V2681">
        <v>42.27</v>
      </c>
      <c r="W2681">
        <v>26.73</v>
      </c>
      <c r="X2681">
        <v>15.21</v>
      </c>
      <c r="Y2681">
        <v>-5.66</v>
      </c>
      <c r="Z2681">
        <v>-3.69</v>
      </c>
      <c r="AA2681">
        <v>13.2</v>
      </c>
    </row>
    <row r="2682" spans="1:27" hidden="1" x14ac:dyDescent="0.3">
      <c r="A2682" t="s">
        <v>1317</v>
      </c>
      <c r="B2682">
        <v>516098</v>
      </c>
      <c r="D2682" t="s">
        <v>180</v>
      </c>
      <c r="E2682">
        <v>4.95</v>
      </c>
      <c r="G2682">
        <v>9.6300000000000008</v>
      </c>
      <c r="H2682">
        <v>0</v>
      </c>
      <c r="I2682">
        <v>0</v>
      </c>
      <c r="K2682">
        <v>10.16</v>
      </c>
      <c r="L2682">
        <v>-26.34</v>
      </c>
      <c r="M2682">
        <v>-63.72</v>
      </c>
      <c r="P2682">
        <v>-3.5</v>
      </c>
      <c r="R2682">
        <v>-73.180000000000007</v>
      </c>
      <c r="S2682">
        <v>3.02</v>
      </c>
      <c r="T2682">
        <v>60.42</v>
      </c>
      <c r="U2682">
        <v>195.49</v>
      </c>
      <c r="V2682">
        <v>79.099999999999994</v>
      </c>
      <c r="X2682">
        <v>2.4</v>
      </c>
      <c r="AA2682">
        <v>8.64</v>
      </c>
    </row>
    <row r="2683" spans="1:27" hidden="1" x14ac:dyDescent="0.3">
      <c r="A2683" t="s">
        <v>1316</v>
      </c>
      <c r="B2683">
        <v>524640</v>
      </c>
      <c r="D2683" t="s">
        <v>33</v>
      </c>
      <c r="E2683">
        <v>6.36</v>
      </c>
      <c r="F2683">
        <v>159.66999999999999</v>
      </c>
      <c r="G2683">
        <v>9.58</v>
      </c>
      <c r="H2683">
        <v>0</v>
      </c>
      <c r="I2683">
        <v>0</v>
      </c>
      <c r="K2683">
        <v>56.71</v>
      </c>
      <c r="L2683">
        <v>-3.97</v>
      </c>
      <c r="M2683">
        <v>2.58</v>
      </c>
      <c r="N2683">
        <v>-13.37</v>
      </c>
      <c r="O2683">
        <v>0.27</v>
      </c>
      <c r="P2683">
        <v>23.36</v>
      </c>
      <c r="Q2683">
        <v>0.65</v>
      </c>
      <c r="R2683">
        <v>3.34</v>
      </c>
      <c r="S2683">
        <v>82.33</v>
      </c>
      <c r="T2683">
        <v>54.84</v>
      </c>
      <c r="U2683">
        <v>18.13</v>
      </c>
      <c r="V2683">
        <v>11.46</v>
      </c>
      <c r="Y2683">
        <v>-0.47</v>
      </c>
      <c r="Z2683">
        <v>-3.06</v>
      </c>
      <c r="AA2683">
        <v>7.81</v>
      </c>
    </row>
    <row r="2684" spans="1:27" hidden="1" x14ac:dyDescent="0.3">
      <c r="A2684" t="s">
        <v>1314</v>
      </c>
      <c r="C2684" t="s">
        <v>1315</v>
      </c>
      <c r="D2684" t="s">
        <v>92</v>
      </c>
      <c r="E2684">
        <v>19.55</v>
      </c>
      <c r="F2684">
        <v>1.69</v>
      </c>
      <c r="G2684">
        <v>9.56</v>
      </c>
      <c r="H2684">
        <v>2.56</v>
      </c>
      <c r="I2684">
        <v>0</v>
      </c>
      <c r="K2684">
        <v>82.23</v>
      </c>
      <c r="L2684">
        <v>17.63</v>
      </c>
      <c r="N2684">
        <v>13.66</v>
      </c>
      <c r="O2684">
        <v>0.22</v>
      </c>
      <c r="P2684">
        <v>90.4</v>
      </c>
      <c r="Q2684">
        <v>0.61</v>
      </c>
      <c r="R2684">
        <v>19.600000000000001</v>
      </c>
      <c r="S2684">
        <v>60.04</v>
      </c>
      <c r="T2684">
        <v>61.59</v>
      </c>
      <c r="AA2684">
        <v>13.83</v>
      </c>
    </row>
    <row r="2685" spans="1:27" hidden="1" x14ac:dyDescent="0.3">
      <c r="A2685" t="s">
        <v>1309</v>
      </c>
      <c r="B2685">
        <v>530289</v>
      </c>
      <c r="D2685" t="s">
        <v>42</v>
      </c>
      <c r="E2685">
        <v>15.8</v>
      </c>
      <c r="F2685">
        <v>39.58</v>
      </c>
      <c r="G2685">
        <v>9.5</v>
      </c>
      <c r="H2685">
        <v>0</v>
      </c>
      <c r="I2685">
        <v>0</v>
      </c>
      <c r="J2685">
        <v>8.68</v>
      </c>
      <c r="K2685">
        <v>19.39</v>
      </c>
      <c r="L2685">
        <v>2.27</v>
      </c>
      <c r="M2685">
        <v>2.71</v>
      </c>
      <c r="N2685">
        <v>1.19</v>
      </c>
      <c r="O2685">
        <v>0.74</v>
      </c>
      <c r="P2685">
        <v>21.44</v>
      </c>
      <c r="Q2685">
        <v>0.01</v>
      </c>
      <c r="R2685">
        <v>9.2899999999999991</v>
      </c>
      <c r="S2685">
        <v>3.23</v>
      </c>
      <c r="T2685">
        <v>69.31</v>
      </c>
      <c r="U2685">
        <v>-3.1</v>
      </c>
      <c r="V2685">
        <v>-0.55000000000000004</v>
      </c>
      <c r="W2685">
        <v>14.47</v>
      </c>
      <c r="X2685">
        <v>4.5599999999999996</v>
      </c>
      <c r="Y2685">
        <v>1.38</v>
      </c>
      <c r="Z2685">
        <v>1.78</v>
      </c>
      <c r="AA2685">
        <v>13.86</v>
      </c>
    </row>
    <row r="2686" spans="1:27" hidden="1" x14ac:dyDescent="0.3">
      <c r="A2686" t="s">
        <v>1310</v>
      </c>
      <c r="B2686">
        <v>531626</v>
      </c>
      <c r="D2686" t="s">
        <v>105</v>
      </c>
      <c r="E2686">
        <v>2.2999999999999998</v>
      </c>
      <c r="G2686">
        <v>9.5</v>
      </c>
      <c r="H2686">
        <v>0</v>
      </c>
      <c r="I2686">
        <v>0</v>
      </c>
      <c r="K2686">
        <v>71.599999999999994</v>
      </c>
      <c r="L2686">
        <v>-10.76</v>
      </c>
      <c r="M2686">
        <v>-5.59</v>
      </c>
      <c r="N2686">
        <v>-10.98</v>
      </c>
      <c r="O2686">
        <v>3.13</v>
      </c>
      <c r="P2686">
        <v>0.74</v>
      </c>
      <c r="Q2686">
        <v>0</v>
      </c>
      <c r="R2686">
        <v>-7.77</v>
      </c>
      <c r="S2686">
        <v>2.06</v>
      </c>
      <c r="T2686">
        <v>74.98</v>
      </c>
      <c r="U2686">
        <v>-20.71</v>
      </c>
      <c r="V2686">
        <v>-18.489999999999998</v>
      </c>
      <c r="W2686">
        <v>-25.31</v>
      </c>
      <c r="X2686">
        <v>-2.4700000000000002</v>
      </c>
      <c r="Y2686">
        <v>-6.55</v>
      </c>
      <c r="Z2686">
        <v>-6.2</v>
      </c>
      <c r="AA2686">
        <v>59.8</v>
      </c>
    </row>
    <row r="2687" spans="1:27" hidden="1" x14ac:dyDescent="0.3">
      <c r="A2687" t="s">
        <v>1311</v>
      </c>
      <c r="B2687">
        <v>531381</v>
      </c>
      <c r="C2687" t="s">
        <v>1312</v>
      </c>
      <c r="D2687" t="s">
        <v>37</v>
      </c>
      <c r="E2687">
        <v>11.05</v>
      </c>
      <c r="G2687">
        <v>9.5</v>
      </c>
      <c r="H2687">
        <v>0</v>
      </c>
      <c r="I2687">
        <v>0</v>
      </c>
      <c r="K2687">
        <v>69.97</v>
      </c>
      <c r="L2687">
        <v>5.61</v>
      </c>
      <c r="M2687">
        <v>5.51</v>
      </c>
      <c r="N2687">
        <v>-6.46</v>
      </c>
      <c r="O2687">
        <v>0.06</v>
      </c>
      <c r="P2687">
        <v>186.77</v>
      </c>
      <c r="Q2687">
        <v>0.96</v>
      </c>
      <c r="R2687">
        <v>-23.62</v>
      </c>
      <c r="S2687">
        <v>27.77</v>
      </c>
      <c r="T2687">
        <v>42.87</v>
      </c>
      <c r="U2687">
        <v>-13.86</v>
      </c>
      <c r="V2687">
        <v>-10.26</v>
      </c>
      <c r="W2687">
        <v>4.7699999999999996</v>
      </c>
      <c r="X2687">
        <v>7.81</v>
      </c>
      <c r="Y2687">
        <v>-6.32</v>
      </c>
      <c r="Z2687">
        <v>-4.04</v>
      </c>
      <c r="AA2687">
        <v>10.63</v>
      </c>
    </row>
    <row r="2688" spans="1:27" hidden="1" x14ac:dyDescent="0.3">
      <c r="A2688" t="s">
        <v>1313</v>
      </c>
      <c r="B2688">
        <v>530889</v>
      </c>
      <c r="D2688" t="s">
        <v>30</v>
      </c>
      <c r="E2688">
        <v>0.19</v>
      </c>
      <c r="G2688">
        <v>9.5</v>
      </c>
      <c r="H2688">
        <v>0</v>
      </c>
      <c r="I2688">
        <v>0</v>
      </c>
      <c r="K2688">
        <v>5</v>
      </c>
      <c r="L2688">
        <v>-0.74</v>
      </c>
      <c r="N2688">
        <v>-0.46</v>
      </c>
      <c r="O2688">
        <v>0.5</v>
      </c>
      <c r="P2688">
        <v>0.38</v>
      </c>
      <c r="Q2688">
        <v>0.28999999999999998</v>
      </c>
      <c r="S2688">
        <v>0</v>
      </c>
      <c r="T2688">
        <v>16.27</v>
      </c>
      <c r="AA2688">
        <v>5.81</v>
      </c>
    </row>
    <row r="2689" spans="1:27" hidden="1" x14ac:dyDescent="0.3">
      <c r="A2689" t="s">
        <v>1307</v>
      </c>
      <c r="B2689">
        <v>523620</v>
      </c>
      <c r="D2689" t="s">
        <v>85</v>
      </c>
      <c r="E2689">
        <v>13.9</v>
      </c>
      <c r="F2689">
        <v>8.0399999999999991</v>
      </c>
      <c r="G2689">
        <v>9.49</v>
      </c>
      <c r="H2689">
        <v>0</v>
      </c>
      <c r="I2689">
        <v>0</v>
      </c>
      <c r="J2689">
        <v>0.48</v>
      </c>
      <c r="K2689">
        <v>36.96</v>
      </c>
      <c r="L2689">
        <v>6.65</v>
      </c>
      <c r="M2689">
        <v>5.05</v>
      </c>
      <c r="N2689">
        <v>6.12</v>
      </c>
      <c r="O2689">
        <v>0.74</v>
      </c>
      <c r="P2689">
        <v>18.79</v>
      </c>
      <c r="Q2689">
        <v>0.01</v>
      </c>
      <c r="R2689">
        <v>4.0199999999999996</v>
      </c>
      <c r="S2689">
        <v>31.61</v>
      </c>
      <c r="T2689">
        <v>73.45</v>
      </c>
      <c r="U2689">
        <v>11.36</v>
      </c>
      <c r="V2689">
        <v>4.5</v>
      </c>
      <c r="W2689">
        <v>166.84</v>
      </c>
      <c r="X2689">
        <v>16.77</v>
      </c>
      <c r="Y2689">
        <v>2.84</v>
      </c>
      <c r="Z2689">
        <v>4.13</v>
      </c>
      <c r="AA2689">
        <v>16.739999999999998</v>
      </c>
    </row>
    <row r="2690" spans="1:27" hidden="1" x14ac:dyDescent="0.3">
      <c r="A2690" t="s">
        <v>1308</v>
      </c>
      <c r="B2690">
        <v>517236</v>
      </c>
      <c r="D2690" t="s">
        <v>1280</v>
      </c>
      <c r="E2690">
        <v>9</v>
      </c>
      <c r="F2690">
        <v>7.19</v>
      </c>
      <c r="G2690">
        <v>9.49</v>
      </c>
      <c r="H2690">
        <v>0</v>
      </c>
      <c r="I2690">
        <v>0</v>
      </c>
      <c r="J2690">
        <v>0.06</v>
      </c>
      <c r="K2690">
        <v>71.430000000000007</v>
      </c>
      <c r="L2690">
        <v>58.06</v>
      </c>
      <c r="N2690">
        <v>63.7</v>
      </c>
      <c r="O2690">
        <v>0.82</v>
      </c>
      <c r="P2690">
        <v>10.94</v>
      </c>
      <c r="Q2690">
        <v>0.56999999999999995</v>
      </c>
      <c r="R2690">
        <v>6.81</v>
      </c>
      <c r="S2690">
        <v>50.8</v>
      </c>
      <c r="T2690">
        <v>81.53</v>
      </c>
      <c r="U2690">
        <v>56.5</v>
      </c>
      <c r="V2690">
        <v>28.25</v>
      </c>
      <c r="W2690">
        <v>211.07</v>
      </c>
      <c r="X2690">
        <v>120.54</v>
      </c>
      <c r="AA2690">
        <v>11.11</v>
      </c>
    </row>
    <row r="2691" spans="1:27" hidden="1" x14ac:dyDescent="0.3">
      <c r="A2691" t="s">
        <v>1305</v>
      </c>
      <c r="B2691">
        <v>526971</v>
      </c>
      <c r="D2691" t="s">
        <v>39</v>
      </c>
      <c r="E2691">
        <v>15</v>
      </c>
      <c r="G2691">
        <v>9.48</v>
      </c>
      <c r="H2691">
        <v>0</v>
      </c>
      <c r="I2691">
        <v>0</v>
      </c>
      <c r="K2691">
        <v>57.02</v>
      </c>
      <c r="L2691">
        <v>0.99</v>
      </c>
      <c r="M2691">
        <v>1.56</v>
      </c>
      <c r="N2691">
        <v>-0.45</v>
      </c>
      <c r="O2691">
        <v>0.1</v>
      </c>
      <c r="P2691">
        <v>152.82</v>
      </c>
      <c r="Q2691">
        <v>0.54</v>
      </c>
      <c r="R2691">
        <v>-32.159999999999997</v>
      </c>
      <c r="S2691">
        <v>17.07</v>
      </c>
      <c r="T2691">
        <v>63.95</v>
      </c>
      <c r="U2691">
        <v>-37.6</v>
      </c>
      <c r="V2691">
        <v>-16.489999999999998</v>
      </c>
      <c r="Y2691">
        <v>0.61</v>
      </c>
      <c r="Z2691">
        <v>-1.74</v>
      </c>
      <c r="AA2691">
        <v>27.14</v>
      </c>
    </row>
    <row r="2692" spans="1:27" hidden="1" x14ac:dyDescent="0.3">
      <c r="A2692" t="s">
        <v>1306</v>
      </c>
      <c r="B2692">
        <v>524818</v>
      </c>
      <c r="D2692" t="s">
        <v>205</v>
      </c>
      <c r="E2692">
        <v>31.3</v>
      </c>
      <c r="F2692">
        <v>4.09</v>
      </c>
      <c r="G2692">
        <v>9.48</v>
      </c>
      <c r="H2692">
        <v>4.79</v>
      </c>
      <c r="I2692">
        <v>0</v>
      </c>
      <c r="J2692">
        <v>20.45</v>
      </c>
      <c r="K2692">
        <v>64.17</v>
      </c>
      <c r="L2692">
        <v>12.84</v>
      </c>
      <c r="M2692">
        <v>10.38</v>
      </c>
      <c r="N2692">
        <v>9.4499999999999993</v>
      </c>
      <c r="O2692">
        <v>0.21</v>
      </c>
      <c r="P2692">
        <v>150.44</v>
      </c>
      <c r="Q2692">
        <v>0.08</v>
      </c>
      <c r="R2692">
        <v>6.48</v>
      </c>
      <c r="S2692">
        <v>56.66</v>
      </c>
      <c r="T2692">
        <v>48.43</v>
      </c>
      <c r="U2692">
        <v>22</v>
      </c>
      <c r="V2692">
        <v>-8.5299999999999994</v>
      </c>
      <c r="W2692">
        <v>28.68</v>
      </c>
      <c r="X2692">
        <v>0.2</v>
      </c>
      <c r="Y2692">
        <v>7.2</v>
      </c>
      <c r="Z2692">
        <v>7.32</v>
      </c>
      <c r="AA2692">
        <v>8.14</v>
      </c>
    </row>
    <row r="2693" spans="1:27" hidden="1" x14ac:dyDescent="0.3">
      <c r="A2693" t="s">
        <v>1303</v>
      </c>
      <c r="B2693">
        <v>500450</v>
      </c>
      <c r="D2693" t="s">
        <v>42</v>
      </c>
      <c r="E2693">
        <v>165.9</v>
      </c>
      <c r="G2693">
        <v>9.4600000000000009</v>
      </c>
      <c r="H2693">
        <v>0.9</v>
      </c>
      <c r="I2693">
        <v>0</v>
      </c>
      <c r="K2693">
        <v>4.0999999999999996</v>
      </c>
      <c r="L2693">
        <v>2.91</v>
      </c>
      <c r="M2693">
        <v>3.48</v>
      </c>
      <c r="N2693">
        <v>1.01</v>
      </c>
      <c r="O2693">
        <v>0.61</v>
      </c>
      <c r="P2693">
        <v>270.12</v>
      </c>
      <c r="Q2693">
        <v>0</v>
      </c>
      <c r="R2693">
        <v>-1750</v>
      </c>
      <c r="S2693">
        <v>0.06</v>
      </c>
      <c r="T2693">
        <v>74.78</v>
      </c>
      <c r="U2693">
        <v>21.28</v>
      </c>
      <c r="V2693">
        <v>6.58</v>
      </c>
      <c r="W2693">
        <v>37.1</v>
      </c>
      <c r="X2693">
        <v>16.97</v>
      </c>
      <c r="Y2693">
        <v>0.06</v>
      </c>
      <c r="Z2693">
        <v>2.2599999999999998</v>
      </c>
      <c r="AA2693">
        <v>13.86</v>
      </c>
    </row>
    <row r="2694" spans="1:27" hidden="1" x14ac:dyDescent="0.3">
      <c r="A2694" t="s">
        <v>1304</v>
      </c>
      <c r="B2694">
        <v>539098</v>
      </c>
      <c r="D2694" t="s">
        <v>28</v>
      </c>
      <c r="E2694">
        <v>11.5</v>
      </c>
      <c r="F2694">
        <v>5.41</v>
      </c>
      <c r="G2694">
        <v>9.4600000000000009</v>
      </c>
      <c r="H2694">
        <v>23.9</v>
      </c>
      <c r="I2694">
        <v>0</v>
      </c>
      <c r="J2694">
        <v>0.63</v>
      </c>
      <c r="K2694">
        <v>35.03</v>
      </c>
      <c r="L2694">
        <v>23.01</v>
      </c>
      <c r="M2694">
        <v>22.83</v>
      </c>
      <c r="N2694">
        <v>15.85</v>
      </c>
      <c r="O2694">
        <v>0.88</v>
      </c>
      <c r="P2694">
        <v>13.04</v>
      </c>
      <c r="Q2694">
        <v>0</v>
      </c>
      <c r="R2694">
        <v>4.34</v>
      </c>
      <c r="S2694">
        <v>53.4</v>
      </c>
      <c r="T2694">
        <v>73.180000000000007</v>
      </c>
      <c r="U2694">
        <v>12.45</v>
      </c>
      <c r="V2694">
        <v>16.86</v>
      </c>
      <c r="W2694">
        <v>11.57</v>
      </c>
      <c r="X2694">
        <v>8.57</v>
      </c>
      <c r="Y2694">
        <v>16.64</v>
      </c>
      <c r="Z2694">
        <v>16.010000000000002</v>
      </c>
      <c r="AA2694">
        <v>10.08</v>
      </c>
    </row>
    <row r="2695" spans="1:27" hidden="1" x14ac:dyDescent="0.3">
      <c r="A2695" t="s">
        <v>1302</v>
      </c>
      <c r="B2695">
        <v>524576</v>
      </c>
      <c r="D2695" t="s">
        <v>205</v>
      </c>
      <c r="E2695">
        <v>10.35</v>
      </c>
      <c r="F2695">
        <v>5.31</v>
      </c>
      <c r="G2695">
        <v>9.4499999999999993</v>
      </c>
      <c r="H2695">
        <v>2.41</v>
      </c>
      <c r="I2695">
        <v>0</v>
      </c>
      <c r="J2695">
        <v>0.16</v>
      </c>
      <c r="K2695">
        <v>75</v>
      </c>
      <c r="L2695">
        <v>44.89</v>
      </c>
      <c r="M2695">
        <v>43.87</v>
      </c>
      <c r="N2695">
        <v>34.26</v>
      </c>
      <c r="O2695">
        <v>0.79</v>
      </c>
      <c r="P2695">
        <v>13.02</v>
      </c>
      <c r="Q2695">
        <v>0.02</v>
      </c>
      <c r="R2695">
        <v>5.77</v>
      </c>
      <c r="S2695">
        <v>63.07</v>
      </c>
      <c r="T2695">
        <v>49.25</v>
      </c>
      <c r="U2695">
        <v>32.01</v>
      </c>
      <c r="V2695">
        <v>17.39</v>
      </c>
      <c r="W2695">
        <v>51.24</v>
      </c>
      <c r="X2695">
        <v>33.15</v>
      </c>
      <c r="Y2695">
        <v>30.76</v>
      </c>
      <c r="Z2695">
        <v>34.409999999999997</v>
      </c>
      <c r="AA2695">
        <v>8.14</v>
      </c>
    </row>
    <row r="2696" spans="1:27" hidden="1" x14ac:dyDescent="0.3">
      <c r="A2696" t="s">
        <v>1299</v>
      </c>
      <c r="B2696">
        <v>530959</v>
      </c>
      <c r="D2696" t="s">
        <v>711</v>
      </c>
      <c r="E2696">
        <v>6.3</v>
      </c>
      <c r="F2696">
        <v>17.16</v>
      </c>
      <c r="G2696">
        <v>9.44</v>
      </c>
      <c r="H2696">
        <v>0</v>
      </c>
      <c r="I2696">
        <v>0</v>
      </c>
      <c r="K2696">
        <v>60.35</v>
      </c>
      <c r="L2696">
        <v>0.51</v>
      </c>
      <c r="M2696">
        <v>3.6</v>
      </c>
      <c r="N2696">
        <v>-1.74</v>
      </c>
      <c r="O2696">
        <v>0.14000000000000001</v>
      </c>
      <c r="P2696">
        <v>44.15</v>
      </c>
      <c r="Q2696">
        <v>0.37</v>
      </c>
      <c r="R2696">
        <v>3.82</v>
      </c>
      <c r="S2696">
        <v>63.28</v>
      </c>
      <c r="T2696">
        <v>61.34</v>
      </c>
      <c r="U2696">
        <v>3.52</v>
      </c>
      <c r="V2696">
        <v>9.1300000000000008</v>
      </c>
      <c r="W2696">
        <v>23.59</v>
      </c>
      <c r="Y2696">
        <v>-1.1200000000000001</v>
      </c>
      <c r="Z2696">
        <v>1.82</v>
      </c>
      <c r="AA2696">
        <v>7.88</v>
      </c>
    </row>
    <row r="2697" spans="1:27" hidden="1" x14ac:dyDescent="0.3">
      <c r="A2697" t="s">
        <v>4256</v>
      </c>
      <c r="B2697">
        <v>539889</v>
      </c>
      <c r="C2697" t="s">
        <v>4257</v>
      </c>
      <c r="D2697" t="s">
        <v>144</v>
      </c>
      <c r="E2697">
        <v>61.45</v>
      </c>
      <c r="F2697">
        <v>4.5</v>
      </c>
      <c r="G2697">
        <v>516.88</v>
      </c>
      <c r="H2697">
        <v>1.62</v>
      </c>
      <c r="I2697">
        <v>35.69</v>
      </c>
      <c r="J2697">
        <v>0.09</v>
      </c>
      <c r="K2697">
        <v>77.739999999999995</v>
      </c>
      <c r="L2697">
        <v>17.850000000000001</v>
      </c>
      <c r="M2697">
        <v>14.24</v>
      </c>
      <c r="N2697">
        <v>15.8</v>
      </c>
      <c r="O2697">
        <v>0.59</v>
      </c>
      <c r="P2697">
        <v>103.84</v>
      </c>
      <c r="Q2697">
        <v>0.24</v>
      </c>
      <c r="R2697">
        <v>8.34</v>
      </c>
      <c r="S2697">
        <v>2574.85</v>
      </c>
      <c r="T2697">
        <v>46.2</v>
      </c>
      <c r="U2697">
        <v>13.34</v>
      </c>
      <c r="V2697">
        <v>17.100000000000001</v>
      </c>
      <c r="W2697">
        <v>35.020000000000003</v>
      </c>
      <c r="X2697">
        <v>49.32</v>
      </c>
      <c r="Y2697">
        <v>11.92</v>
      </c>
      <c r="Z2697">
        <v>9.6199999999999992</v>
      </c>
      <c r="AA2697">
        <v>16.29</v>
      </c>
    </row>
    <row r="2698" spans="1:27" hidden="1" x14ac:dyDescent="0.3">
      <c r="A2698" t="s">
        <v>4254</v>
      </c>
      <c r="B2698">
        <v>540710</v>
      </c>
      <c r="C2698" t="s">
        <v>4255</v>
      </c>
      <c r="D2698" t="s">
        <v>37</v>
      </c>
      <c r="E2698">
        <v>76.099999999999994</v>
      </c>
      <c r="F2698">
        <v>4.54</v>
      </c>
      <c r="G2698">
        <v>516.65</v>
      </c>
      <c r="H2698">
        <v>1.31</v>
      </c>
      <c r="I2698">
        <v>16.82</v>
      </c>
      <c r="J2698">
        <v>0.05</v>
      </c>
      <c r="K2698">
        <v>74.2</v>
      </c>
      <c r="L2698">
        <v>18.84</v>
      </c>
      <c r="M2698">
        <v>22.89</v>
      </c>
      <c r="N2698">
        <v>12.23</v>
      </c>
      <c r="O2698">
        <v>0.57999999999999996</v>
      </c>
      <c r="P2698">
        <v>132.34</v>
      </c>
      <c r="Q2698">
        <v>0.27</v>
      </c>
      <c r="R2698">
        <v>16.09</v>
      </c>
      <c r="S2698">
        <v>1719.38</v>
      </c>
      <c r="T2698">
        <v>43.78</v>
      </c>
      <c r="U2698">
        <v>28.19</v>
      </c>
      <c r="V2698">
        <v>53.02</v>
      </c>
      <c r="W2698">
        <v>26.04</v>
      </c>
      <c r="X2698">
        <v>88.28</v>
      </c>
      <c r="Y2698">
        <v>19.100000000000001</v>
      </c>
      <c r="Z2698">
        <v>15.79</v>
      </c>
      <c r="AA2698">
        <v>10.63</v>
      </c>
    </row>
    <row r="2699" spans="1:27" hidden="1" x14ac:dyDescent="0.3">
      <c r="A2699" t="s">
        <v>1296</v>
      </c>
      <c r="B2699">
        <v>502901</v>
      </c>
      <c r="D2699" t="s">
        <v>988</v>
      </c>
      <c r="E2699">
        <v>1350</v>
      </c>
      <c r="G2699">
        <v>9.43</v>
      </c>
      <c r="H2699">
        <v>0</v>
      </c>
      <c r="I2699">
        <v>0</v>
      </c>
      <c r="K2699">
        <v>45.7</v>
      </c>
      <c r="L2699">
        <v>-18.600000000000001</v>
      </c>
      <c r="M2699">
        <v>-11.92</v>
      </c>
      <c r="N2699">
        <v>-33.29</v>
      </c>
      <c r="O2699">
        <v>0.75</v>
      </c>
      <c r="P2699">
        <v>1798.28</v>
      </c>
      <c r="Q2699">
        <v>1.06</v>
      </c>
      <c r="R2699">
        <v>-463.24</v>
      </c>
      <c r="S2699">
        <v>0.68</v>
      </c>
      <c r="T2699">
        <v>74.989999999999995</v>
      </c>
      <c r="Y2699">
        <v>-18.489999999999998</v>
      </c>
      <c r="Z2699">
        <v>-24.81</v>
      </c>
      <c r="AA2699">
        <v>15.75</v>
      </c>
    </row>
    <row r="2700" spans="1:27" hidden="1" x14ac:dyDescent="0.3">
      <c r="A2700" t="s">
        <v>1297</v>
      </c>
      <c r="B2700">
        <v>531667</v>
      </c>
      <c r="D2700" t="s">
        <v>39</v>
      </c>
      <c r="E2700">
        <v>13.5</v>
      </c>
      <c r="G2700">
        <v>9.43</v>
      </c>
      <c r="H2700">
        <v>0</v>
      </c>
      <c r="I2700">
        <v>0</v>
      </c>
      <c r="K2700">
        <v>55.67</v>
      </c>
      <c r="L2700">
        <v>13.13</v>
      </c>
      <c r="M2700">
        <v>22.87</v>
      </c>
      <c r="N2700">
        <v>10.16</v>
      </c>
      <c r="O2700">
        <v>2.25</v>
      </c>
      <c r="P2700">
        <v>6</v>
      </c>
      <c r="Q2700">
        <v>6.89</v>
      </c>
      <c r="R2700">
        <v>-2.13</v>
      </c>
      <c r="S2700">
        <v>127.51</v>
      </c>
      <c r="T2700">
        <v>62.16</v>
      </c>
      <c r="U2700">
        <v>29.41</v>
      </c>
      <c r="V2700">
        <v>9.5299999999999994</v>
      </c>
      <c r="W2700">
        <v>39.56</v>
      </c>
      <c r="X2700">
        <v>37.65</v>
      </c>
      <c r="Y2700">
        <v>0.46</v>
      </c>
      <c r="Z2700">
        <v>22.84</v>
      </c>
      <c r="AA2700">
        <v>27.14</v>
      </c>
    </row>
    <row r="2701" spans="1:27" hidden="1" x14ac:dyDescent="0.3">
      <c r="A2701" t="s">
        <v>4250</v>
      </c>
      <c r="B2701">
        <v>532710</v>
      </c>
      <c r="C2701" t="s">
        <v>4251</v>
      </c>
      <c r="D2701" t="s">
        <v>37</v>
      </c>
      <c r="E2701">
        <v>29.65</v>
      </c>
      <c r="G2701">
        <v>508.71</v>
      </c>
      <c r="H2701">
        <v>3.37</v>
      </c>
      <c r="I2701">
        <v>30.31</v>
      </c>
      <c r="K2701">
        <v>89.2</v>
      </c>
      <c r="L2701">
        <v>11.83</v>
      </c>
      <c r="M2701">
        <v>11.01</v>
      </c>
      <c r="N2701">
        <v>6.39</v>
      </c>
      <c r="O2701">
        <v>0.65</v>
      </c>
      <c r="P2701">
        <v>45.45</v>
      </c>
      <c r="Q2701">
        <v>8.48</v>
      </c>
      <c r="R2701">
        <v>27.72</v>
      </c>
      <c r="S2701">
        <v>4329.49</v>
      </c>
      <c r="T2701">
        <v>46.55</v>
      </c>
      <c r="U2701">
        <v>8.83</v>
      </c>
      <c r="V2701">
        <v>13.91</v>
      </c>
      <c r="W2701">
        <v>33.46</v>
      </c>
      <c r="X2701">
        <v>25.35</v>
      </c>
      <c r="Y2701">
        <v>-6.48</v>
      </c>
      <c r="Z2701">
        <v>-0.06</v>
      </c>
      <c r="AA2701">
        <v>18.63</v>
      </c>
    </row>
    <row r="2702" spans="1:27" hidden="1" x14ac:dyDescent="0.3">
      <c r="A2702" t="s">
        <v>1293</v>
      </c>
      <c r="B2702">
        <v>539311</v>
      </c>
      <c r="D2702" t="s">
        <v>42</v>
      </c>
      <c r="E2702">
        <v>12.23</v>
      </c>
      <c r="F2702">
        <v>37.68</v>
      </c>
      <c r="G2702">
        <v>9.42</v>
      </c>
      <c r="H2702">
        <v>0</v>
      </c>
      <c r="I2702">
        <v>0</v>
      </c>
      <c r="J2702">
        <v>0.59</v>
      </c>
      <c r="K2702">
        <v>18.47</v>
      </c>
      <c r="L2702">
        <v>2.42</v>
      </c>
      <c r="M2702">
        <v>2.0299999999999998</v>
      </c>
      <c r="N2702">
        <v>1.49</v>
      </c>
      <c r="O2702">
        <v>1.1499999999999999</v>
      </c>
      <c r="P2702">
        <v>10.6</v>
      </c>
      <c r="Q2702">
        <v>0.05</v>
      </c>
      <c r="R2702">
        <v>-40.909999999999997</v>
      </c>
      <c r="S2702">
        <v>0.44</v>
      </c>
      <c r="T2702">
        <v>43.3</v>
      </c>
      <c r="U2702">
        <v>-37.44</v>
      </c>
      <c r="V2702">
        <v>83.84</v>
      </c>
      <c r="X2702">
        <v>64.38</v>
      </c>
      <c r="Y2702">
        <v>1.1499999999999999</v>
      </c>
      <c r="Z2702">
        <v>1.39</v>
      </c>
      <c r="AA2702">
        <v>13.86</v>
      </c>
    </row>
    <row r="2703" spans="1:27" hidden="1" x14ac:dyDescent="0.3">
      <c r="A2703" t="s">
        <v>1292</v>
      </c>
      <c r="B2703">
        <v>532005</v>
      </c>
      <c r="D2703" t="s">
        <v>37</v>
      </c>
      <c r="E2703">
        <v>8.4700000000000006</v>
      </c>
      <c r="F2703">
        <v>17.07</v>
      </c>
      <c r="G2703">
        <v>9.39</v>
      </c>
      <c r="H2703">
        <v>0</v>
      </c>
      <c r="I2703">
        <v>0</v>
      </c>
      <c r="K2703">
        <v>31.69</v>
      </c>
      <c r="L2703">
        <v>2.8</v>
      </c>
      <c r="M2703">
        <v>5.12</v>
      </c>
      <c r="N2703">
        <v>-0.28999999999999998</v>
      </c>
      <c r="O2703">
        <v>0.23</v>
      </c>
      <c r="P2703">
        <v>37.17</v>
      </c>
      <c r="Q2703">
        <v>0.03</v>
      </c>
      <c r="R2703">
        <v>9.9600000000000009</v>
      </c>
      <c r="S2703">
        <v>10.14</v>
      </c>
      <c r="T2703">
        <v>74.83</v>
      </c>
      <c r="U2703">
        <v>8.9</v>
      </c>
      <c r="V2703">
        <v>3.18</v>
      </c>
      <c r="W2703">
        <v>24.92</v>
      </c>
      <c r="Y2703">
        <v>-0.12</v>
      </c>
      <c r="Z2703">
        <v>2.56</v>
      </c>
      <c r="AA2703">
        <v>10.63</v>
      </c>
    </row>
    <row r="2704" spans="1:27" hidden="1" x14ac:dyDescent="0.3">
      <c r="A2704" t="s">
        <v>1291</v>
      </c>
      <c r="B2704">
        <v>507759</v>
      </c>
      <c r="D2704" t="s">
        <v>33</v>
      </c>
      <c r="E2704">
        <v>14.4</v>
      </c>
      <c r="G2704">
        <v>9.3699999999999992</v>
      </c>
      <c r="H2704">
        <v>0</v>
      </c>
      <c r="I2704">
        <v>0</v>
      </c>
      <c r="K2704">
        <v>64.44</v>
      </c>
      <c r="L2704">
        <v>41.75</v>
      </c>
      <c r="P2704">
        <v>-17.43</v>
      </c>
      <c r="R2704">
        <v>2.19</v>
      </c>
      <c r="S2704">
        <v>33.29</v>
      </c>
      <c r="T2704">
        <v>28.41</v>
      </c>
      <c r="U2704">
        <v>15.57</v>
      </c>
      <c r="V2704">
        <v>9.83</v>
      </c>
      <c r="W2704">
        <v>-7.72</v>
      </c>
      <c r="X2704">
        <v>-1.91</v>
      </c>
      <c r="AA2704">
        <v>7.81</v>
      </c>
    </row>
    <row r="2705" spans="1:27" hidden="1" x14ac:dyDescent="0.3">
      <c r="A2705" t="s">
        <v>1290</v>
      </c>
      <c r="B2705">
        <v>538812</v>
      </c>
      <c r="D2705" t="s">
        <v>124</v>
      </c>
      <c r="E2705">
        <v>4.49</v>
      </c>
      <c r="G2705">
        <v>9.36</v>
      </c>
      <c r="H2705">
        <v>0</v>
      </c>
      <c r="I2705">
        <v>0</v>
      </c>
      <c r="K2705">
        <v>76.239999999999995</v>
      </c>
      <c r="L2705">
        <v>9.5</v>
      </c>
      <c r="M2705">
        <v>8.2200000000000006</v>
      </c>
      <c r="N2705">
        <v>4.4400000000000004</v>
      </c>
      <c r="O2705">
        <v>0.16</v>
      </c>
      <c r="P2705">
        <v>28.9</v>
      </c>
      <c r="Q2705">
        <v>0.92</v>
      </c>
      <c r="R2705">
        <v>0.39</v>
      </c>
      <c r="S2705">
        <v>213.67</v>
      </c>
      <c r="T2705">
        <v>65.319999999999993</v>
      </c>
      <c r="U2705">
        <v>15.91</v>
      </c>
      <c r="V2705">
        <v>13.18</v>
      </c>
      <c r="W2705">
        <v>40.479999999999997</v>
      </c>
      <c r="X2705">
        <v>29.46</v>
      </c>
      <c r="Y2705">
        <v>2.76</v>
      </c>
      <c r="Z2705">
        <v>3.08</v>
      </c>
      <c r="AA2705">
        <v>6.72</v>
      </c>
    </row>
    <row r="2706" spans="1:27" hidden="1" x14ac:dyDescent="0.3">
      <c r="A2706" t="s">
        <v>1286</v>
      </c>
      <c r="B2706">
        <v>511463</v>
      </c>
      <c r="D2706" t="s">
        <v>39</v>
      </c>
      <c r="E2706">
        <v>10.8</v>
      </c>
      <c r="G2706">
        <v>9.33</v>
      </c>
      <c r="H2706">
        <v>0</v>
      </c>
      <c r="I2706">
        <v>0</v>
      </c>
      <c r="K2706">
        <v>50.8</v>
      </c>
      <c r="L2706">
        <v>0.7</v>
      </c>
      <c r="M2706">
        <v>3.12</v>
      </c>
      <c r="N2706">
        <v>0.52</v>
      </c>
      <c r="O2706">
        <v>0.59</v>
      </c>
      <c r="P2706">
        <v>18.29</v>
      </c>
      <c r="Q2706">
        <v>0.02</v>
      </c>
      <c r="R2706">
        <v>-12.2</v>
      </c>
      <c r="S2706">
        <v>0.41</v>
      </c>
      <c r="T2706">
        <v>11.22</v>
      </c>
      <c r="U2706">
        <v>30.83</v>
      </c>
      <c r="V2706">
        <v>62.82</v>
      </c>
      <c r="W2706">
        <v>-26.32</v>
      </c>
      <c r="X2706">
        <v>31.95</v>
      </c>
      <c r="Y2706">
        <v>2.1</v>
      </c>
      <c r="Z2706">
        <v>2.09</v>
      </c>
      <c r="AA2706">
        <v>27.14</v>
      </c>
    </row>
    <row r="2707" spans="1:27" hidden="1" x14ac:dyDescent="0.3">
      <c r="A2707" t="s">
        <v>1287</v>
      </c>
      <c r="B2707">
        <v>523144</v>
      </c>
      <c r="D2707" t="s">
        <v>92</v>
      </c>
      <c r="E2707">
        <v>7.48</v>
      </c>
      <c r="G2707">
        <v>9.33</v>
      </c>
      <c r="H2707">
        <v>0</v>
      </c>
      <c r="I2707">
        <v>0</v>
      </c>
      <c r="K2707">
        <v>63.33</v>
      </c>
      <c r="L2707">
        <v>5.77</v>
      </c>
      <c r="M2707">
        <v>2.99</v>
      </c>
      <c r="N2707">
        <v>5.52</v>
      </c>
      <c r="O2707">
        <v>0.1</v>
      </c>
      <c r="P2707">
        <v>75.37</v>
      </c>
      <c r="Q2707">
        <v>0</v>
      </c>
      <c r="R2707">
        <v>-2.06</v>
      </c>
      <c r="S2707">
        <v>52.99</v>
      </c>
      <c r="T2707">
        <v>50.17</v>
      </c>
      <c r="U2707">
        <v>8.8699999999999992</v>
      </c>
      <c r="V2707">
        <v>8.14</v>
      </c>
      <c r="W2707">
        <v>81.36</v>
      </c>
      <c r="X2707">
        <v>42.27</v>
      </c>
      <c r="Y2707">
        <v>1.38</v>
      </c>
      <c r="Z2707">
        <v>2.67</v>
      </c>
      <c r="AA2707">
        <v>12.69</v>
      </c>
    </row>
    <row r="2708" spans="1:27" hidden="1" x14ac:dyDescent="0.3">
      <c r="A2708" t="s">
        <v>1288</v>
      </c>
      <c r="B2708">
        <v>533202</v>
      </c>
      <c r="C2708" t="s">
        <v>1289</v>
      </c>
      <c r="D2708" t="s">
        <v>37</v>
      </c>
      <c r="E2708">
        <v>0.64</v>
      </c>
      <c r="G2708">
        <v>9.33</v>
      </c>
      <c r="H2708">
        <v>0</v>
      </c>
      <c r="I2708">
        <v>0</v>
      </c>
      <c r="K2708">
        <v>90.86</v>
      </c>
      <c r="L2708">
        <v>-5.31</v>
      </c>
      <c r="M2708">
        <v>-5.23</v>
      </c>
      <c r="P2708">
        <v>-21.89</v>
      </c>
      <c r="R2708">
        <v>-103.18</v>
      </c>
      <c r="S2708">
        <v>105.08</v>
      </c>
      <c r="T2708">
        <v>44.82</v>
      </c>
      <c r="U2708">
        <v>-23.63</v>
      </c>
      <c r="V2708">
        <v>-17.62</v>
      </c>
      <c r="AA2708">
        <v>10.63</v>
      </c>
    </row>
    <row r="2709" spans="1:27" hidden="1" x14ac:dyDescent="0.3">
      <c r="A2709" t="s">
        <v>1285</v>
      </c>
      <c r="B2709">
        <v>506134</v>
      </c>
      <c r="D2709" t="s">
        <v>42</v>
      </c>
      <c r="E2709">
        <v>3.2</v>
      </c>
      <c r="F2709">
        <v>931</v>
      </c>
      <c r="G2709">
        <v>9.31</v>
      </c>
      <c r="H2709">
        <v>0</v>
      </c>
      <c r="I2709">
        <v>0</v>
      </c>
      <c r="J2709">
        <v>62.61</v>
      </c>
      <c r="K2709">
        <v>4.76</v>
      </c>
      <c r="L2709">
        <v>1.03</v>
      </c>
      <c r="M2709">
        <v>-0.47</v>
      </c>
      <c r="N2709">
        <v>0.82</v>
      </c>
      <c r="O2709">
        <v>1.94</v>
      </c>
      <c r="P2709">
        <v>1.65</v>
      </c>
      <c r="Q2709">
        <v>0</v>
      </c>
      <c r="R2709">
        <v>6.06</v>
      </c>
      <c r="S2709">
        <v>0.33</v>
      </c>
      <c r="T2709">
        <v>33.81</v>
      </c>
      <c r="U2709">
        <v>48.88</v>
      </c>
      <c r="V2709">
        <v>26.97</v>
      </c>
      <c r="W2709">
        <v>25.99</v>
      </c>
      <c r="X2709">
        <v>14.87</v>
      </c>
      <c r="Y2709">
        <v>-0.28000000000000003</v>
      </c>
      <c r="Z2709">
        <v>-0.68</v>
      </c>
      <c r="AA2709">
        <v>13.86</v>
      </c>
    </row>
    <row r="2710" spans="1:27" hidden="1" x14ac:dyDescent="0.3">
      <c r="A2710" t="s">
        <v>4173</v>
      </c>
      <c r="B2710">
        <v>532915</v>
      </c>
      <c r="C2710" t="s">
        <v>4174</v>
      </c>
      <c r="D2710" t="s">
        <v>42</v>
      </c>
      <c r="E2710">
        <v>17.3</v>
      </c>
      <c r="G2710">
        <v>446.56</v>
      </c>
      <c r="H2710">
        <v>0</v>
      </c>
      <c r="I2710">
        <v>68.010000000000005</v>
      </c>
      <c r="K2710">
        <v>71.45</v>
      </c>
      <c r="L2710">
        <v>-6.76</v>
      </c>
      <c r="M2710">
        <v>3.02</v>
      </c>
      <c r="N2710">
        <v>-100.05</v>
      </c>
      <c r="O2710">
        <v>0.77</v>
      </c>
      <c r="P2710">
        <v>22.52</v>
      </c>
      <c r="Q2710">
        <v>10.53</v>
      </c>
      <c r="R2710">
        <v>-7.43</v>
      </c>
      <c r="S2710">
        <v>2246.85</v>
      </c>
      <c r="T2710">
        <v>0.88</v>
      </c>
      <c r="U2710">
        <v>-21.46</v>
      </c>
      <c r="V2710">
        <v>-6.74</v>
      </c>
      <c r="Y2710">
        <v>-17.5</v>
      </c>
      <c r="Z2710">
        <v>-37.49</v>
      </c>
      <c r="AA2710">
        <v>13.86</v>
      </c>
    </row>
    <row r="2711" spans="1:27" hidden="1" x14ac:dyDescent="0.3">
      <c r="A2711" t="s">
        <v>1284</v>
      </c>
      <c r="B2711">
        <v>538834</v>
      </c>
      <c r="D2711" t="s">
        <v>42</v>
      </c>
      <c r="E2711">
        <v>7.5</v>
      </c>
      <c r="G2711">
        <v>9.3000000000000007</v>
      </c>
      <c r="H2711">
        <v>0</v>
      </c>
      <c r="I2711">
        <v>0</v>
      </c>
      <c r="K2711">
        <v>41.36</v>
      </c>
      <c r="L2711">
        <v>-1.08</v>
      </c>
      <c r="M2711">
        <v>0.27</v>
      </c>
      <c r="N2711">
        <v>-1.78</v>
      </c>
      <c r="O2711">
        <v>0.8</v>
      </c>
      <c r="P2711">
        <v>9.43</v>
      </c>
      <c r="Q2711">
        <v>0.08</v>
      </c>
      <c r="R2711">
        <v>-31.2</v>
      </c>
      <c r="S2711">
        <v>2.66</v>
      </c>
      <c r="T2711">
        <v>2.48</v>
      </c>
      <c r="U2711">
        <v>20.7</v>
      </c>
      <c r="V2711">
        <v>16.18</v>
      </c>
      <c r="W2711">
        <v>18.8</v>
      </c>
      <c r="Y2711">
        <v>-1.02</v>
      </c>
      <c r="Z2711">
        <v>-0.08</v>
      </c>
      <c r="AA2711">
        <v>13.86</v>
      </c>
    </row>
    <row r="2712" spans="1:27" hidden="1" x14ac:dyDescent="0.3">
      <c r="A2712" t="s">
        <v>1281</v>
      </c>
      <c r="B2712">
        <v>538742</v>
      </c>
      <c r="D2712" t="s">
        <v>39</v>
      </c>
      <c r="E2712">
        <v>21.15</v>
      </c>
      <c r="G2712">
        <v>9.2799999999999994</v>
      </c>
      <c r="H2712">
        <v>1.18</v>
      </c>
      <c r="I2712">
        <v>0</v>
      </c>
      <c r="K2712">
        <v>50.87</v>
      </c>
      <c r="L2712">
        <v>-8.66</v>
      </c>
      <c r="N2712">
        <v>-10.01</v>
      </c>
      <c r="O2712">
        <v>2.64</v>
      </c>
      <c r="P2712">
        <v>8.02</v>
      </c>
      <c r="Q2712">
        <v>0</v>
      </c>
      <c r="R2712">
        <v>-1.99</v>
      </c>
      <c r="S2712">
        <v>12.04</v>
      </c>
      <c r="T2712">
        <v>30.75</v>
      </c>
      <c r="AA2712">
        <v>27.14</v>
      </c>
    </row>
    <row r="2713" spans="1:27" hidden="1" x14ac:dyDescent="0.3">
      <c r="A2713" t="s">
        <v>4246</v>
      </c>
      <c r="B2713">
        <v>540798</v>
      </c>
      <c r="C2713" t="s">
        <v>4247</v>
      </c>
      <c r="D2713" t="s">
        <v>92</v>
      </c>
      <c r="E2713">
        <v>115.8</v>
      </c>
      <c r="F2713">
        <v>12.97</v>
      </c>
      <c r="G2713">
        <v>508.17</v>
      </c>
      <c r="H2713">
        <v>0.99</v>
      </c>
      <c r="I2713">
        <v>97.62</v>
      </c>
      <c r="K2713">
        <v>83.71</v>
      </c>
      <c r="L2713">
        <v>11.71</v>
      </c>
      <c r="M2713">
        <v>12.48</v>
      </c>
      <c r="N2713">
        <v>11.46</v>
      </c>
      <c r="O2713">
        <v>0.89</v>
      </c>
      <c r="P2713">
        <v>129.66</v>
      </c>
      <c r="Q2713">
        <v>1.2</v>
      </c>
      <c r="R2713">
        <v>18.38</v>
      </c>
      <c r="S2713">
        <v>1196.52</v>
      </c>
      <c r="T2713">
        <v>47.89</v>
      </c>
      <c r="U2713">
        <v>28.88</v>
      </c>
      <c r="W2713">
        <v>30.4</v>
      </c>
      <c r="Z2713">
        <v>11.11</v>
      </c>
      <c r="AA2713">
        <v>8.11</v>
      </c>
    </row>
    <row r="2714" spans="1:27" hidden="1" x14ac:dyDescent="0.3">
      <c r="A2714" t="s">
        <v>1275</v>
      </c>
      <c r="B2714">
        <v>511601</v>
      </c>
      <c r="D2714" t="s">
        <v>39</v>
      </c>
      <c r="E2714">
        <v>5.44</v>
      </c>
      <c r="G2714">
        <v>9.25</v>
      </c>
      <c r="H2714">
        <v>0</v>
      </c>
      <c r="I2714">
        <v>0</v>
      </c>
      <c r="K2714">
        <v>29.99</v>
      </c>
      <c r="L2714">
        <v>0.92</v>
      </c>
      <c r="M2714">
        <v>1.1100000000000001</v>
      </c>
      <c r="N2714">
        <v>0.59</v>
      </c>
      <c r="O2714">
        <v>0.45</v>
      </c>
      <c r="P2714">
        <v>12.01</v>
      </c>
      <c r="Q2714">
        <v>0.01</v>
      </c>
      <c r="R2714">
        <v>-2833.33</v>
      </c>
      <c r="S2714">
        <v>0.03</v>
      </c>
      <c r="T2714">
        <v>58.48</v>
      </c>
      <c r="U2714">
        <v>-44.56</v>
      </c>
      <c r="V2714">
        <v>-49.91</v>
      </c>
      <c r="W2714">
        <v>-16.079999999999998</v>
      </c>
      <c r="X2714">
        <v>21.52</v>
      </c>
      <c r="Y2714">
        <v>0.91</v>
      </c>
      <c r="Z2714">
        <v>0.84</v>
      </c>
      <c r="AA2714">
        <v>27.14</v>
      </c>
    </row>
    <row r="2715" spans="1:27" hidden="1" x14ac:dyDescent="0.3">
      <c r="A2715" t="s">
        <v>1276</v>
      </c>
      <c r="B2715">
        <v>540311</v>
      </c>
      <c r="C2715" t="s">
        <v>1277</v>
      </c>
      <c r="D2715" t="s">
        <v>92</v>
      </c>
      <c r="E2715">
        <v>3.6</v>
      </c>
      <c r="G2715">
        <v>9.25</v>
      </c>
      <c r="H2715">
        <v>0</v>
      </c>
      <c r="I2715">
        <v>0</v>
      </c>
      <c r="K2715">
        <v>79.489999999999995</v>
      </c>
      <c r="L2715">
        <v>3.72</v>
      </c>
      <c r="M2715">
        <v>-0.98</v>
      </c>
      <c r="P2715">
        <v>-161.03</v>
      </c>
      <c r="R2715">
        <v>15.58</v>
      </c>
      <c r="S2715">
        <v>807.77</v>
      </c>
      <c r="T2715">
        <v>63.02</v>
      </c>
      <c r="U2715">
        <v>9.49</v>
      </c>
      <c r="W2715">
        <v>0.46</v>
      </c>
      <c r="AA2715">
        <v>8.11</v>
      </c>
    </row>
    <row r="2716" spans="1:27" hidden="1" x14ac:dyDescent="0.3">
      <c r="A2716" t="s">
        <v>1274</v>
      </c>
      <c r="B2716">
        <v>532329</v>
      </c>
      <c r="D2716" t="s">
        <v>169</v>
      </c>
      <c r="E2716">
        <v>24.85</v>
      </c>
      <c r="G2716">
        <v>9.2100000000000009</v>
      </c>
      <c r="H2716">
        <v>0</v>
      </c>
      <c r="I2716">
        <v>0</v>
      </c>
      <c r="K2716">
        <v>77.41</v>
      </c>
      <c r="L2716">
        <v>-3.6</v>
      </c>
      <c r="M2716">
        <v>4.1500000000000004</v>
      </c>
      <c r="N2716">
        <v>-1.88</v>
      </c>
      <c r="O2716">
        <v>0.42</v>
      </c>
      <c r="P2716">
        <v>59.85</v>
      </c>
      <c r="Q2716">
        <v>0</v>
      </c>
      <c r="R2716">
        <v>-8.74</v>
      </c>
      <c r="S2716">
        <v>54.92</v>
      </c>
      <c r="T2716">
        <v>49.92</v>
      </c>
      <c r="U2716">
        <v>70.7</v>
      </c>
      <c r="V2716">
        <v>34.04</v>
      </c>
      <c r="Y2716">
        <v>2.17</v>
      </c>
      <c r="Z2716">
        <v>-0.81</v>
      </c>
      <c r="AA2716">
        <v>18.420000000000002</v>
      </c>
    </row>
    <row r="2717" spans="1:27" hidden="1" x14ac:dyDescent="0.3">
      <c r="A2717" t="s">
        <v>1271</v>
      </c>
      <c r="B2717">
        <v>539251</v>
      </c>
      <c r="C2717" t="s">
        <v>1272</v>
      </c>
      <c r="D2717" t="s">
        <v>246</v>
      </c>
      <c r="E2717">
        <v>8.5500000000000007</v>
      </c>
      <c r="G2717">
        <v>9.18</v>
      </c>
      <c r="H2717">
        <v>0</v>
      </c>
      <c r="I2717">
        <v>0</v>
      </c>
      <c r="K2717">
        <v>81.45</v>
      </c>
      <c r="L2717">
        <v>-23.47</v>
      </c>
      <c r="M2717">
        <v>-17.16</v>
      </c>
      <c r="N2717">
        <v>-336.35</v>
      </c>
      <c r="P2717">
        <v>-48.28</v>
      </c>
      <c r="R2717">
        <v>-8.61</v>
      </c>
      <c r="S2717">
        <v>194.48</v>
      </c>
      <c r="T2717">
        <v>58.71</v>
      </c>
      <c r="U2717">
        <v>11.07</v>
      </c>
      <c r="W2717">
        <v>-47.26</v>
      </c>
      <c r="Y2717">
        <v>-62.2</v>
      </c>
      <c r="Z2717">
        <v>-91.38</v>
      </c>
      <c r="AA2717">
        <v>7.18</v>
      </c>
    </row>
    <row r="2718" spans="1:27" hidden="1" x14ac:dyDescent="0.3">
      <c r="A2718" t="s">
        <v>1273</v>
      </c>
      <c r="B2718">
        <v>539479</v>
      </c>
      <c r="D2718" t="s">
        <v>96</v>
      </c>
      <c r="E2718">
        <v>29.4</v>
      </c>
      <c r="F2718">
        <v>9.66</v>
      </c>
      <c r="G2718">
        <v>9.18</v>
      </c>
      <c r="H2718">
        <v>0</v>
      </c>
      <c r="I2718">
        <v>0</v>
      </c>
      <c r="J2718">
        <v>0.17</v>
      </c>
      <c r="K2718">
        <v>4.8499999999999996</v>
      </c>
      <c r="L2718">
        <v>4.99</v>
      </c>
      <c r="M2718">
        <v>4.0999999999999996</v>
      </c>
      <c r="N2718">
        <v>3.44</v>
      </c>
      <c r="O2718">
        <v>0.37</v>
      </c>
      <c r="P2718">
        <v>79.36</v>
      </c>
      <c r="Q2718">
        <v>0.6</v>
      </c>
      <c r="R2718">
        <v>2.2799999999999998</v>
      </c>
      <c r="S2718">
        <v>68.08</v>
      </c>
      <c r="T2718">
        <v>67.48</v>
      </c>
      <c r="U2718">
        <v>35.64</v>
      </c>
      <c r="V2718">
        <v>19.77</v>
      </c>
      <c r="W2718">
        <v>37.4</v>
      </c>
      <c r="X2718">
        <v>55.94</v>
      </c>
      <c r="Y2718">
        <v>2.17</v>
      </c>
      <c r="Z2718">
        <v>2.5499999999999998</v>
      </c>
      <c r="AA2718">
        <v>13.2</v>
      </c>
    </row>
    <row r="2719" spans="1:27" hidden="1" x14ac:dyDescent="0.3">
      <c r="A2719" t="s">
        <v>1268</v>
      </c>
      <c r="B2719">
        <v>531723</v>
      </c>
      <c r="C2719" t="s">
        <v>1269</v>
      </c>
      <c r="D2719" t="s">
        <v>42</v>
      </c>
      <c r="E2719">
        <v>0.4</v>
      </c>
      <c r="G2719">
        <v>9.16</v>
      </c>
      <c r="H2719">
        <v>0</v>
      </c>
      <c r="I2719">
        <v>0</v>
      </c>
      <c r="K2719">
        <v>80.2</v>
      </c>
      <c r="L2719">
        <v>-30.34</v>
      </c>
      <c r="M2719">
        <v>4.12</v>
      </c>
      <c r="N2719">
        <v>-93.55</v>
      </c>
      <c r="O2719">
        <v>1.54</v>
      </c>
      <c r="P2719">
        <v>0.26</v>
      </c>
      <c r="Q2719">
        <v>0.69</v>
      </c>
      <c r="R2719">
        <v>-76.09</v>
      </c>
      <c r="S2719">
        <v>29.53</v>
      </c>
      <c r="T2719">
        <v>17.28</v>
      </c>
      <c r="U2719">
        <v>-6.87</v>
      </c>
      <c r="V2719">
        <v>45.69</v>
      </c>
      <c r="Y2719">
        <v>4.95</v>
      </c>
      <c r="Z2719">
        <v>-18.55</v>
      </c>
      <c r="AA2719">
        <v>13.86</v>
      </c>
    </row>
    <row r="2720" spans="1:27" hidden="1" x14ac:dyDescent="0.3">
      <c r="A2720" t="s">
        <v>1270</v>
      </c>
      <c r="B2720">
        <v>541601</v>
      </c>
      <c r="D2720" t="s">
        <v>39</v>
      </c>
      <c r="E2720">
        <v>19.600000000000001</v>
      </c>
      <c r="F2720">
        <v>2.17</v>
      </c>
      <c r="G2720">
        <v>9.16</v>
      </c>
      <c r="H2720">
        <v>0</v>
      </c>
      <c r="I2720">
        <v>0</v>
      </c>
      <c r="K2720">
        <v>88.63</v>
      </c>
      <c r="O2720">
        <v>0.41</v>
      </c>
      <c r="P2720">
        <v>47.56</v>
      </c>
      <c r="Q2720">
        <v>0.21</v>
      </c>
      <c r="R2720">
        <v>15.65</v>
      </c>
      <c r="S2720">
        <v>41.67</v>
      </c>
      <c r="T2720">
        <v>69.53</v>
      </c>
      <c r="AA2720">
        <v>68.87</v>
      </c>
    </row>
    <row r="2721" spans="1:27" hidden="1" x14ac:dyDescent="0.3">
      <c r="A2721" t="s">
        <v>1267</v>
      </c>
      <c r="B2721">
        <v>509597</v>
      </c>
      <c r="D2721" t="s">
        <v>1182</v>
      </c>
      <c r="E2721">
        <v>134.55000000000001</v>
      </c>
      <c r="F2721">
        <v>22.88</v>
      </c>
      <c r="G2721">
        <v>9.15</v>
      </c>
      <c r="H2721">
        <v>0</v>
      </c>
      <c r="I2721">
        <v>0</v>
      </c>
      <c r="J2721">
        <v>1.1000000000000001</v>
      </c>
      <c r="K2721">
        <v>56.45</v>
      </c>
      <c r="L2721">
        <v>0.49</v>
      </c>
      <c r="M2721">
        <v>6</v>
      </c>
      <c r="N2721">
        <v>0.33</v>
      </c>
      <c r="O2721">
        <v>0.25</v>
      </c>
      <c r="P2721">
        <v>543.04999999999995</v>
      </c>
      <c r="Q2721">
        <v>0</v>
      </c>
      <c r="R2721">
        <v>30.72</v>
      </c>
      <c r="S2721">
        <v>2.93</v>
      </c>
      <c r="T2721">
        <v>73.47</v>
      </c>
      <c r="U2721">
        <v>-19.16</v>
      </c>
      <c r="V2721">
        <v>2.7</v>
      </c>
      <c r="W2721">
        <v>26.25</v>
      </c>
      <c r="X2721">
        <v>20.79</v>
      </c>
      <c r="Y2721">
        <v>-1.54</v>
      </c>
      <c r="Z2721">
        <v>4.83</v>
      </c>
      <c r="AA2721">
        <v>44.93</v>
      </c>
    </row>
    <row r="2722" spans="1:27" hidden="1" x14ac:dyDescent="0.3">
      <c r="A2722" t="s">
        <v>1265</v>
      </c>
      <c r="C2722" t="s">
        <v>1266</v>
      </c>
      <c r="D2722" t="s">
        <v>381</v>
      </c>
      <c r="E2722">
        <v>11.5</v>
      </c>
      <c r="F2722">
        <v>21.76</v>
      </c>
      <c r="G2722">
        <v>9.14</v>
      </c>
      <c r="H2722">
        <v>0</v>
      </c>
      <c r="I2722">
        <v>0</v>
      </c>
      <c r="K2722">
        <v>47</v>
      </c>
      <c r="L2722">
        <v>7.5</v>
      </c>
      <c r="N2722">
        <v>3.7</v>
      </c>
      <c r="O2722">
        <v>0.65</v>
      </c>
      <c r="P2722">
        <v>17.77</v>
      </c>
      <c r="Q2722">
        <v>0.9</v>
      </c>
      <c r="R2722">
        <v>8.43</v>
      </c>
      <c r="S2722">
        <v>27.88</v>
      </c>
      <c r="T2722">
        <v>67.63</v>
      </c>
      <c r="AA2722">
        <v>10.199999999999999</v>
      </c>
    </row>
    <row r="2723" spans="1:27" hidden="1" x14ac:dyDescent="0.3">
      <c r="A2723" t="s">
        <v>1264</v>
      </c>
      <c r="B2723">
        <v>519566</v>
      </c>
      <c r="D2723" t="s">
        <v>92</v>
      </c>
      <c r="E2723">
        <v>24.05</v>
      </c>
      <c r="G2723">
        <v>9.11</v>
      </c>
      <c r="H2723">
        <v>0</v>
      </c>
      <c r="I2723">
        <v>0</v>
      </c>
      <c r="K2723">
        <v>77.099999999999994</v>
      </c>
      <c r="L2723">
        <v>14.5</v>
      </c>
      <c r="M2723">
        <v>14.21</v>
      </c>
      <c r="N2723">
        <v>17.3</v>
      </c>
      <c r="O2723">
        <v>0.36</v>
      </c>
      <c r="P2723">
        <v>66.459999999999994</v>
      </c>
      <c r="Q2723">
        <v>1</v>
      </c>
      <c r="R2723">
        <v>0.25</v>
      </c>
      <c r="S2723">
        <v>298.79000000000002</v>
      </c>
      <c r="T2723">
        <v>37.32</v>
      </c>
      <c r="U2723">
        <v>-10.58</v>
      </c>
      <c r="V2723">
        <v>-2.33</v>
      </c>
      <c r="W2723">
        <v>82.75</v>
      </c>
      <c r="X2723">
        <v>40.43</v>
      </c>
      <c r="Y2723">
        <v>11.7</v>
      </c>
      <c r="Z2723">
        <v>15.07</v>
      </c>
      <c r="AA2723">
        <v>13.83</v>
      </c>
    </row>
    <row r="2724" spans="1:27" hidden="1" x14ac:dyDescent="0.3">
      <c r="A2724" t="s">
        <v>1263</v>
      </c>
      <c r="B2724">
        <v>531539</v>
      </c>
      <c r="D2724" t="s">
        <v>124</v>
      </c>
      <c r="E2724">
        <v>16.55</v>
      </c>
      <c r="F2724">
        <v>12.8</v>
      </c>
      <c r="G2724">
        <v>9.09</v>
      </c>
      <c r="H2724">
        <v>12.09</v>
      </c>
      <c r="I2724">
        <v>0</v>
      </c>
      <c r="J2724">
        <v>0.17</v>
      </c>
      <c r="K2724">
        <v>59.39</v>
      </c>
      <c r="L2724">
        <v>22.25</v>
      </c>
      <c r="M2724">
        <v>16.79</v>
      </c>
      <c r="N2724">
        <v>15.89</v>
      </c>
      <c r="O2724">
        <v>1.17</v>
      </c>
      <c r="P2724">
        <v>14.2</v>
      </c>
      <c r="Q2724">
        <v>0.06</v>
      </c>
      <c r="R2724">
        <v>26.56</v>
      </c>
      <c r="S2724">
        <v>3.05</v>
      </c>
      <c r="T2724">
        <v>73.75</v>
      </c>
      <c r="U2724">
        <v>33.549999999999997</v>
      </c>
      <c r="V2724">
        <v>29.72</v>
      </c>
      <c r="W2724">
        <v>79.58</v>
      </c>
      <c r="X2724">
        <v>77</v>
      </c>
      <c r="Y2724">
        <v>7.83</v>
      </c>
      <c r="Z2724">
        <v>11.9</v>
      </c>
      <c r="AA2724">
        <v>6.72</v>
      </c>
    </row>
    <row r="2725" spans="1:27" hidden="1" x14ac:dyDescent="0.3">
      <c r="A2725" t="s">
        <v>1261</v>
      </c>
      <c r="C2725" t="s">
        <v>1262</v>
      </c>
      <c r="D2725" t="s">
        <v>140</v>
      </c>
      <c r="E2725">
        <v>12.4</v>
      </c>
      <c r="F2725">
        <v>2.91</v>
      </c>
      <c r="G2725">
        <v>9.07</v>
      </c>
      <c r="H2725">
        <v>20.170000000000002</v>
      </c>
      <c r="I2725">
        <v>0</v>
      </c>
      <c r="K2725">
        <v>61.25</v>
      </c>
      <c r="L2725">
        <v>22.64</v>
      </c>
      <c r="N2725">
        <v>16.48</v>
      </c>
      <c r="O2725">
        <v>0.44</v>
      </c>
      <c r="P2725">
        <v>27.99</v>
      </c>
      <c r="Q2725">
        <v>0.2</v>
      </c>
      <c r="R2725">
        <v>7.6</v>
      </c>
      <c r="S2725">
        <v>63.28</v>
      </c>
      <c r="T2725">
        <v>72.44</v>
      </c>
      <c r="AA2725">
        <v>6.19</v>
      </c>
    </row>
    <row r="2726" spans="1:27" hidden="1" x14ac:dyDescent="0.3">
      <c r="A2726" t="s">
        <v>1259</v>
      </c>
      <c r="C2726" t="s">
        <v>1260</v>
      </c>
      <c r="D2726" t="s">
        <v>37</v>
      </c>
      <c r="E2726">
        <v>5.75</v>
      </c>
      <c r="F2726">
        <v>9.1</v>
      </c>
      <c r="G2726">
        <v>9.01</v>
      </c>
      <c r="H2726">
        <v>0</v>
      </c>
      <c r="I2726">
        <v>0</v>
      </c>
      <c r="J2726">
        <v>-7.78</v>
      </c>
      <c r="K2726">
        <v>41.03</v>
      </c>
      <c r="L2726">
        <v>8.4600000000000009</v>
      </c>
      <c r="M2726">
        <v>14.61</v>
      </c>
      <c r="N2726">
        <v>1.8</v>
      </c>
      <c r="O2726">
        <v>0.16</v>
      </c>
      <c r="P2726">
        <v>35.42</v>
      </c>
      <c r="Q2726">
        <v>0.98</v>
      </c>
      <c r="R2726">
        <v>9.58</v>
      </c>
      <c r="S2726">
        <v>98.29</v>
      </c>
      <c r="T2726">
        <v>63.7</v>
      </c>
      <c r="U2726">
        <v>-18.05</v>
      </c>
      <c r="V2726">
        <v>0.04</v>
      </c>
      <c r="W2726">
        <v>-24.39</v>
      </c>
      <c r="X2726">
        <v>-1.17</v>
      </c>
      <c r="Y2726">
        <v>11.43</v>
      </c>
      <c r="Z2726">
        <v>11.55</v>
      </c>
      <c r="AA2726">
        <v>18.63</v>
      </c>
    </row>
    <row r="2727" spans="1:27" hidden="1" x14ac:dyDescent="0.3">
      <c r="A2727" t="s">
        <v>1258</v>
      </c>
      <c r="B2727">
        <v>539546</v>
      </c>
      <c r="D2727" t="s">
        <v>39</v>
      </c>
      <c r="E2727">
        <v>11.7</v>
      </c>
      <c r="F2727">
        <v>33.299999999999997</v>
      </c>
      <c r="G2727">
        <v>8.99</v>
      </c>
      <c r="H2727">
        <v>0</v>
      </c>
      <c r="I2727">
        <v>0</v>
      </c>
      <c r="J2727">
        <v>1.36</v>
      </c>
      <c r="K2727">
        <v>4.49</v>
      </c>
      <c r="L2727">
        <v>1.32</v>
      </c>
      <c r="M2727">
        <v>2.19</v>
      </c>
      <c r="N2727">
        <v>0.95</v>
      </c>
      <c r="O2727">
        <v>0.59</v>
      </c>
      <c r="P2727">
        <v>19.91</v>
      </c>
      <c r="Q2727">
        <v>0.05</v>
      </c>
      <c r="R2727">
        <v>-13.79</v>
      </c>
      <c r="S2727">
        <v>2.3199999999999998</v>
      </c>
      <c r="T2727">
        <v>70.72</v>
      </c>
      <c r="U2727">
        <v>94.04</v>
      </c>
      <c r="V2727">
        <v>29.22</v>
      </c>
      <c r="W2727">
        <v>-45.76</v>
      </c>
      <c r="X2727">
        <v>24.57</v>
      </c>
      <c r="Y2727">
        <v>2.4900000000000002</v>
      </c>
      <c r="Z2727">
        <v>1.6</v>
      </c>
      <c r="AA2727">
        <v>27.14</v>
      </c>
    </row>
    <row r="2728" spans="1:27" hidden="1" x14ac:dyDescent="0.3">
      <c r="A2728" t="s">
        <v>1257</v>
      </c>
      <c r="B2728">
        <v>511764</v>
      </c>
      <c r="D2728" t="s">
        <v>42</v>
      </c>
      <c r="E2728">
        <v>20.9</v>
      </c>
      <c r="F2728">
        <v>20.81</v>
      </c>
      <c r="G2728">
        <v>8.9499999999999993</v>
      </c>
      <c r="H2728">
        <v>0</v>
      </c>
      <c r="I2728">
        <v>0</v>
      </c>
      <c r="J2728">
        <v>-0.92</v>
      </c>
      <c r="K2728">
        <v>70.12</v>
      </c>
      <c r="L2728">
        <v>4.83</v>
      </c>
      <c r="M2728">
        <v>4.38</v>
      </c>
      <c r="N2728">
        <v>3.32</v>
      </c>
      <c r="O2728">
        <v>0.65</v>
      </c>
      <c r="P2728">
        <v>32.26</v>
      </c>
      <c r="Q2728">
        <v>0</v>
      </c>
      <c r="R2728">
        <v>61.72</v>
      </c>
      <c r="S2728">
        <v>1.28</v>
      </c>
      <c r="T2728">
        <v>53.46</v>
      </c>
      <c r="U2728">
        <v>-5.85</v>
      </c>
      <c r="V2728">
        <v>-16.68</v>
      </c>
      <c r="W2728">
        <v>-0.75</v>
      </c>
      <c r="X2728">
        <v>-22.66</v>
      </c>
      <c r="Y2728">
        <v>4.12</v>
      </c>
      <c r="Z2728">
        <v>3.39</v>
      </c>
      <c r="AA2728">
        <v>13.86</v>
      </c>
    </row>
    <row r="2729" spans="1:27" hidden="1" x14ac:dyDescent="0.3">
      <c r="A2729" t="s">
        <v>1256</v>
      </c>
      <c r="B2729">
        <v>542906</v>
      </c>
      <c r="D2729" t="s">
        <v>42</v>
      </c>
      <c r="E2729">
        <v>17.100000000000001</v>
      </c>
      <c r="F2729">
        <v>16.559999999999999</v>
      </c>
      <c r="G2729">
        <v>8.94</v>
      </c>
      <c r="H2729">
        <v>0</v>
      </c>
      <c r="I2729">
        <v>0</v>
      </c>
      <c r="J2729">
        <v>0.44</v>
      </c>
      <c r="K2729">
        <v>0</v>
      </c>
      <c r="L2729">
        <v>3.69</v>
      </c>
      <c r="M2729">
        <v>3.78</v>
      </c>
      <c r="N2729">
        <v>2.97</v>
      </c>
      <c r="O2729">
        <v>0.48</v>
      </c>
      <c r="P2729">
        <v>35.28</v>
      </c>
      <c r="Q2729">
        <v>0</v>
      </c>
      <c r="R2729">
        <v>15.16</v>
      </c>
      <c r="S2729">
        <v>4.42</v>
      </c>
      <c r="T2729">
        <v>45.8</v>
      </c>
      <c r="U2729">
        <v>29.61</v>
      </c>
      <c r="V2729">
        <v>136.29</v>
      </c>
      <c r="W2729">
        <v>-14.37</v>
      </c>
      <c r="X2729">
        <v>37.97</v>
      </c>
      <c r="Y2729">
        <v>2.88</v>
      </c>
      <c r="Z2729">
        <v>3.04</v>
      </c>
      <c r="AA2729">
        <v>13.86</v>
      </c>
    </row>
    <row r="2730" spans="1:27" hidden="1" x14ac:dyDescent="0.3">
      <c r="A2730" t="s">
        <v>1253</v>
      </c>
      <c r="B2730">
        <v>538922</v>
      </c>
      <c r="D2730" t="s">
        <v>44</v>
      </c>
      <c r="E2730">
        <v>11.9</v>
      </c>
      <c r="F2730">
        <v>4.33</v>
      </c>
      <c r="G2730">
        <v>8.93</v>
      </c>
      <c r="H2730">
        <v>4.2</v>
      </c>
      <c r="I2730">
        <v>0</v>
      </c>
      <c r="J2730">
        <v>0.19</v>
      </c>
      <c r="K2730">
        <v>73.58</v>
      </c>
      <c r="L2730">
        <v>15.8</v>
      </c>
      <c r="M2730">
        <v>28.09</v>
      </c>
      <c r="N2730">
        <v>8.1199999999999992</v>
      </c>
      <c r="O2730">
        <v>0.3</v>
      </c>
      <c r="P2730">
        <v>39.79</v>
      </c>
      <c r="Q2730">
        <v>0.02</v>
      </c>
      <c r="R2730">
        <v>18.43</v>
      </c>
      <c r="S2730">
        <v>30.66</v>
      </c>
      <c r="T2730">
        <v>57.1</v>
      </c>
      <c r="U2730">
        <v>12.61</v>
      </c>
      <c r="V2730">
        <v>25.92</v>
      </c>
      <c r="W2730">
        <v>-14.24</v>
      </c>
      <c r="X2730">
        <v>23.33</v>
      </c>
      <c r="Y2730">
        <v>22.38</v>
      </c>
      <c r="Z2730">
        <v>22.14</v>
      </c>
      <c r="AA2730">
        <v>8.58</v>
      </c>
    </row>
    <row r="2731" spans="1:27" hidden="1" x14ac:dyDescent="0.3">
      <c r="A2731" t="s">
        <v>4179</v>
      </c>
      <c r="B2731">
        <v>523574</v>
      </c>
      <c r="C2731" t="s">
        <v>4180</v>
      </c>
      <c r="D2731" t="s">
        <v>110</v>
      </c>
      <c r="E2731">
        <v>9</v>
      </c>
      <c r="F2731">
        <v>5.25</v>
      </c>
      <c r="G2731">
        <v>448.81</v>
      </c>
      <c r="H2731">
        <v>0</v>
      </c>
      <c r="I2731">
        <v>92.28</v>
      </c>
      <c r="J2731">
        <v>-2.6</v>
      </c>
      <c r="K2731">
        <v>77.19</v>
      </c>
      <c r="L2731">
        <v>6.95</v>
      </c>
      <c r="M2731">
        <v>6.14</v>
      </c>
      <c r="N2731">
        <v>2.58</v>
      </c>
      <c r="O2731">
        <v>0.1</v>
      </c>
      <c r="P2731">
        <v>93.39</v>
      </c>
      <c r="Q2731">
        <v>1.56</v>
      </c>
      <c r="R2731">
        <v>26.98</v>
      </c>
      <c r="S2731">
        <v>6149.34</v>
      </c>
      <c r="T2731">
        <v>50.12</v>
      </c>
      <c r="U2731">
        <v>-11.53</v>
      </c>
      <c r="V2731">
        <v>-14.98</v>
      </c>
      <c r="W2731">
        <v>25.86</v>
      </c>
      <c r="X2731">
        <v>-2.02</v>
      </c>
      <c r="Y2731">
        <v>0.33</v>
      </c>
      <c r="Z2731">
        <v>-0.28999999999999998</v>
      </c>
      <c r="AA2731">
        <v>9.9600000000000009</v>
      </c>
    </row>
    <row r="2732" spans="1:27" hidden="1" x14ac:dyDescent="0.3">
      <c r="A2732" t="s">
        <v>1252</v>
      </c>
      <c r="B2732">
        <v>531346</v>
      </c>
      <c r="D2732" t="s">
        <v>92</v>
      </c>
      <c r="E2732">
        <v>17</v>
      </c>
      <c r="G2732">
        <v>8.89</v>
      </c>
      <c r="H2732">
        <v>0</v>
      </c>
      <c r="I2732">
        <v>0</v>
      </c>
      <c r="K2732">
        <v>65.02</v>
      </c>
      <c r="L2732">
        <v>4.76</v>
      </c>
      <c r="M2732">
        <v>7.21</v>
      </c>
      <c r="N2732">
        <v>-11.24</v>
      </c>
      <c r="O2732">
        <v>1.1299999999999999</v>
      </c>
      <c r="P2732">
        <v>14.98</v>
      </c>
      <c r="Q2732">
        <v>3.79</v>
      </c>
      <c r="R2732">
        <v>5.6</v>
      </c>
      <c r="S2732">
        <v>87.29</v>
      </c>
      <c r="T2732">
        <v>65.39</v>
      </c>
      <c r="U2732">
        <v>4.8899999999999997</v>
      </c>
      <c r="V2732">
        <v>1.78</v>
      </c>
      <c r="Y2732">
        <v>2.11</v>
      </c>
      <c r="Z2732">
        <v>-5.92</v>
      </c>
      <c r="AA2732">
        <v>10.29</v>
      </c>
    </row>
    <row r="2733" spans="1:27" hidden="1" x14ac:dyDescent="0.3">
      <c r="A2733" t="s">
        <v>1251</v>
      </c>
      <c r="B2733">
        <v>539982</v>
      </c>
      <c r="D2733" t="s">
        <v>199</v>
      </c>
      <c r="E2733">
        <v>8</v>
      </c>
      <c r="F2733">
        <v>4.1900000000000004</v>
      </c>
      <c r="G2733">
        <v>8.8800000000000008</v>
      </c>
      <c r="H2733">
        <v>0</v>
      </c>
      <c r="I2733">
        <v>0</v>
      </c>
      <c r="J2733">
        <v>0.2</v>
      </c>
      <c r="K2733">
        <v>73.33</v>
      </c>
      <c r="L2733">
        <v>18.48</v>
      </c>
      <c r="M2733">
        <v>18.149999999999999</v>
      </c>
      <c r="N2733">
        <v>13.14</v>
      </c>
      <c r="O2733">
        <v>0.45</v>
      </c>
      <c r="P2733">
        <v>17.68</v>
      </c>
      <c r="Q2733">
        <v>1.55</v>
      </c>
      <c r="R2733">
        <v>13.75</v>
      </c>
      <c r="S2733">
        <v>78.739999999999995</v>
      </c>
      <c r="T2733">
        <v>59.76</v>
      </c>
      <c r="U2733">
        <v>13.96</v>
      </c>
      <c r="V2733">
        <v>16.850000000000001</v>
      </c>
      <c r="W2733">
        <v>46.09</v>
      </c>
      <c r="X2733">
        <v>20.63</v>
      </c>
      <c r="Y2733">
        <v>13.72</v>
      </c>
      <c r="Z2733">
        <v>13.51</v>
      </c>
      <c r="AA2733">
        <v>3.22</v>
      </c>
    </row>
    <row r="2734" spans="1:27" hidden="1" x14ac:dyDescent="0.3">
      <c r="A2734" t="s">
        <v>1250</v>
      </c>
      <c r="B2734">
        <v>539835</v>
      </c>
      <c r="D2734" t="s">
        <v>42</v>
      </c>
      <c r="E2734">
        <v>29.45</v>
      </c>
      <c r="F2734">
        <v>35.36</v>
      </c>
      <c r="G2734">
        <v>8.84</v>
      </c>
      <c r="H2734">
        <v>0</v>
      </c>
      <c r="I2734">
        <v>0</v>
      </c>
      <c r="J2734">
        <v>0.6</v>
      </c>
      <c r="K2734">
        <v>3.44</v>
      </c>
      <c r="L2734">
        <v>1.86</v>
      </c>
      <c r="M2734">
        <v>1.77</v>
      </c>
      <c r="N2734">
        <v>3.48</v>
      </c>
      <c r="O2734">
        <v>2.95</v>
      </c>
      <c r="P2734">
        <v>10</v>
      </c>
      <c r="Q2734">
        <v>2.73</v>
      </c>
      <c r="R2734">
        <v>40.26</v>
      </c>
      <c r="S2734">
        <v>0.77</v>
      </c>
      <c r="T2734">
        <v>3.06</v>
      </c>
      <c r="U2734">
        <v>17.57</v>
      </c>
      <c r="V2734">
        <v>45.41</v>
      </c>
      <c r="W2734">
        <v>31.89</v>
      </c>
      <c r="X2734">
        <v>58.49</v>
      </c>
      <c r="Y2734">
        <v>-0.42</v>
      </c>
      <c r="Z2734">
        <v>3.33</v>
      </c>
      <c r="AA2734">
        <v>13.86</v>
      </c>
    </row>
    <row r="2735" spans="1:27" hidden="1" x14ac:dyDescent="0.3">
      <c r="A2735" t="s">
        <v>4181</v>
      </c>
      <c r="B2735">
        <v>532834</v>
      </c>
      <c r="C2735" t="s">
        <v>4182</v>
      </c>
      <c r="D2735" t="s">
        <v>33</v>
      </c>
      <c r="E2735">
        <v>37.049999999999997</v>
      </c>
      <c r="F2735">
        <v>12.86</v>
      </c>
      <c r="G2735">
        <v>449.25</v>
      </c>
      <c r="H2735">
        <v>0</v>
      </c>
      <c r="I2735">
        <v>10.88</v>
      </c>
      <c r="J2735">
        <v>-0.24</v>
      </c>
      <c r="K2735">
        <v>58.79</v>
      </c>
      <c r="L2735">
        <v>7.31</v>
      </c>
      <c r="M2735">
        <v>4.43</v>
      </c>
      <c r="N2735">
        <v>0.16</v>
      </c>
      <c r="O2735">
        <v>1.18</v>
      </c>
      <c r="P2735">
        <v>31.51</v>
      </c>
      <c r="Q2735">
        <v>1.21</v>
      </c>
      <c r="R2735">
        <v>10.92</v>
      </c>
      <c r="S2735">
        <v>1024.32</v>
      </c>
      <c r="T2735">
        <v>22.73</v>
      </c>
      <c r="U2735">
        <v>22.16</v>
      </c>
      <c r="V2735">
        <v>11.89</v>
      </c>
      <c r="W2735">
        <v>-75.5</v>
      </c>
      <c r="X2735">
        <v>-54.39</v>
      </c>
      <c r="Y2735">
        <v>4.76</v>
      </c>
      <c r="Z2735">
        <v>-4.6900000000000004</v>
      </c>
      <c r="AA2735">
        <v>7.81</v>
      </c>
    </row>
    <row r="2736" spans="1:27" hidden="1" x14ac:dyDescent="0.3">
      <c r="A2736" t="s">
        <v>1249</v>
      </c>
      <c r="B2736">
        <v>514128</v>
      </c>
      <c r="D2736" t="s">
        <v>180</v>
      </c>
      <c r="E2736">
        <v>15.2</v>
      </c>
      <c r="G2736">
        <v>8.83</v>
      </c>
      <c r="H2736">
        <v>0</v>
      </c>
      <c r="I2736">
        <v>0</v>
      </c>
      <c r="K2736">
        <v>30.59</v>
      </c>
      <c r="L2736">
        <v>-1.6</v>
      </c>
      <c r="M2736">
        <v>1.57</v>
      </c>
      <c r="N2736">
        <v>-62.68</v>
      </c>
      <c r="O2736">
        <v>2.77</v>
      </c>
      <c r="P2736">
        <v>5.49</v>
      </c>
      <c r="Q2736">
        <v>30.34</v>
      </c>
      <c r="R2736">
        <v>-17.739999999999998</v>
      </c>
      <c r="S2736">
        <v>75.819999999999993</v>
      </c>
      <c r="T2736">
        <v>74.989999999999995</v>
      </c>
      <c r="U2736">
        <v>-18.75</v>
      </c>
      <c r="V2736">
        <v>-14.6</v>
      </c>
      <c r="W2736">
        <v>-52.07</v>
      </c>
      <c r="Y2736">
        <v>-23.49</v>
      </c>
      <c r="Z2736">
        <v>-47.28</v>
      </c>
      <c r="AA2736">
        <v>8.64</v>
      </c>
    </row>
    <row r="2737" spans="1:27" hidden="1" x14ac:dyDescent="0.3">
      <c r="A2737" t="s">
        <v>1246</v>
      </c>
      <c r="B2737">
        <v>540150</v>
      </c>
      <c r="D2737" t="s">
        <v>28</v>
      </c>
      <c r="E2737">
        <v>22.5</v>
      </c>
      <c r="F2737">
        <v>97.56</v>
      </c>
      <c r="G2737">
        <v>8.7799999999999994</v>
      </c>
      <c r="H2737">
        <v>0</v>
      </c>
      <c r="I2737">
        <v>0</v>
      </c>
      <c r="J2737">
        <v>-4.3499999999999996</v>
      </c>
      <c r="K2737">
        <v>36.619999999999997</v>
      </c>
      <c r="L2737">
        <v>8.4499999999999993</v>
      </c>
      <c r="M2737">
        <v>12.2</v>
      </c>
      <c r="N2737">
        <v>0.83</v>
      </c>
      <c r="O2737">
        <v>0.81</v>
      </c>
      <c r="P2737">
        <v>27.85</v>
      </c>
      <c r="Q2737">
        <v>1.86</v>
      </c>
      <c r="R2737">
        <v>6.11</v>
      </c>
      <c r="S2737">
        <v>60.25</v>
      </c>
      <c r="T2737">
        <v>55.4</v>
      </c>
      <c r="U2737">
        <v>34.25</v>
      </c>
      <c r="V2737">
        <v>20.57</v>
      </c>
      <c r="W2737">
        <v>14.47</v>
      </c>
      <c r="X2737">
        <v>-22.41</v>
      </c>
      <c r="Y2737">
        <v>4.83</v>
      </c>
      <c r="Z2737">
        <v>6.07</v>
      </c>
      <c r="AA2737">
        <v>14.37</v>
      </c>
    </row>
    <row r="2738" spans="1:27" hidden="1" x14ac:dyDescent="0.3">
      <c r="A2738" t="s">
        <v>4231</v>
      </c>
      <c r="B2738">
        <v>500119</v>
      </c>
      <c r="C2738" t="s">
        <v>4232</v>
      </c>
      <c r="D2738" t="s">
        <v>312</v>
      </c>
      <c r="E2738">
        <v>74.75</v>
      </c>
      <c r="F2738">
        <v>2.25</v>
      </c>
      <c r="G2738">
        <v>496.25</v>
      </c>
      <c r="H2738">
        <v>8.6999999999999993</v>
      </c>
      <c r="I2738">
        <v>0.77</v>
      </c>
      <c r="J2738">
        <v>0.06</v>
      </c>
      <c r="K2738">
        <v>69.61</v>
      </c>
      <c r="L2738">
        <v>14.88</v>
      </c>
      <c r="M2738">
        <v>15.29</v>
      </c>
      <c r="N2738">
        <v>22.47</v>
      </c>
      <c r="O2738">
        <v>0.39</v>
      </c>
      <c r="P2738">
        <v>190.15</v>
      </c>
      <c r="Q2738">
        <v>1.1100000000000001</v>
      </c>
      <c r="R2738">
        <v>12.64</v>
      </c>
      <c r="S2738">
        <v>3320.42</v>
      </c>
      <c r="T2738">
        <v>49.09</v>
      </c>
      <c r="U2738">
        <v>9.7799999999999994</v>
      </c>
      <c r="V2738">
        <v>10.14</v>
      </c>
      <c r="W2738">
        <v>147.88</v>
      </c>
      <c r="X2738">
        <v>39.39</v>
      </c>
      <c r="Y2738">
        <v>16.38</v>
      </c>
      <c r="Z2738">
        <v>21.94</v>
      </c>
      <c r="AA2738">
        <v>4.18</v>
      </c>
    </row>
    <row r="2739" spans="1:27" hidden="1" x14ac:dyDescent="0.3">
      <c r="A2739" t="s">
        <v>4207</v>
      </c>
      <c r="B2739">
        <v>526521</v>
      </c>
      <c r="C2739" t="s">
        <v>4208</v>
      </c>
      <c r="D2739" t="s">
        <v>916</v>
      </c>
      <c r="E2739">
        <v>19</v>
      </c>
      <c r="F2739">
        <v>6.28</v>
      </c>
      <c r="G2739">
        <v>476.9</v>
      </c>
      <c r="H2739">
        <v>0</v>
      </c>
      <c r="I2739">
        <v>49.78</v>
      </c>
      <c r="J2739">
        <v>2.27</v>
      </c>
      <c r="K2739">
        <v>73.790000000000006</v>
      </c>
      <c r="L2739">
        <v>4.58</v>
      </c>
      <c r="M2739">
        <v>6.59</v>
      </c>
      <c r="N2739">
        <v>3.24</v>
      </c>
      <c r="O2739">
        <v>0.28000000000000003</v>
      </c>
      <c r="P2739">
        <v>67.53</v>
      </c>
      <c r="Q2739">
        <v>0.61</v>
      </c>
      <c r="R2739">
        <v>19.91</v>
      </c>
      <c r="S2739">
        <v>941.9</v>
      </c>
      <c r="T2739">
        <v>68.680000000000007</v>
      </c>
      <c r="U2739">
        <v>8.1</v>
      </c>
      <c r="V2739">
        <v>0.11</v>
      </c>
      <c r="W2739">
        <v>-11.11</v>
      </c>
      <c r="X2739">
        <v>2.77</v>
      </c>
      <c r="Y2739">
        <v>5.55</v>
      </c>
      <c r="Z2739">
        <v>5.15</v>
      </c>
      <c r="AA2739">
        <v>12.32</v>
      </c>
    </row>
    <row r="2740" spans="1:27" hidden="1" x14ac:dyDescent="0.3">
      <c r="A2740" t="s">
        <v>1241</v>
      </c>
      <c r="B2740">
        <v>512257</v>
      </c>
      <c r="D2740" t="s">
        <v>92</v>
      </c>
      <c r="E2740">
        <v>2.19</v>
      </c>
      <c r="F2740">
        <v>7.3</v>
      </c>
      <c r="G2740">
        <v>8.76</v>
      </c>
      <c r="H2740">
        <v>9.1300000000000008</v>
      </c>
      <c r="I2740">
        <v>0</v>
      </c>
      <c r="J2740">
        <v>0.86</v>
      </c>
      <c r="K2740">
        <v>57.06</v>
      </c>
      <c r="L2740">
        <v>15.46</v>
      </c>
      <c r="M2740">
        <v>24.17</v>
      </c>
      <c r="N2740">
        <v>12.54</v>
      </c>
      <c r="O2740">
        <v>0.73</v>
      </c>
      <c r="P2740">
        <v>3.01</v>
      </c>
      <c r="Q2740">
        <v>0.62</v>
      </c>
      <c r="R2740">
        <v>30.7</v>
      </c>
      <c r="S2740">
        <v>8.99</v>
      </c>
      <c r="T2740">
        <v>51</v>
      </c>
      <c r="U2740">
        <v>-0.15</v>
      </c>
      <c r="V2740">
        <v>3.12</v>
      </c>
      <c r="W2740">
        <v>-11.27</v>
      </c>
      <c r="X2740">
        <v>8.52</v>
      </c>
      <c r="Y2740">
        <v>22.83</v>
      </c>
      <c r="Z2740">
        <v>21.15</v>
      </c>
      <c r="AA2740">
        <v>13.83</v>
      </c>
    </row>
    <row r="2741" spans="1:27" hidden="1" x14ac:dyDescent="0.3">
      <c r="A2741" t="s">
        <v>1239</v>
      </c>
      <c r="B2741">
        <v>532145</v>
      </c>
      <c r="D2741" t="s">
        <v>265</v>
      </c>
      <c r="E2741">
        <v>5.39</v>
      </c>
      <c r="F2741">
        <v>5.12</v>
      </c>
      <c r="G2741">
        <v>8.75</v>
      </c>
      <c r="H2741">
        <v>0</v>
      </c>
      <c r="I2741">
        <v>0</v>
      </c>
      <c r="J2741">
        <v>7.42</v>
      </c>
      <c r="K2741">
        <v>44.2</v>
      </c>
      <c r="L2741">
        <v>9.74</v>
      </c>
      <c r="M2741">
        <v>9.1300000000000008</v>
      </c>
      <c r="N2741">
        <v>6.14</v>
      </c>
      <c r="O2741">
        <v>0.31</v>
      </c>
      <c r="P2741">
        <v>17.32</v>
      </c>
      <c r="Q2741">
        <v>0.79</v>
      </c>
      <c r="R2741">
        <v>20.09</v>
      </c>
      <c r="S2741">
        <v>27.73</v>
      </c>
      <c r="T2741">
        <v>40.36</v>
      </c>
      <c r="U2741">
        <v>9.14</v>
      </c>
      <c r="V2741">
        <v>7.69</v>
      </c>
      <c r="W2741">
        <v>15.46</v>
      </c>
      <c r="X2741">
        <v>0.69</v>
      </c>
      <c r="Y2741">
        <v>5.0199999999999996</v>
      </c>
      <c r="Z2741">
        <v>5.82</v>
      </c>
      <c r="AA2741">
        <v>18.809999999999999</v>
      </c>
    </row>
    <row r="2742" spans="1:27" hidden="1" x14ac:dyDescent="0.3">
      <c r="A2742" t="s">
        <v>1240</v>
      </c>
      <c r="B2742">
        <v>513295</v>
      </c>
      <c r="D2742" t="s">
        <v>92</v>
      </c>
      <c r="E2742">
        <v>1.75</v>
      </c>
      <c r="G2742">
        <v>8.75</v>
      </c>
      <c r="H2742">
        <v>0</v>
      </c>
      <c r="I2742">
        <v>0</v>
      </c>
      <c r="K2742">
        <v>10.71</v>
      </c>
      <c r="P2742">
        <v>-46.85</v>
      </c>
      <c r="R2742">
        <v>-155.34</v>
      </c>
      <c r="S2742">
        <v>23.22</v>
      </c>
      <c r="T2742">
        <v>30.17</v>
      </c>
      <c r="U2742">
        <v>-50.15</v>
      </c>
      <c r="V2742">
        <v>-43.37</v>
      </c>
      <c r="W2742">
        <v>18.399999999999999</v>
      </c>
      <c r="AA2742">
        <v>13.83</v>
      </c>
    </row>
    <row r="2743" spans="1:27" hidden="1" x14ac:dyDescent="0.3">
      <c r="A2743" t="s">
        <v>1236</v>
      </c>
      <c r="B2743">
        <v>532097</v>
      </c>
      <c r="C2743" t="s">
        <v>1237</v>
      </c>
      <c r="D2743" t="s">
        <v>140</v>
      </c>
      <c r="E2743">
        <v>6.95</v>
      </c>
      <c r="G2743">
        <v>8.74</v>
      </c>
      <c r="H2743">
        <v>0</v>
      </c>
      <c r="I2743">
        <v>0</v>
      </c>
      <c r="K2743">
        <v>68.260000000000005</v>
      </c>
      <c r="L2743">
        <v>-11.83</v>
      </c>
      <c r="M2743">
        <v>-2.84</v>
      </c>
      <c r="N2743">
        <v>-76.56</v>
      </c>
      <c r="O2743">
        <v>15.33</v>
      </c>
      <c r="P2743">
        <v>0.45</v>
      </c>
      <c r="Q2743">
        <v>161.4</v>
      </c>
      <c r="R2743">
        <v>-37.450000000000003</v>
      </c>
      <c r="S2743">
        <v>49.61</v>
      </c>
      <c r="T2743">
        <v>52.74</v>
      </c>
      <c r="U2743">
        <v>-21.81</v>
      </c>
      <c r="V2743">
        <v>-9.1199999999999992</v>
      </c>
      <c r="Y2743">
        <v>-16.55</v>
      </c>
      <c r="Z2743">
        <v>-27.48</v>
      </c>
      <c r="AA2743">
        <v>6.19</v>
      </c>
    </row>
    <row r="2744" spans="1:27" hidden="1" x14ac:dyDescent="0.3">
      <c r="A2744" t="s">
        <v>4225</v>
      </c>
      <c r="B2744">
        <v>533080</v>
      </c>
      <c r="C2744" t="s">
        <v>4226</v>
      </c>
      <c r="D2744" t="s">
        <v>216</v>
      </c>
      <c r="E2744">
        <v>177.15</v>
      </c>
      <c r="F2744">
        <v>13.09</v>
      </c>
      <c r="G2744">
        <v>491.17</v>
      </c>
      <c r="H2744">
        <v>2.2599999999999998</v>
      </c>
      <c r="I2744">
        <v>7.97</v>
      </c>
      <c r="K2744">
        <v>44.98</v>
      </c>
      <c r="L2744">
        <v>19.239999999999998</v>
      </c>
      <c r="M2744">
        <v>20.59</v>
      </c>
      <c r="N2744">
        <v>17.47</v>
      </c>
      <c r="O2744">
        <v>2.4500000000000002</v>
      </c>
      <c r="P2744">
        <v>72.27</v>
      </c>
      <c r="Q2744">
        <v>0.55000000000000004</v>
      </c>
      <c r="R2744">
        <v>17.59</v>
      </c>
      <c r="S2744">
        <v>435.92</v>
      </c>
      <c r="T2744">
        <v>35.18</v>
      </c>
      <c r="U2744">
        <v>14.89</v>
      </c>
      <c r="W2744">
        <v>9.65</v>
      </c>
      <c r="Z2744">
        <v>17.27</v>
      </c>
      <c r="AA2744">
        <v>11.42</v>
      </c>
    </row>
    <row r="2745" spans="1:27" hidden="1" x14ac:dyDescent="0.3">
      <c r="A2745" t="s">
        <v>4223</v>
      </c>
      <c r="B2745">
        <v>532527</v>
      </c>
      <c r="C2745" t="s">
        <v>4224</v>
      </c>
      <c r="D2745" t="s">
        <v>381</v>
      </c>
      <c r="E2745">
        <v>149.19999999999999</v>
      </c>
      <c r="F2745">
        <v>11.55</v>
      </c>
      <c r="G2745">
        <v>487.42</v>
      </c>
      <c r="H2745">
        <v>1</v>
      </c>
      <c r="I2745">
        <v>17.48</v>
      </c>
      <c r="J2745">
        <v>0.17</v>
      </c>
      <c r="K2745">
        <v>72.53</v>
      </c>
      <c r="L2745">
        <v>15.81</v>
      </c>
      <c r="M2745">
        <v>12.44</v>
      </c>
      <c r="N2745">
        <v>14.74</v>
      </c>
      <c r="O2745">
        <v>0.55000000000000004</v>
      </c>
      <c r="P2745">
        <v>269.89999999999998</v>
      </c>
      <c r="Q2745">
        <v>0.96</v>
      </c>
      <c r="R2745">
        <v>17.920000000000002</v>
      </c>
      <c r="S2745">
        <v>1459.17</v>
      </c>
      <c r="T2745">
        <v>44.8</v>
      </c>
      <c r="U2745">
        <v>28.61</v>
      </c>
      <c r="V2745">
        <v>34.79</v>
      </c>
      <c r="W2745">
        <v>30.14</v>
      </c>
      <c r="X2745">
        <v>69.58</v>
      </c>
      <c r="Y2745">
        <v>13.02</v>
      </c>
      <c r="Z2745">
        <v>11.94</v>
      </c>
      <c r="AA2745">
        <v>10.199999999999999</v>
      </c>
    </row>
    <row r="2746" spans="1:27" hidden="1" x14ac:dyDescent="0.3">
      <c r="A2746" t="s">
        <v>4221</v>
      </c>
      <c r="B2746">
        <v>513605</v>
      </c>
      <c r="C2746" t="s">
        <v>4222</v>
      </c>
      <c r="D2746" t="s">
        <v>124</v>
      </c>
      <c r="E2746">
        <v>104.35</v>
      </c>
      <c r="F2746">
        <v>2.82</v>
      </c>
      <c r="G2746">
        <v>487.3</v>
      </c>
      <c r="H2746">
        <v>5.75</v>
      </c>
      <c r="I2746">
        <v>31.18</v>
      </c>
      <c r="J2746">
        <v>0.12</v>
      </c>
      <c r="K2746">
        <v>60.14</v>
      </c>
      <c r="L2746">
        <v>12.05</v>
      </c>
      <c r="M2746">
        <v>15.25</v>
      </c>
      <c r="N2746">
        <v>9.42</v>
      </c>
      <c r="O2746">
        <v>0.38</v>
      </c>
      <c r="P2746">
        <v>277.92</v>
      </c>
      <c r="Q2746">
        <v>0.33</v>
      </c>
      <c r="R2746">
        <v>14.57</v>
      </c>
      <c r="S2746">
        <v>1673.12</v>
      </c>
      <c r="T2746">
        <v>48.11</v>
      </c>
      <c r="U2746">
        <v>10.81</v>
      </c>
      <c r="V2746">
        <v>9.52</v>
      </c>
      <c r="W2746">
        <v>-9.5500000000000007</v>
      </c>
      <c r="X2746">
        <v>24.31</v>
      </c>
      <c r="Y2746">
        <v>16.93</v>
      </c>
      <c r="Z2746">
        <v>13.22</v>
      </c>
      <c r="AA2746">
        <v>6.72</v>
      </c>
    </row>
    <row r="2747" spans="1:27" hidden="1" x14ac:dyDescent="0.3">
      <c r="A2747" t="s">
        <v>1230</v>
      </c>
      <c r="B2747">
        <v>531111</v>
      </c>
      <c r="D2747" t="s">
        <v>37</v>
      </c>
      <c r="E2747">
        <v>8.5</v>
      </c>
      <c r="F2747">
        <v>4.74</v>
      </c>
      <c r="G2747">
        <v>8.67</v>
      </c>
      <c r="H2747">
        <v>0</v>
      </c>
      <c r="I2747">
        <v>0</v>
      </c>
      <c r="J2747">
        <v>7.0000000000000007E-2</v>
      </c>
      <c r="K2747">
        <v>4.5999999999999996</v>
      </c>
      <c r="L2747">
        <v>23.68</v>
      </c>
      <c r="M2747">
        <v>25.45</v>
      </c>
      <c r="N2747">
        <v>23.15</v>
      </c>
      <c r="O2747">
        <v>0.74</v>
      </c>
      <c r="P2747">
        <v>11.51</v>
      </c>
      <c r="Q2747">
        <v>0</v>
      </c>
      <c r="R2747">
        <v>72.95</v>
      </c>
      <c r="S2747">
        <v>2.92</v>
      </c>
      <c r="T2747">
        <v>72.56</v>
      </c>
      <c r="U2747">
        <v>22.17</v>
      </c>
      <c r="V2747">
        <v>23.53</v>
      </c>
      <c r="W2747">
        <v>55.24</v>
      </c>
      <c r="X2747">
        <v>68.45</v>
      </c>
      <c r="Y2747">
        <v>23.82</v>
      </c>
      <c r="Z2747">
        <v>27.08</v>
      </c>
      <c r="AA2747">
        <v>10.63</v>
      </c>
    </row>
    <row r="2748" spans="1:27" hidden="1" x14ac:dyDescent="0.3">
      <c r="A2748" t="s">
        <v>1231</v>
      </c>
      <c r="B2748">
        <v>539195</v>
      </c>
      <c r="D2748" t="s">
        <v>33</v>
      </c>
      <c r="E2748">
        <v>15.55</v>
      </c>
      <c r="F2748">
        <v>2.38</v>
      </c>
      <c r="G2748">
        <v>8.67</v>
      </c>
      <c r="H2748">
        <v>0</v>
      </c>
      <c r="I2748">
        <v>0</v>
      </c>
      <c r="K2748">
        <v>64.13</v>
      </c>
      <c r="L2748">
        <v>3.36</v>
      </c>
      <c r="M2748">
        <v>6.67</v>
      </c>
      <c r="N2748">
        <v>-17.059999999999999</v>
      </c>
      <c r="O2748">
        <v>0.24</v>
      </c>
      <c r="P2748">
        <v>65.010000000000005</v>
      </c>
      <c r="Q2748">
        <v>2.35</v>
      </c>
      <c r="R2748">
        <v>2.93</v>
      </c>
      <c r="S2748">
        <v>367.09</v>
      </c>
      <c r="T2748">
        <v>45.09</v>
      </c>
      <c r="U2748">
        <v>30.93</v>
      </c>
      <c r="V2748">
        <v>93.38</v>
      </c>
      <c r="Y2748">
        <v>-0.28000000000000003</v>
      </c>
      <c r="Z2748">
        <v>-3.76</v>
      </c>
      <c r="AA2748">
        <v>7.81</v>
      </c>
    </row>
    <row r="2749" spans="1:27" hidden="1" x14ac:dyDescent="0.3">
      <c r="A2749" t="s">
        <v>4219</v>
      </c>
      <c r="B2749">
        <v>524370</v>
      </c>
      <c r="C2749" t="s">
        <v>4220</v>
      </c>
      <c r="D2749" t="s">
        <v>205</v>
      </c>
      <c r="E2749">
        <v>39.799999999999997</v>
      </c>
      <c r="F2749">
        <v>5.17</v>
      </c>
      <c r="G2749">
        <v>486.87</v>
      </c>
      <c r="H2749">
        <v>2.0099999999999998</v>
      </c>
      <c r="I2749">
        <v>2.46</v>
      </c>
      <c r="J2749">
        <v>0.42</v>
      </c>
      <c r="K2749">
        <v>69.95</v>
      </c>
      <c r="L2749">
        <v>24</v>
      </c>
      <c r="M2749">
        <v>29.98</v>
      </c>
      <c r="N2749">
        <v>18.53</v>
      </c>
      <c r="O2749">
        <v>0.53</v>
      </c>
      <c r="P2749">
        <v>74.5</v>
      </c>
      <c r="Q2749">
        <v>0.21</v>
      </c>
      <c r="R2749">
        <v>10.48</v>
      </c>
      <c r="S2749">
        <v>1350.61</v>
      </c>
      <c r="T2749">
        <v>58.26</v>
      </c>
      <c r="U2749">
        <v>16.190000000000001</v>
      </c>
      <c r="V2749">
        <v>8.2100000000000009</v>
      </c>
      <c r="W2749">
        <v>20.190000000000001</v>
      </c>
      <c r="X2749">
        <v>12.36</v>
      </c>
      <c r="Y2749">
        <v>29.26</v>
      </c>
      <c r="Z2749">
        <v>24.69</v>
      </c>
      <c r="AA2749">
        <v>8.14</v>
      </c>
    </row>
    <row r="2750" spans="1:27" hidden="1" x14ac:dyDescent="0.3">
      <c r="A2750" t="s">
        <v>1227</v>
      </c>
      <c r="B2750">
        <v>520127</v>
      </c>
      <c r="D2750" t="s">
        <v>92</v>
      </c>
      <c r="E2750">
        <v>4.74</v>
      </c>
      <c r="F2750">
        <v>6.21</v>
      </c>
      <c r="G2750">
        <v>8.6300000000000008</v>
      </c>
      <c r="H2750">
        <v>0</v>
      </c>
      <c r="I2750">
        <v>0</v>
      </c>
      <c r="J2750">
        <v>1.46</v>
      </c>
      <c r="K2750">
        <v>60.23</v>
      </c>
      <c r="L2750">
        <v>11.6</v>
      </c>
      <c r="M2750">
        <v>10.86</v>
      </c>
      <c r="N2750">
        <v>8.75</v>
      </c>
      <c r="O2750">
        <v>0.84</v>
      </c>
      <c r="P2750">
        <v>5.66</v>
      </c>
      <c r="Q2750">
        <v>1.25</v>
      </c>
      <c r="R2750">
        <v>3.92</v>
      </c>
      <c r="S2750">
        <v>84.17</v>
      </c>
      <c r="T2750">
        <v>33.630000000000003</v>
      </c>
      <c r="U2750">
        <v>12.58</v>
      </c>
      <c r="V2750">
        <v>7.72</v>
      </c>
      <c r="W2750">
        <v>9.4600000000000009</v>
      </c>
      <c r="X2750">
        <v>4.24</v>
      </c>
      <c r="Y2750">
        <v>8.59</v>
      </c>
      <c r="Z2750">
        <v>8.1199999999999992</v>
      </c>
      <c r="AA2750">
        <v>8.11</v>
      </c>
    </row>
    <row r="2751" spans="1:27" hidden="1" x14ac:dyDescent="0.3">
      <c r="A2751" t="s">
        <v>4229</v>
      </c>
      <c r="B2751">
        <v>533269</v>
      </c>
      <c r="C2751" t="s">
        <v>4230</v>
      </c>
      <c r="D2751" t="s">
        <v>28</v>
      </c>
      <c r="E2751">
        <v>90.6</v>
      </c>
      <c r="F2751">
        <v>4.8899999999999997</v>
      </c>
      <c r="G2751">
        <v>495.5</v>
      </c>
      <c r="H2751">
        <v>0</v>
      </c>
      <c r="I2751">
        <v>12.43</v>
      </c>
      <c r="J2751">
        <v>-5.04</v>
      </c>
      <c r="K2751">
        <v>74.319999999999993</v>
      </c>
      <c r="L2751">
        <v>11.24</v>
      </c>
      <c r="M2751">
        <v>15.83</v>
      </c>
      <c r="N2751">
        <v>9.56</v>
      </c>
      <c r="O2751">
        <v>0.46</v>
      </c>
      <c r="P2751">
        <v>195.45</v>
      </c>
      <c r="Q2751">
        <v>0.56999999999999995</v>
      </c>
      <c r="R2751">
        <v>8.4499999999999993</v>
      </c>
      <c r="S2751">
        <v>2451.34</v>
      </c>
      <c r="T2751">
        <v>24.68</v>
      </c>
      <c r="U2751">
        <v>3.5</v>
      </c>
      <c r="V2751">
        <v>4.43</v>
      </c>
      <c r="W2751">
        <v>5.72</v>
      </c>
      <c r="X2751">
        <v>-0.97</v>
      </c>
      <c r="Y2751">
        <v>10.99</v>
      </c>
      <c r="Z2751">
        <v>10.88</v>
      </c>
      <c r="AA2751">
        <v>10.08</v>
      </c>
    </row>
    <row r="2752" spans="1:27" hidden="1" x14ac:dyDescent="0.3">
      <c r="A2752" t="s">
        <v>4200</v>
      </c>
      <c r="B2752">
        <v>539346</v>
      </c>
      <c r="C2752" t="s">
        <v>4201</v>
      </c>
      <c r="D2752" t="s">
        <v>37</v>
      </c>
      <c r="E2752">
        <v>13.3</v>
      </c>
      <c r="G2752">
        <v>468.46</v>
      </c>
      <c r="H2752">
        <v>3.76</v>
      </c>
      <c r="I2752">
        <v>79.22</v>
      </c>
      <c r="K2752">
        <v>86.7</v>
      </c>
      <c r="L2752">
        <v>10.5</v>
      </c>
      <c r="M2752">
        <v>9.6199999999999992</v>
      </c>
      <c r="P2752">
        <v>-19.82</v>
      </c>
      <c r="R2752">
        <v>30.07</v>
      </c>
      <c r="S2752">
        <v>2788.61</v>
      </c>
      <c r="T2752">
        <v>69.63</v>
      </c>
      <c r="U2752">
        <v>21.65</v>
      </c>
      <c r="V2752">
        <v>57.07</v>
      </c>
      <c r="W2752">
        <v>7.49</v>
      </c>
      <c r="X2752">
        <v>-39.4</v>
      </c>
      <c r="AA2752">
        <v>18.63</v>
      </c>
    </row>
    <row r="2753" spans="1:27" hidden="1" x14ac:dyDescent="0.3">
      <c r="A2753" t="s">
        <v>4177</v>
      </c>
      <c r="B2753">
        <v>526829</v>
      </c>
      <c r="C2753" t="s">
        <v>4178</v>
      </c>
      <c r="D2753" t="s">
        <v>92</v>
      </c>
      <c r="E2753">
        <v>16.350000000000001</v>
      </c>
      <c r="F2753">
        <v>6.71</v>
      </c>
      <c r="G2753">
        <v>447.72</v>
      </c>
      <c r="H2753">
        <v>0.61</v>
      </c>
      <c r="I2753">
        <v>1.3</v>
      </c>
      <c r="J2753">
        <v>7.0000000000000007E-2</v>
      </c>
      <c r="K2753">
        <v>65.72</v>
      </c>
      <c r="L2753">
        <v>25.24</v>
      </c>
      <c r="M2753">
        <v>17.010000000000002</v>
      </c>
      <c r="N2753">
        <v>20.72</v>
      </c>
      <c r="O2753">
        <v>1.03</v>
      </c>
      <c r="P2753">
        <v>15.86</v>
      </c>
      <c r="Q2753">
        <v>0.16</v>
      </c>
      <c r="R2753">
        <v>12.64</v>
      </c>
      <c r="S2753">
        <v>1099.0999999999999</v>
      </c>
      <c r="T2753">
        <v>52.84</v>
      </c>
      <c r="U2753">
        <v>41.48</v>
      </c>
      <c r="V2753">
        <v>30.19</v>
      </c>
      <c r="W2753">
        <v>296.7</v>
      </c>
      <c r="X2753">
        <v>98.46</v>
      </c>
      <c r="Y2753">
        <v>7.82</v>
      </c>
      <c r="Z2753">
        <v>13.37</v>
      </c>
      <c r="AA2753">
        <v>13.83</v>
      </c>
    </row>
    <row r="2754" spans="1:27" hidden="1" x14ac:dyDescent="0.3">
      <c r="A2754" t="s">
        <v>1221</v>
      </c>
      <c r="B2754">
        <v>531198</v>
      </c>
      <c r="D2754" t="s">
        <v>265</v>
      </c>
      <c r="E2754">
        <v>1.54</v>
      </c>
      <c r="G2754">
        <v>8.61</v>
      </c>
      <c r="H2754">
        <v>0</v>
      </c>
      <c r="I2754">
        <v>0</v>
      </c>
      <c r="K2754">
        <v>39.130000000000003</v>
      </c>
      <c r="L2754">
        <v>4.04</v>
      </c>
      <c r="M2754">
        <v>1.95</v>
      </c>
      <c r="N2754">
        <v>-10.92</v>
      </c>
      <c r="O2754">
        <v>0.68</v>
      </c>
      <c r="P2754">
        <v>2.27</v>
      </c>
      <c r="Q2754">
        <v>1.88</v>
      </c>
      <c r="R2754">
        <v>15.32</v>
      </c>
      <c r="S2754">
        <v>9.99</v>
      </c>
      <c r="T2754">
        <v>59.78</v>
      </c>
      <c r="U2754">
        <v>9.57</v>
      </c>
      <c r="V2754">
        <v>5.83</v>
      </c>
      <c r="W2754">
        <v>4.21</v>
      </c>
      <c r="Y2754">
        <v>-8.6</v>
      </c>
      <c r="Z2754">
        <v>-11.06</v>
      </c>
      <c r="AA2754">
        <v>18.809999999999999</v>
      </c>
    </row>
    <row r="2755" spans="1:27" hidden="1" x14ac:dyDescent="0.3">
      <c r="A2755" t="s">
        <v>1222</v>
      </c>
      <c r="C2755" t="s">
        <v>1223</v>
      </c>
      <c r="D2755" t="s">
        <v>92</v>
      </c>
      <c r="E2755">
        <v>41.35</v>
      </c>
      <c r="G2755">
        <v>8.61</v>
      </c>
      <c r="H2755">
        <v>0</v>
      </c>
      <c r="I2755">
        <v>0</v>
      </c>
      <c r="K2755">
        <v>4.9400000000000004</v>
      </c>
      <c r="L2755">
        <v>1.81</v>
      </c>
      <c r="M2755">
        <v>3.35</v>
      </c>
      <c r="N2755">
        <v>-12.49</v>
      </c>
      <c r="O2755">
        <v>0.43</v>
      </c>
      <c r="P2755">
        <v>95.87</v>
      </c>
      <c r="Q2755">
        <v>1.87</v>
      </c>
      <c r="R2755">
        <v>46.38</v>
      </c>
      <c r="S2755">
        <v>18.11</v>
      </c>
      <c r="T2755">
        <v>73.489999999999995</v>
      </c>
      <c r="U2755">
        <v>-3.09</v>
      </c>
      <c r="V2755">
        <v>4.96</v>
      </c>
      <c r="Y2755">
        <v>-5.92</v>
      </c>
      <c r="Z2755">
        <v>-8.73</v>
      </c>
      <c r="AA2755">
        <v>13.83</v>
      </c>
    </row>
    <row r="2756" spans="1:27" hidden="1" x14ac:dyDescent="0.3">
      <c r="A2756" t="s">
        <v>1220</v>
      </c>
      <c r="B2756">
        <v>509887</v>
      </c>
      <c r="D2756" t="s">
        <v>92</v>
      </c>
      <c r="E2756">
        <v>215</v>
      </c>
      <c r="F2756">
        <v>215</v>
      </c>
      <c r="G2756">
        <v>8.6</v>
      </c>
      <c r="H2756">
        <v>0</v>
      </c>
      <c r="I2756">
        <v>0</v>
      </c>
      <c r="K2756">
        <v>0</v>
      </c>
      <c r="L2756">
        <v>1.69</v>
      </c>
      <c r="M2756">
        <v>3.53</v>
      </c>
      <c r="N2756">
        <v>-4.67</v>
      </c>
      <c r="O2756">
        <v>1.98</v>
      </c>
      <c r="P2756">
        <v>108.5</v>
      </c>
      <c r="Q2756">
        <v>0.5</v>
      </c>
      <c r="R2756">
        <v>4.96</v>
      </c>
      <c r="S2756">
        <v>5.85</v>
      </c>
      <c r="T2756">
        <v>73.400000000000006</v>
      </c>
      <c r="U2756">
        <v>-17.96</v>
      </c>
      <c r="V2756">
        <v>-14.49</v>
      </c>
      <c r="Y2756">
        <v>-0.31</v>
      </c>
      <c r="Z2756">
        <v>-2.77</v>
      </c>
      <c r="AA2756">
        <v>114.41</v>
      </c>
    </row>
    <row r="2757" spans="1:27" hidden="1" x14ac:dyDescent="0.3">
      <c r="A2757" t="s">
        <v>1219</v>
      </c>
      <c r="B2757">
        <v>524408</v>
      </c>
      <c r="D2757" t="s">
        <v>92</v>
      </c>
      <c r="E2757">
        <v>20.45</v>
      </c>
      <c r="G2757">
        <v>8.59</v>
      </c>
      <c r="H2757">
        <v>0</v>
      </c>
      <c r="I2757">
        <v>0</v>
      </c>
      <c r="K2757">
        <v>61.34</v>
      </c>
      <c r="L2757">
        <v>12.4</v>
      </c>
      <c r="M2757">
        <v>7</v>
      </c>
      <c r="N2757">
        <v>5.88</v>
      </c>
      <c r="O2757">
        <v>0.28999999999999998</v>
      </c>
      <c r="P2757">
        <v>69.739999999999995</v>
      </c>
      <c r="Q2757">
        <v>1.52</v>
      </c>
      <c r="R2757">
        <v>1.26</v>
      </c>
      <c r="S2757">
        <v>255.55</v>
      </c>
      <c r="T2757">
        <v>53.91</v>
      </c>
      <c r="U2757">
        <v>19.100000000000001</v>
      </c>
      <c r="V2757">
        <v>8.66</v>
      </c>
      <c r="W2757">
        <v>42.11</v>
      </c>
      <c r="X2757">
        <v>-17.809999999999999</v>
      </c>
      <c r="Y2757">
        <v>-7.58</v>
      </c>
      <c r="Z2757">
        <v>-5.08</v>
      </c>
      <c r="AA2757">
        <v>13.83</v>
      </c>
    </row>
    <row r="2758" spans="1:27" hidden="1" x14ac:dyDescent="0.3">
      <c r="A2758" t="s">
        <v>1218</v>
      </c>
      <c r="B2758">
        <v>531091</v>
      </c>
      <c r="D2758" t="s">
        <v>42</v>
      </c>
      <c r="E2758">
        <v>16.100000000000001</v>
      </c>
      <c r="F2758">
        <v>3.97</v>
      </c>
      <c r="G2758">
        <v>8.58</v>
      </c>
      <c r="H2758">
        <v>4.4800000000000004</v>
      </c>
      <c r="I2758">
        <v>0</v>
      </c>
      <c r="J2758">
        <v>0.13</v>
      </c>
      <c r="K2758">
        <v>24.41</v>
      </c>
      <c r="L2758">
        <v>15.91</v>
      </c>
      <c r="M2758">
        <v>8.1999999999999993</v>
      </c>
      <c r="N2758">
        <v>9.42</v>
      </c>
      <c r="O2758">
        <v>0.35</v>
      </c>
      <c r="P2758">
        <v>45.97</v>
      </c>
      <c r="Q2758">
        <v>0</v>
      </c>
      <c r="R2758">
        <v>-53.52</v>
      </c>
      <c r="S2758">
        <v>2.84</v>
      </c>
      <c r="T2758">
        <v>57.85</v>
      </c>
      <c r="U2758">
        <v>13.24</v>
      </c>
      <c r="V2758">
        <v>6.34</v>
      </c>
      <c r="W2758">
        <v>233.22</v>
      </c>
      <c r="X2758">
        <v>30.79</v>
      </c>
      <c r="Y2758">
        <v>3.9</v>
      </c>
      <c r="Z2758">
        <v>5.46</v>
      </c>
      <c r="AA2758">
        <v>13.86</v>
      </c>
    </row>
    <row r="2759" spans="1:27" hidden="1" x14ac:dyDescent="0.3">
      <c r="A2759" t="s">
        <v>1217</v>
      </c>
      <c r="B2759">
        <v>507300</v>
      </c>
      <c r="D2759" t="s">
        <v>144</v>
      </c>
      <c r="E2759">
        <v>1260</v>
      </c>
      <c r="G2759">
        <v>8.57</v>
      </c>
      <c r="H2759">
        <v>0</v>
      </c>
      <c r="I2759">
        <v>0</v>
      </c>
      <c r="K2759">
        <v>56.55</v>
      </c>
      <c r="L2759">
        <v>-38.729999999999997</v>
      </c>
      <c r="M2759">
        <v>-29.03</v>
      </c>
      <c r="N2759">
        <v>-165.05</v>
      </c>
      <c r="O2759">
        <v>1.18</v>
      </c>
      <c r="P2759">
        <v>1066.18</v>
      </c>
      <c r="Q2759">
        <v>1.0900000000000001</v>
      </c>
      <c r="R2759">
        <v>-35.92</v>
      </c>
      <c r="S2759">
        <v>10.94</v>
      </c>
      <c r="T2759">
        <v>53.3</v>
      </c>
      <c r="U2759">
        <v>-15.18</v>
      </c>
      <c r="V2759">
        <v>-20</v>
      </c>
      <c r="W2759">
        <v>24.26</v>
      </c>
      <c r="X2759">
        <v>14.27</v>
      </c>
      <c r="AA2759">
        <v>16.29</v>
      </c>
    </row>
    <row r="2760" spans="1:27" hidden="1" x14ac:dyDescent="0.3">
      <c r="A2760" t="s">
        <v>1215</v>
      </c>
      <c r="B2760">
        <v>533090</v>
      </c>
      <c r="C2760" t="s">
        <v>1216</v>
      </c>
      <c r="D2760" t="s">
        <v>44</v>
      </c>
      <c r="E2760">
        <v>0.9</v>
      </c>
      <c r="F2760">
        <v>11.59</v>
      </c>
      <c r="G2760">
        <v>8.4600000000000009</v>
      </c>
      <c r="H2760">
        <v>0</v>
      </c>
      <c r="I2760">
        <v>0</v>
      </c>
      <c r="K2760">
        <v>55.67</v>
      </c>
      <c r="L2760">
        <v>-0.14000000000000001</v>
      </c>
      <c r="M2760">
        <v>1.06</v>
      </c>
      <c r="N2760">
        <v>-0.64</v>
      </c>
      <c r="O2760">
        <v>0.05</v>
      </c>
      <c r="P2760">
        <v>18.27</v>
      </c>
      <c r="Q2760">
        <v>0</v>
      </c>
      <c r="R2760">
        <v>-5.89</v>
      </c>
      <c r="S2760">
        <v>7.47</v>
      </c>
      <c r="T2760">
        <v>46.73</v>
      </c>
      <c r="U2760">
        <v>-35.619999999999997</v>
      </c>
      <c r="V2760">
        <v>-3.99</v>
      </c>
      <c r="Y2760">
        <v>0.33</v>
      </c>
      <c r="Z2760">
        <v>0.4</v>
      </c>
      <c r="AA2760">
        <v>8.58</v>
      </c>
    </row>
    <row r="2761" spans="1:27" hidden="1" x14ac:dyDescent="0.3">
      <c r="A2761" t="s">
        <v>4162</v>
      </c>
      <c r="B2761">
        <v>533287</v>
      </c>
      <c r="C2761" t="s">
        <v>4163</v>
      </c>
      <c r="D2761" t="s">
        <v>443</v>
      </c>
      <c r="E2761">
        <v>13.65</v>
      </c>
      <c r="F2761">
        <v>4.92</v>
      </c>
      <c r="G2761">
        <v>445.12</v>
      </c>
      <c r="H2761">
        <v>0.73</v>
      </c>
      <c r="I2761">
        <v>82.74</v>
      </c>
      <c r="J2761">
        <v>0.04</v>
      </c>
      <c r="K2761">
        <v>54.35</v>
      </c>
      <c r="L2761">
        <v>22.01</v>
      </c>
      <c r="M2761">
        <v>16.29</v>
      </c>
      <c r="N2761">
        <v>19.47</v>
      </c>
      <c r="O2761">
        <v>0.94</v>
      </c>
      <c r="P2761">
        <v>14.54</v>
      </c>
      <c r="Q2761">
        <v>0.59</v>
      </c>
      <c r="R2761">
        <v>35.29</v>
      </c>
      <c r="S2761">
        <v>574.54999999999995</v>
      </c>
      <c r="T2761">
        <v>57.18</v>
      </c>
      <c r="U2761">
        <v>50.56</v>
      </c>
      <c r="V2761">
        <v>33.65</v>
      </c>
      <c r="W2761">
        <v>71.72</v>
      </c>
      <c r="X2761">
        <v>118.43</v>
      </c>
      <c r="Y2761">
        <v>12.65</v>
      </c>
      <c r="Z2761">
        <v>16.16</v>
      </c>
      <c r="AA2761">
        <v>6.93</v>
      </c>
    </row>
    <row r="2762" spans="1:27" hidden="1" x14ac:dyDescent="0.3">
      <c r="A2762" t="s">
        <v>1213</v>
      </c>
      <c r="B2762">
        <v>539120</v>
      </c>
      <c r="D2762" t="s">
        <v>39</v>
      </c>
      <c r="E2762">
        <v>17.600000000000001</v>
      </c>
      <c r="F2762">
        <v>11.74</v>
      </c>
      <c r="G2762">
        <v>8.4499999999999993</v>
      </c>
      <c r="H2762">
        <v>0</v>
      </c>
      <c r="I2762">
        <v>0</v>
      </c>
      <c r="J2762">
        <v>0.26</v>
      </c>
      <c r="K2762">
        <v>9.51</v>
      </c>
      <c r="L2762">
        <v>6.88</v>
      </c>
      <c r="M2762">
        <v>5.6</v>
      </c>
      <c r="N2762">
        <v>9.32</v>
      </c>
      <c r="O2762">
        <v>1.23</v>
      </c>
      <c r="P2762">
        <v>14.27</v>
      </c>
      <c r="Q2762">
        <v>0.56999999999999995</v>
      </c>
      <c r="R2762">
        <v>3.58</v>
      </c>
      <c r="S2762">
        <v>18.149999999999999</v>
      </c>
      <c r="T2762">
        <v>33.25</v>
      </c>
      <c r="U2762">
        <v>196.42</v>
      </c>
      <c r="W2762">
        <v>207.23</v>
      </c>
      <c r="X2762">
        <v>45.16</v>
      </c>
      <c r="Y2762">
        <v>4.47</v>
      </c>
      <c r="Z2762">
        <v>6.25</v>
      </c>
      <c r="AA2762">
        <v>27.14</v>
      </c>
    </row>
    <row r="2763" spans="1:27" hidden="1" x14ac:dyDescent="0.3">
      <c r="A2763" t="s">
        <v>1214</v>
      </c>
      <c r="B2763">
        <v>506520</v>
      </c>
      <c r="D2763" t="s">
        <v>96</v>
      </c>
      <c r="E2763">
        <v>2.88</v>
      </c>
      <c r="G2763">
        <v>8.4499999999999993</v>
      </c>
      <c r="H2763">
        <v>0</v>
      </c>
      <c r="I2763">
        <v>0</v>
      </c>
      <c r="K2763">
        <v>67.959999999999994</v>
      </c>
      <c r="L2763">
        <v>-21.67</v>
      </c>
      <c r="M2763">
        <v>-11.61</v>
      </c>
      <c r="N2763">
        <v>-23.27</v>
      </c>
      <c r="O2763">
        <v>0.48</v>
      </c>
      <c r="P2763">
        <v>5.97</v>
      </c>
      <c r="Q2763">
        <v>0</v>
      </c>
      <c r="R2763">
        <v>-108.21</v>
      </c>
      <c r="S2763">
        <v>3.9</v>
      </c>
      <c r="T2763">
        <v>46.27</v>
      </c>
      <c r="U2763">
        <v>-49.47</v>
      </c>
      <c r="V2763">
        <v>-43.76</v>
      </c>
      <c r="W2763">
        <v>22.9</v>
      </c>
      <c r="X2763">
        <v>11.56</v>
      </c>
      <c r="Y2763">
        <v>-68.11</v>
      </c>
      <c r="Z2763">
        <v>-12.89</v>
      </c>
      <c r="AA2763">
        <v>13.2</v>
      </c>
    </row>
    <row r="2764" spans="1:27" hidden="1" x14ac:dyDescent="0.3">
      <c r="A2764" t="s">
        <v>1211</v>
      </c>
      <c r="B2764">
        <v>531246</v>
      </c>
      <c r="D2764" t="s">
        <v>35</v>
      </c>
      <c r="E2764">
        <v>7.8</v>
      </c>
      <c r="F2764">
        <v>3.49</v>
      </c>
      <c r="G2764">
        <v>8.42</v>
      </c>
      <c r="H2764">
        <v>0</v>
      </c>
      <c r="I2764">
        <v>0</v>
      </c>
      <c r="J2764">
        <v>0.12</v>
      </c>
      <c r="K2764">
        <v>11.36</v>
      </c>
      <c r="L2764">
        <v>18.399999999999999</v>
      </c>
      <c r="M2764">
        <v>14.95</v>
      </c>
      <c r="N2764">
        <v>19.100000000000001</v>
      </c>
      <c r="O2764">
        <v>0.64</v>
      </c>
      <c r="P2764">
        <v>12.21</v>
      </c>
      <c r="Q2764">
        <v>0.01</v>
      </c>
      <c r="R2764">
        <v>25.6</v>
      </c>
      <c r="S2764">
        <v>11.72</v>
      </c>
      <c r="T2764">
        <v>54.66</v>
      </c>
      <c r="U2764">
        <v>-15.61</v>
      </c>
      <c r="V2764">
        <v>-18.059999999999999</v>
      </c>
      <c r="W2764">
        <v>122.13</v>
      </c>
      <c r="X2764">
        <v>29.29</v>
      </c>
      <c r="Y2764">
        <v>8.74</v>
      </c>
      <c r="Z2764">
        <v>15.41</v>
      </c>
      <c r="AA2764">
        <v>13.44</v>
      </c>
    </row>
    <row r="2765" spans="1:27" hidden="1" x14ac:dyDescent="0.3">
      <c r="A2765" t="s">
        <v>4133</v>
      </c>
      <c r="B2765">
        <v>540602</v>
      </c>
      <c r="C2765" t="s">
        <v>4134</v>
      </c>
      <c r="D2765" t="s">
        <v>72</v>
      </c>
      <c r="E2765">
        <v>37.200000000000003</v>
      </c>
      <c r="F2765">
        <v>3.37</v>
      </c>
      <c r="G2765">
        <v>418.36</v>
      </c>
      <c r="H2765">
        <v>2.69</v>
      </c>
      <c r="I2765">
        <v>4.45</v>
      </c>
      <c r="J2765">
        <v>0.73</v>
      </c>
      <c r="K2765">
        <v>61.17</v>
      </c>
      <c r="L2765">
        <v>18.22</v>
      </c>
      <c r="M2765">
        <v>15.17</v>
      </c>
      <c r="N2765">
        <v>4.55</v>
      </c>
      <c r="O2765">
        <v>0.59</v>
      </c>
      <c r="P2765">
        <v>63.06</v>
      </c>
      <c r="Q2765">
        <v>0.32</v>
      </c>
      <c r="R2765">
        <v>20.71</v>
      </c>
      <c r="S2765">
        <v>2050.86</v>
      </c>
      <c r="T2765">
        <v>78.83</v>
      </c>
      <c r="U2765">
        <v>19.16</v>
      </c>
      <c r="V2765">
        <v>16.64</v>
      </c>
      <c r="W2765">
        <v>60.14</v>
      </c>
      <c r="X2765">
        <v>4.62</v>
      </c>
      <c r="Y2765">
        <v>7.05</v>
      </c>
      <c r="Z2765">
        <v>8.59</v>
      </c>
      <c r="AA2765">
        <v>17.010000000000002</v>
      </c>
    </row>
    <row r="2766" spans="1:27" hidden="1" x14ac:dyDescent="0.3">
      <c r="A2766" t="s">
        <v>1208</v>
      </c>
      <c r="B2766">
        <v>532011</v>
      </c>
      <c r="D2766" t="s">
        <v>72</v>
      </c>
      <c r="E2766">
        <v>16.75</v>
      </c>
      <c r="G2766">
        <v>8.3800000000000008</v>
      </c>
      <c r="H2766">
        <v>0</v>
      </c>
      <c r="I2766">
        <v>0</v>
      </c>
      <c r="K2766">
        <v>23.34</v>
      </c>
      <c r="O2766">
        <v>0.8</v>
      </c>
      <c r="P2766">
        <v>20.98</v>
      </c>
      <c r="Q2766">
        <v>0</v>
      </c>
      <c r="R2766">
        <v>-29.39</v>
      </c>
      <c r="S2766">
        <v>14.36</v>
      </c>
      <c r="T2766">
        <v>68.59</v>
      </c>
      <c r="AA2766">
        <v>17.010000000000002</v>
      </c>
    </row>
    <row r="2767" spans="1:27" hidden="1" x14ac:dyDescent="0.3">
      <c r="A2767" t="s">
        <v>1206</v>
      </c>
      <c r="B2767">
        <v>522005</v>
      </c>
      <c r="D2767" t="s">
        <v>1207</v>
      </c>
      <c r="E2767">
        <v>24.05</v>
      </c>
      <c r="G2767">
        <v>8.3699999999999992</v>
      </c>
      <c r="H2767">
        <v>2.08</v>
      </c>
      <c r="I2767">
        <v>0</v>
      </c>
      <c r="K2767">
        <v>60.61</v>
      </c>
      <c r="L2767">
        <v>5.38</v>
      </c>
      <c r="M2767">
        <v>0.36</v>
      </c>
      <c r="N2767">
        <v>3.65</v>
      </c>
      <c r="O2767">
        <v>0.16</v>
      </c>
      <c r="P2767">
        <v>152.91</v>
      </c>
      <c r="Q2767">
        <v>0.18</v>
      </c>
      <c r="R2767">
        <v>1.48</v>
      </c>
      <c r="S2767">
        <v>78.819999999999993</v>
      </c>
      <c r="T2767">
        <v>33.799999999999997</v>
      </c>
      <c r="U2767">
        <v>11.26</v>
      </c>
      <c r="V2767">
        <v>1.9</v>
      </c>
      <c r="W2767">
        <v>45.56</v>
      </c>
      <c r="X2767">
        <v>-10.98</v>
      </c>
      <c r="Y2767">
        <v>-0.34</v>
      </c>
      <c r="Z2767">
        <v>-1.37</v>
      </c>
      <c r="AA2767">
        <v>12.29</v>
      </c>
    </row>
    <row r="2768" spans="1:27" hidden="1" x14ac:dyDescent="0.3">
      <c r="A2768" t="s">
        <v>1204</v>
      </c>
      <c r="B2768">
        <v>532624</v>
      </c>
      <c r="C2768" t="s">
        <v>1205</v>
      </c>
      <c r="D2768" t="s">
        <v>615</v>
      </c>
      <c r="E2768">
        <v>8.15</v>
      </c>
      <c r="F2768">
        <v>14.17</v>
      </c>
      <c r="G2768">
        <v>8.36</v>
      </c>
      <c r="H2768">
        <v>0</v>
      </c>
      <c r="I2768">
        <v>0</v>
      </c>
      <c r="J2768">
        <v>0.95</v>
      </c>
      <c r="K2768">
        <v>78.5</v>
      </c>
      <c r="L2768">
        <v>-0.13</v>
      </c>
      <c r="M2768">
        <v>0.01</v>
      </c>
      <c r="N2768">
        <v>-0.26</v>
      </c>
      <c r="O2768">
        <v>0.3</v>
      </c>
      <c r="P2768">
        <v>26.8</v>
      </c>
      <c r="Q2768">
        <v>1.84</v>
      </c>
      <c r="S2768">
        <v>0</v>
      </c>
      <c r="T2768">
        <v>72.72</v>
      </c>
      <c r="W2768">
        <v>25.97</v>
      </c>
      <c r="X2768">
        <v>14.84</v>
      </c>
      <c r="Y2768">
        <v>-47.54</v>
      </c>
      <c r="Z2768">
        <v>-1.03</v>
      </c>
      <c r="AA2768">
        <v>9.2100000000000009</v>
      </c>
    </row>
    <row r="2769" spans="1:27" hidden="1" x14ac:dyDescent="0.3">
      <c r="A2769" t="s">
        <v>1203</v>
      </c>
      <c r="B2769">
        <v>521141</v>
      </c>
      <c r="D2769" t="s">
        <v>199</v>
      </c>
      <c r="E2769">
        <v>4.9800000000000004</v>
      </c>
      <c r="F2769">
        <v>4.1500000000000004</v>
      </c>
      <c r="G2769">
        <v>8.34</v>
      </c>
      <c r="H2769">
        <v>0</v>
      </c>
      <c r="I2769">
        <v>0</v>
      </c>
      <c r="J2769">
        <v>-1.1200000000000001</v>
      </c>
      <c r="K2769">
        <v>9.7799999999999994</v>
      </c>
      <c r="L2769">
        <v>7.9</v>
      </c>
      <c r="M2769">
        <v>7.52</v>
      </c>
      <c r="N2769">
        <v>6.03</v>
      </c>
      <c r="O2769">
        <v>0.35</v>
      </c>
      <c r="P2769">
        <v>14.43</v>
      </c>
      <c r="Q2769">
        <v>0.76</v>
      </c>
      <c r="R2769">
        <v>7.34</v>
      </c>
      <c r="S2769">
        <v>58.44</v>
      </c>
      <c r="T2769">
        <v>66.37</v>
      </c>
      <c r="U2769">
        <v>8.83</v>
      </c>
      <c r="V2769">
        <v>8.08</v>
      </c>
      <c r="W2769">
        <v>-10.28</v>
      </c>
      <c r="X2769">
        <v>-3.72</v>
      </c>
      <c r="Y2769">
        <v>5.07</v>
      </c>
      <c r="Z2769">
        <v>3.35</v>
      </c>
      <c r="AA2769">
        <v>3.22</v>
      </c>
    </row>
    <row r="2770" spans="1:27" hidden="1" x14ac:dyDescent="0.3">
      <c r="A2770" t="s">
        <v>1202</v>
      </c>
      <c r="B2770">
        <v>531175</v>
      </c>
      <c r="D2770" t="s">
        <v>39</v>
      </c>
      <c r="E2770">
        <v>0.19</v>
      </c>
      <c r="G2770">
        <v>8.32</v>
      </c>
      <c r="H2770">
        <v>0</v>
      </c>
      <c r="I2770">
        <v>0</v>
      </c>
      <c r="K2770">
        <v>13.64</v>
      </c>
      <c r="L2770">
        <v>-0.56000000000000005</v>
      </c>
      <c r="M2770">
        <v>-0.16</v>
      </c>
      <c r="N2770">
        <v>-0.56000000000000005</v>
      </c>
      <c r="O2770">
        <v>0.2</v>
      </c>
      <c r="P2770">
        <v>0.93</v>
      </c>
      <c r="Q2770">
        <v>0</v>
      </c>
      <c r="R2770">
        <v>-380</v>
      </c>
      <c r="S2770">
        <v>0.05</v>
      </c>
      <c r="T2770">
        <v>59.11</v>
      </c>
      <c r="Y2770">
        <v>-0.05</v>
      </c>
      <c r="Z2770">
        <v>-0.11</v>
      </c>
      <c r="AA2770">
        <v>27.14</v>
      </c>
    </row>
    <row r="2771" spans="1:27" hidden="1" x14ac:dyDescent="0.3">
      <c r="A2771" t="s">
        <v>1201</v>
      </c>
      <c r="B2771">
        <v>530119</v>
      </c>
      <c r="D2771" t="s">
        <v>35</v>
      </c>
      <c r="E2771">
        <v>22.1</v>
      </c>
      <c r="F2771">
        <v>6.23</v>
      </c>
      <c r="G2771">
        <v>8.2899999999999991</v>
      </c>
      <c r="H2771">
        <v>0</v>
      </c>
      <c r="I2771">
        <v>0</v>
      </c>
      <c r="J2771">
        <v>-0.19</v>
      </c>
      <c r="K2771">
        <v>30.72</v>
      </c>
      <c r="L2771">
        <v>7.19</v>
      </c>
      <c r="M2771">
        <v>7.78</v>
      </c>
      <c r="N2771">
        <v>3.3</v>
      </c>
      <c r="O2771">
        <v>0.23</v>
      </c>
      <c r="P2771">
        <v>94.61</v>
      </c>
      <c r="Q2771">
        <v>0.7</v>
      </c>
      <c r="R2771">
        <v>3.46</v>
      </c>
      <c r="S2771">
        <v>155.78</v>
      </c>
      <c r="T2771">
        <v>53.06</v>
      </c>
      <c r="U2771">
        <v>-1.72</v>
      </c>
      <c r="V2771">
        <v>-12.11</v>
      </c>
      <c r="W2771">
        <v>30.41</v>
      </c>
      <c r="X2771">
        <v>-32.340000000000003</v>
      </c>
      <c r="Y2771">
        <v>-0.59</v>
      </c>
      <c r="Z2771">
        <v>2.96</v>
      </c>
      <c r="AA2771">
        <v>13.44</v>
      </c>
    </row>
    <row r="2772" spans="1:27" hidden="1" x14ac:dyDescent="0.3">
      <c r="A2772" t="s">
        <v>1197</v>
      </c>
      <c r="B2772">
        <v>507498</v>
      </c>
      <c r="D2772" t="s">
        <v>400</v>
      </c>
      <c r="E2772">
        <v>3.56</v>
      </c>
      <c r="G2772">
        <v>8.2799999999999994</v>
      </c>
      <c r="H2772">
        <v>0</v>
      </c>
      <c r="I2772">
        <v>0</v>
      </c>
      <c r="K2772">
        <v>53.46</v>
      </c>
      <c r="L2772">
        <v>0</v>
      </c>
      <c r="M2772">
        <v>-5.03</v>
      </c>
      <c r="N2772">
        <v>-3.91</v>
      </c>
      <c r="O2772">
        <v>0.48</v>
      </c>
      <c r="P2772">
        <v>7.34</v>
      </c>
      <c r="Q2772">
        <v>0.28000000000000003</v>
      </c>
      <c r="R2772">
        <v>5.24</v>
      </c>
      <c r="S2772">
        <v>46.94</v>
      </c>
      <c r="T2772">
        <v>74.98</v>
      </c>
      <c r="U2772">
        <v>46.22</v>
      </c>
      <c r="V2772">
        <v>18.23</v>
      </c>
      <c r="Y2772">
        <v>-5.38</v>
      </c>
      <c r="Z2772">
        <v>-8.4700000000000006</v>
      </c>
      <c r="AA2772">
        <v>6.4</v>
      </c>
    </row>
    <row r="2773" spans="1:27" hidden="1" x14ac:dyDescent="0.3">
      <c r="A2773" t="s">
        <v>1198</v>
      </c>
      <c r="B2773">
        <v>513566</v>
      </c>
      <c r="D2773" t="s">
        <v>596</v>
      </c>
      <c r="E2773">
        <v>2.29</v>
      </c>
      <c r="G2773">
        <v>8.2799999999999994</v>
      </c>
      <c r="H2773">
        <v>0</v>
      </c>
      <c r="I2773">
        <v>0</v>
      </c>
      <c r="K2773">
        <v>72.41</v>
      </c>
      <c r="L2773">
        <v>-0.82</v>
      </c>
      <c r="M2773">
        <v>2.0099999999999998</v>
      </c>
      <c r="N2773">
        <v>-9.9600000000000009</v>
      </c>
      <c r="O2773">
        <v>1.29</v>
      </c>
      <c r="P2773">
        <v>1.77</v>
      </c>
      <c r="Q2773">
        <v>51.81</v>
      </c>
      <c r="R2773">
        <v>-59.28</v>
      </c>
      <c r="S2773">
        <v>48.75</v>
      </c>
      <c r="T2773">
        <v>69.81</v>
      </c>
      <c r="U2773">
        <v>-38.61</v>
      </c>
      <c r="V2773">
        <v>-41.61</v>
      </c>
      <c r="W2773">
        <v>15.49</v>
      </c>
      <c r="Y2773">
        <v>-9</v>
      </c>
      <c r="Z2773">
        <v>2.27</v>
      </c>
      <c r="AA2773">
        <v>4.25</v>
      </c>
    </row>
    <row r="2774" spans="1:27" hidden="1" x14ac:dyDescent="0.3">
      <c r="A2774" t="s">
        <v>1199</v>
      </c>
      <c r="C2774" t="s">
        <v>1200</v>
      </c>
      <c r="D2774" t="s">
        <v>53</v>
      </c>
      <c r="E2774">
        <v>7.95</v>
      </c>
      <c r="G2774">
        <v>8.2799999999999994</v>
      </c>
      <c r="H2774">
        <v>0</v>
      </c>
      <c r="I2774">
        <v>0</v>
      </c>
      <c r="K2774">
        <v>55.83</v>
      </c>
      <c r="L2774">
        <v>-2.89</v>
      </c>
      <c r="M2774">
        <v>1.59</v>
      </c>
      <c r="N2774">
        <v>-10.43</v>
      </c>
      <c r="O2774">
        <v>0.27</v>
      </c>
      <c r="P2774">
        <v>28.96</v>
      </c>
      <c r="Q2774">
        <v>0.86</v>
      </c>
      <c r="R2774">
        <v>2.81</v>
      </c>
      <c r="S2774">
        <v>67.27</v>
      </c>
      <c r="T2774">
        <v>70.88</v>
      </c>
      <c r="U2774">
        <v>6.52</v>
      </c>
      <c r="V2774">
        <v>16.57</v>
      </c>
      <c r="Y2774">
        <v>-3.49</v>
      </c>
      <c r="Z2774">
        <v>-5.93</v>
      </c>
      <c r="AA2774">
        <v>9.9700000000000006</v>
      </c>
    </row>
    <row r="2775" spans="1:27" hidden="1" x14ac:dyDescent="0.3">
      <c r="A2775" t="s">
        <v>1196</v>
      </c>
      <c r="B2775">
        <v>531841</v>
      </c>
      <c r="D2775" t="s">
        <v>42</v>
      </c>
      <c r="E2775">
        <v>8.92</v>
      </c>
      <c r="G2775">
        <v>8.26</v>
      </c>
      <c r="H2775">
        <v>0</v>
      </c>
      <c r="I2775">
        <v>0</v>
      </c>
      <c r="K2775">
        <v>33.93</v>
      </c>
      <c r="L2775">
        <v>0.4</v>
      </c>
      <c r="M2775">
        <v>1.1299999999999999</v>
      </c>
      <c r="N2775">
        <v>0.42</v>
      </c>
      <c r="O2775">
        <v>0.5</v>
      </c>
      <c r="P2775">
        <v>17.78</v>
      </c>
      <c r="Q2775">
        <v>0.79</v>
      </c>
      <c r="R2775">
        <v>-17.78</v>
      </c>
      <c r="S2775">
        <v>1.8</v>
      </c>
      <c r="T2775">
        <v>74.61</v>
      </c>
      <c r="U2775">
        <v>-25.28</v>
      </c>
      <c r="V2775">
        <v>-21.07</v>
      </c>
      <c r="W2775">
        <v>-52.66</v>
      </c>
      <c r="X2775">
        <v>-44.67</v>
      </c>
      <c r="Y2775">
        <v>1.98</v>
      </c>
      <c r="Z2775">
        <v>0.44</v>
      </c>
      <c r="AA2775">
        <v>13.86</v>
      </c>
    </row>
    <row r="2776" spans="1:27" hidden="1" x14ac:dyDescent="0.3">
      <c r="A2776" t="s">
        <v>1193</v>
      </c>
      <c r="B2776">
        <v>533576</v>
      </c>
      <c r="C2776" t="s">
        <v>1194</v>
      </c>
      <c r="D2776" t="s">
        <v>596</v>
      </c>
      <c r="E2776">
        <v>2.75</v>
      </c>
      <c r="G2776">
        <v>8.25</v>
      </c>
      <c r="H2776">
        <v>0</v>
      </c>
      <c r="I2776">
        <v>0</v>
      </c>
      <c r="K2776">
        <v>78.52</v>
      </c>
      <c r="L2776">
        <v>9.23</v>
      </c>
      <c r="M2776">
        <v>8.76</v>
      </c>
      <c r="N2776">
        <v>1.3</v>
      </c>
      <c r="O2776">
        <v>0.09</v>
      </c>
      <c r="P2776">
        <v>29.61</v>
      </c>
      <c r="Q2776">
        <v>0.57999999999999996</v>
      </c>
      <c r="R2776">
        <v>1.1399999999999999</v>
      </c>
      <c r="S2776">
        <v>358.48</v>
      </c>
      <c r="T2776">
        <v>58.33</v>
      </c>
      <c r="U2776">
        <v>10.31</v>
      </c>
      <c r="V2776">
        <v>7.09</v>
      </c>
      <c r="W2776">
        <v>0.28999999999999998</v>
      </c>
      <c r="X2776">
        <v>42.13</v>
      </c>
      <c r="Y2776">
        <v>2.2799999999999998</v>
      </c>
      <c r="Z2776">
        <v>2.85</v>
      </c>
      <c r="AA2776">
        <v>4.25</v>
      </c>
    </row>
    <row r="2777" spans="1:27" hidden="1" x14ac:dyDescent="0.3">
      <c r="A2777" t="s">
        <v>1195</v>
      </c>
      <c r="B2777">
        <v>538019</v>
      </c>
      <c r="D2777" t="s">
        <v>92</v>
      </c>
      <c r="E2777">
        <v>6.08</v>
      </c>
      <c r="G2777">
        <v>8.25</v>
      </c>
      <c r="H2777">
        <v>0</v>
      </c>
      <c r="I2777">
        <v>0</v>
      </c>
      <c r="K2777">
        <v>77.48</v>
      </c>
      <c r="L2777">
        <v>-41.58</v>
      </c>
      <c r="M2777">
        <v>8.4600000000000009</v>
      </c>
      <c r="N2777">
        <v>-41.97</v>
      </c>
      <c r="O2777">
        <v>0.3</v>
      </c>
      <c r="P2777">
        <v>20.47</v>
      </c>
      <c r="Q2777">
        <v>0.03</v>
      </c>
      <c r="R2777">
        <v>-113.24</v>
      </c>
      <c r="S2777">
        <v>16.309999999999999</v>
      </c>
      <c r="T2777">
        <v>39.090000000000003</v>
      </c>
      <c r="U2777">
        <v>4.1399999999999997</v>
      </c>
      <c r="V2777">
        <v>40.19</v>
      </c>
      <c r="Y2777">
        <v>2.11</v>
      </c>
      <c r="Z2777">
        <v>-1.41</v>
      </c>
      <c r="AA2777">
        <v>13.83</v>
      </c>
    </row>
    <row r="2778" spans="1:27" hidden="1" x14ac:dyDescent="0.3">
      <c r="A2778" t="s">
        <v>1191</v>
      </c>
      <c r="B2778">
        <v>530991</v>
      </c>
      <c r="D2778" t="s">
        <v>175</v>
      </c>
      <c r="E2778">
        <v>10.45</v>
      </c>
      <c r="F2778">
        <v>12.84</v>
      </c>
      <c r="G2778">
        <v>8.2200000000000006</v>
      </c>
      <c r="H2778">
        <v>0</v>
      </c>
      <c r="I2778">
        <v>0</v>
      </c>
      <c r="J2778">
        <v>0.71</v>
      </c>
      <c r="K2778">
        <v>12.92</v>
      </c>
      <c r="L2778">
        <v>8.4600000000000009</v>
      </c>
      <c r="M2778">
        <v>8.08</v>
      </c>
      <c r="N2778">
        <v>5.83</v>
      </c>
      <c r="O2778">
        <v>0.78</v>
      </c>
      <c r="P2778">
        <v>13.45</v>
      </c>
      <c r="Q2778">
        <v>1.19</v>
      </c>
      <c r="R2778">
        <v>5.81</v>
      </c>
      <c r="S2778">
        <v>33.380000000000003</v>
      </c>
      <c r="T2778">
        <v>48.03</v>
      </c>
      <c r="U2778">
        <v>-0.49</v>
      </c>
      <c r="V2778">
        <v>1.1000000000000001</v>
      </c>
      <c r="W2778">
        <v>51.4</v>
      </c>
      <c r="X2778">
        <v>18.04</v>
      </c>
      <c r="Y2778">
        <v>3.62</v>
      </c>
      <c r="Z2778">
        <v>4.2</v>
      </c>
      <c r="AA2778">
        <v>8.0299999999999994</v>
      </c>
    </row>
    <row r="2779" spans="1:27" hidden="1" x14ac:dyDescent="0.3">
      <c r="A2779" t="s">
        <v>1192</v>
      </c>
      <c r="B2779">
        <v>534190</v>
      </c>
      <c r="D2779" t="s">
        <v>310</v>
      </c>
      <c r="E2779">
        <v>5.04</v>
      </c>
      <c r="G2779">
        <v>8.2200000000000006</v>
      </c>
      <c r="H2779">
        <v>0</v>
      </c>
      <c r="I2779">
        <v>0</v>
      </c>
      <c r="K2779">
        <v>28</v>
      </c>
      <c r="L2779">
        <v>2.96</v>
      </c>
      <c r="M2779">
        <v>4.75</v>
      </c>
      <c r="N2779">
        <v>-10.81</v>
      </c>
      <c r="O2779">
        <v>0.34</v>
      </c>
      <c r="P2779">
        <v>14.99</v>
      </c>
      <c r="Q2779">
        <v>1.61</v>
      </c>
      <c r="R2779">
        <v>9.08</v>
      </c>
      <c r="S2779">
        <v>33.799999999999997</v>
      </c>
      <c r="T2779">
        <v>60.77</v>
      </c>
      <c r="U2779">
        <v>-10.08</v>
      </c>
      <c r="V2779">
        <v>-5.59</v>
      </c>
      <c r="W2779">
        <v>-1.21</v>
      </c>
      <c r="Y2779">
        <v>-4.55</v>
      </c>
      <c r="Z2779">
        <v>-5.04</v>
      </c>
      <c r="AA2779">
        <v>8.24</v>
      </c>
    </row>
    <row r="2780" spans="1:27" hidden="1" x14ac:dyDescent="0.3">
      <c r="A2780" t="s">
        <v>1190</v>
      </c>
      <c r="B2780">
        <v>530617</v>
      </c>
      <c r="D2780" t="s">
        <v>144</v>
      </c>
      <c r="E2780">
        <v>17</v>
      </c>
      <c r="F2780">
        <v>48.18</v>
      </c>
      <c r="G2780">
        <v>8.19</v>
      </c>
      <c r="H2780">
        <v>0</v>
      </c>
      <c r="I2780">
        <v>0</v>
      </c>
      <c r="J2780">
        <v>-7.16</v>
      </c>
      <c r="K2780">
        <v>45.07</v>
      </c>
      <c r="L2780">
        <v>8.75</v>
      </c>
      <c r="M2780">
        <v>8.2200000000000006</v>
      </c>
      <c r="N2780">
        <v>2.34</v>
      </c>
      <c r="O2780">
        <v>0.78</v>
      </c>
      <c r="P2780">
        <v>21.66</v>
      </c>
      <c r="Q2780">
        <v>1.89</v>
      </c>
      <c r="R2780">
        <v>16.010000000000002</v>
      </c>
      <c r="S2780">
        <v>25.67</v>
      </c>
      <c r="T2780">
        <v>52.78</v>
      </c>
      <c r="U2780">
        <v>-14</v>
      </c>
      <c r="V2780">
        <v>13.39</v>
      </c>
      <c r="W2780">
        <v>-34.65</v>
      </c>
      <c r="X2780">
        <v>-6.73</v>
      </c>
      <c r="Y2780">
        <v>4.04</v>
      </c>
      <c r="Z2780">
        <v>3.11</v>
      </c>
      <c r="AA2780">
        <v>16.29</v>
      </c>
    </row>
    <row r="2781" spans="1:27" hidden="1" x14ac:dyDescent="0.3">
      <c r="A2781" t="s">
        <v>1189</v>
      </c>
      <c r="B2781">
        <v>532957</v>
      </c>
      <c r="D2781" t="s">
        <v>30</v>
      </c>
      <c r="E2781">
        <v>12.57</v>
      </c>
      <c r="G2781">
        <v>8.17</v>
      </c>
      <c r="H2781">
        <v>0</v>
      </c>
      <c r="I2781">
        <v>0</v>
      </c>
      <c r="K2781">
        <v>50.41</v>
      </c>
      <c r="L2781">
        <v>-8.15</v>
      </c>
      <c r="M2781">
        <v>-11.92</v>
      </c>
      <c r="P2781">
        <v>-109.77</v>
      </c>
      <c r="R2781">
        <v>-18.71</v>
      </c>
      <c r="S2781">
        <v>120.23</v>
      </c>
      <c r="T2781">
        <v>73.56</v>
      </c>
      <c r="U2781">
        <v>20.88</v>
      </c>
      <c r="V2781">
        <v>-12.92</v>
      </c>
      <c r="W2781">
        <v>-3.3</v>
      </c>
      <c r="AA2781">
        <v>5.81</v>
      </c>
    </row>
    <row r="2782" spans="1:27" hidden="1" x14ac:dyDescent="0.3">
      <c r="A2782" t="s">
        <v>1188</v>
      </c>
      <c r="B2782">
        <v>502589</v>
      </c>
      <c r="D2782" t="s">
        <v>246</v>
      </c>
      <c r="E2782">
        <v>35.700000000000003</v>
      </c>
      <c r="F2782">
        <v>16.28</v>
      </c>
      <c r="G2782">
        <v>8.14</v>
      </c>
      <c r="H2782">
        <v>0</v>
      </c>
      <c r="I2782">
        <v>0</v>
      </c>
      <c r="J2782">
        <v>-0.46</v>
      </c>
      <c r="K2782">
        <v>0</v>
      </c>
      <c r="L2782">
        <v>4.55</v>
      </c>
      <c r="M2782">
        <v>14.82</v>
      </c>
      <c r="P2782">
        <v>-25.55</v>
      </c>
      <c r="R2782">
        <v>20.57</v>
      </c>
      <c r="S2782">
        <v>3.16</v>
      </c>
      <c r="T2782">
        <v>38.79</v>
      </c>
      <c r="U2782">
        <v>-7.89</v>
      </c>
      <c r="W2782">
        <v>-51.93</v>
      </c>
      <c r="X2782">
        <v>-35.200000000000003</v>
      </c>
      <c r="AA2782">
        <v>7.18</v>
      </c>
    </row>
    <row r="2783" spans="1:27" hidden="1" x14ac:dyDescent="0.3">
      <c r="A2783" t="s">
        <v>1186</v>
      </c>
      <c r="B2783">
        <v>517273</v>
      </c>
      <c r="C2783" t="s">
        <v>1187</v>
      </c>
      <c r="D2783" t="s">
        <v>96</v>
      </c>
      <c r="E2783">
        <v>13.12</v>
      </c>
      <c r="G2783">
        <v>8.1300000000000008</v>
      </c>
      <c r="I2783">
        <v>0</v>
      </c>
      <c r="K2783">
        <v>0</v>
      </c>
      <c r="L2783">
        <v>-4.67</v>
      </c>
      <c r="M2783">
        <v>6.42</v>
      </c>
      <c r="N2783">
        <v>-21.43</v>
      </c>
      <c r="Q2783">
        <v>0.73</v>
      </c>
      <c r="R2783">
        <v>-2.63</v>
      </c>
      <c r="S2783">
        <v>101.6</v>
      </c>
      <c r="T2783">
        <v>49.79</v>
      </c>
      <c r="U2783">
        <v>-3.4</v>
      </c>
      <c r="V2783">
        <v>-59.06</v>
      </c>
      <c r="Y2783">
        <v>-0.25</v>
      </c>
      <c r="Z2783">
        <v>0.19</v>
      </c>
      <c r="AA2783">
        <v>13.2</v>
      </c>
    </row>
    <row r="2784" spans="1:27" hidden="1" x14ac:dyDescent="0.3">
      <c r="A2784" t="s">
        <v>1184</v>
      </c>
      <c r="B2784">
        <v>524703</v>
      </c>
      <c r="D2784" t="s">
        <v>67</v>
      </c>
      <c r="E2784">
        <v>11.45</v>
      </c>
      <c r="F2784">
        <v>11.26</v>
      </c>
      <c r="G2784">
        <v>8.11</v>
      </c>
      <c r="H2784">
        <v>0</v>
      </c>
      <c r="I2784">
        <v>0</v>
      </c>
      <c r="J2784">
        <v>1.87</v>
      </c>
      <c r="K2784">
        <v>57.59</v>
      </c>
      <c r="L2784">
        <v>5.58</v>
      </c>
      <c r="M2784">
        <v>5.01</v>
      </c>
      <c r="N2784">
        <v>2.36</v>
      </c>
      <c r="O2784">
        <v>0.28000000000000003</v>
      </c>
      <c r="P2784">
        <v>41.45</v>
      </c>
      <c r="Q2784">
        <v>0.1</v>
      </c>
      <c r="R2784">
        <v>3.17</v>
      </c>
      <c r="S2784">
        <v>49.28</v>
      </c>
      <c r="T2784">
        <v>44.99</v>
      </c>
      <c r="U2784">
        <v>8.34</v>
      </c>
      <c r="V2784">
        <v>7.44</v>
      </c>
      <c r="W2784">
        <v>6.16</v>
      </c>
      <c r="X2784">
        <v>6.03</v>
      </c>
      <c r="Y2784">
        <v>1.98</v>
      </c>
      <c r="Z2784">
        <v>1.67</v>
      </c>
      <c r="AA2784">
        <v>14.98</v>
      </c>
    </row>
    <row r="2785" spans="1:27" hidden="1" x14ac:dyDescent="0.3">
      <c r="A2785" t="s">
        <v>1185</v>
      </c>
      <c r="B2785">
        <v>523732</v>
      </c>
      <c r="D2785" t="s">
        <v>92</v>
      </c>
      <c r="E2785">
        <v>4.55</v>
      </c>
      <c r="G2785">
        <v>8.11</v>
      </c>
      <c r="H2785">
        <v>0</v>
      </c>
      <c r="I2785">
        <v>0</v>
      </c>
      <c r="K2785">
        <v>16.05</v>
      </c>
      <c r="L2785">
        <v>-10.97</v>
      </c>
      <c r="M2785">
        <v>-13.94</v>
      </c>
      <c r="O2785">
        <v>2.37</v>
      </c>
      <c r="P2785">
        <v>1.92</v>
      </c>
      <c r="Q2785">
        <v>11.19</v>
      </c>
      <c r="R2785">
        <v>-17.71</v>
      </c>
      <c r="S2785">
        <v>15.98</v>
      </c>
      <c r="T2785">
        <v>62.21</v>
      </c>
      <c r="U2785">
        <v>-2.58</v>
      </c>
      <c r="V2785">
        <v>-6.19</v>
      </c>
      <c r="W2785">
        <v>7.13</v>
      </c>
      <c r="X2785">
        <v>-2.82</v>
      </c>
      <c r="AA2785">
        <v>13.83</v>
      </c>
    </row>
    <row r="2786" spans="1:27" hidden="1" x14ac:dyDescent="0.3">
      <c r="A2786" t="s">
        <v>1183</v>
      </c>
      <c r="B2786">
        <v>530973</v>
      </c>
      <c r="D2786" t="s">
        <v>92</v>
      </c>
      <c r="E2786">
        <v>19.95</v>
      </c>
      <c r="F2786">
        <v>5.93</v>
      </c>
      <c r="G2786">
        <v>8.06</v>
      </c>
      <c r="H2786">
        <v>5.01</v>
      </c>
      <c r="I2786">
        <v>0</v>
      </c>
      <c r="J2786">
        <v>0.52</v>
      </c>
      <c r="K2786">
        <v>47.5</v>
      </c>
      <c r="L2786">
        <v>12.31</v>
      </c>
      <c r="M2786">
        <v>11.6</v>
      </c>
      <c r="N2786">
        <v>8.6</v>
      </c>
      <c r="O2786">
        <v>0.54</v>
      </c>
      <c r="P2786">
        <v>37</v>
      </c>
      <c r="Q2786">
        <v>0.93</v>
      </c>
      <c r="R2786">
        <v>7.02</v>
      </c>
      <c r="S2786">
        <v>56.69</v>
      </c>
      <c r="T2786">
        <v>71.12</v>
      </c>
      <c r="U2786">
        <v>3.86</v>
      </c>
      <c r="V2786">
        <v>-0.42</v>
      </c>
      <c r="W2786">
        <v>-2.79</v>
      </c>
      <c r="X2786">
        <v>11.49</v>
      </c>
      <c r="Y2786">
        <v>9.43</v>
      </c>
      <c r="Z2786">
        <v>8.52</v>
      </c>
      <c r="AA2786">
        <v>13.83</v>
      </c>
    </row>
    <row r="2787" spans="1:27" hidden="1" x14ac:dyDescent="0.3">
      <c r="A2787" t="s">
        <v>1181</v>
      </c>
      <c r="B2787">
        <v>540550</v>
      </c>
      <c r="D2787" t="s">
        <v>1182</v>
      </c>
      <c r="E2787">
        <v>19.3</v>
      </c>
      <c r="G2787">
        <v>8.0500000000000007</v>
      </c>
      <c r="H2787">
        <v>0</v>
      </c>
      <c r="I2787">
        <v>0</v>
      </c>
      <c r="K2787">
        <v>31.68</v>
      </c>
      <c r="L2787">
        <v>-4.2699999999999996</v>
      </c>
      <c r="M2787">
        <v>4.87</v>
      </c>
      <c r="N2787">
        <v>-9.1199999999999992</v>
      </c>
      <c r="O2787">
        <v>1.33</v>
      </c>
      <c r="P2787">
        <v>14.56</v>
      </c>
      <c r="Q2787">
        <v>0.46</v>
      </c>
      <c r="R2787">
        <v>0.72</v>
      </c>
      <c r="S2787">
        <v>16.760000000000002</v>
      </c>
      <c r="T2787">
        <v>66.03</v>
      </c>
      <c r="U2787">
        <v>-1.1499999999999999</v>
      </c>
      <c r="V2787">
        <v>3.9</v>
      </c>
      <c r="Y2787">
        <v>1.08</v>
      </c>
      <c r="Z2787">
        <v>0.42</v>
      </c>
      <c r="AA2787">
        <v>44.93</v>
      </c>
    </row>
    <row r="2788" spans="1:27" hidden="1" x14ac:dyDescent="0.3">
      <c r="A2788" t="s">
        <v>1180</v>
      </c>
      <c r="B2788">
        <v>539561</v>
      </c>
      <c r="D2788" t="s">
        <v>39</v>
      </c>
      <c r="E2788">
        <v>22.3</v>
      </c>
      <c r="F2788">
        <v>401.5</v>
      </c>
      <c r="G2788">
        <v>8.0299999999999994</v>
      </c>
      <c r="H2788">
        <v>0</v>
      </c>
      <c r="I2788">
        <v>0</v>
      </c>
      <c r="K2788">
        <v>1.33</v>
      </c>
      <c r="L2788">
        <v>0.64</v>
      </c>
      <c r="M2788">
        <v>0.54</v>
      </c>
      <c r="N2788">
        <v>0.33</v>
      </c>
      <c r="O2788">
        <v>2.61</v>
      </c>
      <c r="P2788">
        <v>8.56</v>
      </c>
      <c r="Q2788">
        <v>0.1</v>
      </c>
      <c r="R2788">
        <v>0.89</v>
      </c>
      <c r="S2788">
        <v>2.25</v>
      </c>
      <c r="T2788">
        <v>43.57</v>
      </c>
      <c r="U2788">
        <v>-65.599999999999994</v>
      </c>
      <c r="W2788">
        <v>0</v>
      </c>
      <c r="Z2788">
        <v>0.22</v>
      </c>
      <c r="AA2788">
        <v>27.14</v>
      </c>
    </row>
    <row r="2789" spans="1:27" hidden="1" x14ac:dyDescent="0.3">
      <c r="A2789" t="s">
        <v>1179</v>
      </c>
      <c r="B2789">
        <v>511549</v>
      </c>
      <c r="D2789" t="s">
        <v>42</v>
      </c>
      <c r="E2789">
        <v>17.75</v>
      </c>
      <c r="F2789">
        <v>3</v>
      </c>
      <c r="G2789">
        <v>7.99</v>
      </c>
      <c r="H2789">
        <v>0</v>
      </c>
      <c r="I2789">
        <v>0</v>
      </c>
      <c r="J2789">
        <v>0.09</v>
      </c>
      <c r="K2789">
        <v>39.42</v>
      </c>
      <c r="L2789">
        <v>4.6900000000000004</v>
      </c>
      <c r="M2789">
        <v>10.28</v>
      </c>
      <c r="N2789">
        <v>4.08</v>
      </c>
      <c r="O2789">
        <v>0.56999999999999995</v>
      </c>
      <c r="P2789">
        <v>31.19</v>
      </c>
      <c r="Q2789">
        <v>0</v>
      </c>
      <c r="R2789">
        <v>86.16</v>
      </c>
      <c r="S2789">
        <v>3.18</v>
      </c>
      <c r="T2789">
        <v>65.209999999999994</v>
      </c>
      <c r="U2789">
        <v>74.72</v>
      </c>
      <c r="W2789">
        <v>260.88</v>
      </c>
      <c r="X2789">
        <v>33.49</v>
      </c>
      <c r="Y2789">
        <v>6.03</v>
      </c>
      <c r="Z2789">
        <v>9.6300000000000008</v>
      </c>
      <c r="AA2789">
        <v>13.86</v>
      </c>
    </row>
    <row r="2790" spans="1:27" hidden="1" x14ac:dyDescent="0.3">
      <c r="A2790" t="s">
        <v>1176</v>
      </c>
      <c r="B2790">
        <v>530461</v>
      </c>
      <c r="D2790" t="s">
        <v>144</v>
      </c>
      <c r="E2790">
        <v>3.3</v>
      </c>
      <c r="F2790">
        <v>4.5599999999999996</v>
      </c>
      <c r="G2790">
        <v>7.98</v>
      </c>
      <c r="H2790">
        <v>0</v>
      </c>
      <c r="I2790">
        <v>0</v>
      </c>
      <c r="J2790">
        <v>0.15</v>
      </c>
      <c r="K2790">
        <v>61.04</v>
      </c>
      <c r="L2790">
        <v>6.1</v>
      </c>
      <c r="M2790">
        <v>6.79</v>
      </c>
      <c r="N2790">
        <v>1.25</v>
      </c>
      <c r="O2790">
        <v>0.26</v>
      </c>
      <c r="P2790">
        <v>12.46</v>
      </c>
      <c r="Q2790">
        <v>0.86</v>
      </c>
      <c r="R2790">
        <v>5.4</v>
      </c>
      <c r="S2790">
        <v>30.17</v>
      </c>
      <c r="T2790">
        <v>55.84</v>
      </c>
      <c r="U2790">
        <v>7.57</v>
      </c>
      <c r="V2790">
        <v>8.5</v>
      </c>
      <c r="W2790">
        <v>-27.64</v>
      </c>
      <c r="X2790">
        <v>30.01</v>
      </c>
      <c r="Y2790">
        <v>1.2</v>
      </c>
      <c r="Z2790">
        <v>-0.01</v>
      </c>
      <c r="AA2790">
        <v>16.29</v>
      </c>
    </row>
    <row r="2791" spans="1:27" hidden="1" x14ac:dyDescent="0.3">
      <c r="A2791" t="s">
        <v>1177</v>
      </c>
      <c r="B2791">
        <v>526508</v>
      </c>
      <c r="D2791" t="s">
        <v>1076</v>
      </c>
      <c r="E2791">
        <v>5.51</v>
      </c>
      <c r="G2791">
        <v>7.98</v>
      </c>
      <c r="H2791">
        <v>0</v>
      </c>
      <c r="I2791">
        <v>0</v>
      </c>
      <c r="K2791">
        <v>38.090000000000003</v>
      </c>
      <c r="L2791">
        <v>-55.06</v>
      </c>
      <c r="M2791">
        <v>-11.74</v>
      </c>
      <c r="N2791">
        <v>-96.17</v>
      </c>
      <c r="O2791">
        <v>1.33</v>
      </c>
      <c r="P2791">
        <v>4.1500000000000004</v>
      </c>
      <c r="Q2791">
        <v>1.57</v>
      </c>
      <c r="R2791">
        <v>-125.15</v>
      </c>
      <c r="S2791">
        <v>8.5500000000000007</v>
      </c>
      <c r="T2791">
        <v>73.11</v>
      </c>
      <c r="U2791">
        <v>-11.24</v>
      </c>
      <c r="V2791">
        <v>-12.05</v>
      </c>
      <c r="Y2791">
        <v>-14.59</v>
      </c>
      <c r="Z2791">
        <v>-22.51</v>
      </c>
      <c r="AA2791">
        <v>5.8</v>
      </c>
    </row>
    <row r="2792" spans="1:27" hidden="1" x14ac:dyDescent="0.3">
      <c r="A2792" t="s">
        <v>1178</v>
      </c>
      <c r="B2792">
        <v>512359</v>
      </c>
      <c r="D2792" t="s">
        <v>39</v>
      </c>
      <c r="E2792">
        <v>7.35</v>
      </c>
      <c r="G2792">
        <v>7.98</v>
      </c>
      <c r="H2792">
        <v>0</v>
      </c>
      <c r="I2792">
        <v>0</v>
      </c>
      <c r="K2792">
        <v>21.81</v>
      </c>
      <c r="L2792">
        <v>-0.18</v>
      </c>
      <c r="M2792">
        <v>-0.11</v>
      </c>
      <c r="N2792">
        <v>-0.26</v>
      </c>
      <c r="O2792">
        <v>0.35</v>
      </c>
      <c r="P2792">
        <v>20.8</v>
      </c>
      <c r="Q2792">
        <v>0.91</v>
      </c>
      <c r="S2792">
        <v>0</v>
      </c>
      <c r="T2792">
        <v>0</v>
      </c>
      <c r="U2792">
        <v>197.2</v>
      </c>
      <c r="Y2792">
        <v>-0.12</v>
      </c>
      <c r="Z2792">
        <v>-0.13</v>
      </c>
      <c r="AA2792">
        <v>27.14</v>
      </c>
    </row>
    <row r="2793" spans="1:27" hidden="1" x14ac:dyDescent="0.3">
      <c r="A2793" t="s">
        <v>1172</v>
      </c>
      <c r="B2793">
        <v>524522</v>
      </c>
      <c r="D2793" t="s">
        <v>33</v>
      </c>
      <c r="E2793">
        <v>9.9499999999999993</v>
      </c>
      <c r="G2793">
        <v>7.96</v>
      </c>
      <c r="H2793">
        <v>0</v>
      </c>
      <c r="I2793">
        <v>0</v>
      </c>
      <c r="K2793">
        <v>57.11</v>
      </c>
      <c r="L2793">
        <v>-2.14</v>
      </c>
      <c r="M2793">
        <v>-0.06</v>
      </c>
      <c r="N2793">
        <v>-1.87</v>
      </c>
      <c r="O2793">
        <v>0.13</v>
      </c>
      <c r="P2793">
        <v>78.09</v>
      </c>
      <c r="Q2793">
        <v>0</v>
      </c>
      <c r="R2793">
        <v>-24.54</v>
      </c>
      <c r="S2793">
        <v>9.33</v>
      </c>
      <c r="T2793">
        <v>54.09</v>
      </c>
      <c r="U2793">
        <v>109.5</v>
      </c>
      <c r="V2793">
        <v>-38.82</v>
      </c>
      <c r="W2793">
        <v>13.37</v>
      </c>
      <c r="X2793">
        <v>11.53</v>
      </c>
      <c r="Y2793">
        <v>-1.36</v>
      </c>
      <c r="Z2793">
        <v>0.26</v>
      </c>
      <c r="AA2793">
        <v>7.81</v>
      </c>
    </row>
    <row r="2794" spans="1:27" hidden="1" x14ac:dyDescent="0.3">
      <c r="A2794" t="s">
        <v>1173</v>
      </c>
      <c r="B2794">
        <v>531525</v>
      </c>
      <c r="D2794" t="s">
        <v>44</v>
      </c>
      <c r="E2794">
        <v>17</v>
      </c>
      <c r="G2794">
        <v>7.96</v>
      </c>
      <c r="H2794">
        <v>0</v>
      </c>
      <c r="I2794">
        <v>0</v>
      </c>
      <c r="K2794">
        <v>36.21</v>
      </c>
      <c r="L2794">
        <v>-3.42</v>
      </c>
      <c r="M2794">
        <v>2.62</v>
      </c>
      <c r="N2794">
        <v>-2.6</v>
      </c>
      <c r="O2794">
        <v>0.38</v>
      </c>
      <c r="P2794">
        <v>44.66</v>
      </c>
      <c r="Q2794">
        <v>7.0000000000000007E-2</v>
      </c>
      <c r="R2794">
        <v>-39.68</v>
      </c>
      <c r="S2794">
        <v>8.14</v>
      </c>
      <c r="T2794">
        <v>67.709999999999994</v>
      </c>
      <c r="U2794">
        <v>-0.21</v>
      </c>
      <c r="V2794">
        <v>11.22</v>
      </c>
      <c r="Y2794">
        <v>2.75</v>
      </c>
      <c r="Z2794">
        <v>2.2799999999999998</v>
      </c>
      <c r="AA2794">
        <v>8.58</v>
      </c>
    </row>
    <row r="2795" spans="1:27" hidden="1" x14ac:dyDescent="0.3">
      <c r="A2795" t="s">
        <v>1174</v>
      </c>
      <c r="B2795">
        <v>534532</v>
      </c>
      <c r="C2795" t="s">
        <v>1175</v>
      </c>
      <c r="D2795" t="s">
        <v>105</v>
      </c>
      <c r="E2795">
        <v>2.7</v>
      </c>
      <c r="F2795">
        <v>2.38</v>
      </c>
      <c r="G2795">
        <v>7.96</v>
      </c>
      <c r="H2795">
        <v>0</v>
      </c>
      <c r="I2795">
        <v>0</v>
      </c>
      <c r="J2795">
        <v>0.27</v>
      </c>
      <c r="K2795">
        <v>65.69</v>
      </c>
      <c r="L2795">
        <v>9.52</v>
      </c>
      <c r="M2795">
        <v>17.25</v>
      </c>
      <c r="N2795">
        <v>11.12</v>
      </c>
      <c r="O2795">
        <v>0.06</v>
      </c>
      <c r="P2795">
        <v>48.68</v>
      </c>
      <c r="Q2795">
        <v>0.18</v>
      </c>
      <c r="R2795">
        <v>4.24</v>
      </c>
      <c r="S2795">
        <v>67.260000000000005</v>
      </c>
      <c r="T2795">
        <v>36.369999999999997</v>
      </c>
      <c r="U2795">
        <v>-25.16</v>
      </c>
      <c r="V2795">
        <v>-17.88</v>
      </c>
      <c r="W2795">
        <v>-8.4499999999999993</v>
      </c>
      <c r="X2795">
        <v>8.85</v>
      </c>
      <c r="Y2795">
        <v>23.76</v>
      </c>
      <c r="Z2795">
        <v>20.14</v>
      </c>
      <c r="AA2795">
        <v>59.8</v>
      </c>
    </row>
    <row r="2796" spans="1:27" hidden="1" x14ac:dyDescent="0.3">
      <c r="A2796" t="s">
        <v>1170</v>
      </c>
      <c r="B2796">
        <v>536773</v>
      </c>
      <c r="C2796" t="s">
        <v>1171</v>
      </c>
      <c r="D2796" t="s">
        <v>42</v>
      </c>
      <c r="E2796">
        <v>7.55</v>
      </c>
      <c r="G2796">
        <v>7.94</v>
      </c>
      <c r="H2796">
        <v>0</v>
      </c>
      <c r="I2796">
        <v>0</v>
      </c>
      <c r="K2796">
        <v>78.94</v>
      </c>
      <c r="L2796">
        <v>-37.83</v>
      </c>
      <c r="M2796">
        <v>-5.77</v>
      </c>
      <c r="P2796">
        <v>-113.12</v>
      </c>
      <c r="R2796">
        <v>-18201.04</v>
      </c>
      <c r="S2796">
        <v>0.96</v>
      </c>
      <c r="T2796">
        <v>74.63</v>
      </c>
      <c r="U2796">
        <v>135.13</v>
      </c>
      <c r="V2796">
        <v>-33.700000000000003</v>
      </c>
      <c r="AA2796">
        <v>13.86</v>
      </c>
    </row>
    <row r="2797" spans="1:27" hidden="1" x14ac:dyDescent="0.3">
      <c r="A2797" t="s">
        <v>1167</v>
      </c>
      <c r="B2797">
        <v>533189</v>
      </c>
      <c r="C2797" t="s">
        <v>1168</v>
      </c>
      <c r="D2797" t="s">
        <v>105</v>
      </c>
      <c r="E2797">
        <v>0.25</v>
      </c>
      <c r="G2797">
        <v>7.93</v>
      </c>
      <c r="H2797">
        <v>0</v>
      </c>
      <c r="I2797">
        <v>0</v>
      </c>
      <c r="K2797">
        <v>54.55</v>
      </c>
      <c r="L2797">
        <v>-0.87</v>
      </c>
      <c r="M2797">
        <v>-1.91</v>
      </c>
      <c r="N2797">
        <v>-1.81</v>
      </c>
      <c r="O2797">
        <v>0.03</v>
      </c>
      <c r="P2797">
        <v>7.79</v>
      </c>
      <c r="Q2797">
        <v>0.01</v>
      </c>
      <c r="R2797">
        <v>-10.76</v>
      </c>
      <c r="S2797">
        <v>16.54</v>
      </c>
      <c r="T2797">
        <v>57.55</v>
      </c>
      <c r="U2797">
        <v>-58.41</v>
      </c>
      <c r="V2797">
        <v>-55.93</v>
      </c>
      <c r="W2797">
        <v>24.24</v>
      </c>
      <c r="Y2797">
        <v>-6</v>
      </c>
      <c r="Z2797">
        <v>-4</v>
      </c>
      <c r="AA2797">
        <v>59.8</v>
      </c>
    </row>
    <row r="2798" spans="1:27" hidden="1" x14ac:dyDescent="0.3">
      <c r="A2798" t="s">
        <v>1169</v>
      </c>
      <c r="B2798">
        <v>531923</v>
      </c>
      <c r="D2798" t="s">
        <v>312</v>
      </c>
      <c r="E2798">
        <v>10</v>
      </c>
      <c r="F2798">
        <v>11.17</v>
      </c>
      <c r="G2798">
        <v>7.93</v>
      </c>
      <c r="H2798">
        <v>0</v>
      </c>
      <c r="I2798">
        <v>0</v>
      </c>
      <c r="K2798">
        <v>43.66</v>
      </c>
      <c r="L2798">
        <v>3.28</v>
      </c>
      <c r="M2798">
        <v>4.3099999999999996</v>
      </c>
      <c r="N2798">
        <v>2.35</v>
      </c>
      <c r="O2798">
        <v>0.44</v>
      </c>
      <c r="P2798">
        <v>22.68</v>
      </c>
      <c r="Q2798">
        <v>0</v>
      </c>
      <c r="R2798">
        <v>5.94</v>
      </c>
      <c r="S2798">
        <v>14.13</v>
      </c>
      <c r="T2798">
        <v>54.19</v>
      </c>
      <c r="U2798">
        <v>-35.729999999999997</v>
      </c>
      <c r="W2798">
        <v>11.02</v>
      </c>
      <c r="Z2798">
        <v>2.5299999999999998</v>
      </c>
      <c r="AA2798">
        <v>4.18</v>
      </c>
    </row>
    <row r="2799" spans="1:27" hidden="1" x14ac:dyDescent="0.3">
      <c r="A2799" t="s">
        <v>1163</v>
      </c>
      <c r="B2799">
        <v>526471</v>
      </c>
      <c r="D2799" t="s">
        <v>400</v>
      </c>
      <c r="E2799">
        <v>2.85</v>
      </c>
      <c r="G2799">
        <v>7.89</v>
      </c>
      <c r="H2799">
        <v>0</v>
      </c>
      <c r="I2799">
        <v>0</v>
      </c>
      <c r="K2799">
        <v>35.96</v>
      </c>
      <c r="L2799">
        <v>-4.33</v>
      </c>
      <c r="M2799">
        <v>2.68</v>
      </c>
      <c r="N2799">
        <v>-3.36</v>
      </c>
      <c r="O2799">
        <v>0.21</v>
      </c>
      <c r="P2799">
        <v>13.6</v>
      </c>
      <c r="Q2799">
        <v>0.22</v>
      </c>
      <c r="R2799">
        <v>-232.33</v>
      </c>
      <c r="S2799">
        <v>2.3199999999999998</v>
      </c>
      <c r="T2799">
        <v>44.97</v>
      </c>
      <c r="Y2799">
        <v>3.24</v>
      </c>
      <c r="Z2799">
        <v>2.46</v>
      </c>
      <c r="AA2799">
        <v>6.4</v>
      </c>
    </row>
    <row r="2800" spans="1:27" hidden="1" x14ac:dyDescent="0.3">
      <c r="A2800" t="s">
        <v>1164</v>
      </c>
      <c r="B2800">
        <v>509073</v>
      </c>
      <c r="D2800" t="s">
        <v>72</v>
      </c>
      <c r="E2800">
        <v>9.74</v>
      </c>
      <c r="F2800">
        <v>2.4900000000000002</v>
      </c>
      <c r="G2800">
        <v>7.89</v>
      </c>
      <c r="H2800">
        <v>0</v>
      </c>
      <c r="I2800">
        <v>0</v>
      </c>
      <c r="J2800">
        <v>0.16</v>
      </c>
      <c r="K2800">
        <v>9.4</v>
      </c>
      <c r="P2800">
        <v>-4.8600000000000003</v>
      </c>
      <c r="R2800">
        <v>40.17</v>
      </c>
      <c r="S2800">
        <v>4.78</v>
      </c>
      <c r="T2800">
        <v>65.3</v>
      </c>
      <c r="U2800">
        <v>-35.130000000000003</v>
      </c>
      <c r="V2800">
        <v>-21.97</v>
      </c>
      <c r="W2800">
        <v>28.56</v>
      </c>
      <c r="X2800">
        <v>15.42</v>
      </c>
      <c r="AA2800">
        <v>17.010000000000002</v>
      </c>
    </row>
    <row r="2801" spans="1:27" hidden="1" x14ac:dyDescent="0.3">
      <c r="A2801" t="s">
        <v>4129</v>
      </c>
      <c r="B2801">
        <v>523704</v>
      </c>
      <c r="C2801" t="s">
        <v>4130</v>
      </c>
      <c r="D2801" t="s">
        <v>44</v>
      </c>
      <c r="E2801">
        <v>172.15</v>
      </c>
      <c r="F2801">
        <v>3.91</v>
      </c>
      <c r="G2801">
        <v>418.14</v>
      </c>
      <c r="H2801">
        <v>4.87</v>
      </c>
      <c r="I2801">
        <v>57</v>
      </c>
      <c r="J2801">
        <v>0.27</v>
      </c>
      <c r="K2801">
        <v>66.150000000000006</v>
      </c>
      <c r="L2801">
        <v>18.670000000000002</v>
      </c>
      <c r="M2801">
        <v>15.99</v>
      </c>
      <c r="N2801">
        <v>15.06</v>
      </c>
      <c r="O2801">
        <v>0.51</v>
      </c>
      <c r="P2801">
        <v>336.77</v>
      </c>
      <c r="Q2801">
        <v>0.08</v>
      </c>
      <c r="R2801">
        <v>13.22</v>
      </c>
      <c r="S2801">
        <v>1001.92</v>
      </c>
      <c r="T2801">
        <v>45.42</v>
      </c>
      <c r="U2801">
        <v>25.16</v>
      </c>
      <c r="V2801">
        <v>2.2799999999999998</v>
      </c>
      <c r="W2801">
        <v>95.59</v>
      </c>
      <c r="X2801">
        <v>14.56</v>
      </c>
      <c r="Y2801">
        <v>8.81</v>
      </c>
      <c r="Z2801">
        <v>12.72</v>
      </c>
      <c r="AA2801">
        <v>8.58</v>
      </c>
    </row>
    <row r="2802" spans="1:27" hidden="1" x14ac:dyDescent="0.3">
      <c r="A2802" t="s">
        <v>1162</v>
      </c>
      <c r="B2802">
        <v>505515</v>
      </c>
      <c r="D2802" t="s">
        <v>42</v>
      </c>
      <c r="E2802">
        <v>9.51</v>
      </c>
      <c r="G2802">
        <v>7.88</v>
      </c>
      <c r="H2802">
        <v>0</v>
      </c>
      <c r="I2802">
        <v>0</v>
      </c>
      <c r="K2802">
        <v>14.56</v>
      </c>
      <c r="L2802">
        <v>-15.11</v>
      </c>
      <c r="M2802">
        <v>-14.73</v>
      </c>
      <c r="N2802">
        <v>-16</v>
      </c>
      <c r="O2802">
        <v>3.75</v>
      </c>
      <c r="P2802">
        <v>2.5299999999999998</v>
      </c>
      <c r="Q2802">
        <v>0</v>
      </c>
      <c r="S2802">
        <v>0</v>
      </c>
      <c r="T2802">
        <v>2.59</v>
      </c>
      <c r="W2802">
        <v>20.91</v>
      </c>
      <c r="X2802">
        <v>13.47</v>
      </c>
      <c r="Y2802">
        <v>-17.399999999999999</v>
      </c>
      <c r="Z2802">
        <v>-14.97</v>
      </c>
      <c r="AA2802">
        <v>13.86</v>
      </c>
    </row>
    <row r="2803" spans="1:27" hidden="1" x14ac:dyDescent="0.3">
      <c r="A2803" t="s">
        <v>1161</v>
      </c>
      <c r="B2803">
        <v>526927</v>
      </c>
      <c r="D2803" t="s">
        <v>44</v>
      </c>
      <c r="E2803">
        <v>2.44</v>
      </c>
      <c r="G2803">
        <v>7.86</v>
      </c>
      <c r="H2803">
        <v>0</v>
      </c>
      <c r="I2803">
        <v>0</v>
      </c>
      <c r="K2803">
        <v>50.71</v>
      </c>
      <c r="L2803">
        <v>-10.46</v>
      </c>
      <c r="M2803">
        <v>-2.44</v>
      </c>
      <c r="P2803">
        <v>-167.11</v>
      </c>
      <c r="R2803">
        <v>-3.01</v>
      </c>
      <c r="S2803">
        <v>192.94</v>
      </c>
      <c r="T2803">
        <v>20.18</v>
      </c>
      <c r="U2803">
        <v>-7.22</v>
      </c>
      <c r="V2803">
        <v>-1.46</v>
      </c>
      <c r="AA2803">
        <v>8.58</v>
      </c>
    </row>
    <row r="2804" spans="1:27" hidden="1" x14ac:dyDescent="0.3">
      <c r="A2804" t="s">
        <v>1160</v>
      </c>
      <c r="B2804">
        <v>539273</v>
      </c>
      <c r="D2804" t="s">
        <v>265</v>
      </c>
      <c r="E2804">
        <v>59.9</v>
      </c>
      <c r="F2804">
        <v>16.7</v>
      </c>
      <c r="G2804">
        <v>7.85</v>
      </c>
      <c r="H2804">
        <v>1.67</v>
      </c>
      <c r="I2804">
        <v>0</v>
      </c>
      <c r="J2804">
        <v>0.14000000000000001</v>
      </c>
      <c r="K2804">
        <v>15.63</v>
      </c>
      <c r="L2804">
        <v>17.149999999999999</v>
      </c>
      <c r="M2804">
        <v>12.32</v>
      </c>
      <c r="N2804">
        <v>11.45</v>
      </c>
      <c r="O2804">
        <v>1.83</v>
      </c>
      <c r="P2804">
        <v>32.67</v>
      </c>
      <c r="Q2804">
        <v>0</v>
      </c>
      <c r="R2804">
        <v>14.88</v>
      </c>
      <c r="S2804">
        <v>7.46</v>
      </c>
      <c r="T2804">
        <v>64.959999999999994</v>
      </c>
      <c r="U2804">
        <v>20.25</v>
      </c>
      <c r="V2804">
        <v>24.54</v>
      </c>
      <c r="W2804">
        <v>16.14</v>
      </c>
      <c r="X2804">
        <v>115.98</v>
      </c>
      <c r="Y2804">
        <v>9.41</v>
      </c>
      <c r="Z2804">
        <v>8.3000000000000007</v>
      </c>
      <c r="AA2804">
        <v>18.809999999999999</v>
      </c>
    </row>
    <row r="2805" spans="1:27" hidden="1" x14ac:dyDescent="0.3">
      <c r="A2805" t="s">
        <v>1159</v>
      </c>
      <c r="B2805">
        <v>541703</v>
      </c>
      <c r="D2805" t="s">
        <v>72</v>
      </c>
      <c r="E2805">
        <v>26</v>
      </c>
      <c r="F2805">
        <v>71.09</v>
      </c>
      <c r="G2805">
        <v>7.82</v>
      </c>
      <c r="H2805">
        <v>0</v>
      </c>
      <c r="I2805">
        <v>0</v>
      </c>
      <c r="K2805">
        <v>55.17</v>
      </c>
      <c r="O2805">
        <v>0.55000000000000004</v>
      </c>
      <c r="P2805">
        <v>46.88</v>
      </c>
      <c r="Q2805">
        <v>0.13</v>
      </c>
      <c r="R2805">
        <v>8.02</v>
      </c>
      <c r="S2805">
        <v>4.49</v>
      </c>
      <c r="T2805">
        <v>60.84</v>
      </c>
      <c r="AA2805">
        <v>17.010000000000002</v>
      </c>
    </row>
    <row r="2806" spans="1:27" hidden="1" x14ac:dyDescent="0.3">
      <c r="A2806" t="s">
        <v>1157</v>
      </c>
      <c r="B2806">
        <v>531216</v>
      </c>
      <c r="D2806" t="s">
        <v>42</v>
      </c>
      <c r="E2806">
        <v>2.44</v>
      </c>
      <c r="G2806">
        <v>7.81</v>
      </c>
      <c r="H2806">
        <v>0</v>
      </c>
      <c r="I2806">
        <v>0</v>
      </c>
      <c r="K2806">
        <v>67.069999999999993</v>
      </c>
      <c r="L2806">
        <v>1.1299999999999999</v>
      </c>
      <c r="N2806">
        <v>0.11</v>
      </c>
      <c r="O2806">
        <v>0.08</v>
      </c>
      <c r="P2806">
        <v>31.87</v>
      </c>
      <c r="Q2806">
        <v>0.01</v>
      </c>
      <c r="R2806">
        <v>1.35</v>
      </c>
      <c r="S2806">
        <v>82.27</v>
      </c>
      <c r="T2806">
        <v>54.18</v>
      </c>
      <c r="V2806">
        <v>34.130000000000003</v>
      </c>
      <c r="X2806">
        <v>15.29</v>
      </c>
      <c r="AA2806">
        <v>13.86</v>
      </c>
    </row>
    <row r="2807" spans="1:27" hidden="1" x14ac:dyDescent="0.3">
      <c r="A2807" t="s">
        <v>1158</v>
      </c>
      <c r="B2807">
        <v>542682</v>
      </c>
      <c r="D2807" t="s">
        <v>28</v>
      </c>
      <c r="E2807">
        <v>23.4</v>
      </c>
      <c r="F2807">
        <v>5.62</v>
      </c>
      <c r="G2807">
        <v>7.81</v>
      </c>
      <c r="H2807">
        <v>0</v>
      </c>
      <c r="I2807">
        <v>0</v>
      </c>
      <c r="K2807">
        <v>65.59</v>
      </c>
      <c r="L2807">
        <v>13.89</v>
      </c>
      <c r="N2807">
        <v>12.62</v>
      </c>
      <c r="O2807">
        <v>0.86</v>
      </c>
      <c r="P2807">
        <v>27.37</v>
      </c>
      <c r="Q2807">
        <v>2.14</v>
      </c>
      <c r="R2807">
        <v>5.82</v>
      </c>
      <c r="S2807">
        <v>74.77</v>
      </c>
      <c r="T2807">
        <v>72.19</v>
      </c>
      <c r="AA2807">
        <v>14.37</v>
      </c>
    </row>
    <row r="2808" spans="1:27" hidden="1" x14ac:dyDescent="0.3">
      <c r="A2808" t="s">
        <v>4056</v>
      </c>
      <c r="B2808">
        <v>505400</v>
      </c>
      <c r="C2808" t="s">
        <v>4057</v>
      </c>
      <c r="D2808" t="s">
        <v>37</v>
      </c>
      <c r="E2808">
        <v>28.2</v>
      </c>
      <c r="F2808">
        <v>26.9</v>
      </c>
      <c r="G2808">
        <v>359.34</v>
      </c>
      <c r="H2808">
        <v>0.71</v>
      </c>
      <c r="I2808">
        <v>0.91</v>
      </c>
      <c r="J2808">
        <v>1.86</v>
      </c>
      <c r="K2808">
        <v>52.2</v>
      </c>
      <c r="L2808">
        <v>1.48</v>
      </c>
      <c r="M2808">
        <v>1.74</v>
      </c>
      <c r="N2808">
        <v>3.93</v>
      </c>
      <c r="O2808">
        <v>0.59</v>
      </c>
      <c r="P2808">
        <v>47.4</v>
      </c>
      <c r="Q2808">
        <v>0.04</v>
      </c>
      <c r="R2808">
        <v>3.46</v>
      </c>
      <c r="S2808">
        <v>18.5</v>
      </c>
      <c r="T2808">
        <v>63.51</v>
      </c>
      <c r="U2808">
        <v>-2.21</v>
      </c>
      <c r="V2808">
        <v>1.1200000000000001</v>
      </c>
      <c r="W2808">
        <v>9.65</v>
      </c>
      <c r="X2808">
        <v>14.48</v>
      </c>
      <c r="Y2808">
        <v>2.84</v>
      </c>
      <c r="Z2808">
        <v>2.82</v>
      </c>
      <c r="AA2808">
        <v>10.63</v>
      </c>
    </row>
    <row r="2809" spans="1:27" hidden="1" x14ac:dyDescent="0.3">
      <c r="A2809" t="s">
        <v>1154</v>
      </c>
      <c r="B2809">
        <v>530127</v>
      </c>
      <c r="D2809" t="s">
        <v>42</v>
      </c>
      <c r="E2809">
        <v>13</v>
      </c>
      <c r="F2809">
        <v>4.4800000000000004</v>
      </c>
      <c r="G2809">
        <v>7.79</v>
      </c>
      <c r="H2809">
        <v>0</v>
      </c>
      <c r="I2809">
        <v>0</v>
      </c>
      <c r="J2809">
        <v>0.45</v>
      </c>
      <c r="K2809">
        <v>49.81</v>
      </c>
      <c r="L2809">
        <v>7.6</v>
      </c>
      <c r="M2809">
        <v>7.29</v>
      </c>
      <c r="N2809">
        <v>5.76</v>
      </c>
      <c r="O2809">
        <v>0.15</v>
      </c>
      <c r="P2809">
        <v>86.22</v>
      </c>
      <c r="Q2809">
        <v>0.01</v>
      </c>
      <c r="R2809">
        <v>8.6300000000000008</v>
      </c>
      <c r="S2809">
        <v>32.229999999999997</v>
      </c>
      <c r="T2809">
        <v>67.87</v>
      </c>
      <c r="U2809">
        <v>-5.94</v>
      </c>
      <c r="V2809">
        <v>-5.62</v>
      </c>
      <c r="W2809">
        <v>81.709999999999994</v>
      </c>
      <c r="X2809">
        <v>9.9600000000000009</v>
      </c>
      <c r="Y2809">
        <v>5</v>
      </c>
      <c r="Z2809">
        <v>5.71</v>
      </c>
      <c r="AA2809">
        <v>13.86</v>
      </c>
    </row>
    <row r="2810" spans="1:27" hidden="1" x14ac:dyDescent="0.3">
      <c r="A2810" t="s">
        <v>1153</v>
      </c>
      <c r="B2810">
        <v>535204</v>
      </c>
      <c r="D2810" t="s">
        <v>92</v>
      </c>
      <c r="E2810">
        <v>3.59</v>
      </c>
      <c r="G2810">
        <v>7.78</v>
      </c>
      <c r="H2810">
        <v>0</v>
      </c>
      <c r="I2810">
        <v>0</v>
      </c>
      <c r="K2810">
        <v>74.17</v>
      </c>
      <c r="L2810">
        <v>0</v>
      </c>
      <c r="M2810">
        <v>-7.11</v>
      </c>
      <c r="N2810">
        <v>0</v>
      </c>
      <c r="O2810">
        <v>0.2</v>
      </c>
      <c r="P2810">
        <v>18.079999999999998</v>
      </c>
      <c r="Q2810">
        <v>0</v>
      </c>
      <c r="S2810">
        <v>0</v>
      </c>
      <c r="T2810">
        <v>14</v>
      </c>
      <c r="Y2810">
        <v>-3.93</v>
      </c>
      <c r="Z2810">
        <v>-7.12</v>
      </c>
      <c r="AA2810">
        <v>13.83</v>
      </c>
    </row>
    <row r="2811" spans="1:27" hidden="1" x14ac:dyDescent="0.3">
      <c r="A2811" t="s">
        <v>1152</v>
      </c>
      <c r="B2811">
        <v>530133</v>
      </c>
      <c r="D2811" t="s">
        <v>65</v>
      </c>
      <c r="E2811">
        <v>18.899999999999999</v>
      </c>
      <c r="F2811">
        <v>4.32</v>
      </c>
      <c r="G2811">
        <v>7.77</v>
      </c>
      <c r="H2811">
        <v>0</v>
      </c>
      <c r="I2811">
        <v>0</v>
      </c>
      <c r="J2811">
        <v>0.26</v>
      </c>
      <c r="K2811">
        <v>30.26</v>
      </c>
      <c r="L2811">
        <v>5.04</v>
      </c>
      <c r="M2811">
        <v>7.54</v>
      </c>
      <c r="N2811">
        <v>2.75</v>
      </c>
      <c r="O2811">
        <v>0.27</v>
      </c>
      <c r="P2811">
        <v>70.22</v>
      </c>
      <c r="Q2811">
        <v>0.38</v>
      </c>
      <c r="R2811">
        <v>3.55</v>
      </c>
      <c r="S2811">
        <v>88.36</v>
      </c>
      <c r="T2811">
        <v>62.65</v>
      </c>
      <c r="U2811">
        <v>20.260000000000002</v>
      </c>
      <c r="V2811">
        <v>7.48</v>
      </c>
      <c r="W2811">
        <v>-21.31</v>
      </c>
      <c r="X2811">
        <v>16.82</v>
      </c>
      <c r="Y2811">
        <v>3.45</v>
      </c>
      <c r="Z2811">
        <v>4.92</v>
      </c>
      <c r="AA2811">
        <v>7.7</v>
      </c>
    </row>
    <row r="2812" spans="1:27" hidden="1" x14ac:dyDescent="0.3">
      <c r="A2812" t="s">
        <v>1149</v>
      </c>
      <c r="B2812">
        <v>532120</v>
      </c>
      <c r="C2812" t="s">
        <v>1150</v>
      </c>
      <c r="D2812" t="s">
        <v>216</v>
      </c>
      <c r="E2812">
        <v>7.55</v>
      </c>
      <c r="G2812">
        <v>7.76</v>
      </c>
      <c r="H2812">
        <v>0</v>
      </c>
      <c r="I2812">
        <v>0</v>
      </c>
      <c r="K2812">
        <v>67.53</v>
      </c>
      <c r="L2812">
        <v>8.77</v>
      </c>
      <c r="M2812">
        <v>12.69</v>
      </c>
      <c r="N2812">
        <v>2.62</v>
      </c>
      <c r="O2812">
        <v>0.22</v>
      </c>
      <c r="P2812">
        <v>33.68</v>
      </c>
      <c r="Q2812">
        <v>1.69</v>
      </c>
      <c r="R2812">
        <v>5.57</v>
      </c>
      <c r="S2812">
        <v>67.13</v>
      </c>
      <c r="T2812">
        <v>40.950000000000003</v>
      </c>
      <c r="U2812">
        <v>-7.22</v>
      </c>
      <c r="V2812">
        <v>11</v>
      </c>
      <c r="W2812">
        <v>-23.21</v>
      </c>
      <c r="X2812">
        <v>-9.75</v>
      </c>
      <c r="Y2812">
        <v>7.78</v>
      </c>
      <c r="Z2812">
        <v>7.47</v>
      </c>
      <c r="AA2812">
        <v>11.42</v>
      </c>
    </row>
    <row r="2813" spans="1:27" hidden="1" x14ac:dyDescent="0.3">
      <c r="A2813" t="s">
        <v>1151</v>
      </c>
      <c r="B2813">
        <v>530045</v>
      </c>
      <c r="D2813" t="s">
        <v>42</v>
      </c>
      <c r="E2813">
        <v>3.1</v>
      </c>
      <c r="F2813">
        <v>5.1100000000000003</v>
      </c>
      <c r="G2813">
        <v>7.76</v>
      </c>
      <c r="H2813">
        <v>0</v>
      </c>
      <c r="I2813">
        <v>0</v>
      </c>
      <c r="K2813">
        <v>31.87</v>
      </c>
      <c r="L2813">
        <v>15.83</v>
      </c>
      <c r="M2813">
        <v>11.91</v>
      </c>
      <c r="N2813">
        <v>4.87</v>
      </c>
      <c r="O2813">
        <v>0.24</v>
      </c>
      <c r="P2813">
        <v>12.87</v>
      </c>
      <c r="Q2813">
        <v>0</v>
      </c>
      <c r="R2813">
        <v>-3.2</v>
      </c>
      <c r="S2813">
        <v>1.25</v>
      </c>
      <c r="T2813">
        <v>23.38</v>
      </c>
      <c r="U2813">
        <v>10.24</v>
      </c>
      <c r="W2813">
        <v>-10.64</v>
      </c>
      <c r="Z2813">
        <v>4.4800000000000004</v>
      </c>
      <c r="AA2813">
        <v>9.4</v>
      </c>
    </row>
    <row r="2814" spans="1:27" hidden="1" x14ac:dyDescent="0.3">
      <c r="A2814" t="s">
        <v>1144</v>
      </c>
      <c r="B2814">
        <v>526715</v>
      </c>
      <c r="C2814" t="s">
        <v>1145</v>
      </c>
      <c r="D2814" t="s">
        <v>310</v>
      </c>
      <c r="E2814">
        <v>0.5</v>
      </c>
      <c r="G2814">
        <v>7.75</v>
      </c>
      <c r="H2814">
        <v>0</v>
      </c>
      <c r="I2814">
        <v>0</v>
      </c>
      <c r="K2814">
        <v>60</v>
      </c>
      <c r="L2814">
        <v>-0.63</v>
      </c>
      <c r="M2814">
        <v>0.25</v>
      </c>
      <c r="N2814">
        <v>-0.84</v>
      </c>
      <c r="O2814">
        <v>0.47</v>
      </c>
      <c r="P2814">
        <v>1.07</v>
      </c>
      <c r="Q2814">
        <v>0.15</v>
      </c>
      <c r="R2814">
        <v>-0.85</v>
      </c>
      <c r="S2814">
        <v>1.18</v>
      </c>
      <c r="T2814">
        <v>30.78</v>
      </c>
      <c r="U2814">
        <v>-18.399999999999999</v>
      </c>
      <c r="V2814">
        <v>-13.44</v>
      </c>
      <c r="Y2814">
        <v>0.11</v>
      </c>
      <c r="Z2814">
        <v>0.28000000000000003</v>
      </c>
      <c r="AA2814">
        <v>8.24</v>
      </c>
    </row>
    <row r="2815" spans="1:27" hidden="1" x14ac:dyDescent="0.3">
      <c r="A2815" t="s">
        <v>1146</v>
      </c>
      <c r="B2815">
        <v>504335</v>
      </c>
      <c r="D2815" t="s">
        <v>39</v>
      </c>
      <c r="E2815">
        <v>0.44</v>
      </c>
      <c r="F2815">
        <v>9.01</v>
      </c>
      <c r="G2815">
        <v>7.75</v>
      </c>
      <c r="H2815">
        <v>0</v>
      </c>
      <c r="I2815">
        <v>0</v>
      </c>
      <c r="J2815">
        <v>0.43</v>
      </c>
      <c r="K2815">
        <v>73.010000000000005</v>
      </c>
      <c r="L2815">
        <v>4.26</v>
      </c>
      <c r="M2815">
        <v>2.41</v>
      </c>
      <c r="N2815">
        <v>3.12</v>
      </c>
      <c r="O2815">
        <v>0.41</v>
      </c>
      <c r="P2815">
        <v>1.08</v>
      </c>
      <c r="Q2815">
        <v>0.01</v>
      </c>
      <c r="R2815">
        <v>8.33</v>
      </c>
      <c r="S2815">
        <v>0.6</v>
      </c>
      <c r="T2815">
        <v>0</v>
      </c>
      <c r="U2815">
        <v>4.07</v>
      </c>
      <c r="V2815">
        <v>42.04</v>
      </c>
      <c r="W2815">
        <v>71</v>
      </c>
      <c r="X2815">
        <v>21.12</v>
      </c>
      <c r="Y2815">
        <v>1.71</v>
      </c>
      <c r="Z2815">
        <v>1.78</v>
      </c>
      <c r="AA2815">
        <v>27.14</v>
      </c>
    </row>
    <row r="2816" spans="1:27" hidden="1" x14ac:dyDescent="0.3">
      <c r="A2816" t="s">
        <v>4264</v>
      </c>
      <c r="B2816">
        <v>539436</v>
      </c>
      <c r="C2816" t="s">
        <v>4265</v>
      </c>
      <c r="D2816" t="s">
        <v>265</v>
      </c>
      <c r="E2816">
        <v>24.7</v>
      </c>
      <c r="G2816">
        <v>521.79</v>
      </c>
      <c r="H2816">
        <v>0</v>
      </c>
      <c r="I2816">
        <v>71.180000000000007</v>
      </c>
      <c r="K2816">
        <v>91.77</v>
      </c>
      <c r="L2816">
        <v>6.16</v>
      </c>
      <c r="M2816">
        <v>6.9</v>
      </c>
      <c r="N2816">
        <v>1.65</v>
      </c>
      <c r="O2816">
        <v>0.21</v>
      </c>
      <c r="P2816">
        <v>119.72</v>
      </c>
      <c r="Q2816">
        <v>2.85</v>
      </c>
      <c r="R2816">
        <v>9.94</v>
      </c>
      <c r="S2816">
        <v>4106.5600000000004</v>
      </c>
      <c r="T2816">
        <v>17.64</v>
      </c>
      <c r="U2816">
        <v>14.85</v>
      </c>
      <c r="V2816">
        <v>16.079999999999998</v>
      </c>
      <c r="W2816">
        <v>42.8</v>
      </c>
      <c r="X2816">
        <v>20.48</v>
      </c>
      <c r="Y2816">
        <v>0.37</v>
      </c>
      <c r="Z2816">
        <v>2.33</v>
      </c>
      <c r="AA2816">
        <v>18.809999999999999</v>
      </c>
    </row>
    <row r="2817" spans="1:27" hidden="1" x14ac:dyDescent="0.3">
      <c r="A2817" t="s">
        <v>4046</v>
      </c>
      <c r="B2817">
        <v>506022</v>
      </c>
      <c r="C2817" t="s">
        <v>4047</v>
      </c>
      <c r="D2817" t="s">
        <v>124</v>
      </c>
      <c r="E2817">
        <v>20.7</v>
      </c>
      <c r="F2817">
        <v>1.52</v>
      </c>
      <c r="G2817">
        <v>354.52</v>
      </c>
      <c r="H2817">
        <v>5.53</v>
      </c>
      <c r="I2817">
        <v>45.22</v>
      </c>
      <c r="J2817">
        <v>0.06</v>
      </c>
      <c r="K2817">
        <v>75.08</v>
      </c>
      <c r="L2817">
        <v>18.87</v>
      </c>
      <c r="M2817">
        <v>13.17</v>
      </c>
      <c r="N2817">
        <v>19.72</v>
      </c>
      <c r="O2817">
        <v>0.12</v>
      </c>
      <c r="P2817">
        <v>172.09</v>
      </c>
      <c r="Q2817">
        <v>0.17</v>
      </c>
      <c r="R2817">
        <v>14.04</v>
      </c>
      <c r="S2817">
        <v>3211.01</v>
      </c>
      <c r="T2817">
        <v>42.1</v>
      </c>
      <c r="U2817">
        <v>20.440000000000001</v>
      </c>
      <c r="V2817">
        <v>6.69</v>
      </c>
      <c r="W2817">
        <v>184.31</v>
      </c>
      <c r="X2817">
        <v>25.85</v>
      </c>
      <c r="Y2817">
        <v>10.57</v>
      </c>
      <c r="Z2817">
        <v>13.72</v>
      </c>
      <c r="AA2817">
        <v>6.72</v>
      </c>
    </row>
    <row r="2818" spans="1:27" hidden="1" x14ac:dyDescent="0.3">
      <c r="A2818" t="s">
        <v>1140</v>
      </c>
      <c r="B2818">
        <v>524808</v>
      </c>
      <c r="D2818" t="s">
        <v>969</v>
      </c>
      <c r="E2818">
        <v>17.95</v>
      </c>
      <c r="F2818">
        <v>14.3</v>
      </c>
      <c r="G2818">
        <v>7.72</v>
      </c>
      <c r="H2818">
        <v>0</v>
      </c>
      <c r="I2818">
        <v>0</v>
      </c>
      <c r="J2818">
        <v>16.440000000000001</v>
      </c>
      <c r="K2818">
        <v>45.11</v>
      </c>
      <c r="L2818">
        <v>10.87</v>
      </c>
      <c r="M2818">
        <v>11.46</v>
      </c>
      <c r="N2818">
        <v>7.79</v>
      </c>
      <c r="O2818">
        <v>0.8</v>
      </c>
      <c r="P2818">
        <v>22.56</v>
      </c>
      <c r="Q2818">
        <v>1.8</v>
      </c>
      <c r="R2818">
        <v>2.44</v>
      </c>
      <c r="S2818">
        <v>55.01</v>
      </c>
      <c r="T2818">
        <v>40.4</v>
      </c>
      <c r="U2818">
        <v>39.51</v>
      </c>
      <c r="V2818">
        <v>15.08</v>
      </c>
      <c r="W2818">
        <v>99.07</v>
      </c>
      <c r="X2818">
        <v>0.87</v>
      </c>
      <c r="Y2818">
        <v>8.01</v>
      </c>
      <c r="Z2818">
        <v>9.6199999999999992</v>
      </c>
      <c r="AA2818">
        <v>12.07</v>
      </c>
    </row>
    <row r="2819" spans="1:27" hidden="1" x14ac:dyDescent="0.3">
      <c r="A2819" t="s">
        <v>1141</v>
      </c>
      <c r="B2819">
        <v>532271</v>
      </c>
      <c r="D2819" t="s">
        <v>44</v>
      </c>
      <c r="E2819">
        <v>0.78</v>
      </c>
      <c r="F2819">
        <v>1.63</v>
      </c>
      <c r="G2819">
        <v>7.72</v>
      </c>
      <c r="H2819">
        <v>0</v>
      </c>
      <c r="I2819">
        <v>0</v>
      </c>
      <c r="J2819">
        <v>0.01</v>
      </c>
      <c r="K2819">
        <v>69.77</v>
      </c>
      <c r="L2819">
        <v>9.6</v>
      </c>
      <c r="M2819">
        <v>10.85</v>
      </c>
      <c r="N2819">
        <v>7</v>
      </c>
      <c r="O2819">
        <v>0.08</v>
      </c>
      <c r="P2819">
        <v>10.01</v>
      </c>
      <c r="Q2819">
        <v>0</v>
      </c>
      <c r="R2819">
        <v>7.41</v>
      </c>
      <c r="S2819">
        <v>80.12</v>
      </c>
      <c r="T2819">
        <v>19.07</v>
      </c>
      <c r="U2819">
        <v>64.819999999999993</v>
      </c>
      <c r="V2819">
        <v>43.19</v>
      </c>
      <c r="W2819">
        <v>36.78</v>
      </c>
      <c r="X2819">
        <v>168.67</v>
      </c>
      <c r="Y2819">
        <v>-5.12</v>
      </c>
      <c r="Z2819">
        <v>10.9</v>
      </c>
      <c r="AA2819">
        <v>8.58</v>
      </c>
    </row>
    <row r="2820" spans="1:27" hidden="1" x14ac:dyDescent="0.3">
      <c r="A2820" t="s">
        <v>1139</v>
      </c>
      <c r="B2820">
        <v>540613</v>
      </c>
      <c r="D2820" t="s">
        <v>39</v>
      </c>
      <c r="E2820">
        <v>25</v>
      </c>
      <c r="F2820">
        <v>4.87</v>
      </c>
      <c r="G2820">
        <v>7.7</v>
      </c>
      <c r="H2820">
        <v>4</v>
      </c>
      <c r="I2820">
        <v>0</v>
      </c>
      <c r="J2820">
        <v>0.2</v>
      </c>
      <c r="K2820">
        <v>50.93</v>
      </c>
      <c r="L2820">
        <v>15.76</v>
      </c>
      <c r="M2820">
        <v>14.51</v>
      </c>
      <c r="N2820">
        <v>15.72</v>
      </c>
      <c r="O2820">
        <v>0.72</v>
      </c>
      <c r="P2820">
        <v>34.57</v>
      </c>
      <c r="Q2820">
        <v>2.87</v>
      </c>
      <c r="R2820">
        <v>0.7</v>
      </c>
      <c r="S2820">
        <v>503.21</v>
      </c>
      <c r="T2820">
        <v>72.92</v>
      </c>
      <c r="U2820">
        <v>20.05</v>
      </c>
      <c r="V2820">
        <v>18.309999999999999</v>
      </c>
      <c r="W2820">
        <v>37.33</v>
      </c>
      <c r="X2820">
        <v>24.42</v>
      </c>
      <c r="Y2820">
        <v>16.59</v>
      </c>
      <c r="Z2820">
        <v>16.34</v>
      </c>
      <c r="AA2820">
        <v>27.14</v>
      </c>
    </row>
    <row r="2821" spans="1:27" hidden="1" x14ac:dyDescent="0.3">
      <c r="A2821" t="s">
        <v>1137</v>
      </c>
      <c r="B2821">
        <v>531322</v>
      </c>
      <c r="C2821" t="s">
        <v>1138</v>
      </c>
      <c r="D2821" t="s">
        <v>92</v>
      </c>
      <c r="E2821">
        <v>0.5</v>
      </c>
      <c r="G2821">
        <v>7.68</v>
      </c>
      <c r="H2821">
        <v>0</v>
      </c>
      <c r="I2821">
        <v>0</v>
      </c>
      <c r="K2821">
        <v>71.099999999999994</v>
      </c>
      <c r="L2821">
        <v>-7.54</v>
      </c>
      <c r="M2821">
        <v>-14.67</v>
      </c>
      <c r="N2821">
        <v>-7.54</v>
      </c>
      <c r="O2821">
        <v>0.39</v>
      </c>
      <c r="P2821">
        <v>1.29</v>
      </c>
      <c r="Q2821">
        <v>0</v>
      </c>
      <c r="S2821">
        <v>0</v>
      </c>
      <c r="T2821">
        <v>34.5</v>
      </c>
      <c r="W2821">
        <v>17.64</v>
      </c>
      <c r="X2821">
        <v>9.99</v>
      </c>
      <c r="Y2821">
        <v>-10.16</v>
      </c>
      <c r="Z2821">
        <v>-14.68</v>
      </c>
      <c r="AA2821">
        <v>13.83</v>
      </c>
    </row>
    <row r="2822" spans="1:27" hidden="1" x14ac:dyDescent="0.3">
      <c r="A2822" t="s">
        <v>1136</v>
      </c>
      <c r="B2822">
        <v>507852</v>
      </c>
      <c r="D2822" t="s">
        <v>110</v>
      </c>
      <c r="E2822">
        <v>7.1</v>
      </c>
      <c r="F2822">
        <v>63.92</v>
      </c>
      <c r="G2822">
        <v>7.67</v>
      </c>
      <c r="H2822">
        <v>0</v>
      </c>
      <c r="I2822">
        <v>0</v>
      </c>
      <c r="J2822">
        <v>-34.549999999999997</v>
      </c>
      <c r="K2822">
        <v>11.25</v>
      </c>
      <c r="L2822">
        <v>-2.67</v>
      </c>
      <c r="N2822">
        <v>-3.14</v>
      </c>
      <c r="O2822">
        <v>0.4</v>
      </c>
      <c r="P2822">
        <v>17.84</v>
      </c>
      <c r="Q2822">
        <v>0</v>
      </c>
      <c r="R2822">
        <v>-143.13999999999999</v>
      </c>
      <c r="S2822">
        <v>0.51</v>
      </c>
      <c r="T2822">
        <v>74.27</v>
      </c>
      <c r="U2822">
        <v>44.22</v>
      </c>
      <c r="V2822">
        <v>-5.03</v>
      </c>
      <c r="X2822">
        <v>-1.85</v>
      </c>
      <c r="AA2822">
        <v>9.6999999999999993</v>
      </c>
    </row>
    <row r="2823" spans="1:27" hidden="1" x14ac:dyDescent="0.3">
      <c r="A2823" t="s">
        <v>1135</v>
      </c>
      <c r="B2823">
        <v>524514</v>
      </c>
      <c r="D2823" t="s">
        <v>33</v>
      </c>
      <c r="E2823">
        <v>13</v>
      </c>
      <c r="G2823">
        <v>7.66</v>
      </c>
      <c r="H2823">
        <v>0</v>
      </c>
      <c r="I2823">
        <v>0</v>
      </c>
      <c r="K2823">
        <v>0</v>
      </c>
      <c r="L2823">
        <v>-2.1800000000000002</v>
      </c>
      <c r="M2823">
        <v>-2.0099999999999998</v>
      </c>
      <c r="N2823">
        <v>-17.09</v>
      </c>
      <c r="O2823">
        <v>9.82</v>
      </c>
      <c r="P2823">
        <v>1.32</v>
      </c>
      <c r="Q2823">
        <v>9.0299999999999994</v>
      </c>
      <c r="S2823">
        <v>0</v>
      </c>
      <c r="T2823">
        <v>48.89</v>
      </c>
      <c r="Y2823">
        <v>-7.97</v>
      </c>
      <c r="Z2823">
        <v>-13.26</v>
      </c>
      <c r="AA2823">
        <v>7.81</v>
      </c>
    </row>
    <row r="2824" spans="1:27" hidden="1" x14ac:dyDescent="0.3">
      <c r="A2824" t="s">
        <v>1134</v>
      </c>
      <c r="B2824">
        <v>515127</v>
      </c>
      <c r="D2824" t="s">
        <v>92</v>
      </c>
      <c r="E2824">
        <v>2.68</v>
      </c>
      <c r="F2824">
        <v>8.0500000000000007</v>
      </c>
      <c r="G2824">
        <v>7.65</v>
      </c>
      <c r="H2824">
        <v>0</v>
      </c>
      <c r="I2824">
        <v>0</v>
      </c>
      <c r="J2824">
        <v>0.08</v>
      </c>
      <c r="K2824">
        <v>72.31</v>
      </c>
      <c r="L2824">
        <v>17.559999999999999</v>
      </c>
      <c r="M2824">
        <v>20.7</v>
      </c>
      <c r="N2824">
        <v>13.73</v>
      </c>
      <c r="O2824">
        <v>0.45</v>
      </c>
      <c r="P2824">
        <v>5.97</v>
      </c>
      <c r="Q2824">
        <v>0.05</v>
      </c>
      <c r="R2824">
        <v>1.5</v>
      </c>
      <c r="S2824">
        <v>96.12</v>
      </c>
      <c r="T2824">
        <v>53.71</v>
      </c>
      <c r="U2824">
        <v>38.82</v>
      </c>
      <c r="V2824">
        <v>64.099999999999994</v>
      </c>
      <c r="W2824">
        <v>42.48</v>
      </c>
      <c r="X2824">
        <v>106.56</v>
      </c>
      <c r="Y2824">
        <v>12.57</v>
      </c>
      <c r="Z2824">
        <v>15.26</v>
      </c>
      <c r="AA2824">
        <v>13.83</v>
      </c>
    </row>
    <row r="2825" spans="1:27" hidden="1" x14ac:dyDescent="0.3">
      <c r="A2825" t="s">
        <v>1133</v>
      </c>
      <c r="B2825">
        <v>542728</v>
      </c>
      <c r="D2825" t="s">
        <v>110</v>
      </c>
      <c r="E2825">
        <v>10.4</v>
      </c>
      <c r="F2825">
        <v>76.3</v>
      </c>
      <c r="G2825">
        <v>7.63</v>
      </c>
      <c r="H2825">
        <v>0</v>
      </c>
      <c r="I2825">
        <v>0</v>
      </c>
      <c r="K2825">
        <v>50</v>
      </c>
      <c r="O2825">
        <v>1.4</v>
      </c>
      <c r="P2825">
        <v>7.43</v>
      </c>
      <c r="Q2825">
        <v>0.04</v>
      </c>
      <c r="R2825">
        <v>-7.56</v>
      </c>
      <c r="S2825">
        <v>3.97</v>
      </c>
      <c r="T2825">
        <v>69.59</v>
      </c>
      <c r="AA2825">
        <v>9.6999999999999993</v>
      </c>
    </row>
    <row r="2826" spans="1:27" hidden="1" x14ac:dyDescent="0.3">
      <c r="A2826" t="s">
        <v>1132</v>
      </c>
      <c r="B2826">
        <v>539621</v>
      </c>
      <c r="D2826" t="s">
        <v>42</v>
      </c>
      <c r="E2826">
        <v>13.07</v>
      </c>
      <c r="G2826">
        <v>7.62</v>
      </c>
      <c r="H2826">
        <v>0</v>
      </c>
      <c r="I2826">
        <v>0</v>
      </c>
      <c r="K2826">
        <v>50.49</v>
      </c>
      <c r="L2826">
        <v>4.72</v>
      </c>
      <c r="M2826">
        <v>2.57</v>
      </c>
      <c r="N2826">
        <v>3.91</v>
      </c>
      <c r="O2826">
        <v>1.23</v>
      </c>
      <c r="P2826">
        <v>10.6</v>
      </c>
      <c r="Q2826">
        <v>0</v>
      </c>
      <c r="R2826">
        <v>-25</v>
      </c>
      <c r="S2826">
        <v>0.64</v>
      </c>
      <c r="T2826">
        <v>3.15</v>
      </c>
      <c r="U2826">
        <v>-28.72</v>
      </c>
      <c r="V2826">
        <v>62.98</v>
      </c>
      <c r="W2826">
        <v>61.11</v>
      </c>
      <c r="X2826">
        <v>88.82</v>
      </c>
      <c r="Y2826">
        <v>1.24</v>
      </c>
      <c r="Z2826">
        <v>2.0699999999999998</v>
      </c>
      <c r="AA2826">
        <v>13.86</v>
      </c>
    </row>
    <row r="2827" spans="1:27" hidden="1" x14ac:dyDescent="0.3">
      <c r="A2827" t="s">
        <v>1129</v>
      </c>
      <c r="B2827">
        <v>524594</v>
      </c>
      <c r="D2827" t="s">
        <v>33</v>
      </c>
      <c r="E2827">
        <v>16.55</v>
      </c>
      <c r="G2827">
        <v>7.61</v>
      </c>
      <c r="H2827">
        <v>6.04</v>
      </c>
      <c r="I2827">
        <v>0</v>
      </c>
      <c r="K2827">
        <v>71.319999999999993</v>
      </c>
      <c r="L2827">
        <v>-2.38</v>
      </c>
      <c r="M2827">
        <v>6.53</v>
      </c>
      <c r="N2827">
        <v>-6.49</v>
      </c>
      <c r="O2827">
        <v>0.2</v>
      </c>
      <c r="P2827">
        <v>82.06</v>
      </c>
      <c r="Q2827">
        <v>0.06</v>
      </c>
      <c r="R2827">
        <v>-10.74</v>
      </c>
      <c r="S2827">
        <v>140.72</v>
      </c>
      <c r="T2827">
        <v>54.79</v>
      </c>
      <c r="U2827">
        <v>-20.53</v>
      </c>
      <c r="V2827">
        <v>-5.21</v>
      </c>
      <c r="Y2827">
        <v>14.73</v>
      </c>
      <c r="Z2827">
        <v>1.88</v>
      </c>
      <c r="AA2827">
        <v>7.81</v>
      </c>
    </row>
    <row r="2828" spans="1:27" hidden="1" x14ac:dyDescent="0.3">
      <c r="A2828" t="s">
        <v>1130</v>
      </c>
      <c r="B2828">
        <v>517411</v>
      </c>
      <c r="C2828" t="s">
        <v>1131</v>
      </c>
      <c r="D2828" t="s">
        <v>429</v>
      </c>
      <c r="E2828">
        <v>6.75</v>
      </c>
      <c r="G2828">
        <v>7.61</v>
      </c>
      <c r="H2828">
        <v>0</v>
      </c>
      <c r="I2828">
        <v>0</v>
      </c>
      <c r="K2828">
        <v>28.95</v>
      </c>
      <c r="P2828">
        <v>-10.4</v>
      </c>
      <c r="R2828">
        <v>-314.20999999999998</v>
      </c>
      <c r="S2828">
        <v>1.83</v>
      </c>
      <c r="T2828">
        <v>66.16</v>
      </c>
      <c r="U2828">
        <v>-67.069999999999993</v>
      </c>
      <c r="V2828">
        <v>-51.47</v>
      </c>
      <c r="W2828">
        <v>7.1</v>
      </c>
      <c r="X2828">
        <v>-15.99</v>
      </c>
      <c r="AA2828">
        <v>14.09</v>
      </c>
    </row>
    <row r="2829" spans="1:27" hidden="1" x14ac:dyDescent="0.3">
      <c r="A2829" t="s">
        <v>1126</v>
      </c>
      <c r="B2829">
        <v>511359</v>
      </c>
      <c r="D2829" t="s">
        <v>42</v>
      </c>
      <c r="E2829">
        <v>10.130000000000001</v>
      </c>
      <c r="F2829">
        <v>1.43</v>
      </c>
      <c r="G2829">
        <v>7.6</v>
      </c>
      <c r="H2829">
        <v>0</v>
      </c>
      <c r="I2829">
        <v>0</v>
      </c>
      <c r="K2829">
        <v>55.08</v>
      </c>
      <c r="L2829">
        <v>8.57</v>
      </c>
      <c r="M2829">
        <v>7.87</v>
      </c>
      <c r="N2829">
        <v>-75.06</v>
      </c>
      <c r="O2829">
        <v>0.16</v>
      </c>
      <c r="P2829">
        <v>64.44</v>
      </c>
      <c r="Q2829">
        <v>0.17</v>
      </c>
      <c r="R2829">
        <v>82.44</v>
      </c>
      <c r="S2829">
        <v>10.31</v>
      </c>
      <c r="T2829">
        <v>70.06</v>
      </c>
      <c r="U2829">
        <v>-10.25</v>
      </c>
      <c r="V2829">
        <v>-17.059999999999999</v>
      </c>
      <c r="Y2829">
        <v>-13.88</v>
      </c>
      <c r="Z2829">
        <v>-23.71</v>
      </c>
      <c r="AA2829">
        <v>13.86</v>
      </c>
    </row>
    <row r="2830" spans="1:27" hidden="1" x14ac:dyDescent="0.3">
      <c r="A2830" t="s">
        <v>1127</v>
      </c>
      <c r="C2830" t="s">
        <v>1128</v>
      </c>
      <c r="D2830" t="s">
        <v>110</v>
      </c>
      <c r="E2830">
        <v>10.3</v>
      </c>
      <c r="F2830">
        <v>7.24</v>
      </c>
      <c r="G2830">
        <v>7.6</v>
      </c>
      <c r="H2830">
        <v>0</v>
      </c>
      <c r="I2830">
        <v>0</v>
      </c>
      <c r="J2830">
        <v>0.05</v>
      </c>
      <c r="K2830">
        <v>53.6</v>
      </c>
      <c r="L2830">
        <v>16.55</v>
      </c>
      <c r="M2830">
        <v>18.27</v>
      </c>
      <c r="N2830">
        <v>13.19</v>
      </c>
      <c r="O2830">
        <v>0.9</v>
      </c>
      <c r="P2830">
        <v>11.49</v>
      </c>
      <c r="Q2830">
        <v>0.93</v>
      </c>
      <c r="R2830">
        <v>8.44</v>
      </c>
      <c r="S2830">
        <v>32.92</v>
      </c>
      <c r="T2830">
        <v>59.58</v>
      </c>
      <c r="U2830">
        <v>32.380000000000003</v>
      </c>
      <c r="V2830">
        <v>77.09</v>
      </c>
      <c r="W2830">
        <v>32.64</v>
      </c>
      <c r="X2830">
        <v>153.65</v>
      </c>
      <c r="Y2830">
        <v>15.68</v>
      </c>
      <c r="Z2830">
        <v>13.52</v>
      </c>
      <c r="AA2830">
        <v>9.6999999999999993</v>
      </c>
    </row>
    <row r="2831" spans="1:27" hidden="1" x14ac:dyDescent="0.3">
      <c r="A2831" t="s">
        <v>1125</v>
      </c>
      <c r="B2831">
        <v>539659</v>
      </c>
      <c r="D2831" t="s">
        <v>265</v>
      </c>
      <c r="E2831">
        <v>17.5</v>
      </c>
      <c r="F2831">
        <v>37.9</v>
      </c>
      <c r="G2831">
        <v>7.58</v>
      </c>
      <c r="H2831">
        <v>0</v>
      </c>
      <c r="I2831">
        <v>0</v>
      </c>
      <c r="J2831">
        <v>1</v>
      </c>
      <c r="K2831">
        <v>25.53</v>
      </c>
      <c r="L2831">
        <v>5.99</v>
      </c>
      <c r="M2831">
        <v>7.46</v>
      </c>
      <c r="N2831">
        <v>3.93</v>
      </c>
      <c r="O2831">
        <v>1.46</v>
      </c>
      <c r="P2831">
        <v>11.96</v>
      </c>
      <c r="Q2831">
        <v>0.13</v>
      </c>
      <c r="R2831">
        <v>0.71</v>
      </c>
      <c r="S2831">
        <v>4.22</v>
      </c>
      <c r="T2831">
        <v>61.04</v>
      </c>
      <c r="U2831">
        <v>3.02</v>
      </c>
      <c r="V2831">
        <v>55.78</v>
      </c>
      <c r="W2831">
        <v>-15.37</v>
      </c>
      <c r="X2831">
        <v>37.97</v>
      </c>
      <c r="Y2831">
        <v>5.73</v>
      </c>
      <c r="Z2831">
        <v>4.91</v>
      </c>
      <c r="AA2831">
        <v>18.809999999999999</v>
      </c>
    </row>
    <row r="2832" spans="1:27" hidden="1" x14ac:dyDescent="0.3">
      <c r="A2832" t="s">
        <v>4268</v>
      </c>
      <c r="B2832">
        <v>539351</v>
      </c>
      <c r="C2832" t="s">
        <v>4269</v>
      </c>
      <c r="D2832" t="s">
        <v>144</v>
      </c>
      <c r="E2832">
        <v>53.65</v>
      </c>
      <c r="F2832">
        <v>11.16</v>
      </c>
      <c r="G2832">
        <v>524.03</v>
      </c>
      <c r="H2832">
        <v>0</v>
      </c>
      <c r="I2832">
        <v>59.88</v>
      </c>
      <c r="J2832">
        <v>0.6</v>
      </c>
      <c r="K2832">
        <v>41.68</v>
      </c>
      <c r="L2832">
        <v>6.01</v>
      </c>
      <c r="M2832">
        <v>6.64</v>
      </c>
      <c r="N2832">
        <v>6.47</v>
      </c>
      <c r="O2832">
        <v>0.67</v>
      </c>
      <c r="P2832">
        <v>79.86</v>
      </c>
      <c r="Q2832">
        <v>0</v>
      </c>
      <c r="R2832">
        <v>-0.96</v>
      </c>
      <c r="S2832">
        <v>499.83</v>
      </c>
      <c r="T2832">
        <v>50.1</v>
      </c>
      <c r="U2832">
        <v>-41.09</v>
      </c>
      <c r="V2832">
        <v>-22.55</v>
      </c>
      <c r="W2832">
        <v>28.26</v>
      </c>
      <c r="X2832">
        <v>18.690000000000001</v>
      </c>
      <c r="Y2832">
        <v>6.05</v>
      </c>
      <c r="Z2832">
        <v>6.11</v>
      </c>
      <c r="AA2832">
        <v>16.29</v>
      </c>
    </row>
    <row r="2833" spans="1:27" hidden="1" x14ac:dyDescent="0.3">
      <c r="A2833" t="s">
        <v>1123</v>
      </c>
      <c r="C2833" t="s">
        <v>1124</v>
      </c>
      <c r="D2833" t="s">
        <v>72</v>
      </c>
      <c r="E2833">
        <v>16.55</v>
      </c>
      <c r="F2833">
        <v>1.69</v>
      </c>
      <c r="G2833">
        <v>7.56</v>
      </c>
      <c r="H2833">
        <v>3.02</v>
      </c>
      <c r="I2833">
        <v>0</v>
      </c>
      <c r="J2833">
        <v>0.04</v>
      </c>
      <c r="K2833">
        <v>61.42</v>
      </c>
      <c r="L2833">
        <v>22.54</v>
      </c>
      <c r="M2833">
        <v>30.47</v>
      </c>
      <c r="N2833">
        <v>18.75</v>
      </c>
      <c r="O2833">
        <v>0.28999999999999998</v>
      </c>
      <c r="P2833">
        <v>56.96</v>
      </c>
      <c r="Q2833">
        <v>0.31</v>
      </c>
      <c r="R2833">
        <v>24.76</v>
      </c>
      <c r="S2833">
        <v>28.03</v>
      </c>
      <c r="T2833">
        <v>53.33</v>
      </c>
      <c r="U2833">
        <v>22.63</v>
      </c>
      <c r="V2833">
        <v>12.32</v>
      </c>
      <c r="W2833">
        <v>90.17</v>
      </c>
      <c r="X2833">
        <v>44.48</v>
      </c>
      <c r="Y2833">
        <v>26.47</v>
      </c>
      <c r="Z2833">
        <v>25.9</v>
      </c>
      <c r="AA2833">
        <v>17.010000000000002</v>
      </c>
    </row>
    <row r="2834" spans="1:27" hidden="1" x14ac:dyDescent="0.3">
      <c r="A2834" t="s">
        <v>1121</v>
      </c>
      <c r="B2834">
        <v>539116</v>
      </c>
      <c r="D2834" t="s">
        <v>39</v>
      </c>
      <c r="E2834">
        <v>11</v>
      </c>
      <c r="G2834">
        <v>7.54</v>
      </c>
      <c r="H2834">
        <v>0</v>
      </c>
      <c r="I2834">
        <v>0</v>
      </c>
      <c r="K2834">
        <v>8.33</v>
      </c>
      <c r="L2834">
        <v>0.2</v>
      </c>
      <c r="M2834">
        <v>0.32</v>
      </c>
      <c r="N2834">
        <v>0.16</v>
      </c>
      <c r="O2834">
        <v>0.25</v>
      </c>
      <c r="P2834">
        <v>44.72</v>
      </c>
      <c r="Q2834">
        <v>0</v>
      </c>
      <c r="R2834">
        <v>-0.5</v>
      </c>
      <c r="S2834">
        <v>17.98</v>
      </c>
      <c r="T2834">
        <v>51.32</v>
      </c>
      <c r="U2834">
        <v>-29.29</v>
      </c>
      <c r="V2834">
        <v>-37.619999999999997</v>
      </c>
      <c r="W2834">
        <v>-27.28</v>
      </c>
      <c r="X2834">
        <v>-14.59</v>
      </c>
      <c r="Y2834">
        <v>0.35</v>
      </c>
      <c r="Z2834">
        <v>0.24</v>
      </c>
      <c r="AA2834">
        <v>27.14</v>
      </c>
    </row>
    <row r="2835" spans="1:27" hidden="1" x14ac:dyDescent="0.3">
      <c r="A2835" t="s">
        <v>1120</v>
      </c>
      <c r="B2835">
        <v>530251</v>
      </c>
      <c r="D2835" t="s">
        <v>39</v>
      </c>
      <c r="E2835">
        <v>0.47</v>
      </c>
      <c r="G2835">
        <v>7.5</v>
      </c>
      <c r="H2835">
        <v>0</v>
      </c>
      <c r="I2835">
        <v>0</v>
      </c>
      <c r="K2835">
        <v>42.68</v>
      </c>
      <c r="L2835">
        <v>-5.6</v>
      </c>
      <c r="M2835">
        <v>-1.06</v>
      </c>
      <c r="N2835">
        <v>-5.61</v>
      </c>
      <c r="O2835">
        <v>0.22</v>
      </c>
      <c r="P2835">
        <v>2.15</v>
      </c>
      <c r="Q2835">
        <v>0</v>
      </c>
      <c r="S2835">
        <v>0</v>
      </c>
      <c r="T2835">
        <v>13.09</v>
      </c>
      <c r="Y2835">
        <v>1.0900000000000001</v>
      </c>
      <c r="Z2835">
        <v>-1.45</v>
      </c>
      <c r="AA2835">
        <v>27.14</v>
      </c>
    </row>
    <row r="2836" spans="1:27" hidden="1" x14ac:dyDescent="0.3">
      <c r="A2836" t="s">
        <v>1119</v>
      </c>
      <c r="B2836">
        <v>538817</v>
      </c>
      <c r="D2836" t="s">
        <v>216</v>
      </c>
      <c r="E2836">
        <v>18</v>
      </c>
      <c r="F2836">
        <v>26.75</v>
      </c>
      <c r="G2836">
        <v>7.49</v>
      </c>
      <c r="H2836">
        <v>0</v>
      </c>
      <c r="I2836">
        <v>0</v>
      </c>
      <c r="J2836">
        <v>0.38</v>
      </c>
      <c r="K2836">
        <v>43.75</v>
      </c>
      <c r="L2836">
        <v>13.25</v>
      </c>
      <c r="M2836">
        <v>8.2799999999999994</v>
      </c>
      <c r="N2836">
        <v>3.38</v>
      </c>
      <c r="O2836">
        <v>0.89</v>
      </c>
      <c r="P2836">
        <v>20.27</v>
      </c>
      <c r="Q2836">
        <v>0.59</v>
      </c>
      <c r="R2836">
        <v>4.18</v>
      </c>
      <c r="S2836">
        <v>54.57</v>
      </c>
      <c r="T2836">
        <v>74.97</v>
      </c>
      <c r="U2836">
        <v>0.51</v>
      </c>
      <c r="V2836">
        <v>6.36</v>
      </c>
      <c r="W2836">
        <v>-19.16</v>
      </c>
      <c r="X2836">
        <v>69.52</v>
      </c>
      <c r="Y2836">
        <v>0.48</v>
      </c>
      <c r="Z2836">
        <v>-3.37</v>
      </c>
      <c r="AA2836">
        <v>11.42</v>
      </c>
    </row>
    <row r="2837" spans="1:27" hidden="1" x14ac:dyDescent="0.3">
      <c r="A2837" t="s">
        <v>1118</v>
      </c>
      <c r="B2837">
        <v>542865</v>
      </c>
      <c r="D2837" t="s">
        <v>485</v>
      </c>
      <c r="E2837">
        <v>9.75</v>
      </c>
      <c r="F2837">
        <v>4.17</v>
      </c>
      <c r="G2837">
        <v>7.47</v>
      </c>
      <c r="H2837">
        <v>0</v>
      </c>
      <c r="I2837">
        <v>0</v>
      </c>
      <c r="K2837">
        <v>36.4</v>
      </c>
      <c r="L2837">
        <v>32.119999999999997</v>
      </c>
      <c r="N2837">
        <v>31.6</v>
      </c>
      <c r="O2837">
        <v>0.78</v>
      </c>
      <c r="P2837">
        <v>12.45</v>
      </c>
      <c r="Q2837">
        <v>0.44</v>
      </c>
      <c r="R2837">
        <v>24.95</v>
      </c>
      <c r="S2837">
        <v>9.1</v>
      </c>
      <c r="T2837">
        <v>68.81</v>
      </c>
      <c r="AA2837">
        <v>4.75</v>
      </c>
    </row>
    <row r="2838" spans="1:27" hidden="1" x14ac:dyDescent="0.3">
      <c r="A2838" t="s">
        <v>1115</v>
      </c>
      <c r="B2838">
        <v>531307</v>
      </c>
      <c r="D2838" t="s">
        <v>1116</v>
      </c>
      <c r="E2838">
        <v>0.95</v>
      </c>
      <c r="G2838">
        <v>7.45</v>
      </c>
      <c r="H2838">
        <v>0</v>
      </c>
      <c r="I2838">
        <v>0</v>
      </c>
      <c r="K2838">
        <v>42.42</v>
      </c>
      <c r="L2838">
        <v>-2.84</v>
      </c>
      <c r="M2838">
        <v>-1.62</v>
      </c>
      <c r="N2838">
        <v>-0.93</v>
      </c>
      <c r="O2838">
        <v>0.18</v>
      </c>
      <c r="P2838">
        <v>5.26</v>
      </c>
      <c r="Q2838">
        <v>0</v>
      </c>
      <c r="R2838">
        <v>0.56000000000000005</v>
      </c>
      <c r="S2838">
        <v>119.51</v>
      </c>
      <c r="T2838">
        <v>48.99</v>
      </c>
      <c r="U2838">
        <v>135.78</v>
      </c>
      <c r="V2838">
        <v>37.79</v>
      </c>
      <c r="W2838">
        <v>17.82</v>
      </c>
      <c r="Y2838">
        <v>-0.04</v>
      </c>
      <c r="Z2838">
        <v>0.09</v>
      </c>
      <c r="AA2838">
        <v>20.57</v>
      </c>
    </row>
    <row r="2839" spans="1:27" hidden="1" x14ac:dyDescent="0.3">
      <c r="A2839" t="s">
        <v>1117</v>
      </c>
      <c r="B2839">
        <v>526755</v>
      </c>
      <c r="D2839" t="s">
        <v>265</v>
      </c>
      <c r="E2839">
        <v>2.33</v>
      </c>
      <c r="G2839">
        <v>7.45</v>
      </c>
      <c r="H2839">
        <v>0</v>
      </c>
      <c r="I2839">
        <v>0</v>
      </c>
      <c r="K2839">
        <v>57.56</v>
      </c>
      <c r="L2839">
        <v>-1.28</v>
      </c>
      <c r="M2839">
        <v>-0.7</v>
      </c>
      <c r="N2839">
        <v>-11.22</v>
      </c>
      <c r="O2839">
        <v>0.42</v>
      </c>
      <c r="P2839">
        <v>5.52</v>
      </c>
      <c r="Q2839">
        <v>7.75</v>
      </c>
      <c r="R2839">
        <v>-19.68</v>
      </c>
      <c r="S2839">
        <v>4.32</v>
      </c>
      <c r="T2839">
        <v>80.150000000000006</v>
      </c>
      <c r="U2839">
        <v>-21.33</v>
      </c>
      <c r="V2839">
        <v>-16.100000000000001</v>
      </c>
      <c r="W2839">
        <v>23.06</v>
      </c>
      <c r="Y2839">
        <v>-28.01</v>
      </c>
      <c r="Z2839">
        <v>-31.55</v>
      </c>
      <c r="AA2839">
        <v>18.809999999999999</v>
      </c>
    </row>
    <row r="2840" spans="1:27" hidden="1" x14ac:dyDescent="0.3">
      <c r="A2840" t="s">
        <v>1113</v>
      </c>
      <c r="B2840">
        <v>524582</v>
      </c>
      <c r="D2840" t="s">
        <v>92</v>
      </c>
      <c r="E2840">
        <v>12.15</v>
      </c>
      <c r="G2840">
        <v>7.4</v>
      </c>
      <c r="H2840">
        <v>0</v>
      </c>
      <c r="I2840">
        <v>0</v>
      </c>
      <c r="K2840">
        <v>70.62</v>
      </c>
      <c r="L2840">
        <v>16.8</v>
      </c>
      <c r="M2840">
        <v>11.19</v>
      </c>
      <c r="N2840">
        <v>21.14</v>
      </c>
      <c r="O2840">
        <v>0.36</v>
      </c>
      <c r="P2840">
        <v>34.14</v>
      </c>
      <c r="Q2840">
        <v>1.42</v>
      </c>
      <c r="R2840">
        <v>2.4300000000000002</v>
      </c>
      <c r="S2840">
        <v>274.60000000000002</v>
      </c>
      <c r="T2840">
        <v>57.5</v>
      </c>
      <c r="U2840">
        <v>12.87</v>
      </c>
      <c r="V2840">
        <v>30.16</v>
      </c>
      <c r="W2840">
        <v>60.64</v>
      </c>
      <c r="X2840">
        <v>22.18</v>
      </c>
      <c r="Y2840">
        <v>3.9</v>
      </c>
      <c r="Z2840">
        <v>13.37</v>
      </c>
      <c r="AA2840">
        <v>13.83</v>
      </c>
    </row>
    <row r="2841" spans="1:27" hidden="1" x14ac:dyDescent="0.3">
      <c r="A2841" t="s">
        <v>1114</v>
      </c>
      <c r="B2841">
        <v>526231</v>
      </c>
      <c r="D2841" t="s">
        <v>1058</v>
      </c>
      <c r="E2841">
        <v>10.35</v>
      </c>
      <c r="F2841">
        <v>15.42</v>
      </c>
      <c r="G2841">
        <v>7.4</v>
      </c>
      <c r="H2841">
        <v>0</v>
      </c>
      <c r="I2841">
        <v>0</v>
      </c>
      <c r="J2841">
        <v>0.98</v>
      </c>
      <c r="K2841">
        <v>58.01</v>
      </c>
      <c r="L2841">
        <v>8.08</v>
      </c>
      <c r="M2841">
        <v>8.26</v>
      </c>
      <c r="N2841">
        <v>6.03</v>
      </c>
      <c r="O2841">
        <v>0.48</v>
      </c>
      <c r="P2841">
        <v>21.35</v>
      </c>
      <c r="Q2841">
        <v>1.54</v>
      </c>
      <c r="R2841">
        <v>1.64</v>
      </c>
      <c r="S2841">
        <v>93.37</v>
      </c>
      <c r="T2841">
        <v>56.18</v>
      </c>
      <c r="U2841">
        <v>38.83</v>
      </c>
      <c r="V2841">
        <v>17.73</v>
      </c>
      <c r="W2841">
        <v>25.5</v>
      </c>
      <c r="X2841">
        <v>15.7</v>
      </c>
      <c r="Y2841">
        <v>4.97</v>
      </c>
      <c r="Z2841">
        <v>5.73</v>
      </c>
      <c r="AA2841">
        <v>11.37</v>
      </c>
    </row>
    <row r="2842" spans="1:27" hidden="1" x14ac:dyDescent="0.3">
      <c r="A2842" t="s">
        <v>1112</v>
      </c>
      <c r="B2842">
        <v>539599</v>
      </c>
      <c r="D2842" t="s">
        <v>39</v>
      </c>
      <c r="E2842">
        <v>10.51</v>
      </c>
      <c r="F2842">
        <v>6.25</v>
      </c>
      <c r="G2842">
        <v>7.38</v>
      </c>
      <c r="H2842">
        <v>0</v>
      </c>
      <c r="I2842">
        <v>0</v>
      </c>
      <c r="J2842">
        <v>-3.26</v>
      </c>
      <c r="K2842">
        <v>58.54</v>
      </c>
      <c r="L2842">
        <v>8.3699999999999992</v>
      </c>
      <c r="M2842">
        <v>8</v>
      </c>
      <c r="N2842">
        <v>13.07</v>
      </c>
      <c r="O2842">
        <v>0.89</v>
      </c>
      <c r="P2842">
        <v>11.77</v>
      </c>
      <c r="Q2842">
        <v>4.26</v>
      </c>
      <c r="R2842">
        <v>1.39</v>
      </c>
      <c r="S2842">
        <v>56.11</v>
      </c>
      <c r="T2842">
        <v>4.79</v>
      </c>
      <c r="U2842">
        <v>63.65</v>
      </c>
      <c r="V2842">
        <v>133.24</v>
      </c>
      <c r="W2842">
        <v>134.46</v>
      </c>
      <c r="X2842">
        <v>-1.92</v>
      </c>
      <c r="Y2842">
        <v>6.71</v>
      </c>
      <c r="Z2842">
        <v>8.92</v>
      </c>
      <c r="AA2842">
        <v>27.14</v>
      </c>
    </row>
    <row r="2843" spans="1:27" hidden="1" x14ac:dyDescent="0.3">
      <c r="A2843" t="s">
        <v>1111</v>
      </c>
      <c r="B2843">
        <v>530169</v>
      </c>
      <c r="D2843" t="s">
        <v>246</v>
      </c>
      <c r="E2843">
        <v>5.26</v>
      </c>
      <c r="F2843">
        <v>2.77</v>
      </c>
      <c r="G2843">
        <v>7.36</v>
      </c>
      <c r="H2843">
        <v>0</v>
      </c>
      <c r="I2843">
        <v>0</v>
      </c>
      <c r="J2843">
        <v>0.19</v>
      </c>
      <c r="K2843">
        <v>54.1</v>
      </c>
      <c r="L2843">
        <v>8.69</v>
      </c>
      <c r="M2843">
        <v>8.08</v>
      </c>
      <c r="N2843">
        <v>7.07</v>
      </c>
      <c r="O2843">
        <v>0.23</v>
      </c>
      <c r="P2843">
        <v>22.54</v>
      </c>
      <c r="Q2843">
        <v>0.89</v>
      </c>
      <c r="R2843">
        <v>4.53</v>
      </c>
      <c r="S2843">
        <v>139.44999999999999</v>
      </c>
      <c r="T2843">
        <v>61.36</v>
      </c>
      <c r="U2843">
        <v>19.149999999999999</v>
      </c>
      <c r="V2843">
        <v>12.85</v>
      </c>
      <c r="W2843">
        <v>38</v>
      </c>
      <c r="X2843">
        <v>14.32</v>
      </c>
      <c r="Y2843">
        <v>4.5</v>
      </c>
      <c r="Z2843">
        <v>4.97</v>
      </c>
      <c r="AA2843">
        <v>7.18</v>
      </c>
    </row>
    <row r="2844" spans="1:27" hidden="1" x14ac:dyDescent="0.3">
      <c r="A2844" t="s">
        <v>1110</v>
      </c>
      <c r="B2844">
        <v>530177</v>
      </c>
      <c r="D2844" t="s">
        <v>39</v>
      </c>
      <c r="E2844">
        <v>22.75</v>
      </c>
      <c r="F2844">
        <v>11.67</v>
      </c>
      <c r="G2844">
        <v>7.35</v>
      </c>
      <c r="H2844">
        <v>0</v>
      </c>
      <c r="I2844">
        <v>0</v>
      </c>
      <c r="J2844">
        <v>0.24</v>
      </c>
      <c r="K2844">
        <v>9.7200000000000006</v>
      </c>
      <c r="L2844">
        <v>37.520000000000003</v>
      </c>
      <c r="M2844">
        <v>18.75</v>
      </c>
      <c r="N2844">
        <v>30.34</v>
      </c>
      <c r="O2844">
        <v>0.89</v>
      </c>
      <c r="P2844">
        <v>25.57</v>
      </c>
      <c r="Q2844">
        <v>0.11</v>
      </c>
      <c r="R2844">
        <v>-1.0900000000000001</v>
      </c>
      <c r="S2844">
        <v>33.83</v>
      </c>
      <c r="T2844">
        <v>44.56</v>
      </c>
      <c r="U2844">
        <v>57.51</v>
      </c>
      <c r="V2844">
        <v>21.11</v>
      </c>
      <c r="W2844">
        <v>120.25</v>
      </c>
      <c r="X2844">
        <v>48.62</v>
      </c>
      <c r="Y2844">
        <v>10.56</v>
      </c>
      <c r="Z2844">
        <v>14.36</v>
      </c>
      <c r="AA2844">
        <v>27.14</v>
      </c>
    </row>
    <row r="2845" spans="1:27" hidden="1" x14ac:dyDescent="0.3">
      <c r="A2845" t="s">
        <v>1107</v>
      </c>
      <c r="B2845">
        <v>533315</v>
      </c>
      <c r="D2845" t="s">
        <v>42</v>
      </c>
      <c r="E2845">
        <v>3.02</v>
      </c>
      <c r="G2845">
        <v>7.33</v>
      </c>
      <c r="H2845">
        <v>0</v>
      </c>
      <c r="I2845">
        <v>0</v>
      </c>
      <c r="K2845">
        <v>66.44</v>
      </c>
      <c r="L2845">
        <v>-1.65</v>
      </c>
      <c r="M2845">
        <v>-1.3</v>
      </c>
      <c r="N2845">
        <v>-2.52</v>
      </c>
      <c r="O2845">
        <v>0.36</v>
      </c>
      <c r="P2845">
        <v>8.32</v>
      </c>
      <c r="Q2845">
        <v>0.1</v>
      </c>
      <c r="S2845">
        <v>0</v>
      </c>
      <c r="T2845">
        <v>36.26</v>
      </c>
      <c r="W2845">
        <v>-32.14</v>
      </c>
      <c r="Y2845">
        <v>-1.6</v>
      </c>
      <c r="Z2845">
        <v>-1.89</v>
      </c>
      <c r="AA2845">
        <v>13.86</v>
      </c>
    </row>
    <row r="2846" spans="1:27" hidden="1" x14ac:dyDescent="0.3">
      <c r="A2846" t="s">
        <v>4036</v>
      </c>
      <c r="B2846">
        <v>500336</v>
      </c>
      <c r="C2846" t="s">
        <v>4037</v>
      </c>
      <c r="D2846" t="s">
        <v>124</v>
      </c>
      <c r="E2846">
        <v>64.3</v>
      </c>
      <c r="F2846">
        <v>3</v>
      </c>
      <c r="G2846">
        <v>349.85</v>
      </c>
      <c r="H2846">
        <v>3.11</v>
      </c>
      <c r="I2846">
        <v>21.34</v>
      </c>
      <c r="J2846">
        <v>0.17</v>
      </c>
      <c r="K2846">
        <v>75.88</v>
      </c>
      <c r="L2846">
        <v>12.81</v>
      </c>
      <c r="M2846">
        <v>12.7</v>
      </c>
      <c r="N2846">
        <v>10.98</v>
      </c>
      <c r="O2846">
        <v>0.3</v>
      </c>
      <c r="P2846">
        <v>216.76</v>
      </c>
      <c r="Q2846">
        <v>0.91</v>
      </c>
      <c r="R2846">
        <v>6.54</v>
      </c>
      <c r="S2846">
        <v>5837.1</v>
      </c>
      <c r="T2846">
        <v>62.9</v>
      </c>
      <c r="U2846">
        <v>26.36</v>
      </c>
      <c r="V2846">
        <v>15.09</v>
      </c>
      <c r="W2846">
        <v>24.39</v>
      </c>
      <c r="X2846">
        <v>18.18</v>
      </c>
      <c r="Y2846">
        <v>9.6300000000000008</v>
      </c>
      <c r="Z2846">
        <v>10.79</v>
      </c>
      <c r="AA2846">
        <v>6.72</v>
      </c>
    </row>
    <row r="2847" spans="1:27" hidden="1" x14ac:dyDescent="0.3">
      <c r="A2847" t="s">
        <v>1109</v>
      </c>
      <c r="B2847">
        <v>542677</v>
      </c>
      <c r="D2847" t="s">
        <v>37</v>
      </c>
      <c r="E2847">
        <v>17.649999999999999</v>
      </c>
      <c r="F2847">
        <v>34.9</v>
      </c>
      <c r="G2847">
        <v>7.33</v>
      </c>
      <c r="H2847">
        <v>0</v>
      </c>
      <c r="I2847">
        <v>0</v>
      </c>
      <c r="J2847">
        <v>2.34</v>
      </c>
      <c r="K2847">
        <v>42.41</v>
      </c>
      <c r="L2847">
        <v>2.31</v>
      </c>
      <c r="M2847">
        <v>4.5</v>
      </c>
      <c r="N2847">
        <v>0.21</v>
      </c>
      <c r="O2847">
        <v>1.35</v>
      </c>
      <c r="P2847">
        <v>13.08</v>
      </c>
      <c r="Q2847">
        <v>3.34</v>
      </c>
      <c r="R2847">
        <v>29.13</v>
      </c>
      <c r="S2847">
        <v>1.27</v>
      </c>
      <c r="T2847">
        <v>72.25</v>
      </c>
      <c r="W2847">
        <v>-20.63</v>
      </c>
      <c r="X2847">
        <v>14.93</v>
      </c>
      <c r="Y2847">
        <v>2.86</v>
      </c>
      <c r="Z2847">
        <v>2.57</v>
      </c>
      <c r="AA2847">
        <v>18.63</v>
      </c>
    </row>
    <row r="2848" spans="1:27" hidden="1" x14ac:dyDescent="0.3">
      <c r="A2848" t="s">
        <v>1106</v>
      </c>
      <c r="B2848">
        <v>524632</v>
      </c>
      <c r="D2848" t="s">
        <v>67</v>
      </c>
      <c r="E2848">
        <v>46.75</v>
      </c>
      <c r="F2848">
        <v>10.93</v>
      </c>
      <c r="G2848">
        <v>7.32</v>
      </c>
      <c r="H2848">
        <v>1.07</v>
      </c>
      <c r="I2848">
        <v>0</v>
      </c>
      <c r="J2848">
        <v>0.52</v>
      </c>
      <c r="K2848">
        <v>23.36</v>
      </c>
      <c r="L2848">
        <v>3.65</v>
      </c>
      <c r="M2848">
        <v>5.43</v>
      </c>
      <c r="N2848">
        <v>3.03</v>
      </c>
      <c r="O2848">
        <v>0.47</v>
      </c>
      <c r="P2848">
        <v>99.44</v>
      </c>
      <c r="Q2848">
        <v>0.39</v>
      </c>
      <c r="R2848">
        <v>22.67</v>
      </c>
      <c r="S2848">
        <v>10.41</v>
      </c>
      <c r="T2848">
        <v>49.17</v>
      </c>
      <c r="U2848">
        <v>5.5</v>
      </c>
      <c r="V2848">
        <v>4.9800000000000004</v>
      </c>
      <c r="W2848">
        <v>14.06</v>
      </c>
      <c r="X2848">
        <v>21.18</v>
      </c>
      <c r="Y2848">
        <v>2.2999999999999998</v>
      </c>
      <c r="Z2848">
        <v>3.36</v>
      </c>
      <c r="AA2848">
        <v>14.98</v>
      </c>
    </row>
    <row r="2849" spans="1:27" hidden="1" x14ac:dyDescent="0.3">
      <c r="A2849" t="s">
        <v>4287</v>
      </c>
      <c r="B2849">
        <v>504000</v>
      </c>
      <c r="D2849" t="s">
        <v>37</v>
      </c>
      <c r="E2849">
        <v>31.65</v>
      </c>
      <c r="F2849">
        <v>58.75</v>
      </c>
      <c r="G2849">
        <v>536.4</v>
      </c>
      <c r="H2849">
        <v>0</v>
      </c>
      <c r="I2849">
        <v>18</v>
      </c>
      <c r="J2849">
        <v>13.06</v>
      </c>
      <c r="K2849">
        <v>42.3</v>
      </c>
      <c r="L2849">
        <v>7.94</v>
      </c>
      <c r="M2849">
        <v>14.17</v>
      </c>
      <c r="N2849">
        <v>-2.86</v>
      </c>
      <c r="O2849">
        <v>4.2300000000000004</v>
      </c>
      <c r="P2849">
        <v>7.47</v>
      </c>
      <c r="Q2849">
        <v>1.64</v>
      </c>
      <c r="R2849">
        <v>9.52</v>
      </c>
      <c r="S2849">
        <v>102.72</v>
      </c>
      <c r="T2849">
        <v>73.760000000000005</v>
      </c>
      <c r="U2849">
        <v>-2.8</v>
      </c>
      <c r="V2849">
        <v>7.65</v>
      </c>
      <c r="W2849">
        <v>5</v>
      </c>
      <c r="X2849">
        <v>4.5</v>
      </c>
      <c r="Y2849">
        <v>2.64</v>
      </c>
      <c r="Z2849">
        <v>9.4700000000000006</v>
      </c>
      <c r="AA2849">
        <v>18.63</v>
      </c>
    </row>
    <row r="2850" spans="1:27" hidden="1" x14ac:dyDescent="0.3">
      <c r="A2850" t="s">
        <v>1104</v>
      </c>
      <c r="B2850">
        <v>539798</v>
      </c>
      <c r="D2850" t="s">
        <v>124</v>
      </c>
      <c r="E2850">
        <v>7.29</v>
      </c>
      <c r="F2850">
        <v>9.85</v>
      </c>
      <c r="G2850">
        <v>7.29</v>
      </c>
      <c r="H2850">
        <v>0</v>
      </c>
      <c r="I2850">
        <v>0</v>
      </c>
      <c r="K2850">
        <v>44.18</v>
      </c>
      <c r="L2850">
        <v>2.48</v>
      </c>
      <c r="M2850">
        <v>12.45</v>
      </c>
      <c r="N2850">
        <v>0.22</v>
      </c>
      <c r="O2850">
        <v>0.53</v>
      </c>
      <c r="P2850">
        <v>13.65</v>
      </c>
      <c r="Q2850">
        <v>0.21</v>
      </c>
      <c r="R2850">
        <v>5.92</v>
      </c>
      <c r="S2850">
        <v>9.2899999999999991</v>
      </c>
      <c r="T2850">
        <v>51.68</v>
      </c>
      <c r="U2850">
        <v>0.11</v>
      </c>
      <c r="W2850">
        <v>-15.66</v>
      </c>
      <c r="Y2850">
        <v>8.26</v>
      </c>
      <c r="Z2850">
        <v>9.23</v>
      </c>
      <c r="AA2850">
        <v>6.72</v>
      </c>
    </row>
    <row r="2851" spans="1:27" hidden="1" x14ac:dyDescent="0.3">
      <c r="A2851" t="s">
        <v>1103</v>
      </c>
      <c r="B2851">
        <v>524727</v>
      </c>
      <c r="D2851" t="s">
        <v>92</v>
      </c>
      <c r="E2851">
        <v>13.27</v>
      </c>
      <c r="G2851">
        <v>7.25</v>
      </c>
      <c r="H2851">
        <v>0</v>
      </c>
      <c r="I2851">
        <v>0</v>
      </c>
      <c r="K2851">
        <v>57.74</v>
      </c>
      <c r="L2851">
        <v>-19.12</v>
      </c>
      <c r="M2851">
        <v>-16.059999999999999</v>
      </c>
      <c r="N2851">
        <v>-42.93</v>
      </c>
      <c r="O2851">
        <v>0.45</v>
      </c>
      <c r="P2851">
        <v>29.73</v>
      </c>
      <c r="Q2851">
        <v>0.87</v>
      </c>
      <c r="R2851">
        <v>-26.43</v>
      </c>
      <c r="S2851">
        <v>13.77</v>
      </c>
      <c r="T2851">
        <v>64.13</v>
      </c>
      <c r="V2851">
        <v>-21.51</v>
      </c>
      <c r="X2851">
        <v>-53.28</v>
      </c>
      <c r="Y2851">
        <v>-17.59</v>
      </c>
      <c r="Z2851">
        <v>-26.23</v>
      </c>
      <c r="AA2851">
        <v>13.83</v>
      </c>
    </row>
    <row r="2852" spans="1:27" hidden="1" x14ac:dyDescent="0.3">
      <c r="A2852" t="s">
        <v>1102</v>
      </c>
      <c r="B2852">
        <v>524748</v>
      </c>
      <c r="D2852" t="s">
        <v>33</v>
      </c>
      <c r="E2852">
        <v>16.25</v>
      </c>
      <c r="F2852">
        <v>65.64</v>
      </c>
      <c r="G2852">
        <v>7.22</v>
      </c>
      <c r="H2852">
        <v>0</v>
      </c>
      <c r="I2852">
        <v>0</v>
      </c>
      <c r="J2852">
        <v>13.45</v>
      </c>
      <c r="K2852">
        <v>37.26</v>
      </c>
      <c r="L2852">
        <v>10.34</v>
      </c>
      <c r="M2852">
        <v>12.93</v>
      </c>
      <c r="N2852">
        <v>6.54</v>
      </c>
      <c r="O2852">
        <v>0.68</v>
      </c>
      <c r="P2852">
        <v>24.03</v>
      </c>
      <c r="Q2852">
        <v>0.16</v>
      </c>
      <c r="R2852">
        <v>5.74</v>
      </c>
      <c r="S2852">
        <v>24.41</v>
      </c>
      <c r="T2852">
        <v>51.49</v>
      </c>
      <c r="U2852">
        <v>25.65</v>
      </c>
      <c r="V2852">
        <v>0.76</v>
      </c>
      <c r="W2852">
        <v>34.520000000000003</v>
      </c>
      <c r="X2852">
        <v>4.88</v>
      </c>
      <c r="Y2852">
        <v>-3.16</v>
      </c>
      <c r="Z2852">
        <v>8.0500000000000007</v>
      </c>
      <c r="AA2852">
        <v>7.81</v>
      </c>
    </row>
    <row r="2853" spans="1:27" hidden="1" x14ac:dyDescent="0.3">
      <c r="A2853" t="s">
        <v>1099</v>
      </c>
      <c r="B2853">
        <v>531300</v>
      </c>
      <c r="D2853" t="s">
        <v>110</v>
      </c>
      <c r="E2853">
        <v>3.8</v>
      </c>
      <c r="F2853">
        <v>28.8</v>
      </c>
      <c r="G2853">
        <v>7.2</v>
      </c>
      <c r="H2853">
        <v>0</v>
      </c>
      <c r="I2853">
        <v>0</v>
      </c>
      <c r="J2853">
        <v>0.6</v>
      </c>
      <c r="K2853">
        <v>8.2100000000000009</v>
      </c>
      <c r="L2853">
        <v>1.63</v>
      </c>
      <c r="M2853">
        <v>0.4</v>
      </c>
      <c r="N2853">
        <v>1.63</v>
      </c>
      <c r="O2853">
        <v>0.37</v>
      </c>
      <c r="P2853">
        <v>10.15</v>
      </c>
      <c r="Q2853">
        <v>0</v>
      </c>
      <c r="S2853">
        <v>0</v>
      </c>
      <c r="T2853">
        <v>17.489999999999998</v>
      </c>
      <c r="W2853">
        <v>54.98</v>
      </c>
      <c r="X2853">
        <v>48.27</v>
      </c>
      <c r="Y2853">
        <v>-0.11</v>
      </c>
      <c r="Z2853">
        <v>0.39</v>
      </c>
      <c r="AA2853">
        <v>9.6999999999999993</v>
      </c>
    </row>
    <row r="2854" spans="1:27" hidden="1" x14ac:dyDescent="0.3">
      <c r="A2854" t="s">
        <v>1100</v>
      </c>
      <c r="B2854">
        <v>534741</v>
      </c>
      <c r="D2854" t="s">
        <v>44</v>
      </c>
      <c r="E2854">
        <v>0.17</v>
      </c>
      <c r="F2854">
        <v>16</v>
      </c>
      <c r="G2854">
        <v>7.2</v>
      </c>
      <c r="H2854">
        <v>0</v>
      </c>
      <c r="I2854">
        <v>0</v>
      </c>
      <c r="J2854">
        <v>0.46</v>
      </c>
      <c r="K2854">
        <v>45.16</v>
      </c>
      <c r="L2854">
        <v>1.29</v>
      </c>
      <c r="M2854">
        <v>4.24</v>
      </c>
      <c r="N2854">
        <v>0.64</v>
      </c>
      <c r="O2854">
        <v>0.11</v>
      </c>
      <c r="P2854">
        <v>1.48</v>
      </c>
      <c r="Q2854">
        <v>0</v>
      </c>
      <c r="R2854">
        <v>-11.26</v>
      </c>
      <c r="S2854">
        <v>3.73</v>
      </c>
      <c r="T2854">
        <v>23.13</v>
      </c>
      <c r="U2854">
        <v>-30.78</v>
      </c>
      <c r="V2854">
        <v>5.2</v>
      </c>
      <c r="W2854">
        <v>-44.18</v>
      </c>
      <c r="X2854">
        <v>34.76</v>
      </c>
      <c r="Y2854">
        <v>2.5299999999999998</v>
      </c>
      <c r="Z2854">
        <v>2.77</v>
      </c>
      <c r="AA2854">
        <v>8.58</v>
      </c>
    </row>
    <row r="2855" spans="1:27" hidden="1" x14ac:dyDescent="0.3">
      <c r="A2855" t="s">
        <v>1101</v>
      </c>
      <c r="B2855">
        <v>540386</v>
      </c>
      <c r="D2855" t="s">
        <v>42</v>
      </c>
      <c r="E2855">
        <v>8</v>
      </c>
      <c r="F2855">
        <v>13.09</v>
      </c>
      <c r="G2855">
        <v>7.2</v>
      </c>
      <c r="H2855">
        <v>0</v>
      </c>
      <c r="I2855">
        <v>0</v>
      </c>
      <c r="J2855">
        <v>-0.21</v>
      </c>
      <c r="K2855">
        <v>40.74</v>
      </c>
      <c r="L2855">
        <v>1.64</v>
      </c>
      <c r="M2855">
        <v>0.97</v>
      </c>
      <c r="N2855">
        <v>1.17</v>
      </c>
      <c r="O2855">
        <v>1.53</v>
      </c>
      <c r="P2855">
        <v>5.22</v>
      </c>
      <c r="Q2855">
        <v>0</v>
      </c>
      <c r="R2855">
        <v>9.4700000000000006</v>
      </c>
      <c r="S2855">
        <v>3.8</v>
      </c>
      <c r="T2855">
        <v>7.31</v>
      </c>
      <c r="U2855">
        <v>-1.35</v>
      </c>
      <c r="W2855">
        <v>71</v>
      </c>
      <c r="X2855">
        <v>-62.57</v>
      </c>
      <c r="Y2855">
        <v>45.87</v>
      </c>
      <c r="Z2855">
        <v>0.79</v>
      </c>
      <c r="AA2855">
        <v>13.86</v>
      </c>
    </row>
    <row r="2856" spans="1:27" hidden="1" x14ac:dyDescent="0.3">
      <c r="A2856" t="s">
        <v>1096</v>
      </c>
      <c r="B2856">
        <v>532007</v>
      </c>
      <c r="D2856" t="s">
        <v>42</v>
      </c>
      <c r="E2856">
        <v>7.12</v>
      </c>
      <c r="F2856">
        <v>12.4</v>
      </c>
      <c r="G2856">
        <v>7.19</v>
      </c>
      <c r="H2856">
        <v>0</v>
      </c>
      <c r="I2856">
        <v>0</v>
      </c>
      <c r="J2856">
        <v>15.12</v>
      </c>
      <c r="K2856">
        <v>22.61</v>
      </c>
      <c r="L2856">
        <v>1.7</v>
      </c>
      <c r="M2856">
        <v>2.0099999999999998</v>
      </c>
      <c r="N2856">
        <v>1.25</v>
      </c>
      <c r="O2856">
        <v>0.35</v>
      </c>
      <c r="P2856">
        <v>20.25</v>
      </c>
      <c r="Q2856">
        <v>0</v>
      </c>
      <c r="R2856">
        <v>35.19</v>
      </c>
      <c r="S2856">
        <v>1.62</v>
      </c>
      <c r="T2856">
        <v>75</v>
      </c>
      <c r="U2856">
        <v>-5.42</v>
      </c>
      <c r="V2856">
        <v>-19.91</v>
      </c>
      <c r="W2856">
        <v>-9.74</v>
      </c>
      <c r="X2856">
        <v>0.82</v>
      </c>
      <c r="Y2856">
        <v>4.87</v>
      </c>
      <c r="Z2856">
        <v>1.52</v>
      </c>
      <c r="AA2856">
        <v>13.86</v>
      </c>
    </row>
    <row r="2857" spans="1:27" hidden="1" x14ac:dyDescent="0.3">
      <c r="A2857" t="s">
        <v>4290</v>
      </c>
      <c r="B2857">
        <v>502330</v>
      </c>
      <c r="C2857" t="s">
        <v>4291</v>
      </c>
      <c r="D2857" t="s">
        <v>246</v>
      </c>
      <c r="E2857">
        <v>136.9</v>
      </c>
      <c r="F2857">
        <v>3.03</v>
      </c>
      <c r="G2857">
        <v>544.45000000000005</v>
      </c>
      <c r="H2857">
        <v>0</v>
      </c>
      <c r="I2857">
        <v>55.32</v>
      </c>
      <c r="J2857">
        <v>0.06</v>
      </c>
      <c r="K2857">
        <v>71.930000000000007</v>
      </c>
      <c r="L2857">
        <v>42.19</v>
      </c>
      <c r="M2857">
        <v>24.29</v>
      </c>
      <c r="N2857">
        <v>30.82</v>
      </c>
      <c r="O2857">
        <v>0.65</v>
      </c>
      <c r="P2857">
        <v>209.57</v>
      </c>
      <c r="Q2857">
        <v>0.02</v>
      </c>
      <c r="R2857">
        <v>25.34</v>
      </c>
      <c r="S2857">
        <v>1365.43</v>
      </c>
      <c r="T2857">
        <v>92.2</v>
      </c>
      <c r="U2857">
        <v>8.3000000000000007</v>
      </c>
      <c r="V2857">
        <v>5.51</v>
      </c>
      <c r="W2857">
        <v>134.65</v>
      </c>
      <c r="X2857">
        <v>47.11</v>
      </c>
      <c r="Y2857">
        <v>14.42</v>
      </c>
      <c r="Z2857">
        <v>21.15</v>
      </c>
      <c r="AA2857">
        <v>7.18</v>
      </c>
    </row>
    <row r="2858" spans="1:27" hidden="1" x14ac:dyDescent="0.3">
      <c r="A2858" t="s">
        <v>1093</v>
      </c>
      <c r="B2858">
        <v>521014</v>
      </c>
      <c r="C2858" t="s">
        <v>1094</v>
      </c>
      <c r="D2858" t="s">
        <v>30</v>
      </c>
      <c r="E2858">
        <v>8.1999999999999993</v>
      </c>
      <c r="G2858">
        <v>7.18</v>
      </c>
      <c r="H2858">
        <v>0</v>
      </c>
      <c r="I2858">
        <v>0</v>
      </c>
      <c r="K2858">
        <v>56.5</v>
      </c>
      <c r="L2858">
        <v>-13.04</v>
      </c>
      <c r="M2858">
        <v>-7.93</v>
      </c>
      <c r="N2858">
        <v>-45.09</v>
      </c>
      <c r="O2858">
        <v>0.57999999999999996</v>
      </c>
      <c r="P2858">
        <v>14.16</v>
      </c>
      <c r="Q2858">
        <v>1.3</v>
      </c>
      <c r="R2858">
        <v>-36.76</v>
      </c>
      <c r="S2858">
        <v>56.94</v>
      </c>
      <c r="T2858">
        <v>70.989999999999995</v>
      </c>
      <c r="U2858">
        <v>-5.6</v>
      </c>
      <c r="V2858">
        <v>-10.59</v>
      </c>
      <c r="Y2858">
        <v>-18.77</v>
      </c>
      <c r="Z2858">
        <v>-29.25</v>
      </c>
      <c r="AA2858">
        <v>5.81</v>
      </c>
    </row>
    <row r="2859" spans="1:27" hidden="1" x14ac:dyDescent="0.3">
      <c r="A2859" t="s">
        <v>1095</v>
      </c>
      <c r="B2859">
        <v>532072</v>
      </c>
      <c r="D2859" t="s">
        <v>44</v>
      </c>
      <c r="E2859">
        <v>0.15</v>
      </c>
      <c r="G2859">
        <v>7.18</v>
      </c>
      <c r="H2859">
        <v>0</v>
      </c>
      <c r="I2859">
        <v>0</v>
      </c>
      <c r="K2859">
        <v>0</v>
      </c>
      <c r="L2859">
        <v>-0.65</v>
      </c>
      <c r="M2859">
        <v>-0.87</v>
      </c>
      <c r="N2859">
        <v>-0.61</v>
      </c>
      <c r="O2859">
        <v>0.06</v>
      </c>
      <c r="P2859">
        <v>2.5499999999999998</v>
      </c>
      <c r="Q2859">
        <v>0</v>
      </c>
      <c r="S2859">
        <v>0</v>
      </c>
      <c r="T2859">
        <v>10.93</v>
      </c>
      <c r="W2859">
        <v>-4.7699999999999996</v>
      </c>
      <c r="Y2859">
        <v>-0.59</v>
      </c>
      <c r="Z2859">
        <v>-0.88</v>
      </c>
      <c r="AA2859">
        <v>8.58</v>
      </c>
    </row>
    <row r="2860" spans="1:27" hidden="1" x14ac:dyDescent="0.3">
      <c r="A2860" t="s">
        <v>1092</v>
      </c>
      <c r="B2860">
        <v>531541</v>
      </c>
      <c r="D2860" t="s">
        <v>33</v>
      </c>
      <c r="E2860">
        <v>3</v>
      </c>
      <c r="G2860">
        <v>7.15</v>
      </c>
      <c r="H2860">
        <v>0</v>
      </c>
      <c r="I2860">
        <v>0</v>
      </c>
      <c r="K2860">
        <v>48.01</v>
      </c>
      <c r="L2860">
        <v>-4.49</v>
      </c>
      <c r="M2860">
        <v>-4.17</v>
      </c>
      <c r="P2860">
        <v>-32.92</v>
      </c>
      <c r="S2860">
        <v>0</v>
      </c>
      <c r="T2860">
        <v>44.95</v>
      </c>
      <c r="W2860">
        <v>-13.54</v>
      </c>
      <c r="X2860">
        <v>5.64</v>
      </c>
      <c r="AA2860">
        <v>7.81</v>
      </c>
    </row>
    <row r="2861" spans="1:27" hidden="1" x14ac:dyDescent="0.3">
      <c r="A2861" t="s">
        <v>1090</v>
      </c>
      <c r="B2861">
        <v>514324</v>
      </c>
      <c r="D2861" t="s">
        <v>180</v>
      </c>
      <c r="E2861">
        <v>17</v>
      </c>
      <c r="G2861">
        <v>7.14</v>
      </c>
      <c r="H2861">
        <v>0</v>
      </c>
      <c r="I2861">
        <v>0</v>
      </c>
      <c r="K2861">
        <v>2.02</v>
      </c>
      <c r="L2861">
        <v>0.66</v>
      </c>
      <c r="M2861">
        <v>-0.06</v>
      </c>
      <c r="N2861">
        <v>0.83</v>
      </c>
      <c r="O2861">
        <v>1.18</v>
      </c>
      <c r="P2861">
        <v>14.41</v>
      </c>
      <c r="Q2861">
        <v>0</v>
      </c>
      <c r="R2861">
        <v>-76.67</v>
      </c>
      <c r="S2861">
        <v>0.3</v>
      </c>
      <c r="T2861">
        <v>63.6</v>
      </c>
      <c r="U2861">
        <v>-37</v>
      </c>
      <c r="V2861">
        <v>-1.89</v>
      </c>
      <c r="W2861">
        <v>41.5</v>
      </c>
      <c r="X2861">
        <v>-22.6</v>
      </c>
      <c r="Y2861">
        <v>-7.0000000000000007E-2</v>
      </c>
      <c r="Z2861">
        <v>-0.11</v>
      </c>
      <c r="AA2861">
        <v>8.64</v>
      </c>
    </row>
    <row r="2862" spans="1:27" hidden="1" x14ac:dyDescent="0.3">
      <c r="A2862" t="s">
        <v>1091</v>
      </c>
      <c r="B2862">
        <v>530025</v>
      </c>
      <c r="D2862" t="s">
        <v>39</v>
      </c>
      <c r="E2862">
        <v>11.42</v>
      </c>
      <c r="G2862">
        <v>7.14</v>
      </c>
      <c r="H2862">
        <v>0</v>
      </c>
      <c r="I2862">
        <v>0</v>
      </c>
      <c r="K2862">
        <v>15.41</v>
      </c>
      <c r="L2862">
        <v>0.64</v>
      </c>
      <c r="M2862">
        <v>2</v>
      </c>
      <c r="N2862">
        <v>-0.53</v>
      </c>
      <c r="O2862">
        <v>0.1</v>
      </c>
      <c r="P2862">
        <v>118.63</v>
      </c>
      <c r="Q2862">
        <v>0.15</v>
      </c>
      <c r="R2862">
        <v>10.49</v>
      </c>
      <c r="S2862">
        <v>26.51</v>
      </c>
      <c r="T2862">
        <v>9.18</v>
      </c>
      <c r="U2862">
        <v>8.7200000000000006</v>
      </c>
      <c r="V2862">
        <v>24.11</v>
      </c>
      <c r="Y2862">
        <v>0.97</v>
      </c>
      <c r="Z2862">
        <v>0.65</v>
      </c>
      <c r="AA2862">
        <v>27.14</v>
      </c>
    </row>
    <row r="2863" spans="1:27" hidden="1" x14ac:dyDescent="0.3">
      <c r="A2863" t="s">
        <v>1087</v>
      </c>
      <c r="B2863">
        <v>500014</v>
      </c>
      <c r="D2863" t="s">
        <v>42</v>
      </c>
      <c r="E2863">
        <v>1.28</v>
      </c>
      <c r="F2863">
        <v>2.36</v>
      </c>
      <c r="G2863">
        <v>7.13</v>
      </c>
      <c r="H2863">
        <v>0</v>
      </c>
      <c r="I2863">
        <v>0</v>
      </c>
      <c r="J2863">
        <v>-0.1</v>
      </c>
      <c r="K2863">
        <v>28.09</v>
      </c>
      <c r="L2863">
        <v>0.57999999999999996</v>
      </c>
      <c r="M2863">
        <v>0.72</v>
      </c>
      <c r="N2863">
        <v>0.57999999999999996</v>
      </c>
      <c r="O2863">
        <v>0.39</v>
      </c>
      <c r="P2863">
        <v>3.31</v>
      </c>
      <c r="Q2863">
        <v>0</v>
      </c>
      <c r="R2863">
        <v>-62.99</v>
      </c>
      <c r="S2863">
        <v>3.35</v>
      </c>
      <c r="T2863">
        <v>24.7</v>
      </c>
      <c r="U2863">
        <v>-3.37</v>
      </c>
      <c r="V2863">
        <v>2.4300000000000002</v>
      </c>
      <c r="W2863">
        <v>-49.79</v>
      </c>
      <c r="X2863">
        <v>-23.02</v>
      </c>
      <c r="Y2863">
        <v>1.88</v>
      </c>
      <c r="Z2863">
        <v>0.72</v>
      </c>
      <c r="AA2863">
        <v>13.86</v>
      </c>
    </row>
    <row r="2864" spans="1:27" hidden="1" x14ac:dyDescent="0.3">
      <c r="A2864" t="s">
        <v>1088</v>
      </c>
      <c r="B2864">
        <v>540144</v>
      </c>
      <c r="D2864" t="s">
        <v>92</v>
      </c>
      <c r="E2864">
        <v>6.5</v>
      </c>
      <c r="F2864">
        <v>2.4900000000000002</v>
      </c>
      <c r="G2864">
        <v>7.13</v>
      </c>
      <c r="H2864">
        <v>0</v>
      </c>
      <c r="I2864">
        <v>0</v>
      </c>
      <c r="J2864">
        <v>0.15</v>
      </c>
      <c r="K2864">
        <v>56.52</v>
      </c>
      <c r="L2864">
        <v>20.47</v>
      </c>
      <c r="M2864">
        <v>23.84</v>
      </c>
      <c r="N2864">
        <v>14.54</v>
      </c>
      <c r="O2864">
        <v>0.34</v>
      </c>
      <c r="P2864">
        <v>19.23</v>
      </c>
      <c r="Q2864">
        <v>0.01</v>
      </c>
      <c r="R2864">
        <v>19.22</v>
      </c>
      <c r="S2864">
        <v>22.32</v>
      </c>
      <c r="T2864">
        <v>73.02</v>
      </c>
      <c r="U2864">
        <v>11.97</v>
      </c>
      <c r="V2864">
        <v>17.559999999999999</v>
      </c>
      <c r="W2864">
        <v>9.81</v>
      </c>
      <c r="X2864">
        <v>16.2</v>
      </c>
      <c r="Y2864">
        <v>17.489999999999998</v>
      </c>
      <c r="Z2864">
        <v>16.32</v>
      </c>
      <c r="AA2864">
        <v>13.83</v>
      </c>
    </row>
    <row r="2865" spans="1:27" hidden="1" x14ac:dyDescent="0.3">
      <c r="A2865" t="s">
        <v>1089</v>
      </c>
      <c r="B2865">
        <v>540385</v>
      </c>
      <c r="D2865" t="s">
        <v>42</v>
      </c>
      <c r="E2865">
        <v>22</v>
      </c>
      <c r="F2865">
        <v>10.97</v>
      </c>
      <c r="G2865">
        <v>7.13</v>
      </c>
      <c r="H2865">
        <v>0</v>
      </c>
      <c r="I2865">
        <v>0</v>
      </c>
      <c r="K2865">
        <v>1.79</v>
      </c>
      <c r="L2865">
        <v>10.33</v>
      </c>
      <c r="M2865">
        <v>4.25</v>
      </c>
      <c r="N2865">
        <v>7.55</v>
      </c>
      <c r="O2865">
        <v>2</v>
      </c>
      <c r="P2865">
        <v>11.02</v>
      </c>
      <c r="Q2865">
        <v>0.02</v>
      </c>
      <c r="R2865">
        <v>42.55</v>
      </c>
      <c r="S2865">
        <v>1.41</v>
      </c>
      <c r="T2865">
        <v>4.63</v>
      </c>
      <c r="U2865">
        <v>35.590000000000003</v>
      </c>
      <c r="W2865">
        <v>54.87</v>
      </c>
      <c r="Y2865">
        <v>0</v>
      </c>
      <c r="Z2865">
        <v>2.88</v>
      </c>
      <c r="AA2865">
        <v>13.86</v>
      </c>
    </row>
    <row r="2866" spans="1:27" hidden="1" x14ac:dyDescent="0.3">
      <c r="A2866" t="s">
        <v>1084</v>
      </c>
      <c r="C2866" t="s">
        <v>1085</v>
      </c>
      <c r="D2866" t="s">
        <v>92</v>
      </c>
      <c r="E2866">
        <v>4.9000000000000004</v>
      </c>
      <c r="G2866">
        <v>7.12</v>
      </c>
      <c r="H2866">
        <v>0</v>
      </c>
      <c r="I2866">
        <v>0</v>
      </c>
      <c r="K2866">
        <v>65.61</v>
      </c>
      <c r="L2866">
        <v>1.1000000000000001</v>
      </c>
      <c r="M2866">
        <v>12.64</v>
      </c>
      <c r="N2866">
        <v>-13.29</v>
      </c>
      <c r="O2866">
        <v>0.22</v>
      </c>
      <c r="P2866">
        <v>21.92</v>
      </c>
      <c r="Q2866">
        <v>1.54</v>
      </c>
      <c r="R2866">
        <v>11.05</v>
      </c>
      <c r="S2866">
        <v>45.88</v>
      </c>
      <c r="T2866">
        <v>73.52</v>
      </c>
      <c r="U2866">
        <v>-26.32</v>
      </c>
      <c r="V2866">
        <v>-9.09</v>
      </c>
      <c r="Y2866">
        <v>7.39</v>
      </c>
      <c r="Z2866">
        <v>5.77</v>
      </c>
      <c r="AA2866">
        <v>8.11</v>
      </c>
    </row>
    <row r="2867" spans="1:27" hidden="1" x14ac:dyDescent="0.3">
      <c r="A2867" t="s">
        <v>1086</v>
      </c>
      <c r="B2867">
        <v>512217</v>
      </c>
      <c r="D2867" t="s">
        <v>39</v>
      </c>
      <c r="E2867">
        <v>11.75</v>
      </c>
      <c r="G2867">
        <v>7.12</v>
      </c>
      <c r="H2867">
        <v>0</v>
      </c>
      <c r="I2867">
        <v>0</v>
      </c>
      <c r="K2867">
        <v>70.03</v>
      </c>
      <c r="L2867">
        <v>1.65</v>
      </c>
      <c r="N2867">
        <v>1.0900000000000001</v>
      </c>
      <c r="O2867">
        <v>0.54</v>
      </c>
      <c r="P2867">
        <v>21.72</v>
      </c>
      <c r="Q2867">
        <v>0</v>
      </c>
      <c r="R2867">
        <v>-0.43</v>
      </c>
      <c r="S2867">
        <v>41.89</v>
      </c>
      <c r="T2867">
        <v>38.22</v>
      </c>
      <c r="AA2867">
        <v>27.14</v>
      </c>
    </row>
    <row r="2868" spans="1:27" hidden="1" x14ac:dyDescent="0.3">
      <c r="A2868" t="s">
        <v>4030</v>
      </c>
      <c r="B2868">
        <v>530343</v>
      </c>
      <c r="C2868" t="s">
        <v>4031</v>
      </c>
      <c r="D2868" t="s">
        <v>55</v>
      </c>
      <c r="E2868">
        <v>13.5</v>
      </c>
      <c r="F2868">
        <v>5.0199999999999996</v>
      </c>
      <c r="G2868">
        <v>347.43</v>
      </c>
      <c r="H2868">
        <v>4.3</v>
      </c>
      <c r="I2868">
        <v>6.51</v>
      </c>
      <c r="K2868">
        <v>57.55</v>
      </c>
      <c r="L2868">
        <v>10.210000000000001</v>
      </c>
      <c r="M2868">
        <v>11.95</v>
      </c>
      <c r="N2868">
        <v>6.33</v>
      </c>
      <c r="O2868">
        <v>0.43</v>
      </c>
      <c r="P2868">
        <v>31.47</v>
      </c>
      <c r="Q2868">
        <v>0.3</v>
      </c>
      <c r="R2868">
        <v>13.47</v>
      </c>
      <c r="S2868">
        <v>1120.2</v>
      </c>
      <c r="T2868">
        <v>50.47</v>
      </c>
      <c r="U2868">
        <v>7.14</v>
      </c>
      <c r="W2868">
        <v>-15.4</v>
      </c>
      <c r="Z2868">
        <v>9.3800000000000008</v>
      </c>
      <c r="AA2868">
        <v>7.08</v>
      </c>
    </row>
    <row r="2869" spans="1:27" hidden="1" x14ac:dyDescent="0.3">
      <c r="A2869" t="s">
        <v>1082</v>
      </c>
      <c r="B2869">
        <v>502445</v>
      </c>
      <c r="D2869" t="s">
        <v>37</v>
      </c>
      <c r="E2869">
        <v>9</v>
      </c>
      <c r="F2869">
        <v>16.14</v>
      </c>
      <c r="G2869">
        <v>7.1</v>
      </c>
      <c r="H2869">
        <v>5.29</v>
      </c>
      <c r="I2869">
        <v>0</v>
      </c>
      <c r="J2869">
        <v>0.31</v>
      </c>
      <c r="K2869">
        <v>54.55</v>
      </c>
      <c r="L2869">
        <v>10.28</v>
      </c>
      <c r="M2869">
        <v>18.82</v>
      </c>
      <c r="N2869">
        <v>6.42</v>
      </c>
      <c r="O2869">
        <v>0.81</v>
      </c>
      <c r="P2869">
        <v>11.18</v>
      </c>
      <c r="Q2869">
        <v>1.59</v>
      </c>
      <c r="R2869">
        <v>62.14</v>
      </c>
      <c r="S2869">
        <v>1.03</v>
      </c>
      <c r="T2869">
        <v>64.94</v>
      </c>
      <c r="U2869">
        <v>-56.83</v>
      </c>
      <c r="V2869">
        <v>-24.95</v>
      </c>
      <c r="W2869">
        <v>-13.61</v>
      </c>
      <c r="X2869">
        <v>52.2</v>
      </c>
      <c r="Y2869">
        <v>23.94</v>
      </c>
      <c r="Z2869">
        <v>27.62</v>
      </c>
      <c r="AA2869">
        <v>10.63</v>
      </c>
    </row>
    <row r="2870" spans="1:27" hidden="1" x14ac:dyDescent="0.3">
      <c r="A2870" t="s">
        <v>1080</v>
      </c>
      <c r="B2870">
        <v>519285</v>
      </c>
      <c r="D2870" t="s">
        <v>144</v>
      </c>
      <c r="E2870">
        <v>4</v>
      </c>
      <c r="G2870">
        <v>7.09</v>
      </c>
      <c r="H2870">
        <v>0</v>
      </c>
      <c r="I2870">
        <v>0</v>
      </c>
      <c r="K2870">
        <v>46.31</v>
      </c>
      <c r="L2870">
        <v>-6.42</v>
      </c>
      <c r="M2870">
        <v>-5.36</v>
      </c>
      <c r="P2870">
        <v>-0.52</v>
      </c>
      <c r="R2870">
        <v>-5.58</v>
      </c>
      <c r="S2870">
        <v>2.69</v>
      </c>
      <c r="T2870">
        <v>46.59</v>
      </c>
      <c r="U2870">
        <v>6.84</v>
      </c>
      <c r="V2870">
        <v>4.1500000000000004</v>
      </c>
      <c r="W2870">
        <v>-11.21</v>
      </c>
      <c r="X2870">
        <v>12.12</v>
      </c>
      <c r="AA2870">
        <v>16.29</v>
      </c>
    </row>
    <row r="2871" spans="1:27" hidden="1" x14ac:dyDescent="0.3">
      <c r="A2871" t="s">
        <v>1081</v>
      </c>
      <c r="B2871">
        <v>540243</v>
      </c>
      <c r="D2871" t="s">
        <v>39</v>
      </c>
      <c r="E2871">
        <v>32.299999999999997</v>
      </c>
      <c r="F2871">
        <v>70.900000000000006</v>
      </c>
      <c r="G2871">
        <v>7.09</v>
      </c>
      <c r="H2871">
        <v>0</v>
      </c>
      <c r="I2871">
        <v>0</v>
      </c>
      <c r="K2871">
        <v>36.42</v>
      </c>
      <c r="L2871">
        <v>9.9</v>
      </c>
      <c r="M2871">
        <v>6.05</v>
      </c>
      <c r="N2871">
        <v>7.56</v>
      </c>
      <c r="O2871">
        <v>1.84</v>
      </c>
      <c r="P2871">
        <v>17.579999999999998</v>
      </c>
      <c r="Q2871">
        <v>0.76</v>
      </c>
      <c r="R2871">
        <v>2.94</v>
      </c>
      <c r="S2871">
        <v>15.31</v>
      </c>
      <c r="T2871">
        <v>61.94</v>
      </c>
      <c r="U2871">
        <v>46.11</v>
      </c>
      <c r="W2871">
        <v>110.55</v>
      </c>
      <c r="Z2871">
        <v>4.0199999999999996</v>
      </c>
      <c r="AA2871">
        <v>27.14</v>
      </c>
    </row>
    <row r="2872" spans="1:27" hidden="1" x14ac:dyDescent="0.3">
      <c r="A2872" t="s">
        <v>1079</v>
      </c>
      <c r="B2872">
        <v>531608</v>
      </c>
      <c r="D2872" t="s">
        <v>469</v>
      </c>
      <c r="E2872">
        <v>13</v>
      </c>
      <c r="F2872">
        <v>9.82</v>
      </c>
      <c r="G2872">
        <v>7.07</v>
      </c>
      <c r="H2872">
        <v>0</v>
      </c>
      <c r="I2872">
        <v>0</v>
      </c>
      <c r="J2872">
        <v>0.14000000000000001</v>
      </c>
      <c r="K2872">
        <v>50.85</v>
      </c>
      <c r="L2872">
        <v>11.66</v>
      </c>
      <c r="M2872">
        <v>9.35</v>
      </c>
      <c r="N2872">
        <v>13.33</v>
      </c>
      <c r="O2872">
        <v>1.44</v>
      </c>
      <c r="P2872">
        <v>9.01</v>
      </c>
      <c r="Q2872">
        <v>0.61</v>
      </c>
      <c r="R2872">
        <v>6.48</v>
      </c>
      <c r="S2872">
        <v>23.15</v>
      </c>
      <c r="T2872">
        <v>55.64</v>
      </c>
      <c r="U2872">
        <v>52.13</v>
      </c>
      <c r="V2872">
        <v>37.07</v>
      </c>
      <c r="W2872">
        <v>40.950000000000003</v>
      </c>
      <c r="X2872">
        <v>69.52</v>
      </c>
      <c r="Y2872">
        <v>13.57</v>
      </c>
      <c r="Z2872">
        <v>15.43</v>
      </c>
      <c r="AA2872">
        <v>25.45</v>
      </c>
    </row>
    <row r="2873" spans="1:27" hidden="1" x14ac:dyDescent="0.3">
      <c r="A2873" t="s">
        <v>1077</v>
      </c>
      <c r="B2873">
        <v>530111</v>
      </c>
      <c r="D2873" t="s">
        <v>485</v>
      </c>
      <c r="E2873">
        <v>15.45</v>
      </c>
      <c r="G2873">
        <v>7.06</v>
      </c>
      <c r="H2873">
        <v>0</v>
      </c>
      <c r="I2873">
        <v>0</v>
      </c>
      <c r="K2873">
        <v>50.08</v>
      </c>
      <c r="L2873">
        <v>3.91</v>
      </c>
      <c r="M2873">
        <v>10.06</v>
      </c>
      <c r="N2873">
        <v>-1.67</v>
      </c>
      <c r="O2873">
        <v>0.62</v>
      </c>
      <c r="P2873">
        <v>25.06</v>
      </c>
      <c r="Q2873">
        <v>0.89</v>
      </c>
      <c r="R2873">
        <v>5.85</v>
      </c>
      <c r="S2873">
        <v>32.64</v>
      </c>
      <c r="T2873">
        <v>36.270000000000003</v>
      </c>
      <c r="U2873">
        <v>-4.07</v>
      </c>
      <c r="V2873">
        <v>-4.3</v>
      </c>
      <c r="Y2873">
        <v>7.71</v>
      </c>
      <c r="Z2873">
        <v>6.31</v>
      </c>
      <c r="AA2873">
        <v>4.75</v>
      </c>
    </row>
    <row r="2874" spans="1:27" hidden="1" x14ac:dyDescent="0.3">
      <c r="A2874" t="s">
        <v>1078</v>
      </c>
      <c r="B2874">
        <v>538874</v>
      </c>
      <c r="D2874" t="s">
        <v>39</v>
      </c>
      <c r="E2874">
        <v>12.9</v>
      </c>
      <c r="G2874">
        <v>7.06</v>
      </c>
      <c r="H2874">
        <v>0</v>
      </c>
      <c r="I2874">
        <v>0</v>
      </c>
      <c r="K2874">
        <v>17.309999999999999</v>
      </c>
      <c r="L2874">
        <v>-1.87</v>
      </c>
      <c r="M2874">
        <v>-3.6</v>
      </c>
      <c r="N2874">
        <v>-2.16</v>
      </c>
      <c r="O2874">
        <v>1.41</v>
      </c>
      <c r="P2874">
        <v>9.1199999999999992</v>
      </c>
      <c r="Q2874">
        <v>0.05</v>
      </c>
      <c r="R2874">
        <v>-8.2100000000000009</v>
      </c>
      <c r="S2874">
        <v>2.0699999999999998</v>
      </c>
      <c r="T2874">
        <v>25</v>
      </c>
      <c r="U2874">
        <v>86.48</v>
      </c>
      <c r="V2874">
        <v>88.47</v>
      </c>
      <c r="Y2874">
        <v>-1.59</v>
      </c>
      <c r="Z2874">
        <v>-3.95</v>
      </c>
      <c r="AA2874">
        <v>27.14</v>
      </c>
    </row>
    <row r="2875" spans="1:27" hidden="1" x14ac:dyDescent="0.3">
      <c r="A2875" t="s">
        <v>1073</v>
      </c>
      <c r="B2875">
        <v>516106</v>
      </c>
      <c r="D2875" t="s">
        <v>246</v>
      </c>
      <c r="E2875">
        <v>3.69</v>
      </c>
      <c r="G2875">
        <v>7.05</v>
      </c>
      <c r="H2875">
        <v>0</v>
      </c>
      <c r="I2875">
        <v>0</v>
      </c>
      <c r="K2875">
        <v>68.599999999999994</v>
      </c>
      <c r="L2875">
        <v>-27.3</v>
      </c>
      <c r="M2875">
        <v>-2.06</v>
      </c>
      <c r="N2875">
        <v>-127.88</v>
      </c>
      <c r="O2875">
        <v>1.4</v>
      </c>
      <c r="P2875">
        <v>2.64</v>
      </c>
      <c r="Q2875">
        <v>5.72</v>
      </c>
      <c r="R2875">
        <v>-24.02</v>
      </c>
      <c r="S2875">
        <v>49.83</v>
      </c>
      <c r="T2875">
        <v>74.52</v>
      </c>
      <c r="U2875">
        <v>33.31</v>
      </c>
      <c r="V2875">
        <v>15.64</v>
      </c>
      <c r="Y2875">
        <v>-8.73</v>
      </c>
      <c r="Z2875">
        <v>-18.57</v>
      </c>
      <c r="AA2875">
        <v>7.18</v>
      </c>
    </row>
    <row r="2876" spans="1:27" hidden="1" x14ac:dyDescent="0.3">
      <c r="A2876" t="s">
        <v>1074</v>
      </c>
      <c r="B2876">
        <v>501848</v>
      </c>
      <c r="C2876" t="s">
        <v>1075</v>
      </c>
      <c r="D2876" t="s">
        <v>1076</v>
      </c>
      <c r="E2876">
        <v>2.85</v>
      </c>
      <c r="F2876">
        <v>0.14000000000000001</v>
      </c>
      <c r="G2876">
        <v>7.05</v>
      </c>
      <c r="H2876">
        <v>0</v>
      </c>
      <c r="I2876">
        <v>0</v>
      </c>
      <c r="K2876">
        <v>76.92</v>
      </c>
      <c r="L2876">
        <v>-12.09</v>
      </c>
      <c r="M2876">
        <v>-9.01</v>
      </c>
      <c r="P2876">
        <v>-169.92</v>
      </c>
      <c r="R2876">
        <v>-32.71</v>
      </c>
      <c r="S2876">
        <v>111.65</v>
      </c>
      <c r="T2876">
        <v>33.06</v>
      </c>
      <c r="U2876">
        <v>-31.12</v>
      </c>
      <c r="V2876">
        <v>-19.14</v>
      </c>
      <c r="W2876">
        <v>20.48</v>
      </c>
      <c r="AA2876">
        <v>5.8</v>
      </c>
    </row>
    <row r="2877" spans="1:27" hidden="1" x14ac:dyDescent="0.3">
      <c r="A2877" t="s">
        <v>1071</v>
      </c>
      <c r="B2877">
        <v>531644</v>
      </c>
      <c r="D2877" t="s">
        <v>42</v>
      </c>
      <c r="E2877">
        <v>10.1</v>
      </c>
      <c r="F2877">
        <v>8.2799999999999994</v>
      </c>
      <c r="G2877">
        <v>7.04</v>
      </c>
      <c r="H2877">
        <v>0</v>
      </c>
      <c r="I2877">
        <v>0</v>
      </c>
      <c r="J2877">
        <v>0.2</v>
      </c>
      <c r="K2877">
        <v>8.35</v>
      </c>
      <c r="L2877">
        <v>9.31</v>
      </c>
      <c r="M2877">
        <v>3.69</v>
      </c>
      <c r="N2877">
        <v>9.44</v>
      </c>
      <c r="O2877">
        <v>0.54</v>
      </c>
      <c r="P2877">
        <v>18.57</v>
      </c>
      <c r="Q2877">
        <v>0</v>
      </c>
      <c r="R2877">
        <v>64</v>
      </c>
      <c r="S2877">
        <v>1.25</v>
      </c>
      <c r="T2877">
        <v>51.4</v>
      </c>
      <c r="U2877">
        <v>24.81</v>
      </c>
      <c r="V2877">
        <v>14.36</v>
      </c>
      <c r="W2877">
        <v>64.150000000000006</v>
      </c>
      <c r="X2877">
        <v>41.1</v>
      </c>
      <c r="Y2877">
        <v>2.2200000000000002</v>
      </c>
      <c r="Z2877">
        <v>1.4</v>
      </c>
      <c r="AA2877">
        <v>13.86</v>
      </c>
    </row>
    <row r="2878" spans="1:27" hidden="1" x14ac:dyDescent="0.3">
      <c r="A2878" t="s">
        <v>1072</v>
      </c>
      <c r="B2878">
        <v>538634</v>
      </c>
      <c r="D2878" t="s">
        <v>33</v>
      </c>
      <c r="E2878">
        <v>22.15</v>
      </c>
      <c r="F2878">
        <v>5.03</v>
      </c>
      <c r="G2878">
        <v>7.04</v>
      </c>
      <c r="H2878">
        <v>4.5199999999999996</v>
      </c>
      <c r="I2878">
        <v>0</v>
      </c>
      <c r="J2878">
        <v>8.98</v>
      </c>
      <c r="K2878">
        <v>45.84</v>
      </c>
      <c r="L2878">
        <v>14.14</v>
      </c>
      <c r="M2878">
        <v>13.96</v>
      </c>
      <c r="N2878">
        <v>10.16</v>
      </c>
      <c r="O2878">
        <v>0.44</v>
      </c>
      <c r="P2878">
        <v>50.03</v>
      </c>
      <c r="Q2878">
        <v>0.02</v>
      </c>
      <c r="R2878">
        <v>9.61</v>
      </c>
      <c r="S2878">
        <v>21.43</v>
      </c>
      <c r="T2878">
        <v>61.98</v>
      </c>
      <c r="U2878">
        <v>8.8800000000000008</v>
      </c>
      <c r="V2878">
        <v>-1.1000000000000001</v>
      </c>
      <c r="W2878">
        <v>82.13</v>
      </c>
      <c r="X2878">
        <v>0.56000000000000005</v>
      </c>
      <c r="Y2878">
        <v>9.6999999999999993</v>
      </c>
      <c r="Z2878">
        <v>11.3</v>
      </c>
      <c r="AA2878">
        <v>7.81</v>
      </c>
    </row>
    <row r="2879" spans="1:27" hidden="1" x14ac:dyDescent="0.3">
      <c r="A2879" t="s">
        <v>1069</v>
      </c>
      <c r="B2879">
        <v>508969</v>
      </c>
      <c r="D2879" t="s">
        <v>42</v>
      </c>
      <c r="E2879">
        <v>0.7</v>
      </c>
      <c r="F2879">
        <v>2.94</v>
      </c>
      <c r="G2879">
        <v>7.03</v>
      </c>
      <c r="H2879">
        <v>0</v>
      </c>
      <c r="I2879">
        <v>0</v>
      </c>
      <c r="J2879">
        <v>0.09</v>
      </c>
      <c r="K2879">
        <v>52.38</v>
      </c>
      <c r="L2879">
        <v>7.99</v>
      </c>
      <c r="M2879">
        <v>10.14</v>
      </c>
      <c r="N2879">
        <v>9</v>
      </c>
      <c r="O2879">
        <v>0.26</v>
      </c>
      <c r="P2879">
        <v>2.71</v>
      </c>
      <c r="Q2879">
        <v>0</v>
      </c>
      <c r="R2879">
        <v>30.66</v>
      </c>
      <c r="S2879">
        <v>7.86</v>
      </c>
      <c r="T2879">
        <v>25.56</v>
      </c>
      <c r="U2879">
        <v>56.01</v>
      </c>
      <c r="V2879">
        <v>37.49</v>
      </c>
      <c r="W2879">
        <v>63.18</v>
      </c>
      <c r="X2879">
        <v>33.67</v>
      </c>
      <c r="Y2879">
        <v>7.8</v>
      </c>
      <c r="Z2879">
        <v>10.9</v>
      </c>
      <c r="AA2879">
        <v>13.86</v>
      </c>
    </row>
    <row r="2880" spans="1:27" hidden="1" x14ac:dyDescent="0.3">
      <c r="A2880" t="s">
        <v>1070</v>
      </c>
      <c r="B2880">
        <v>541338</v>
      </c>
      <c r="D2880" t="s">
        <v>105</v>
      </c>
      <c r="E2880">
        <v>11.5</v>
      </c>
      <c r="F2880">
        <v>351.5</v>
      </c>
      <c r="G2880">
        <v>7.03</v>
      </c>
      <c r="H2880">
        <v>0</v>
      </c>
      <c r="I2880">
        <v>0</v>
      </c>
      <c r="K2880">
        <v>41.03</v>
      </c>
      <c r="L2880">
        <v>0.33</v>
      </c>
      <c r="N2880">
        <v>0.22</v>
      </c>
      <c r="O2880">
        <v>0.54</v>
      </c>
      <c r="P2880">
        <v>21.22</v>
      </c>
      <c r="Q2880">
        <v>0.01</v>
      </c>
      <c r="R2880">
        <v>0.79</v>
      </c>
      <c r="S2880">
        <v>8.82</v>
      </c>
      <c r="T2880">
        <v>63.76</v>
      </c>
      <c r="AA2880">
        <v>59.8</v>
      </c>
    </row>
    <row r="2881" spans="1:27" hidden="1" x14ac:dyDescent="0.3">
      <c r="A2881" t="s">
        <v>1068</v>
      </c>
      <c r="B2881">
        <v>540703</v>
      </c>
      <c r="D2881" t="s">
        <v>540</v>
      </c>
      <c r="E2881">
        <v>13.75</v>
      </c>
      <c r="F2881">
        <v>14.63</v>
      </c>
      <c r="G2881">
        <v>7.02</v>
      </c>
      <c r="H2881">
        <v>0</v>
      </c>
      <c r="I2881">
        <v>0</v>
      </c>
      <c r="J2881">
        <v>2.81</v>
      </c>
      <c r="K2881">
        <v>0.15</v>
      </c>
      <c r="L2881">
        <v>12.95</v>
      </c>
      <c r="M2881">
        <v>10.61</v>
      </c>
      <c r="N2881">
        <v>5.33</v>
      </c>
      <c r="O2881">
        <v>0.61</v>
      </c>
      <c r="P2881">
        <v>22.56</v>
      </c>
      <c r="Q2881">
        <v>0.51</v>
      </c>
      <c r="R2881">
        <v>1.79</v>
      </c>
      <c r="S2881">
        <v>115.28</v>
      </c>
      <c r="T2881">
        <v>33.33</v>
      </c>
      <c r="U2881">
        <v>16.2</v>
      </c>
      <c r="V2881">
        <v>9.25</v>
      </c>
      <c r="W2881">
        <v>-6.52</v>
      </c>
      <c r="X2881">
        <v>5.21</v>
      </c>
      <c r="Y2881">
        <v>5.9</v>
      </c>
      <c r="Z2881">
        <v>5.67</v>
      </c>
      <c r="AA2881">
        <v>21.47</v>
      </c>
    </row>
    <row r="2882" spans="1:27" hidden="1" x14ac:dyDescent="0.3">
      <c r="A2882" t="s">
        <v>1067</v>
      </c>
      <c r="B2882">
        <v>539223</v>
      </c>
      <c r="D2882" t="s">
        <v>92</v>
      </c>
      <c r="E2882">
        <v>4.6900000000000004</v>
      </c>
      <c r="F2882">
        <v>5</v>
      </c>
      <c r="G2882">
        <v>7</v>
      </c>
      <c r="H2882">
        <v>0</v>
      </c>
      <c r="I2882">
        <v>0</v>
      </c>
      <c r="J2882">
        <v>0.77</v>
      </c>
      <c r="K2882">
        <v>77.56</v>
      </c>
      <c r="L2882">
        <v>9.23</v>
      </c>
      <c r="M2882">
        <v>11.62</v>
      </c>
      <c r="N2882">
        <v>4.1900000000000004</v>
      </c>
      <c r="O2882">
        <v>0.26</v>
      </c>
      <c r="P2882">
        <v>18.010000000000002</v>
      </c>
      <c r="Q2882">
        <v>1.06</v>
      </c>
      <c r="R2882">
        <v>9.0500000000000007</v>
      </c>
      <c r="S2882">
        <v>67.709999999999994</v>
      </c>
      <c r="T2882">
        <v>58.3</v>
      </c>
      <c r="U2882">
        <v>19.25</v>
      </c>
      <c r="V2882">
        <v>18.59</v>
      </c>
      <c r="W2882">
        <v>-10.82</v>
      </c>
      <c r="X2882">
        <v>6.51</v>
      </c>
      <c r="Y2882">
        <v>11.11</v>
      </c>
      <c r="Z2882">
        <v>8.3000000000000007</v>
      </c>
      <c r="AA2882">
        <v>13.83</v>
      </c>
    </row>
    <row r="2883" spans="1:27" hidden="1" x14ac:dyDescent="0.3">
      <c r="A2883" t="s">
        <v>1065</v>
      </c>
      <c r="B2883">
        <v>503657</v>
      </c>
      <c r="D2883" t="s">
        <v>37</v>
      </c>
      <c r="E2883">
        <v>6.04</v>
      </c>
      <c r="G2883">
        <v>6.95</v>
      </c>
      <c r="H2883">
        <v>0</v>
      </c>
      <c r="I2883">
        <v>0</v>
      </c>
      <c r="K2883">
        <v>45.09</v>
      </c>
      <c r="L2883">
        <v>2.88</v>
      </c>
      <c r="M2883">
        <v>3.27</v>
      </c>
      <c r="N2883">
        <v>1.8</v>
      </c>
      <c r="O2883">
        <v>0.11</v>
      </c>
      <c r="P2883">
        <v>53.68</v>
      </c>
      <c r="Q2883">
        <v>0</v>
      </c>
      <c r="R2883">
        <v>-5.78</v>
      </c>
      <c r="S2883">
        <v>5.19</v>
      </c>
      <c r="T2883">
        <v>30.31</v>
      </c>
      <c r="U2883">
        <v>-30.28</v>
      </c>
      <c r="V2883">
        <v>-24.1</v>
      </c>
      <c r="W2883">
        <v>-10.02</v>
      </c>
      <c r="X2883">
        <v>-14.23</v>
      </c>
      <c r="Y2883">
        <v>3.21</v>
      </c>
      <c r="Z2883">
        <v>2.95</v>
      </c>
      <c r="AA2883">
        <v>8.1199999999999992</v>
      </c>
    </row>
    <row r="2884" spans="1:27" hidden="1" x14ac:dyDescent="0.3">
      <c r="A2884" t="s">
        <v>1066</v>
      </c>
      <c r="B2884">
        <v>531780</v>
      </c>
      <c r="D2884" t="s">
        <v>310</v>
      </c>
      <c r="E2884">
        <v>1.32</v>
      </c>
      <c r="G2884">
        <v>6.95</v>
      </c>
      <c r="H2884">
        <v>0</v>
      </c>
      <c r="I2884">
        <v>0</v>
      </c>
      <c r="K2884">
        <v>40</v>
      </c>
      <c r="L2884">
        <v>16.14</v>
      </c>
      <c r="M2884">
        <v>7.7</v>
      </c>
      <c r="N2884">
        <v>8.48</v>
      </c>
      <c r="O2884">
        <v>1.34</v>
      </c>
      <c r="P2884">
        <v>0.99</v>
      </c>
      <c r="Q2884">
        <v>1.18</v>
      </c>
      <c r="R2884">
        <v>-9.86</v>
      </c>
      <c r="S2884">
        <v>24.04</v>
      </c>
      <c r="T2884">
        <v>59.52</v>
      </c>
      <c r="U2884">
        <v>-4.41</v>
      </c>
      <c r="V2884">
        <v>3.55</v>
      </c>
      <c r="W2884">
        <v>9.58</v>
      </c>
      <c r="X2884">
        <v>13.97</v>
      </c>
      <c r="Y2884">
        <v>2.74</v>
      </c>
      <c r="Z2884">
        <v>1.33</v>
      </c>
      <c r="AA2884">
        <v>32.729999999999997</v>
      </c>
    </row>
    <row r="2885" spans="1:27" hidden="1" x14ac:dyDescent="0.3">
      <c r="A2885" t="s">
        <v>4022</v>
      </c>
      <c r="B2885">
        <v>501150</v>
      </c>
      <c r="C2885" t="s">
        <v>4023</v>
      </c>
      <c r="D2885" t="s">
        <v>42</v>
      </c>
      <c r="E2885">
        <v>8.25</v>
      </c>
      <c r="F2885">
        <v>8.84</v>
      </c>
      <c r="G2885">
        <v>343.23</v>
      </c>
      <c r="H2885">
        <v>0.61</v>
      </c>
      <c r="I2885">
        <v>38.76</v>
      </c>
      <c r="K2885">
        <v>76.430000000000007</v>
      </c>
      <c r="L2885">
        <v>-5.38</v>
      </c>
      <c r="M2885">
        <v>4.92</v>
      </c>
      <c r="N2885">
        <v>-54.61</v>
      </c>
      <c r="O2885">
        <v>0.65</v>
      </c>
      <c r="P2885">
        <v>12.71</v>
      </c>
      <c r="Q2885">
        <v>3.13</v>
      </c>
      <c r="R2885">
        <v>29.5</v>
      </c>
      <c r="S2885">
        <v>458.85</v>
      </c>
      <c r="T2885">
        <v>38.049999999999997</v>
      </c>
      <c r="U2885">
        <v>-54.07</v>
      </c>
      <c r="V2885">
        <v>-32.840000000000003</v>
      </c>
      <c r="Y2885">
        <v>-9.8699999999999992</v>
      </c>
      <c r="Z2885">
        <v>-18.670000000000002</v>
      </c>
      <c r="AA2885">
        <v>13.86</v>
      </c>
    </row>
    <row r="2886" spans="1:27" hidden="1" x14ac:dyDescent="0.3">
      <c r="A2886" t="s">
        <v>4010</v>
      </c>
      <c r="B2886">
        <v>533158</v>
      </c>
      <c r="C2886" t="s">
        <v>4011</v>
      </c>
      <c r="D2886" t="s">
        <v>105</v>
      </c>
      <c r="E2886">
        <v>245.2</v>
      </c>
      <c r="F2886">
        <v>7.6</v>
      </c>
      <c r="G2886">
        <v>336.41</v>
      </c>
      <c r="H2886">
        <v>2.04</v>
      </c>
      <c r="I2886">
        <v>14.61</v>
      </c>
      <c r="J2886">
        <v>0.22</v>
      </c>
      <c r="K2886">
        <v>49.96</v>
      </c>
      <c r="L2886">
        <v>17.14</v>
      </c>
      <c r="M2886">
        <v>15.98</v>
      </c>
      <c r="N2886">
        <v>16.72</v>
      </c>
      <c r="O2886">
        <v>1.61</v>
      </c>
      <c r="P2886">
        <v>152.01</v>
      </c>
      <c r="Q2886">
        <v>1.02</v>
      </c>
      <c r="R2886">
        <v>5.86</v>
      </c>
      <c r="S2886">
        <v>1676.94</v>
      </c>
      <c r="T2886">
        <v>67.430000000000007</v>
      </c>
      <c r="U2886">
        <v>4.3099999999999996</v>
      </c>
      <c r="V2886">
        <v>3.91</v>
      </c>
      <c r="W2886">
        <v>42.17</v>
      </c>
      <c r="X2886">
        <v>34.53</v>
      </c>
      <c r="Y2886">
        <v>7.31</v>
      </c>
      <c r="Z2886">
        <v>13.88</v>
      </c>
      <c r="AA2886">
        <v>59.8</v>
      </c>
    </row>
    <row r="2887" spans="1:27" hidden="1" x14ac:dyDescent="0.3">
      <c r="A2887" t="s">
        <v>1061</v>
      </c>
      <c r="B2887">
        <v>526622</v>
      </c>
      <c r="D2887" t="s">
        <v>281</v>
      </c>
      <c r="E2887">
        <v>0.19</v>
      </c>
      <c r="G2887">
        <v>6.85</v>
      </c>
      <c r="H2887">
        <v>0</v>
      </c>
      <c r="I2887">
        <v>0</v>
      </c>
      <c r="K2887">
        <v>5</v>
      </c>
      <c r="L2887">
        <v>-8.33</v>
      </c>
      <c r="M2887">
        <v>-14.5</v>
      </c>
      <c r="P2887">
        <v>-1.02</v>
      </c>
      <c r="S2887">
        <v>0</v>
      </c>
      <c r="T2887">
        <v>0.42</v>
      </c>
      <c r="AA2887">
        <v>13.06</v>
      </c>
    </row>
    <row r="2888" spans="1:27" hidden="1" x14ac:dyDescent="0.3">
      <c r="A2888" t="s">
        <v>1060</v>
      </c>
      <c r="B2888">
        <v>539814</v>
      </c>
      <c r="D2888" t="s">
        <v>39</v>
      </c>
      <c r="E2888">
        <v>21.1</v>
      </c>
      <c r="F2888">
        <v>31.09</v>
      </c>
      <c r="G2888">
        <v>6.84</v>
      </c>
      <c r="H2888">
        <v>0</v>
      </c>
      <c r="I2888">
        <v>0</v>
      </c>
      <c r="K2888">
        <v>39.19</v>
      </c>
      <c r="L2888">
        <v>9.65</v>
      </c>
      <c r="M2888">
        <v>2.4900000000000002</v>
      </c>
      <c r="N2888">
        <v>6.94</v>
      </c>
      <c r="O2888">
        <v>1.88</v>
      </c>
      <c r="P2888">
        <v>11.2</v>
      </c>
      <c r="Q2888">
        <v>0</v>
      </c>
      <c r="R2888">
        <v>5.31</v>
      </c>
      <c r="S2888">
        <v>3.58</v>
      </c>
      <c r="T2888">
        <v>5.68</v>
      </c>
      <c r="U2888">
        <v>98.66</v>
      </c>
      <c r="W2888">
        <v>65.77</v>
      </c>
      <c r="Y2888">
        <v>0.55000000000000004</v>
      </c>
      <c r="Z2888">
        <v>1.76</v>
      </c>
      <c r="AA2888">
        <v>27.14</v>
      </c>
    </row>
    <row r="2889" spans="1:27" hidden="1" x14ac:dyDescent="0.3">
      <c r="A2889" t="s">
        <v>4322</v>
      </c>
      <c r="B2889">
        <v>500185</v>
      </c>
      <c r="C2889" t="s">
        <v>4323</v>
      </c>
      <c r="D2889" t="s">
        <v>37</v>
      </c>
      <c r="E2889">
        <v>3.8</v>
      </c>
      <c r="G2889">
        <v>574.96</v>
      </c>
      <c r="H2889">
        <v>0</v>
      </c>
      <c r="I2889">
        <v>92.14</v>
      </c>
      <c r="K2889">
        <v>75.45</v>
      </c>
      <c r="L2889">
        <v>8.74</v>
      </c>
      <c r="M2889">
        <v>6.82</v>
      </c>
      <c r="P2889">
        <v>-7.52</v>
      </c>
      <c r="R2889">
        <v>5.87</v>
      </c>
      <c r="S2889">
        <v>9916.31</v>
      </c>
      <c r="T2889">
        <v>34.74</v>
      </c>
      <c r="U2889">
        <v>6.52</v>
      </c>
      <c r="V2889">
        <v>1.32</v>
      </c>
      <c r="W2889">
        <v>31.82</v>
      </c>
      <c r="X2889">
        <v>21.71</v>
      </c>
      <c r="AA2889">
        <v>18.63</v>
      </c>
    </row>
    <row r="2890" spans="1:27" hidden="1" x14ac:dyDescent="0.3">
      <c r="A2890" t="s">
        <v>1055</v>
      </c>
      <c r="B2890">
        <v>516092</v>
      </c>
      <c r="C2890" t="s">
        <v>1056</v>
      </c>
      <c r="D2890" t="s">
        <v>37</v>
      </c>
      <c r="E2890">
        <v>3.75</v>
      </c>
      <c r="F2890">
        <v>1.88</v>
      </c>
      <c r="G2890">
        <v>6.75</v>
      </c>
      <c r="H2890">
        <v>0</v>
      </c>
      <c r="I2890">
        <v>0</v>
      </c>
      <c r="J2890">
        <v>-0.05</v>
      </c>
      <c r="K2890">
        <v>72.41</v>
      </c>
      <c r="L2890">
        <v>2.73</v>
      </c>
      <c r="M2890">
        <v>3.04</v>
      </c>
      <c r="N2890">
        <v>0.24</v>
      </c>
      <c r="O2890">
        <v>0.18</v>
      </c>
      <c r="P2890">
        <v>21.28</v>
      </c>
      <c r="Q2890">
        <v>0</v>
      </c>
      <c r="R2890">
        <v>60.16</v>
      </c>
      <c r="S2890">
        <v>1.23</v>
      </c>
      <c r="T2890">
        <v>72.55</v>
      </c>
      <c r="U2890">
        <v>40.57</v>
      </c>
      <c r="V2890">
        <v>-71.709999999999994</v>
      </c>
      <c r="W2890">
        <v>-30.66</v>
      </c>
      <c r="X2890">
        <v>-35.200000000000003</v>
      </c>
      <c r="Y2890">
        <v>1</v>
      </c>
      <c r="Z2890">
        <v>-0.09</v>
      </c>
      <c r="AA2890">
        <v>10.63</v>
      </c>
    </row>
    <row r="2891" spans="1:27" hidden="1" x14ac:dyDescent="0.3">
      <c r="A2891" t="s">
        <v>1057</v>
      </c>
      <c r="B2891">
        <v>530853</v>
      </c>
      <c r="D2891" t="s">
        <v>1058</v>
      </c>
      <c r="E2891">
        <v>21.55</v>
      </c>
      <c r="G2891">
        <v>6.75</v>
      </c>
      <c r="H2891">
        <v>0</v>
      </c>
      <c r="I2891">
        <v>0</v>
      </c>
      <c r="K2891">
        <v>33.69</v>
      </c>
      <c r="L2891">
        <v>-10.52</v>
      </c>
      <c r="M2891">
        <v>-9.94</v>
      </c>
      <c r="N2891">
        <v>-11.44</v>
      </c>
      <c r="O2891">
        <v>1.1200000000000001</v>
      </c>
      <c r="P2891">
        <v>19.16</v>
      </c>
      <c r="Q2891">
        <v>7.0000000000000007E-2</v>
      </c>
      <c r="R2891">
        <v>-1.35</v>
      </c>
      <c r="S2891">
        <v>14.85</v>
      </c>
      <c r="T2891">
        <v>68.150000000000006</v>
      </c>
      <c r="U2891">
        <v>2.58</v>
      </c>
      <c r="V2891">
        <v>-10.3</v>
      </c>
      <c r="W2891">
        <v>-6.41</v>
      </c>
      <c r="Y2891">
        <v>-8.32</v>
      </c>
      <c r="Z2891">
        <v>-10.73</v>
      </c>
      <c r="AA2891">
        <v>11.37</v>
      </c>
    </row>
    <row r="2892" spans="1:27" hidden="1" x14ac:dyDescent="0.3">
      <c r="A2892" t="s">
        <v>1054</v>
      </c>
      <c r="B2892">
        <v>521178</v>
      </c>
      <c r="D2892" t="s">
        <v>30</v>
      </c>
      <c r="E2892">
        <v>9.44</v>
      </c>
      <c r="F2892">
        <v>0.63</v>
      </c>
      <c r="G2892">
        <v>6.72</v>
      </c>
      <c r="H2892">
        <v>0</v>
      </c>
      <c r="I2892">
        <v>0</v>
      </c>
      <c r="J2892">
        <v>0.03</v>
      </c>
      <c r="K2892">
        <v>40.18</v>
      </c>
      <c r="L2892">
        <v>31.05</v>
      </c>
      <c r="M2892">
        <v>3.81</v>
      </c>
      <c r="N2892">
        <v>226.58</v>
      </c>
      <c r="O2892">
        <v>0.85</v>
      </c>
      <c r="P2892">
        <v>11.15</v>
      </c>
      <c r="Q2892">
        <v>4.05</v>
      </c>
      <c r="R2892">
        <v>53.89</v>
      </c>
      <c r="S2892">
        <v>33.270000000000003</v>
      </c>
      <c r="T2892">
        <v>60.7</v>
      </c>
      <c r="U2892">
        <v>13.28</v>
      </c>
      <c r="V2892">
        <v>9.35</v>
      </c>
      <c r="W2892">
        <v>37.159999999999997</v>
      </c>
      <c r="X2892">
        <v>21.09</v>
      </c>
      <c r="Y2892">
        <v>-63.03</v>
      </c>
      <c r="Z2892">
        <v>-65.2</v>
      </c>
      <c r="AA2892">
        <v>5.81</v>
      </c>
    </row>
    <row r="2893" spans="1:27" hidden="1" x14ac:dyDescent="0.3">
      <c r="A2893" t="s">
        <v>1052</v>
      </c>
      <c r="B2893">
        <v>532744</v>
      </c>
      <c r="C2893" t="s">
        <v>1053</v>
      </c>
      <c r="D2893" t="s">
        <v>30</v>
      </c>
      <c r="E2893">
        <v>5.75</v>
      </c>
      <c r="G2893">
        <v>6.69</v>
      </c>
      <c r="H2893">
        <v>0</v>
      </c>
      <c r="I2893">
        <v>0</v>
      </c>
      <c r="K2893">
        <v>54.9</v>
      </c>
      <c r="L2893">
        <v>0.56999999999999995</v>
      </c>
      <c r="M2893">
        <v>3.13</v>
      </c>
      <c r="N2893">
        <v>-7.26</v>
      </c>
      <c r="O2893">
        <v>7.0000000000000007E-2</v>
      </c>
      <c r="P2893">
        <v>84.38</v>
      </c>
      <c r="Q2893">
        <v>0.6</v>
      </c>
      <c r="R2893">
        <v>0.68</v>
      </c>
      <c r="S2893">
        <v>139.25</v>
      </c>
      <c r="T2893">
        <v>63.36</v>
      </c>
      <c r="U2893">
        <v>-2.38</v>
      </c>
      <c r="V2893">
        <v>-13.04</v>
      </c>
      <c r="W2893">
        <v>-0.55000000000000004</v>
      </c>
      <c r="Y2893">
        <v>-7.1</v>
      </c>
      <c r="Z2893">
        <v>-4.54</v>
      </c>
      <c r="AA2893">
        <v>5.81</v>
      </c>
    </row>
    <row r="2894" spans="1:27" hidden="1" x14ac:dyDescent="0.3">
      <c r="A2894" t="s">
        <v>1049</v>
      </c>
      <c r="B2894">
        <v>537392</v>
      </c>
      <c r="D2894" t="s">
        <v>92</v>
      </c>
      <c r="E2894">
        <v>9.1999999999999993</v>
      </c>
      <c r="G2894">
        <v>6.68</v>
      </c>
      <c r="H2894">
        <v>0</v>
      </c>
      <c r="I2894">
        <v>0</v>
      </c>
      <c r="K2894">
        <v>0</v>
      </c>
      <c r="L2894">
        <v>-28.85</v>
      </c>
      <c r="M2894">
        <v>10.050000000000001</v>
      </c>
      <c r="N2894">
        <v>-30.02</v>
      </c>
      <c r="O2894">
        <v>0.56999999999999995</v>
      </c>
      <c r="P2894">
        <v>16.260000000000002</v>
      </c>
      <c r="Q2894">
        <v>0</v>
      </c>
      <c r="R2894">
        <v>-245.91</v>
      </c>
      <c r="S2894">
        <v>1.59</v>
      </c>
      <c r="T2894">
        <v>36.07</v>
      </c>
      <c r="U2894">
        <v>-71.14</v>
      </c>
      <c r="V2894">
        <v>-54.45</v>
      </c>
      <c r="Y2894">
        <v>3.28</v>
      </c>
      <c r="Z2894">
        <v>-8.1199999999999992</v>
      </c>
      <c r="AA2894">
        <v>13.83</v>
      </c>
    </row>
    <row r="2895" spans="1:27" hidden="1" x14ac:dyDescent="0.3">
      <c r="A2895" t="s">
        <v>1050</v>
      </c>
      <c r="C2895" t="s">
        <v>1051</v>
      </c>
      <c r="D2895" t="s">
        <v>92</v>
      </c>
      <c r="E2895">
        <v>7.95</v>
      </c>
      <c r="F2895">
        <v>16.29</v>
      </c>
      <c r="G2895">
        <v>6.68</v>
      </c>
      <c r="H2895">
        <v>0</v>
      </c>
      <c r="I2895">
        <v>0</v>
      </c>
      <c r="K2895">
        <v>62.14</v>
      </c>
      <c r="L2895">
        <v>4.0599999999999996</v>
      </c>
      <c r="M2895">
        <v>7.97</v>
      </c>
      <c r="N2895">
        <v>3.55</v>
      </c>
      <c r="O2895">
        <v>0.55000000000000004</v>
      </c>
      <c r="P2895">
        <v>14.48</v>
      </c>
      <c r="Q2895">
        <v>0.06</v>
      </c>
      <c r="R2895">
        <v>1.36</v>
      </c>
      <c r="S2895">
        <v>39.65</v>
      </c>
      <c r="T2895">
        <v>57.04</v>
      </c>
      <c r="U2895">
        <v>44.18</v>
      </c>
      <c r="W2895">
        <v>60.05</v>
      </c>
      <c r="Z2895">
        <v>5.86</v>
      </c>
      <c r="AA2895">
        <v>13.83</v>
      </c>
    </row>
    <row r="2896" spans="1:27" hidden="1" x14ac:dyDescent="0.3">
      <c r="A2896" t="s">
        <v>1048</v>
      </c>
      <c r="B2896">
        <v>526827</v>
      </c>
      <c r="D2896" t="s">
        <v>110</v>
      </c>
      <c r="E2896">
        <v>15.5</v>
      </c>
      <c r="G2896">
        <v>6.67</v>
      </c>
      <c r="H2896">
        <v>0</v>
      </c>
      <c r="I2896">
        <v>0</v>
      </c>
      <c r="K2896">
        <v>34.46</v>
      </c>
      <c r="L2896">
        <v>-34.39</v>
      </c>
      <c r="M2896">
        <v>-19.27</v>
      </c>
      <c r="N2896">
        <v>-49.27</v>
      </c>
      <c r="O2896">
        <v>1.72</v>
      </c>
      <c r="P2896">
        <v>9.02</v>
      </c>
      <c r="Q2896">
        <v>1.01</v>
      </c>
      <c r="R2896">
        <v>-26.28</v>
      </c>
      <c r="S2896">
        <v>16.02</v>
      </c>
      <c r="T2896">
        <v>62.34</v>
      </c>
      <c r="U2896">
        <v>-9.4700000000000006</v>
      </c>
      <c r="V2896">
        <v>1.04</v>
      </c>
      <c r="Y2896">
        <v>-13.46</v>
      </c>
      <c r="Z2896">
        <v>-27.11</v>
      </c>
      <c r="AA2896">
        <v>6.05</v>
      </c>
    </row>
    <row r="2897" spans="1:27" hidden="1" x14ac:dyDescent="0.3">
      <c r="A2897" t="s">
        <v>1047</v>
      </c>
      <c r="B2897">
        <v>511628</v>
      </c>
      <c r="D2897" t="s">
        <v>42</v>
      </c>
      <c r="E2897">
        <v>19</v>
      </c>
      <c r="F2897">
        <v>2.93</v>
      </c>
      <c r="G2897">
        <v>6.65</v>
      </c>
      <c r="H2897">
        <v>0</v>
      </c>
      <c r="I2897">
        <v>0</v>
      </c>
      <c r="J2897">
        <v>0.04</v>
      </c>
      <c r="K2897">
        <v>31.16</v>
      </c>
      <c r="L2897">
        <v>5.55</v>
      </c>
      <c r="M2897">
        <v>5.65</v>
      </c>
      <c r="N2897">
        <v>2.67</v>
      </c>
      <c r="O2897">
        <v>0.11</v>
      </c>
      <c r="P2897">
        <v>174.06</v>
      </c>
      <c r="Q2897">
        <v>0.19</v>
      </c>
      <c r="R2897">
        <v>64.459999999999994</v>
      </c>
      <c r="S2897">
        <v>6.81</v>
      </c>
      <c r="T2897">
        <v>45.88</v>
      </c>
      <c r="U2897">
        <v>-9.51</v>
      </c>
      <c r="V2897">
        <v>10.09</v>
      </c>
      <c r="W2897">
        <v>-7.44</v>
      </c>
      <c r="X2897">
        <v>67.239999999999995</v>
      </c>
      <c r="Y2897">
        <v>2.11</v>
      </c>
      <c r="Z2897">
        <v>1.83</v>
      </c>
      <c r="AA2897">
        <v>13.86</v>
      </c>
    </row>
    <row r="2898" spans="1:27" hidden="1" x14ac:dyDescent="0.3">
      <c r="A2898" t="s">
        <v>1046</v>
      </c>
      <c r="B2898">
        <v>511626</v>
      </c>
      <c r="D2898" t="s">
        <v>42</v>
      </c>
      <c r="E2898">
        <v>6</v>
      </c>
      <c r="G2898">
        <v>6.64</v>
      </c>
      <c r="H2898">
        <v>0</v>
      </c>
      <c r="I2898">
        <v>0</v>
      </c>
      <c r="K2898">
        <v>50.74</v>
      </c>
      <c r="L2898">
        <v>3.42</v>
      </c>
      <c r="M2898">
        <v>2.5299999999999998</v>
      </c>
      <c r="N2898">
        <v>1.19</v>
      </c>
      <c r="O2898">
        <v>0.15</v>
      </c>
      <c r="P2898">
        <v>40.67</v>
      </c>
      <c r="Q2898">
        <v>0.21</v>
      </c>
      <c r="R2898">
        <v>2.65</v>
      </c>
      <c r="S2898">
        <v>18.14</v>
      </c>
      <c r="T2898">
        <v>68.03</v>
      </c>
      <c r="U2898">
        <v>6.87</v>
      </c>
      <c r="V2898">
        <v>-16.149999999999999</v>
      </c>
      <c r="W2898">
        <v>47.43</v>
      </c>
      <c r="X2898">
        <v>17.63</v>
      </c>
      <c r="Y2898">
        <v>0.03</v>
      </c>
      <c r="Z2898">
        <v>0.47</v>
      </c>
      <c r="AA2898">
        <v>13.86</v>
      </c>
    </row>
    <row r="2899" spans="1:27" hidden="1" x14ac:dyDescent="0.3">
      <c r="A2899" t="s">
        <v>4006</v>
      </c>
      <c r="B2899">
        <v>524558</v>
      </c>
      <c r="C2899" t="s">
        <v>4007</v>
      </c>
      <c r="D2899" t="s">
        <v>175</v>
      </c>
      <c r="E2899">
        <v>261.39999999999998</v>
      </c>
      <c r="F2899">
        <v>10.43</v>
      </c>
      <c r="G2899">
        <v>335.37</v>
      </c>
      <c r="H2899">
        <v>0.46</v>
      </c>
      <c r="I2899">
        <v>4.3499999999999996</v>
      </c>
      <c r="J2899">
        <v>-1.1299999999999999</v>
      </c>
      <c r="K2899">
        <v>65.31</v>
      </c>
      <c r="L2899">
        <v>4</v>
      </c>
      <c r="M2899">
        <v>6.96</v>
      </c>
      <c r="N2899">
        <v>2.63</v>
      </c>
      <c r="O2899">
        <v>0.47</v>
      </c>
      <c r="P2899">
        <v>554.28</v>
      </c>
      <c r="Q2899">
        <v>0.28000000000000003</v>
      </c>
      <c r="R2899">
        <v>12.14</v>
      </c>
      <c r="S2899">
        <v>743.73</v>
      </c>
      <c r="T2899">
        <v>35.86</v>
      </c>
      <c r="U2899">
        <v>9.35</v>
      </c>
      <c r="V2899">
        <v>7.44</v>
      </c>
      <c r="W2899">
        <v>-15.38</v>
      </c>
      <c r="X2899">
        <v>-9.27</v>
      </c>
      <c r="Y2899">
        <v>6.39</v>
      </c>
      <c r="Z2899">
        <v>4.8899999999999997</v>
      </c>
      <c r="AA2899">
        <v>8.0299999999999994</v>
      </c>
    </row>
    <row r="2900" spans="1:27" hidden="1" x14ac:dyDescent="0.3">
      <c r="A2900" t="s">
        <v>1043</v>
      </c>
      <c r="B2900">
        <v>503669</v>
      </c>
      <c r="D2900" t="s">
        <v>42</v>
      </c>
      <c r="E2900">
        <v>11.8</v>
      </c>
      <c r="F2900">
        <v>24.48</v>
      </c>
      <c r="G2900">
        <v>6.61</v>
      </c>
      <c r="H2900">
        <v>0</v>
      </c>
      <c r="I2900">
        <v>0</v>
      </c>
      <c r="K2900">
        <v>13.55</v>
      </c>
      <c r="L2900">
        <v>1.05</v>
      </c>
      <c r="M2900">
        <v>0.82</v>
      </c>
      <c r="N2900">
        <v>2.58</v>
      </c>
      <c r="O2900">
        <v>0.53</v>
      </c>
      <c r="P2900">
        <v>22.13</v>
      </c>
      <c r="Q2900">
        <v>0</v>
      </c>
      <c r="R2900">
        <v>-37.5</v>
      </c>
      <c r="S2900">
        <v>0.16</v>
      </c>
      <c r="T2900">
        <v>24.13</v>
      </c>
      <c r="U2900">
        <v>-34.71</v>
      </c>
      <c r="W2900">
        <v>-13.82</v>
      </c>
      <c r="Z2900">
        <v>2.37</v>
      </c>
      <c r="AA2900">
        <v>13.86</v>
      </c>
    </row>
    <row r="2901" spans="1:27" hidden="1" x14ac:dyDescent="0.3">
      <c r="A2901" t="s">
        <v>1041</v>
      </c>
      <c r="B2901">
        <v>531624</v>
      </c>
      <c r="C2901" t="s">
        <v>1042</v>
      </c>
      <c r="D2901" t="s">
        <v>37</v>
      </c>
      <c r="E2901">
        <v>0.85</v>
      </c>
      <c r="F2901">
        <v>14.35</v>
      </c>
      <c r="G2901">
        <v>6.6</v>
      </c>
      <c r="H2901">
        <v>0</v>
      </c>
      <c r="I2901">
        <v>0</v>
      </c>
      <c r="J2901">
        <v>-12.81</v>
      </c>
      <c r="K2901">
        <v>84.11</v>
      </c>
      <c r="L2901">
        <v>6.07</v>
      </c>
      <c r="M2901">
        <v>6.3</v>
      </c>
      <c r="N2901">
        <v>2.86</v>
      </c>
      <c r="O2901">
        <v>0.35</v>
      </c>
      <c r="P2901">
        <v>2.42</v>
      </c>
      <c r="Q2901">
        <v>0.06</v>
      </c>
      <c r="R2901">
        <v>5.84</v>
      </c>
      <c r="S2901">
        <v>16.77</v>
      </c>
      <c r="T2901">
        <v>54.06</v>
      </c>
      <c r="U2901">
        <v>-23.42</v>
      </c>
      <c r="V2901">
        <v>20.420000000000002</v>
      </c>
      <c r="W2901">
        <v>-11.88</v>
      </c>
      <c r="X2901">
        <v>-1.1200000000000001</v>
      </c>
      <c r="Y2901">
        <v>5.03</v>
      </c>
      <c r="Z2901">
        <v>3.45</v>
      </c>
      <c r="AA2901">
        <v>10.63</v>
      </c>
    </row>
    <row r="2902" spans="1:27" hidden="1" x14ac:dyDescent="0.3">
      <c r="A2902" t="s">
        <v>1040</v>
      </c>
      <c r="B2902">
        <v>540063</v>
      </c>
      <c r="D2902" t="s">
        <v>478</v>
      </c>
      <c r="E2902">
        <v>3.2</v>
      </c>
      <c r="G2902">
        <v>6.58</v>
      </c>
      <c r="H2902">
        <v>0</v>
      </c>
      <c r="I2902">
        <v>0</v>
      </c>
      <c r="K2902">
        <v>35.35</v>
      </c>
      <c r="L2902">
        <v>-11.62</v>
      </c>
      <c r="M2902">
        <v>-4.87</v>
      </c>
      <c r="N2902">
        <v>-903.23</v>
      </c>
      <c r="O2902">
        <v>2.84</v>
      </c>
      <c r="P2902">
        <v>1.1299999999999999</v>
      </c>
      <c r="Q2902">
        <v>17.82</v>
      </c>
      <c r="R2902">
        <v>-3177.17</v>
      </c>
      <c r="S2902">
        <v>0.92</v>
      </c>
      <c r="T2902">
        <v>74.94</v>
      </c>
      <c r="U2902">
        <v>-52.7</v>
      </c>
      <c r="Z2902">
        <v>-212.87</v>
      </c>
      <c r="AA2902">
        <v>14.59</v>
      </c>
    </row>
    <row r="2903" spans="1:27" hidden="1" x14ac:dyDescent="0.3">
      <c r="A2903" t="s">
        <v>1039</v>
      </c>
      <c r="B2903">
        <v>511758</v>
      </c>
      <c r="D2903" t="s">
        <v>42</v>
      </c>
      <c r="E2903">
        <v>18.55</v>
      </c>
      <c r="F2903">
        <v>6.68</v>
      </c>
      <c r="G2903">
        <v>6.55</v>
      </c>
      <c r="H2903">
        <v>0</v>
      </c>
      <c r="I2903">
        <v>0</v>
      </c>
      <c r="J2903">
        <v>0.52</v>
      </c>
      <c r="K2903">
        <v>51.82</v>
      </c>
      <c r="L2903">
        <v>12.57</v>
      </c>
      <c r="M2903">
        <v>11.87</v>
      </c>
      <c r="N2903">
        <v>11.69</v>
      </c>
      <c r="O2903">
        <v>0.24</v>
      </c>
      <c r="P2903">
        <v>77.94</v>
      </c>
      <c r="Q2903">
        <v>1.49</v>
      </c>
      <c r="R2903">
        <v>56.48</v>
      </c>
      <c r="S2903">
        <v>9.9499999999999993</v>
      </c>
      <c r="T2903">
        <v>68.849999999999994</v>
      </c>
      <c r="U2903">
        <v>26.74</v>
      </c>
      <c r="V2903">
        <v>20.77</v>
      </c>
      <c r="W2903">
        <v>24.53</v>
      </c>
      <c r="X2903">
        <v>12.85</v>
      </c>
      <c r="Y2903">
        <v>9.6999999999999993</v>
      </c>
      <c r="Z2903">
        <v>10.35</v>
      </c>
      <c r="AA2903">
        <v>13.86</v>
      </c>
    </row>
    <row r="2904" spans="1:27" hidden="1" x14ac:dyDescent="0.3">
      <c r="A2904" t="s">
        <v>1036</v>
      </c>
      <c r="B2904">
        <v>513418</v>
      </c>
      <c r="D2904" t="s">
        <v>381</v>
      </c>
      <c r="E2904">
        <v>0.64</v>
      </c>
      <c r="G2904">
        <v>6.53</v>
      </c>
      <c r="H2904">
        <v>0</v>
      </c>
      <c r="I2904">
        <v>0</v>
      </c>
      <c r="K2904">
        <v>14.67</v>
      </c>
      <c r="L2904">
        <v>-10.19</v>
      </c>
      <c r="M2904">
        <v>-5.7</v>
      </c>
      <c r="N2904">
        <v>-23.43</v>
      </c>
      <c r="O2904">
        <v>1.75</v>
      </c>
      <c r="P2904">
        <v>0.37</v>
      </c>
      <c r="Q2904">
        <v>0.55000000000000004</v>
      </c>
      <c r="R2904">
        <v>-8.32</v>
      </c>
      <c r="S2904">
        <v>8.41</v>
      </c>
      <c r="T2904">
        <v>27.65</v>
      </c>
      <c r="U2904">
        <v>9.1199999999999992</v>
      </c>
      <c r="V2904">
        <v>8.7200000000000006</v>
      </c>
      <c r="W2904">
        <v>15.7</v>
      </c>
      <c r="X2904">
        <v>-2.97</v>
      </c>
      <c r="Y2904">
        <v>-20.73</v>
      </c>
      <c r="Z2904">
        <v>-13.35</v>
      </c>
      <c r="AA2904">
        <v>10.199999999999999</v>
      </c>
    </row>
    <row r="2905" spans="1:27" hidden="1" x14ac:dyDescent="0.3">
      <c r="A2905" t="s">
        <v>3999</v>
      </c>
      <c r="B2905">
        <v>514167</v>
      </c>
      <c r="C2905" t="s">
        <v>4000</v>
      </c>
      <c r="D2905" t="s">
        <v>180</v>
      </c>
      <c r="E2905">
        <v>152.15</v>
      </c>
      <c r="F2905">
        <v>4.67</v>
      </c>
      <c r="G2905">
        <v>332.13</v>
      </c>
      <c r="H2905">
        <v>1.31</v>
      </c>
      <c r="I2905">
        <v>26</v>
      </c>
      <c r="J2905">
        <v>0.23</v>
      </c>
      <c r="K2905">
        <v>60.99</v>
      </c>
      <c r="L2905">
        <v>23.06</v>
      </c>
      <c r="M2905">
        <v>19.28</v>
      </c>
      <c r="N2905">
        <v>19.23</v>
      </c>
      <c r="O2905">
        <v>0.75</v>
      </c>
      <c r="P2905">
        <v>204.07</v>
      </c>
      <c r="Q2905">
        <v>0.14000000000000001</v>
      </c>
      <c r="R2905">
        <v>14.61</v>
      </c>
      <c r="S2905">
        <v>942.24</v>
      </c>
      <c r="T2905">
        <v>40.14</v>
      </c>
      <c r="U2905">
        <v>16.39</v>
      </c>
      <c r="V2905">
        <v>15.36</v>
      </c>
      <c r="W2905">
        <v>37.83</v>
      </c>
      <c r="X2905">
        <v>20.61</v>
      </c>
      <c r="Y2905">
        <v>15.7</v>
      </c>
      <c r="Z2905">
        <v>16.329999999999998</v>
      </c>
      <c r="AA2905">
        <v>8.64</v>
      </c>
    </row>
    <row r="2906" spans="1:27" hidden="1" x14ac:dyDescent="0.3">
      <c r="A2906" t="s">
        <v>1034</v>
      </c>
      <c r="B2906">
        <v>511716</v>
      </c>
      <c r="D2906" t="s">
        <v>42</v>
      </c>
      <c r="E2906">
        <v>1.62</v>
      </c>
      <c r="F2906">
        <v>18.11</v>
      </c>
      <c r="G2906">
        <v>6.52</v>
      </c>
      <c r="H2906">
        <v>0</v>
      </c>
      <c r="I2906">
        <v>0</v>
      </c>
      <c r="J2906">
        <v>-1.55</v>
      </c>
      <c r="K2906">
        <v>54.11</v>
      </c>
      <c r="P2906">
        <v>-44.35</v>
      </c>
      <c r="R2906">
        <v>-328.57</v>
      </c>
      <c r="S2906">
        <v>7.0000000000000007E-2</v>
      </c>
      <c r="T2906">
        <v>69.62</v>
      </c>
      <c r="U2906">
        <v>-59.63</v>
      </c>
      <c r="V2906">
        <v>-24.95</v>
      </c>
      <c r="W2906">
        <v>-42.07</v>
      </c>
      <c r="X2906">
        <v>-11.65</v>
      </c>
      <c r="AA2906">
        <v>13.86</v>
      </c>
    </row>
    <row r="2907" spans="1:27" hidden="1" x14ac:dyDescent="0.3">
      <c r="A2907" t="s">
        <v>1035</v>
      </c>
      <c r="B2907">
        <v>521226</v>
      </c>
      <c r="D2907" t="s">
        <v>180</v>
      </c>
      <c r="E2907">
        <v>7.88</v>
      </c>
      <c r="F2907">
        <v>8.81</v>
      </c>
      <c r="G2907">
        <v>6.52</v>
      </c>
      <c r="H2907">
        <v>0</v>
      </c>
      <c r="I2907">
        <v>0</v>
      </c>
      <c r="J2907">
        <v>1.68</v>
      </c>
      <c r="K2907">
        <v>37.21</v>
      </c>
      <c r="L2907">
        <v>11</v>
      </c>
      <c r="M2907">
        <v>9.5399999999999991</v>
      </c>
      <c r="N2907">
        <v>7.9</v>
      </c>
      <c r="O2907">
        <v>0.37</v>
      </c>
      <c r="P2907">
        <v>21.44</v>
      </c>
      <c r="Q2907">
        <v>1.32</v>
      </c>
      <c r="R2907">
        <v>9.26</v>
      </c>
      <c r="S2907">
        <v>68.900000000000006</v>
      </c>
      <c r="T2907">
        <v>52.98</v>
      </c>
      <c r="U2907">
        <v>16.02</v>
      </c>
      <c r="V2907">
        <v>5.34</v>
      </c>
      <c r="W2907">
        <v>22.14</v>
      </c>
      <c r="X2907">
        <v>5.25</v>
      </c>
      <c r="Y2907">
        <v>5.57</v>
      </c>
      <c r="Z2907">
        <v>5.54</v>
      </c>
      <c r="AA2907">
        <v>8.64</v>
      </c>
    </row>
    <row r="2908" spans="1:27" hidden="1" x14ac:dyDescent="0.3">
      <c r="A2908" t="s">
        <v>1032</v>
      </c>
      <c r="B2908">
        <v>519319</v>
      </c>
      <c r="D2908" t="s">
        <v>39</v>
      </c>
      <c r="E2908">
        <v>4.3499999999999996</v>
      </c>
      <c r="G2908">
        <v>6.51</v>
      </c>
      <c r="H2908">
        <v>0</v>
      </c>
      <c r="I2908">
        <v>0</v>
      </c>
      <c r="K2908">
        <v>58.57</v>
      </c>
      <c r="L2908">
        <v>32.020000000000003</v>
      </c>
      <c r="M2908">
        <v>33.79</v>
      </c>
      <c r="N2908">
        <v>7.9</v>
      </c>
      <c r="O2908">
        <v>0.18</v>
      </c>
      <c r="P2908">
        <v>23.66</v>
      </c>
      <c r="Q2908">
        <v>0.78</v>
      </c>
      <c r="R2908">
        <v>0.82</v>
      </c>
      <c r="S2908">
        <v>122.66</v>
      </c>
      <c r="T2908">
        <v>22.04</v>
      </c>
      <c r="U2908">
        <v>313.3</v>
      </c>
      <c r="V2908">
        <v>122.84</v>
      </c>
      <c r="Y2908">
        <v>10.17</v>
      </c>
      <c r="Z2908">
        <v>10.59</v>
      </c>
      <c r="AA2908">
        <v>27.14</v>
      </c>
    </row>
    <row r="2909" spans="1:27" hidden="1" x14ac:dyDescent="0.3">
      <c r="A2909" t="s">
        <v>1033</v>
      </c>
      <c r="B2909">
        <v>531950</v>
      </c>
      <c r="D2909" t="s">
        <v>42</v>
      </c>
      <c r="E2909">
        <v>0.88</v>
      </c>
      <c r="G2909">
        <v>6.51</v>
      </c>
      <c r="H2909">
        <v>0</v>
      </c>
      <c r="I2909">
        <v>0</v>
      </c>
      <c r="K2909">
        <v>60</v>
      </c>
      <c r="L2909">
        <v>5.62</v>
      </c>
      <c r="M2909">
        <v>7.39</v>
      </c>
      <c r="N2909">
        <v>2.48</v>
      </c>
      <c r="O2909">
        <v>0.52</v>
      </c>
      <c r="P2909">
        <v>1.69</v>
      </c>
      <c r="Q2909">
        <v>0.17</v>
      </c>
      <c r="R2909">
        <v>-48.42</v>
      </c>
      <c r="S2909">
        <v>4.42</v>
      </c>
      <c r="T2909">
        <v>73.41</v>
      </c>
      <c r="U2909">
        <v>8.1999999999999993</v>
      </c>
      <c r="V2909">
        <v>6.71</v>
      </c>
      <c r="W2909">
        <v>36.299999999999997</v>
      </c>
      <c r="X2909">
        <v>17.079999999999998</v>
      </c>
      <c r="Y2909">
        <v>0.73</v>
      </c>
      <c r="Z2909">
        <v>4.0999999999999996</v>
      </c>
      <c r="AA2909">
        <v>13.86</v>
      </c>
    </row>
    <row r="2910" spans="1:27" hidden="1" x14ac:dyDescent="0.3">
      <c r="A2910" t="s">
        <v>3996</v>
      </c>
      <c r="B2910">
        <v>504918</v>
      </c>
      <c r="D2910" t="s">
        <v>112</v>
      </c>
      <c r="E2910">
        <v>377.75</v>
      </c>
      <c r="F2910">
        <v>2.72</v>
      </c>
      <c r="G2910">
        <v>330.53</v>
      </c>
      <c r="H2910">
        <v>1.85</v>
      </c>
      <c r="I2910">
        <v>55.2</v>
      </c>
      <c r="J2910">
        <v>0.09</v>
      </c>
      <c r="K2910">
        <v>62.19</v>
      </c>
      <c r="L2910">
        <v>37.46</v>
      </c>
      <c r="M2910">
        <v>33.64</v>
      </c>
      <c r="N2910">
        <v>23.81</v>
      </c>
      <c r="O2910">
        <v>0.49</v>
      </c>
      <c r="P2910">
        <v>767.13</v>
      </c>
      <c r="Q2910">
        <v>0</v>
      </c>
      <c r="R2910">
        <v>31.1</v>
      </c>
      <c r="S2910">
        <v>607.51</v>
      </c>
      <c r="T2910">
        <v>72.47</v>
      </c>
      <c r="U2910">
        <v>37.729999999999997</v>
      </c>
      <c r="V2910">
        <v>15.12</v>
      </c>
      <c r="W2910">
        <v>327.5</v>
      </c>
      <c r="X2910">
        <v>31.19</v>
      </c>
      <c r="Y2910">
        <v>15.44</v>
      </c>
      <c r="Z2910">
        <v>21.21</v>
      </c>
      <c r="AA2910">
        <v>4.3600000000000003</v>
      </c>
    </row>
    <row r="2911" spans="1:27" hidden="1" x14ac:dyDescent="0.3">
      <c r="A2911" t="s">
        <v>1026</v>
      </c>
      <c r="B2911">
        <v>514238</v>
      </c>
      <c r="D2911" t="s">
        <v>42</v>
      </c>
      <c r="E2911">
        <v>19</v>
      </c>
      <c r="F2911">
        <v>23.21</v>
      </c>
      <c r="G2911">
        <v>6.5</v>
      </c>
      <c r="H2911">
        <v>0</v>
      </c>
      <c r="I2911">
        <v>0</v>
      </c>
      <c r="J2911">
        <v>1.66</v>
      </c>
      <c r="K2911">
        <v>5</v>
      </c>
      <c r="L2911">
        <v>5.6</v>
      </c>
      <c r="M2911">
        <v>23.43</v>
      </c>
      <c r="N2911">
        <v>-0.1</v>
      </c>
      <c r="O2911">
        <v>0.64</v>
      </c>
      <c r="P2911">
        <v>29.71</v>
      </c>
      <c r="Q2911">
        <v>0</v>
      </c>
      <c r="R2911">
        <v>1.8</v>
      </c>
      <c r="S2911">
        <v>89.96</v>
      </c>
      <c r="T2911">
        <v>59.85</v>
      </c>
      <c r="U2911">
        <v>32.520000000000003</v>
      </c>
      <c r="V2911">
        <v>51.23</v>
      </c>
      <c r="X2911">
        <v>13.97</v>
      </c>
      <c r="Y2911">
        <v>4.1500000000000004</v>
      </c>
      <c r="Z2911">
        <v>6.02</v>
      </c>
      <c r="AA2911">
        <v>13.86</v>
      </c>
    </row>
    <row r="2912" spans="1:27" hidden="1" x14ac:dyDescent="0.3">
      <c r="A2912" t="s">
        <v>1027</v>
      </c>
      <c r="B2912">
        <v>534598</v>
      </c>
      <c r="C2912" t="s">
        <v>1028</v>
      </c>
      <c r="D2912" t="s">
        <v>92</v>
      </c>
      <c r="E2912">
        <v>1.6</v>
      </c>
      <c r="G2912">
        <v>6.5</v>
      </c>
      <c r="H2912">
        <v>0</v>
      </c>
      <c r="I2912">
        <v>0</v>
      </c>
      <c r="K2912">
        <v>66.099999999999994</v>
      </c>
      <c r="L2912">
        <v>-7.1</v>
      </c>
      <c r="M2912">
        <v>-6.01</v>
      </c>
      <c r="N2912">
        <v>-24.64</v>
      </c>
      <c r="O2912">
        <v>0.32</v>
      </c>
      <c r="P2912">
        <v>5.04</v>
      </c>
      <c r="Q2912">
        <v>3.24</v>
      </c>
      <c r="R2912">
        <v>-17.36</v>
      </c>
      <c r="S2912">
        <v>20.05</v>
      </c>
      <c r="T2912">
        <v>25.82</v>
      </c>
      <c r="U2912">
        <v>24.45</v>
      </c>
      <c r="V2912">
        <v>38.19</v>
      </c>
      <c r="Y2912">
        <v>-11.97</v>
      </c>
      <c r="Z2912">
        <v>-16.420000000000002</v>
      </c>
      <c r="AA2912">
        <v>10.29</v>
      </c>
    </row>
    <row r="2913" spans="1:27" hidden="1" x14ac:dyDescent="0.3">
      <c r="A2913" t="s">
        <v>3973</v>
      </c>
      <c r="B2913">
        <v>540124</v>
      </c>
      <c r="C2913" t="s">
        <v>3974</v>
      </c>
      <c r="D2913" t="s">
        <v>53</v>
      </c>
      <c r="E2913">
        <v>147.5</v>
      </c>
      <c r="F2913">
        <v>4.8</v>
      </c>
      <c r="G2913">
        <v>316.61</v>
      </c>
      <c r="H2913">
        <v>1.86</v>
      </c>
      <c r="I2913">
        <v>11.98</v>
      </c>
      <c r="J2913">
        <v>0.13</v>
      </c>
      <c r="K2913">
        <v>57.3</v>
      </c>
      <c r="L2913">
        <v>20.98</v>
      </c>
      <c r="M2913">
        <v>19</v>
      </c>
      <c r="N2913">
        <v>17.72</v>
      </c>
      <c r="O2913">
        <v>0.73</v>
      </c>
      <c r="P2913">
        <v>202.51</v>
      </c>
      <c r="Q2913">
        <v>0.47</v>
      </c>
      <c r="R2913">
        <v>14.87</v>
      </c>
      <c r="S2913">
        <v>970.5</v>
      </c>
      <c r="T2913">
        <v>66.5</v>
      </c>
      <c r="U2913">
        <v>22.21</v>
      </c>
      <c r="V2913">
        <v>18.14</v>
      </c>
      <c r="W2913">
        <v>36.369999999999997</v>
      </c>
      <c r="X2913">
        <v>37.67</v>
      </c>
      <c r="Y2913">
        <v>17.07</v>
      </c>
      <c r="Z2913">
        <v>16.11</v>
      </c>
      <c r="AA2913">
        <v>9.9700000000000006</v>
      </c>
    </row>
    <row r="2914" spans="1:27" hidden="1" x14ac:dyDescent="0.3">
      <c r="A2914" t="s">
        <v>1030</v>
      </c>
      <c r="C2914" t="s">
        <v>1031</v>
      </c>
      <c r="D2914" t="s">
        <v>92</v>
      </c>
      <c r="E2914">
        <v>28.5</v>
      </c>
      <c r="F2914">
        <v>4.25</v>
      </c>
      <c r="G2914">
        <v>6.5</v>
      </c>
      <c r="H2914">
        <v>3.51</v>
      </c>
      <c r="I2914">
        <v>0</v>
      </c>
      <c r="J2914">
        <v>0.11</v>
      </c>
      <c r="K2914">
        <v>25</v>
      </c>
      <c r="L2914">
        <v>25.31</v>
      </c>
      <c r="M2914">
        <v>25.31</v>
      </c>
      <c r="N2914">
        <v>18.010000000000002</v>
      </c>
      <c r="O2914">
        <v>0.71</v>
      </c>
      <c r="P2914">
        <v>39.93</v>
      </c>
      <c r="Q2914">
        <v>0</v>
      </c>
      <c r="R2914">
        <v>6.73</v>
      </c>
      <c r="S2914">
        <v>32.83</v>
      </c>
      <c r="T2914">
        <v>69.12</v>
      </c>
      <c r="U2914">
        <v>38.299999999999997</v>
      </c>
      <c r="V2914">
        <v>44.51</v>
      </c>
      <c r="W2914">
        <v>59.09</v>
      </c>
      <c r="X2914">
        <v>40.450000000000003</v>
      </c>
      <c r="Y2914">
        <v>17.649999999999999</v>
      </c>
      <c r="Z2914">
        <v>17.57</v>
      </c>
      <c r="AA2914">
        <v>13.83</v>
      </c>
    </row>
    <row r="2915" spans="1:27" hidden="1" x14ac:dyDescent="0.3">
      <c r="A2915" t="s">
        <v>1022</v>
      </c>
      <c r="B2915">
        <v>526604</v>
      </c>
      <c r="D2915" t="s">
        <v>28</v>
      </c>
      <c r="E2915">
        <v>9.26</v>
      </c>
      <c r="F2915">
        <v>5.14</v>
      </c>
      <c r="G2915">
        <v>6.48</v>
      </c>
      <c r="H2915">
        <v>0</v>
      </c>
      <c r="I2915">
        <v>0</v>
      </c>
      <c r="J2915">
        <v>0.2</v>
      </c>
      <c r="K2915">
        <v>28.22</v>
      </c>
      <c r="L2915">
        <v>6.13</v>
      </c>
      <c r="M2915">
        <v>8.2200000000000006</v>
      </c>
      <c r="N2915">
        <v>3.53</v>
      </c>
      <c r="O2915">
        <v>0.27</v>
      </c>
      <c r="P2915">
        <v>34.51</v>
      </c>
      <c r="Q2915">
        <v>0.3</v>
      </c>
      <c r="R2915">
        <v>10.17</v>
      </c>
      <c r="S2915">
        <v>15.04</v>
      </c>
      <c r="T2915">
        <v>50.6</v>
      </c>
      <c r="U2915">
        <v>3.32</v>
      </c>
      <c r="V2915">
        <v>-10.75</v>
      </c>
      <c r="W2915">
        <v>16.13</v>
      </c>
      <c r="X2915">
        <v>25.18</v>
      </c>
      <c r="Y2915">
        <v>4.24</v>
      </c>
      <c r="Z2915">
        <v>5.13</v>
      </c>
      <c r="AA2915">
        <v>10.08</v>
      </c>
    </row>
    <row r="2916" spans="1:27" hidden="1" x14ac:dyDescent="0.3">
      <c r="A2916" t="s">
        <v>4373</v>
      </c>
      <c r="B2916">
        <v>531349</v>
      </c>
      <c r="C2916" t="s">
        <v>4374</v>
      </c>
      <c r="D2916" t="s">
        <v>85</v>
      </c>
      <c r="E2916">
        <v>100.3</v>
      </c>
      <c r="G2916">
        <v>614.34</v>
      </c>
      <c r="H2916">
        <v>0</v>
      </c>
      <c r="I2916">
        <v>69.36</v>
      </c>
      <c r="K2916">
        <v>53.33</v>
      </c>
      <c r="L2916">
        <v>-13.6</v>
      </c>
      <c r="M2916">
        <v>-2.37</v>
      </c>
      <c r="N2916">
        <v>-80.09</v>
      </c>
      <c r="O2916">
        <v>2.14</v>
      </c>
      <c r="P2916">
        <v>46.87</v>
      </c>
      <c r="Q2916">
        <v>2.29</v>
      </c>
      <c r="R2916">
        <v>-17.47</v>
      </c>
      <c r="S2916">
        <v>538.29999999999995</v>
      </c>
      <c r="T2916">
        <v>73.59</v>
      </c>
      <c r="U2916">
        <v>-11.22</v>
      </c>
      <c r="V2916">
        <v>-2.1800000000000002</v>
      </c>
      <c r="X2916">
        <v>1.52</v>
      </c>
      <c r="Y2916">
        <v>-28.37</v>
      </c>
      <c r="Z2916">
        <v>-37.75</v>
      </c>
      <c r="AA2916">
        <v>16.739999999999998</v>
      </c>
    </row>
    <row r="2917" spans="1:27" hidden="1" x14ac:dyDescent="0.3">
      <c r="A2917" t="s">
        <v>1020</v>
      </c>
      <c r="B2917">
        <v>570004</v>
      </c>
      <c r="C2917" t="s">
        <v>1021</v>
      </c>
      <c r="D2917" t="s">
        <v>216</v>
      </c>
      <c r="E2917">
        <v>3.35</v>
      </c>
      <c r="G2917">
        <v>6.46</v>
      </c>
      <c r="I2917">
        <v>0</v>
      </c>
      <c r="K2917">
        <v>92</v>
      </c>
      <c r="T2917">
        <v>30.37</v>
      </c>
      <c r="AA2917">
        <v>11.42</v>
      </c>
    </row>
    <row r="2918" spans="1:27" hidden="1" x14ac:dyDescent="0.3">
      <c r="A2918" t="s">
        <v>1019</v>
      </c>
      <c r="B2918">
        <v>531199</v>
      </c>
      <c r="D2918" t="s">
        <v>42</v>
      </c>
      <c r="E2918">
        <v>28.5</v>
      </c>
      <c r="F2918">
        <v>4.5599999999999996</v>
      </c>
      <c r="G2918">
        <v>6.43</v>
      </c>
      <c r="H2918">
        <v>0</v>
      </c>
      <c r="I2918">
        <v>0</v>
      </c>
      <c r="J2918">
        <v>-0.28999999999999998</v>
      </c>
      <c r="K2918">
        <v>42.31</v>
      </c>
      <c r="L2918">
        <v>3.03</v>
      </c>
      <c r="M2918">
        <v>3.07</v>
      </c>
      <c r="N2918">
        <v>2.98</v>
      </c>
      <c r="O2918">
        <v>0.38</v>
      </c>
      <c r="P2918">
        <v>74.12</v>
      </c>
      <c r="Q2918">
        <v>0</v>
      </c>
      <c r="R2918">
        <v>5.62</v>
      </c>
      <c r="S2918">
        <v>5.34</v>
      </c>
      <c r="T2918">
        <v>76.59</v>
      </c>
      <c r="U2918">
        <v>-31.77</v>
      </c>
      <c r="V2918">
        <v>-19.489999999999998</v>
      </c>
      <c r="W2918">
        <v>18.559999999999999</v>
      </c>
      <c r="X2918">
        <v>-15.92</v>
      </c>
      <c r="Y2918">
        <v>3.93</v>
      </c>
      <c r="Z2918">
        <v>2.66</v>
      </c>
      <c r="AA2918">
        <v>13.86</v>
      </c>
    </row>
    <row r="2919" spans="1:27" hidden="1" x14ac:dyDescent="0.3">
      <c r="A2919" t="s">
        <v>4377</v>
      </c>
      <c r="B2919">
        <v>533122</v>
      </c>
      <c r="C2919" t="s">
        <v>4378</v>
      </c>
      <c r="D2919" t="s">
        <v>386</v>
      </c>
      <c r="E2919">
        <v>1.35</v>
      </c>
      <c r="G2919">
        <v>616.19000000000005</v>
      </c>
      <c r="H2919">
        <v>0</v>
      </c>
      <c r="I2919">
        <v>96.08</v>
      </c>
      <c r="K2919">
        <v>59.09</v>
      </c>
      <c r="L2919">
        <v>2.0099999999999998</v>
      </c>
      <c r="M2919">
        <v>2.37</v>
      </c>
      <c r="N2919">
        <v>-229.03</v>
      </c>
      <c r="P2919">
        <v>-3.82</v>
      </c>
      <c r="R2919">
        <v>28.52</v>
      </c>
      <c r="S2919">
        <v>1778.52</v>
      </c>
      <c r="T2919">
        <v>34.340000000000003</v>
      </c>
      <c r="U2919">
        <v>-9.51</v>
      </c>
      <c r="V2919">
        <v>41.53</v>
      </c>
      <c r="Y2919">
        <v>-28.75</v>
      </c>
      <c r="Z2919">
        <v>-50.06</v>
      </c>
      <c r="AA2919">
        <v>9.4</v>
      </c>
    </row>
    <row r="2920" spans="1:27" hidden="1" x14ac:dyDescent="0.3">
      <c r="A2920" t="s">
        <v>1016</v>
      </c>
      <c r="B2920">
        <v>526237</v>
      </c>
      <c r="D2920" t="s">
        <v>42</v>
      </c>
      <c r="E2920">
        <v>6.45</v>
      </c>
      <c r="G2920">
        <v>6.39</v>
      </c>
      <c r="H2920">
        <v>0</v>
      </c>
      <c r="I2920">
        <v>0</v>
      </c>
      <c r="K2920">
        <v>38.57</v>
      </c>
      <c r="L2920">
        <v>0.03</v>
      </c>
      <c r="M2920">
        <v>0.04</v>
      </c>
      <c r="N2920">
        <v>0.03</v>
      </c>
      <c r="O2920">
        <v>0.16</v>
      </c>
      <c r="P2920">
        <v>39.51</v>
      </c>
      <c r="Q2920">
        <v>0</v>
      </c>
      <c r="R2920">
        <v>-357.5</v>
      </c>
      <c r="S2920">
        <v>0.4</v>
      </c>
      <c r="T2920">
        <v>74.8</v>
      </c>
      <c r="W2920">
        <v>0</v>
      </c>
      <c r="X2920">
        <v>-27.52</v>
      </c>
      <c r="Y2920">
        <v>-1.0900000000000001</v>
      </c>
      <c r="Z2920">
        <v>0.04</v>
      </c>
      <c r="AA2920">
        <v>13.86</v>
      </c>
    </row>
    <row r="2921" spans="1:27" hidden="1" x14ac:dyDescent="0.3">
      <c r="A2921" t="s">
        <v>1017</v>
      </c>
      <c r="B2921">
        <v>507486</v>
      </c>
      <c r="D2921" t="s">
        <v>33</v>
      </c>
      <c r="E2921">
        <v>13.9</v>
      </c>
      <c r="F2921">
        <v>2.78</v>
      </c>
      <c r="G2921">
        <v>6.39</v>
      </c>
      <c r="H2921">
        <v>0</v>
      </c>
      <c r="I2921">
        <v>0</v>
      </c>
      <c r="J2921">
        <v>0.09</v>
      </c>
      <c r="K2921">
        <v>42.44</v>
      </c>
      <c r="L2921">
        <v>20.12</v>
      </c>
      <c r="M2921">
        <v>11.97</v>
      </c>
      <c r="N2921">
        <v>21.88</v>
      </c>
      <c r="O2921">
        <v>1.79</v>
      </c>
      <c r="P2921">
        <v>7.76</v>
      </c>
      <c r="Q2921">
        <v>0.65</v>
      </c>
      <c r="R2921">
        <v>47.58</v>
      </c>
      <c r="S2921">
        <v>7.63</v>
      </c>
      <c r="T2921">
        <v>48.69</v>
      </c>
      <c r="U2921">
        <v>2.0699999999999998</v>
      </c>
      <c r="V2921">
        <v>5.77</v>
      </c>
      <c r="W2921">
        <v>-1.3</v>
      </c>
      <c r="X2921">
        <v>30.96</v>
      </c>
      <c r="Y2921">
        <v>13.04</v>
      </c>
      <c r="Z2921">
        <v>8.94</v>
      </c>
      <c r="AA2921">
        <v>7.81</v>
      </c>
    </row>
    <row r="2922" spans="1:27" hidden="1" x14ac:dyDescent="0.3">
      <c r="A2922" t="s">
        <v>1015</v>
      </c>
      <c r="B2922">
        <v>519532</v>
      </c>
      <c r="D2922" t="s">
        <v>711</v>
      </c>
      <c r="E2922">
        <v>6.37</v>
      </c>
      <c r="F2922">
        <v>1.33</v>
      </c>
      <c r="G2922">
        <v>6.37</v>
      </c>
      <c r="H2922">
        <v>0</v>
      </c>
      <c r="I2922">
        <v>0</v>
      </c>
      <c r="J2922">
        <v>-0.3</v>
      </c>
      <c r="K2922">
        <v>48.34</v>
      </c>
      <c r="L2922">
        <v>6.65</v>
      </c>
      <c r="M2922">
        <v>5.32</v>
      </c>
      <c r="N2922">
        <v>3.65</v>
      </c>
      <c r="O2922">
        <v>0.2</v>
      </c>
      <c r="P2922">
        <v>32.54</v>
      </c>
      <c r="Q2922">
        <v>1.19</v>
      </c>
      <c r="R2922">
        <v>2.0099999999999998</v>
      </c>
      <c r="S2922">
        <v>282.47000000000003</v>
      </c>
      <c r="T2922">
        <v>65.680000000000007</v>
      </c>
      <c r="U2922">
        <v>73.13</v>
      </c>
      <c r="V2922">
        <v>20.77</v>
      </c>
      <c r="W2922">
        <v>20.83</v>
      </c>
      <c r="X2922">
        <v>-4.3899999999999997</v>
      </c>
      <c r="Y2922">
        <v>3.08</v>
      </c>
      <c r="Z2922">
        <v>3.38</v>
      </c>
      <c r="AA2922">
        <v>7.88</v>
      </c>
    </row>
    <row r="2923" spans="1:27" hidden="1" x14ac:dyDescent="0.3">
      <c r="A2923" t="s">
        <v>3969</v>
      </c>
      <c r="B2923">
        <v>532782</v>
      </c>
      <c r="C2923" t="s">
        <v>3970</v>
      </c>
      <c r="D2923" t="s">
        <v>30</v>
      </c>
      <c r="E2923">
        <v>19.25</v>
      </c>
      <c r="F2923">
        <v>5.15</v>
      </c>
      <c r="G2923">
        <v>315.37</v>
      </c>
      <c r="H2923">
        <v>3.38</v>
      </c>
      <c r="I2923">
        <v>2.87</v>
      </c>
      <c r="J2923">
        <v>-0.38</v>
      </c>
      <c r="K2923">
        <v>55.18</v>
      </c>
      <c r="L2923">
        <v>7.52</v>
      </c>
      <c r="M2923">
        <v>9.99</v>
      </c>
      <c r="N2923">
        <v>6.88</v>
      </c>
      <c r="O2923">
        <v>0.33</v>
      </c>
      <c r="P2923">
        <v>58.65</v>
      </c>
      <c r="Q2923">
        <v>0.7</v>
      </c>
      <c r="R2923">
        <v>8.48</v>
      </c>
      <c r="S2923">
        <v>2458.04</v>
      </c>
      <c r="T2923">
        <v>63.89</v>
      </c>
      <c r="U2923">
        <v>7.29</v>
      </c>
      <c r="V2923">
        <v>6.48</v>
      </c>
      <c r="W2923">
        <v>-23.44</v>
      </c>
      <c r="X2923">
        <v>-13.47</v>
      </c>
      <c r="Y2923">
        <v>15.23</v>
      </c>
      <c r="Z2923">
        <v>11.87</v>
      </c>
      <c r="AA2923">
        <v>5.81</v>
      </c>
    </row>
    <row r="2924" spans="1:27" hidden="1" x14ac:dyDescent="0.3">
      <c r="A2924" t="s">
        <v>1011</v>
      </c>
      <c r="B2924">
        <v>537254</v>
      </c>
      <c r="D2924" t="s">
        <v>112</v>
      </c>
      <c r="E2924">
        <v>4.72</v>
      </c>
      <c r="G2924">
        <v>6.34</v>
      </c>
      <c r="H2924">
        <v>10.6</v>
      </c>
      <c r="I2924">
        <v>0</v>
      </c>
      <c r="K2924">
        <v>95.62</v>
      </c>
      <c r="L2924">
        <v>20.93</v>
      </c>
      <c r="M2924">
        <v>21.19</v>
      </c>
      <c r="N2924">
        <v>18.46</v>
      </c>
      <c r="O2924">
        <v>0.03</v>
      </c>
      <c r="P2924">
        <v>157.1</v>
      </c>
      <c r="Q2924">
        <v>0.89</v>
      </c>
      <c r="R2924">
        <v>-3.4</v>
      </c>
      <c r="S2924">
        <v>889.34</v>
      </c>
      <c r="T2924">
        <v>68.28</v>
      </c>
      <c r="U2924">
        <v>16.29</v>
      </c>
      <c r="V2924">
        <v>36.1</v>
      </c>
      <c r="W2924">
        <v>34.92</v>
      </c>
      <c r="X2924">
        <v>84.18</v>
      </c>
      <c r="Y2924">
        <v>22.47</v>
      </c>
      <c r="Z2924">
        <v>22.81</v>
      </c>
      <c r="AA2924">
        <v>11.52</v>
      </c>
    </row>
    <row r="2925" spans="1:27" hidden="1" x14ac:dyDescent="0.3">
      <c r="A2925" t="s">
        <v>1009</v>
      </c>
      <c r="B2925">
        <v>530951</v>
      </c>
      <c r="D2925" t="s">
        <v>44</v>
      </c>
      <c r="E2925">
        <v>9.4</v>
      </c>
      <c r="F2925">
        <v>4.4800000000000004</v>
      </c>
      <c r="G2925">
        <v>6.31</v>
      </c>
      <c r="H2925">
        <v>0</v>
      </c>
      <c r="I2925">
        <v>0</v>
      </c>
      <c r="J2925">
        <v>0.22</v>
      </c>
      <c r="K2925">
        <v>81.84</v>
      </c>
      <c r="L2925">
        <v>13.16</v>
      </c>
      <c r="M2925">
        <v>11.88</v>
      </c>
      <c r="N2925">
        <v>14.29</v>
      </c>
      <c r="O2925">
        <v>0.36</v>
      </c>
      <c r="P2925">
        <v>25.8</v>
      </c>
      <c r="Q2925">
        <v>0.22</v>
      </c>
      <c r="R2925">
        <v>3.22</v>
      </c>
      <c r="S2925">
        <v>28.61</v>
      </c>
      <c r="T2925">
        <v>36.24</v>
      </c>
      <c r="U2925">
        <v>13.17</v>
      </c>
      <c r="V2925">
        <v>26.68</v>
      </c>
      <c r="W2925">
        <v>22.92</v>
      </c>
      <c r="X2925">
        <v>20.05</v>
      </c>
      <c r="Y2925">
        <v>14.06</v>
      </c>
      <c r="Z2925">
        <v>13.62</v>
      </c>
      <c r="AA2925">
        <v>8.58</v>
      </c>
    </row>
    <row r="2926" spans="1:27" hidden="1" x14ac:dyDescent="0.3">
      <c r="A2926" t="s">
        <v>1010</v>
      </c>
      <c r="B2926">
        <v>502873</v>
      </c>
      <c r="D2926" t="s">
        <v>30</v>
      </c>
      <c r="E2926">
        <v>16.55</v>
      </c>
      <c r="G2926">
        <v>6.31</v>
      </c>
      <c r="H2926">
        <v>0</v>
      </c>
      <c r="I2926">
        <v>0</v>
      </c>
      <c r="K2926">
        <v>58.1</v>
      </c>
      <c r="L2926">
        <v>6.93</v>
      </c>
      <c r="M2926">
        <v>3.58</v>
      </c>
      <c r="N2926">
        <v>-2.15</v>
      </c>
      <c r="O2926">
        <v>0.37</v>
      </c>
      <c r="P2926">
        <v>45.17</v>
      </c>
      <c r="Q2926">
        <v>1.08</v>
      </c>
      <c r="R2926">
        <v>5.21</v>
      </c>
      <c r="S2926">
        <v>86.94</v>
      </c>
      <c r="T2926">
        <v>62.46</v>
      </c>
      <c r="U2926">
        <v>1.08</v>
      </c>
      <c r="V2926">
        <v>-1.3</v>
      </c>
      <c r="Y2926">
        <v>1.37</v>
      </c>
      <c r="Z2926">
        <v>-4.8600000000000003</v>
      </c>
      <c r="AA2926">
        <v>5.81</v>
      </c>
    </row>
    <row r="2927" spans="1:27" hidden="1" x14ac:dyDescent="0.3">
      <c r="A2927" t="s">
        <v>1008</v>
      </c>
      <c r="B2927">
        <v>526225</v>
      </c>
      <c r="D2927" t="s">
        <v>92</v>
      </c>
      <c r="E2927">
        <v>9.1999999999999993</v>
      </c>
      <c r="G2927">
        <v>6.3</v>
      </c>
      <c r="H2927">
        <v>0</v>
      </c>
      <c r="I2927">
        <v>0</v>
      </c>
      <c r="K2927">
        <v>43.31</v>
      </c>
      <c r="L2927">
        <v>-8.15</v>
      </c>
      <c r="M2927">
        <v>-0.63</v>
      </c>
      <c r="N2927">
        <v>-106.38</v>
      </c>
      <c r="O2927">
        <v>2.48</v>
      </c>
      <c r="P2927">
        <v>3.71</v>
      </c>
      <c r="Q2927">
        <v>16.98</v>
      </c>
      <c r="R2927">
        <v>11.39</v>
      </c>
      <c r="S2927">
        <v>44.25</v>
      </c>
      <c r="T2927">
        <v>53.1</v>
      </c>
      <c r="U2927">
        <v>-4.79</v>
      </c>
      <c r="V2927">
        <v>-4.3099999999999996</v>
      </c>
      <c r="Y2927">
        <v>-19.88</v>
      </c>
      <c r="Z2927">
        <v>-36.57</v>
      </c>
      <c r="AA2927">
        <v>13.83</v>
      </c>
    </row>
    <row r="2928" spans="1:27" hidden="1" x14ac:dyDescent="0.3">
      <c r="A2928" t="s">
        <v>3947</v>
      </c>
      <c r="B2928">
        <v>533208</v>
      </c>
      <c r="C2928" t="s">
        <v>3948</v>
      </c>
      <c r="D2928" t="s">
        <v>246</v>
      </c>
      <c r="E2928">
        <v>50.5</v>
      </c>
      <c r="F2928">
        <v>14.28</v>
      </c>
      <c r="G2928">
        <v>305.52999999999997</v>
      </c>
      <c r="H2928">
        <v>2.38</v>
      </c>
      <c r="I2928">
        <v>12.58</v>
      </c>
      <c r="J2928">
        <v>0.67</v>
      </c>
      <c r="K2928">
        <v>71.58</v>
      </c>
      <c r="L2928">
        <v>9.66</v>
      </c>
      <c r="M2928">
        <v>7.36</v>
      </c>
      <c r="N2928">
        <v>8.07</v>
      </c>
      <c r="O2928">
        <v>1.24</v>
      </c>
      <c r="P2928">
        <v>40.799999999999997</v>
      </c>
      <c r="Q2928">
        <v>4.82</v>
      </c>
      <c r="R2928">
        <v>13.63</v>
      </c>
      <c r="S2928">
        <v>1486.49</v>
      </c>
      <c r="T2928">
        <v>74.97</v>
      </c>
      <c r="U2928">
        <v>41.56</v>
      </c>
      <c r="V2928">
        <v>22.84</v>
      </c>
      <c r="W2928">
        <v>22.63</v>
      </c>
      <c r="X2928">
        <v>21.4</v>
      </c>
      <c r="Y2928">
        <v>5.21</v>
      </c>
      <c r="Z2928">
        <v>6.03</v>
      </c>
      <c r="AA2928">
        <v>7.18</v>
      </c>
    </row>
    <row r="2929" spans="1:27" hidden="1" x14ac:dyDescent="0.3">
      <c r="A2929" t="s">
        <v>1005</v>
      </c>
      <c r="B2929">
        <v>531613</v>
      </c>
      <c r="D2929" t="s">
        <v>110</v>
      </c>
      <c r="E2929">
        <v>0.78</v>
      </c>
      <c r="G2929">
        <v>6.28</v>
      </c>
      <c r="H2929">
        <v>0</v>
      </c>
      <c r="I2929">
        <v>0</v>
      </c>
      <c r="K2929">
        <v>65.33</v>
      </c>
      <c r="P2929">
        <v>-2.2799999999999998</v>
      </c>
      <c r="R2929">
        <v>-39.44</v>
      </c>
      <c r="S2929">
        <v>8.57</v>
      </c>
      <c r="T2929">
        <v>74.319999999999993</v>
      </c>
      <c r="U2929">
        <v>-32.31</v>
      </c>
      <c r="V2929">
        <v>-16.02</v>
      </c>
      <c r="W2929">
        <v>20.79</v>
      </c>
      <c r="AA2929">
        <v>6.05</v>
      </c>
    </row>
    <row r="2930" spans="1:27" hidden="1" x14ac:dyDescent="0.3">
      <c r="A2930" t="s">
        <v>1004</v>
      </c>
      <c r="B2930">
        <v>523019</v>
      </c>
      <c r="D2930" t="s">
        <v>42</v>
      </c>
      <c r="E2930">
        <v>12.45</v>
      </c>
      <c r="F2930">
        <v>5.65</v>
      </c>
      <c r="G2930">
        <v>6.27</v>
      </c>
      <c r="H2930">
        <v>8.0299999999999994</v>
      </c>
      <c r="I2930">
        <v>0</v>
      </c>
      <c r="J2930">
        <v>0.55000000000000004</v>
      </c>
      <c r="K2930">
        <v>50.2</v>
      </c>
      <c r="L2930">
        <v>11.48</v>
      </c>
      <c r="M2930">
        <v>18.68</v>
      </c>
      <c r="N2930">
        <v>6.01</v>
      </c>
      <c r="O2930">
        <v>0.3</v>
      </c>
      <c r="P2930">
        <v>42</v>
      </c>
      <c r="Q2930">
        <v>0.02</v>
      </c>
      <c r="R2930">
        <v>-1.23</v>
      </c>
      <c r="S2930">
        <v>23.63</v>
      </c>
      <c r="T2930">
        <v>52.33</v>
      </c>
      <c r="U2930">
        <v>6.82</v>
      </c>
      <c r="V2930">
        <v>19.38</v>
      </c>
      <c r="W2930">
        <v>-11.02</v>
      </c>
      <c r="X2930">
        <v>10.29</v>
      </c>
      <c r="Y2930">
        <v>12.34</v>
      </c>
      <c r="Z2930">
        <v>11.38</v>
      </c>
      <c r="AA2930">
        <v>13.86</v>
      </c>
    </row>
    <row r="2931" spans="1:27" hidden="1" x14ac:dyDescent="0.3">
      <c r="A2931" t="s">
        <v>3943</v>
      </c>
      <c r="B2931">
        <v>542460</v>
      </c>
      <c r="C2931" t="s">
        <v>3944</v>
      </c>
      <c r="D2931" t="s">
        <v>28</v>
      </c>
      <c r="E2931">
        <v>299.2</v>
      </c>
      <c r="F2931">
        <v>6.67</v>
      </c>
      <c r="G2931">
        <v>305.17</v>
      </c>
      <c r="H2931">
        <v>2.34</v>
      </c>
      <c r="I2931">
        <v>3.7</v>
      </c>
      <c r="K2931">
        <v>55.91</v>
      </c>
      <c r="L2931">
        <v>42.62</v>
      </c>
      <c r="N2931">
        <v>29.84</v>
      </c>
      <c r="O2931">
        <v>1.04</v>
      </c>
      <c r="P2931">
        <v>288.25</v>
      </c>
      <c r="Q2931">
        <v>0</v>
      </c>
      <c r="R2931">
        <v>29.45</v>
      </c>
      <c r="S2931">
        <v>240.95</v>
      </c>
      <c r="T2931">
        <v>41.7</v>
      </c>
      <c r="AA2931">
        <v>14.37</v>
      </c>
    </row>
    <row r="2932" spans="1:27" hidden="1" x14ac:dyDescent="0.3">
      <c r="A2932" t="s">
        <v>999</v>
      </c>
      <c r="B2932">
        <v>517201</v>
      </c>
      <c r="D2932" t="s">
        <v>96</v>
      </c>
      <c r="E2932">
        <v>25.5</v>
      </c>
      <c r="G2932">
        <v>6.25</v>
      </c>
      <c r="H2932">
        <v>0</v>
      </c>
      <c r="I2932">
        <v>0</v>
      </c>
      <c r="K2932">
        <v>59</v>
      </c>
      <c r="L2932">
        <v>31.42</v>
      </c>
      <c r="M2932">
        <v>-0.41</v>
      </c>
      <c r="N2932">
        <v>29</v>
      </c>
      <c r="O2932">
        <v>52.06</v>
      </c>
      <c r="P2932">
        <v>0.49</v>
      </c>
      <c r="Q2932">
        <v>0</v>
      </c>
      <c r="R2932">
        <v>-5.35</v>
      </c>
      <c r="S2932">
        <v>15.33</v>
      </c>
      <c r="T2932">
        <v>61.22</v>
      </c>
      <c r="U2932">
        <v>7.53</v>
      </c>
      <c r="V2932">
        <v>2.61</v>
      </c>
      <c r="W2932">
        <v>35.72</v>
      </c>
      <c r="X2932">
        <v>-9.25</v>
      </c>
      <c r="Y2932">
        <v>-5.57</v>
      </c>
      <c r="Z2932">
        <v>-2.06</v>
      </c>
      <c r="AA2932">
        <v>13.2</v>
      </c>
    </row>
    <row r="2933" spans="1:27" hidden="1" x14ac:dyDescent="0.3">
      <c r="A2933" t="s">
        <v>1000</v>
      </c>
      <c r="B2933">
        <v>519494</v>
      </c>
      <c r="C2933" t="s">
        <v>1001</v>
      </c>
      <c r="D2933" t="s">
        <v>35</v>
      </c>
      <c r="E2933">
        <v>10.4</v>
      </c>
      <c r="G2933">
        <v>6.25</v>
      </c>
      <c r="H2933">
        <v>0</v>
      </c>
      <c r="I2933">
        <v>0</v>
      </c>
      <c r="K2933">
        <v>82.16</v>
      </c>
      <c r="P2933">
        <v>-559.46</v>
      </c>
      <c r="R2933">
        <v>-0.61</v>
      </c>
      <c r="S2933">
        <v>213.31</v>
      </c>
      <c r="T2933">
        <v>71.16</v>
      </c>
      <c r="U2933">
        <v>78</v>
      </c>
      <c r="V2933">
        <v>5.99</v>
      </c>
      <c r="AA2933">
        <v>13.44</v>
      </c>
    </row>
    <row r="2934" spans="1:27" hidden="1" x14ac:dyDescent="0.3">
      <c r="A2934" t="s">
        <v>3942</v>
      </c>
      <c r="B2934">
        <v>537259</v>
      </c>
      <c r="D2934" t="s">
        <v>320</v>
      </c>
      <c r="E2934">
        <v>300</v>
      </c>
      <c r="F2934">
        <v>9.6199999999999992</v>
      </c>
      <c r="G2934">
        <v>304.63</v>
      </c>
      <c r="H2934">
        <v>0.83</v>
      </c>
      <c r="I2934">
        <v>24.8</v>
      </c>
      <c r="J2934">
        <v>0.1</v>
      </c>
      <c r="K2934">
        <v>42.75</v>
      </c>
      <c r="L2934">
        <v>34.11</v>
      </c>
      <c r="M2934">
        <v>30.99</v>
      </c>
      <c r="N2934">
        <v>34.270000000000003</v>
      </c>
      <c r="O2934">
        <v>2.67</v>
      </c>
      <c r="P2934">
        <v>112.38</v>
      </c>
      <c r="Q2934">
        <v>0.32</v>
      </c>
      <c r="R2934">
        <v>46.22</v>
      </c>
      <c r="S2934">
        <v>118.84</v>
      </c>
      <c r="T2934">
        <v>49.63</v>
      </c>
      <c r="U2934">
        <v>34.03</v>
      </c>
      <c r="V2934">
        <v>55.14</v>
      </c>
      <c r="W2934">
        <v>33.42</v>
      </c>
      <c r="X2934">
        <v>98.47</v>
      </c>
      <c r="Y2934">
        <v>34.06</v>
      </c>
      <c r="Z2934">
        <v>34.159999999999997</v>
      </c>
      <c r="AA2934">
        <v>9.27</v>
      </c>
    </row>
    <row r="2935" spans="1:27" hidden="1" x14ac:dyDescent="0.3">
      <c r="A2935" t="s">
        <v>996</v>
      </c>
      <c r="B2935">
        <v>540359</v>
      </c>
      <c r="D2935" t="s">
        <v>175</v>
      </c>
      <c r="E2935">
        <v>16</v>
      </c>
      <c r="F2935">
        <v>2.88</v>
      </c>
      <c r="G2935">
        <v>6.24</v>
      </c>
      <c r="H2935">
        <v>0</v>
      </c>
      <c r="I2935">
        <v>0</v>
      </c>
      <c r="J2935">
        <v>0.19</v>
      </c>
      <c r="K2935">
        <v>19.8</v>
      </c>
      <c r="L2935">
        <v>1.58</v>
      </c>
      <c r="M2935">
        <v>0.92</v>
      </c>
      <c r="N2935">
        <v>1.74</v>
      </c>
      <c r="O2935">
        <v>1.27</v>
      </c>
      <c r="P2935">
        <v>12.63</v>
      </c>
      <c r="Q2935">
        <v>1.1200000000000001</v>
      </c>
      <c r="R2935">
        <v>15.31</v>
      </c>
      <c r="S2935">
        <v>19.79</v>
      </c>
      <c r="T2935">
        <v>30.8</v>
      </c>
      <c r="X2935">
        <v>14.87</v>
      </c>
      <c r="Y2935">
        <v>0.41</v>
      </c>
      <c r="Z2935">
        <v>0.51</v>
      </c>
      <c r="AA2935">
        <v>8.0299999999999994</v>
      </c>
    </row>
    <row r="2936" spans="1:27" hidden="1" x14ac:dyDescent="0.3">
      <c r="A2936" t="s">
        <v>997</v>
      </c>
      <c r="C2936" t="s">
        <v>998</v>
      </c>
      <c r="D2936" t="s">
        <v>28</v>
      </c>
      <c r="E2936">
        <v>12.25</v>
      </c>
      <c r="G2936">
        <v>6.24</v>
      </c>
      <c r="H2936">
        <v>0</v>
      </c>
      <c r="I2936">
        <v>0</v>
      </c>
      <c r="K2936">
        <v>51.58</v>
      </c>
      <c r="L2936">
        <v>-10.65</v>
      </c>
      <c r="N2936">
        <v>-13.58</v>
      </c>
      <c r="O2936">
        <v>0.81</v>
      </c>
      <c r="P2936">
        <v>15.08</v>
      </c>
      <c r="Q2936">
        <v>0.14000000000000001</v>
      </c>
      <c r="R2936">
        <v>-54.08</v>
      </c>
      <c r="S2936">
        <v>1.96</v>
      </c>
      <c r="T2936">
        <v>73.14</v>
      </c>
      <c r="AA2936">
        <v>10.08</v>
      </c>
    </row>
    <row r="2937" spans="1:27" hidden="1" x14ac:dyDescent="0.3">
      <c r="A2937" t="s">
        <v>994</v>
      </c>
      <c r="B2937">
        <v>526113</v>
      </c>
      <c r="D2937" t="s">
        <v>522</v>
      </c>
      <c r="E2937">
        <v>9.6</v>
      </c>
      <c r="F2937">
        <v>24.88</v>
      </c>
      <c r="G2937">
        <v>6.22</v>
      </c>
      <c r="H2937">
        <v>0</v>
      </c>
      <c r="I2937">
        <v>0</v>
      </c>
      <c r="J2937">
        <v>1.25</v>
      </c>
      <c r="K2937">
        <v>15.34</v>
      </c>
      <c r="L2937">
        <v>9.57</v>
      </c>
      <c r="M2937">
        <v>9.64</v>
      </c>
      <c r="N2937">
        <v>10.67</v>
      </c>
      <c r="O2937">
        <v>1.57</v>
      </c>
      <c r="P2937">
        <v>6.1</v>
      </c>
      <c r="Q2937">
        <v>3.69</v>
      </c>
      <c r="R2937">
        <v>4.29</v>
      </c>
      <c r="S2937">
        <v>42.94</v>
      </c>
      <c r="T2937">
        <v>31.93</v>
      </c>
      <c r="U2937">
        <v>1.46</v>
      </c>
      <c r="V2937">
        <v>3.02</v>
      </c>
      <c r="W2937">
        <v>88.21</v>
      </c>
      <c r="X2937">
        <v>19.88</v>
      </c>
      <c r="Y2937">
        <v>-4.95</v>
      </c>
      <c r="Z2937">
        <v>6.85</v>
      </c>
      <c r="AA2937">
        <v>10.37</v>
      </c>
    </row>
    <row r="2938" spans="1:27" hidden="1" x14ac:dyDescent="0.3">
      <c r="A2938" t="s">
        <v>990</v>
      </c>
      <c r="B2938">
        <v>531340</v>
      </c>
      <c r="D2938" t="s">
        <v>42</v>
      </c>
      <c r="E2938">
        <v>10.5</v>
      </c>
      <c r="F2938">
        <v>0.48</v>
      </c>
      <c r="G2938">
        <v>6.2</v>
      </c>
      <c r="H2938">
        <v>0</v>
      </c>
      <c r="I2938">
        <v>0</v>
      </c>
      <c r="J2938">
        <v>0</v>
      </c>
      <c r="K2938">
        <v>40.68</v>
      </c>
      <c r="L2938">
        <v>53.42</v>
      </c>
      <c r="M2938">
        <v>32.4</v>
      </c>
      <c r="N2938">
        <v>86.28</v>
      </c>
      <c r="O2938">
        <v>0.28999999999999998</v>
      </c>
      <c r="P2938">
        <v>35.619999999999997</v>
      </c>
      <c r="Q2938">
        <v>0.57999999999999996</v>
      </c>
      <c r="S2938">
        <v>0</v>
      </c>
      <c r="T2938">
        <v>73.55</v>
      </c>
      <c r="U2938">
        <v>1058.04</v>
      </c>
      <c r="V2938">
        <v>215.09</v>
      </c>
      <c r="W2938">
        <v>442.56</v>
      </c>
      <c r="X2938">
        <v>103</v>
      </c>
      <c r="Y2938">
        <v>39.299999999999997</v>
      </c>
      <c r="Z2938">
        <v>48.98</v>
      </c>
      <c r="AA2938">
        <v>13.86</v>
      </c>
    </row>
    <row r="2939" spans="1:27" hidden="1" x14ac:dyDescent="0.3">
      <c r="A2939" t="s">
        <v>991</v>
      </c>
      <c r="B2939">
        <v>532123</v>
      </c>
      <c r="C2939" t="s">
        <v>992</v>
      </c>
      <c r="D2939" t="s">
        <v>37</v>
      </c>
      <c r="E2939">
        <v>0.75</v>
      </c>
      <c r="G2939">
        <v>6.2</v>
      </c>
      <c r="H2939">
        <v>0</v>
      </c>
      <c r="I2939">
        <v>0</v>
      </c>
      <c r="K2939">
        <v>68.75</v>
      </c>
      <c r="L2939">
        <v>-6.21</v>
      </c>
      <c r="M2939">
        <v>-1.64</v>
      </c>
      <c r="N2939">
        <v>-6.22</v>
      </c>
      <c r="O2939">
        <v>0.02</v>
      </c>
      <c r="P2939">
        <v>42.13</v>
      </c>
      <c r="Q2939">
        <v>0</v>
      </c>
      <c r="R2939">
        <v>-402.42</v>
      </c>
      <c r="S2939">
        <v>4.54</v>
      </c>
      <c r="T2939">
        <v>26.13</v>
      </c>
      <c r="U2939">
        <v>100.52</v>
      </c>
      <c r="V2939">
        <v>48.69</v>
      </c>
      <c r="X2939">
        <v>5.31</v>
      </c>
      <c r="Y2939">
        <v>-1.4</v>
      </c>
      <c r="Z2939">
        <v>-1.77</v>
      </c>
      <c r="AA2939">
        <v>18.63</v>
      </c>
    </row>
    <row r="2940" spans="1:27" hidden="1" x14ac:dyDescent="0.3">
      <c r="A2940" t="s">
        <v>993</v>
      </c>
      <c r="B2940">
        <v>542918</v>
      </c>
      <c r="D2940" t="s">
        <v>135</v>
      </c>
      <c r="E2940">
        <v>13.2</v>
      </c>
      <c r="F2940">
        <v>62</v>
      </c>
      <c r="G2940">
        <v>6.2</v>
      </c>
      <c r="H2940">
        <v>0</v>
      </c>
      <c r="I2940">
        <v>0</v>
      </c>
      <c r="K2940">
        <v>40.14</v>
      </c>
      <c r="O2940">
        <v>56.41</v>
      </c>
      <c r="P2940">
        <v>0.23</v>
      </c>
      <c r="Q2940">
        <v>12.36</v>
      </c>
      <c r="R2940">
        <v>35.71</v>
      </c>
      <c r="S2940">
        <v>0.56000000000000005</v>
      </c>
      <c r="T2940">
        <v>69.87</v>
      </c>
      <c r="AA2940">
        <v>20.22</v>
      </c>
    </row>
    <row r="2941" spans="1:27" hidden="1" x14ac:dyDescent="0.3">
      <c r="A2941" t="s">
        <v>989</v>
      </c>
      <c r="B2941">
        <v>530369</v>
      </c>
      <c r="D2941" t="s">
        <v>92</v>
      </c>
      <c r="E2941">
        <v>14.54</v>
      </c>
      <c r="F2941">
        <v>25.5</v>
      </c>
      <c r="G2941">
        <v>6.12</v>
      </c>
      <c r="H2941">
        <v>0</v>
      </c>
      <c r="I2941">
        <v>0</v>
      </c>
      <c r="J2941">
        <v>-1.0900000000000001</v>
      </c>
      <c r="K2941">
        <v>51.53</v>
      </c>
      <c r="L2941">
        <v>7.85</v>
      </c>
      <c r="M2941">
        <v>6.36</v>
      </c>
      <c r="N2941">
        <v>2.79</v>
      </c>
      <c r="O2941">
        <v>0.4</v>
      </c>
      <c r="P2941">
        <v>36.46</v>
      </c>
      <c r="Q2941">
        <v>1.43</v>
      </c>
      <c r="R2941">
        <v>5.21</v>
      </c>
      <c r="S2941">
        <v>59.07</v>
      </c>
      <c r="T2941">
        <v>57.01</v>
      </c>
      <c r="U2941">
        <v>11.1</v>
      </c>
      <c r="V2941">
        <v>3.67</v>
      </c>
      <c r="W2941">
        <v>-31.56</v>
      </c>
      <c r="X2941">
        <v>-23.38</v>
      </c>
      <c r="Y2941">
        <v>3.35</v>
      </c>
      <c r="Z2941">
        <v>0.5</v>
      </c>
      <c r="AA2941">
        <v>10.29</v>
      </c>
    </row>
    <row r="2942" spans="1:27" hidden="1" x14ac:dyDescent="0.3">
      <c r="A2942" t="s">
        <v>3935</v>
      </c>
      <c r="B2942">
        <v>505242</v>
      </c>
      <c r="C2942" t="s">
        <v>3936</v>
      </c>
      <c r="D2942" t="s">
        <v>28</v>
      </c>
      <c r="E2942">
        <v>478.05</v>
      </c>
      <c r="F2942">
        <v>9.84</v>
      </c>
      <c r="G2942">
        <v>303.14999999999998</v>
      </c>
      <c r="H2942">
        <v>0.42</v>
      </c>
      <c r="I2942">
        <v>15.37</v>
      </c>
      <c r="J2942">
        <v>0.34</v>
      </c>
      <c r="K2942">
        <v>71.290000000000006</v>
      </c>
      <c r="L2942">
        <v>13.13</v>
      </c>
      <c r="M2942">
        <v>11.63</v>
      </c>
      <c r="N2942">
        <v>8.7100000000000009</v>
      </c>
      <c r="O2942">
        <v>0.91</v>
      </c>
      <c r="P2942">
        <v>526.35</v>
      </c>
      <c r="Q2942">
        <v>2.2400000000000002</v>
      </c>
      <c r="R2942">
        <v>13.6</v>
      </c>
      <c r="S2942">
        <v>1387.84</v>
      </c>
      <c r="T2942">
        <v>48.78</v>
      </c>
      <c r="U2942">
        <v>0.23</v>
      </c>
      <c r="V2942">
        <v>-1.08</v>
      </c>
      <c r="W2942">
        <v>31.18</v>
      </c>
      <c r="X2942">
        <v>28.56</v>
      </c>
      <c r="Y2942">
        <v>6.1</v>
      </c>
      <c r="Z2942">
        <v>5.55</v>
      </c>
      <c r="AA2942">
        <v>10.08</v>
      </c>
    </row>
    <row r="2943" spans="1:27" hidden="1" x14ac:dyDescent="0.3">
      <c r="A2943" t="s">
        <v>985</v>
      </c>
      <c r="B2943">
        <v>539176</v>
      </c>
      <c r="D2943" t="s">
        <v>28</v>
      </c>
      <c r="E2943">
        <v>17.3</v>
      </c>
      <c r="F2943">
        <v>4.84</v>
      </c>
      <c r="G2943">
        <v>6.1</v>
      </c>
      <c r="H2943">
        <v>0</v>
      </c>
      <c r="I2943">
        <v>0</v>
      </c>
      <c r="J2943">
        <v>-0.87</v>
      </c>
      <c r="K2943">
        <v>53.24</v>
      </c>
      <c r="L2943">
        <v>13.54</v>
      </c>
      <c r="M2943">
        <v>12.78</v>
      </c>
      <c r="N2943">
        <v>5.4</v>
      </c>
      <c r="O2943">
        <v>0.46</v>
      </c>
      <c r="P2943">
        <v>37.32</v>
      </c>
      <c r="Q2943">
        <v>0.6</v>
      </c>
      <c r="R2943">
        <v>6.3</v>
      </c>
      <c r="S2943">
        <v>51.44</v>
      </c>
      <c r="T2943">
        <v>55.46</v>
      </c>
      <c r="U2943">
        <v>3.97</v>
      </c>
      <c r="V2943">
        <v>-0.12</v>
      </c>
      <c r="W2943">
        <v>0.49</v>
      </c>
      <c r="X2943">
        <v>-5.59</v>
      </c>
      <c r="Y2943">
        <v>6.66</v>
      </c>
      <c r="Z2943">
        <v>6.62</v>
      </c>
      <c r="AA2943">
        <v>10.08</v>
      </c>
    </row>
    <row r="2944" spans="1:27" hidden="1" x14ac:dyDescent="0.3">
      <c r="A2944" t="s">
        <v>984</v>
      </c>
      <c r="B2944">
        <v>542592</v>
      </c>
      <c r="D2944" t="s">
        <v>92</v>
      </c>
      <c r="E2944">
        <v>99</v>
      </c>
      <c r="F2944">
        <v>18.39</v>
      </c>
      <c r="G2944">
        <v>6.07</v>
      </c>
      <c r="H2944">
        <v>0</v>
      </c>
      <c r="I2944">
        <v>0</v>
      </c>
      <c r="K2944">
        <v>29.79</v>
      </c>
      <c r="L2944">
        <v>28.3</v>
      </c>
      <c r="M2944">
        <v>36.97</v>
      </c>
      <c r="N2944">
        <v>21.22</v>
      </c>
      <c r="O2944">
        <v>2.06</v>
      </c>
      <c r="P2944">
        <v>47.96</v>
      </c>
      <c r="Q2944">
        <v>0</v>
      </c>
      <c r="R2944">
        <v>28.04</v>
      </c>
      <c r="S2944">
        <v>1.89</v>
      </c>
      <c r="T2944">
        <v>73.41</v>
      </c>
      <c r="U2944">
        <v>53.75</v>
      </c>
      <c r="W2944">
        <v>220.75</v>
      </c>
      <c r="Z2944">
        <v>27.91</v>
      </c>
      <c r="AA2944">
        <v>35.61</v>
      </c>
    </row>
    <row r="2945" spans="1:27" hidden="1" x14ac:dyDescent="0.3">
      <c r="A2945" t="s">
        <v>983</v>
      </c>
      <c r="B2945">
        <v>540782</v>
      </c>
      <c r="D2945" t="s">
        <v>92</v>
      </c>
      <c r="E2945">
        <v>5.8</v>
      </c>
      <c r="G2945">
        <v>6.04</v>
      </c>
      <c r="H2945">
        <v>0</v>
      </c>
      <c r="I2945">
        <v>0</v>
      </c>
      <c r="K2945">
        <v>83.43</v>
      </c>
      <c r="L2945">
        <v>-5.14</v>
      </c>
      <c r="M2945">
        <v>-5.46</v>
      </c>
      <c r="N2945">
        <v>-6.37</v>
      </c>
      <c r="O2945">
        <v>0.28000000000000003</v>
      </c>
      <c r="P2945">
        <v>20.399999999999999</v>
      </c>
      <c r="Q2945">
        <v>0</v>
      </c>
      <c r="R2945">
        <v>-4.2300000000000004</v>
      </c>
      <c r="S2945">
        <v>31.41</v>
      </c>
      <c r="T2945">
        <v>52.8</v>
      </c>
      <c r="U2945">
        <v>28.98</v>
      </c>
      <c r="W2945">
        <v>-28.07</v>
      </c>
      <c r="Z2945">
        <v>-7.81</v>
      </c>
      <c r="AA2945">
        <v>13.83</v>
      </c>
    </row>
    <row r="2946" spans="1:27" hidden="1" x14ac:dyDescent="0.3">
      <c r="A2946" t="s">
        <v>3930</v>
      </c>
      <c r="B2946">
        <v>540700</v>
      </c>
      <c r="C2946" t="s">
        <v>3931</v>
      </c>
      <c r="D2946" t="s">
        <v>37</v>
      </c>
      <c r="E2946">
        <v>35.700000000000003</v>
      </c>
      <c r="F2946">
        <v>31.25</v>
      </c>
      <c r="G2946">
        <v>299.7</v>
      </c>
      <c r="H2946">
        <v>1.4</v>
      </c>
      <c r="I2946">
        <v>22.16</v>
      </c>
      <c r="J2946">
        <v>5.64</v>
      </c>
      <c r="K2946">
        <v>75.38</v>
      </c>
      <c r="L2946">
        <v>7.29</v>
      </c>
      <c r="M2946">
        <v>4.5</v>
      </c>
      <c r="N2946">
        <v>-4.04</v>
      </c>
      <c r="O2946">
        <v>0.28999999999999998</v>
      </c>
      <c r="P2946">
        <v>121.59</v>
      </c>
      <c r="Q2946">
        <v>1.43</v>
      </c>
      <c r="R2946">
        <v>50.71</v>
      </c>
      <c r="S2946">
        <v>358.64</v>
      </c>
      <c r="T2946">
        <v>53.76</v>
      </c>
      <c r="U2946">
        <v>711.91</v>
      </c>
      <c r="V2946">
        <v>110.9</v>
      </c>
      <c r="W2946">
        <v>15.65</v>
      </c>
      <c r="X2946">
        <v>5.54</v>
      </c>
      <c r="Z2946">
        <v>-4.0999999999999996</v>
      </c>
      <c r="AA2946">
        <v>18.63</v>
      </c>
    </row>
    <row r="2947" spans="1:27" hidden="1" x14ac:dyDescent="0.3">
      <c r="A2947" t="s">
        <v>982</v>
      </c>
      <c r="B2947">
        <v>538608</v>
      </c>
      <c r="D2947" t="s">
        <v>39</v>
      </c>
      <c r="E2947">
        <v>2.4</v>
      </c>
      <c r="G2947">
        <v>6.01</v>
      </c>
      <c r="H2947">
        <v>0</v>
      </c>
      <c r="I2947">
        <v>0</v>
      </c>
      <c r="K2947">
        <v>87.82</v>
      </c>
      <c r="L2947">
        <v>-2.3199999999999998</v>
      </c>
      <c r="M2947">
        <v>-0.95</v>
      </c>
      <c r="N2947">
        <v>-1.75</v>
      </c>
      <c r="O2947">
        <v>1.19</v>
      </c>
      <c r="P2947">
        <v>2.02</v>
      </c>
      <c r="Q2947">
        <v>0</v>
      </c>
      <c r="S2947">
        <v>0</v>
      </c>
      <c r="T2947">
        <v>0.48</v>
      </c>
      <c r="U2947">
        <v>-76.290000000000006</v>
      </c>
      <c r="V2947">
        <v>-62.62</v>
      </c>
      <c r="Y2947">
        <v>-0.34</v>
      </c>
      <c r="Z2947">
        <v>-0.77</v>
      </c>
      <c r="AA2947">
        <v>27.14</v>
      </c>
    </row>
    <row r="2948" spans="1:27" hidden="1" x14ac:dyDescent="0.3">
      <c r="A2948" t="s">
        <v>977</v>
      </c>
      <c r="B2948">
        <v>524768</v>
      </c>
      <c r="D2948" t="s">
        <v>33</v>
      </c>
      <c r="E2948">
        <v>12</v>
      </c>
      <c r="F2948">
        <v>4.84</v>
      </c>
      <c r="G2948">
        <v>6</v>
      </c>
      <c r="H2948">
        <v>0</v>
      </c>
      <c r="I2948">
        <v>0</v>
      </c>
      <c r="J2948">
        <v>0.14000000000000001</v>
      </c>
      <c r="K2948">
        <v>39.24</v>
      </c>
      <c r="L2948">
        <v>17.66</v>
      </c>
      <c r="M2948">
        <v>35.22</v>
      </c>
      <c r="N2948">
        <v>23.38</v>
      </c>
      <c r="O2948">
        <v>1.47</v>
      </c>
      <c r="P2948">
        <v>8.17</v>
      </c>
      <c r="Q2948">
        <v>0</v>
      </c>
      <c r="R2948">
        <v>-14.87</v>
      </c>
      <c r="S2948">
        <v>2.69</v>
      </c>
      <c r="T2948">
        <v>58.46</v>
      </c>
      <c r="U2948">
        <v>-31.73</v>
      </c>
      <c r="V2948">
        <v>-14.39</v>
      </c>
      <c r="W2948">
        <v>72.88</v>
      </c>
      <c r="X2948">
        <v>34.799999999999997</v>
      </c>
      <c r="Y2948">
        <v>25.21</v>
      </c>
      <c r="Z2948">
        <v>39.229999999999997</v>
      </c>
      <c r="AA2948">
        <v>7.81</v>
      </c>
    </row>
    <row r="2949" spans="1:27" hidden="1" x14ac:dyDescent="0.3">
      <c r="A2949" t="s">
        <v>978</v>
      </c>
      <c r="B2949">
        <v>532042</v>
      </c>
      <c r="D2949" t="s">
        <v>92</v>
      </c>
      <c r="E2949">
        <v>12</v>
      </c>
      <c r="G2949">
        <v>6</v>
      </c>
      <c r="H2949">
        <v>0</v>
      </c>
      <c r="I2949">
        <v>0</v>
      </c>
      <c r="K2949">
        <v>4.38</v>
      </c>
      <c r="L2949">
        <v>-0.05</v>
      </c>
      <c r="M2949">
        <v>4.51</v>
      </c>
      <c r="N2949">
        <v>-6.11</v>
      </c>
      <c r="O2949">
        <v>0.88</v>
      </c>
      <c r="P2949">
        <v>13.62</v>
      </c>
      <c r="Q2949">
        <v>7.76</v>
      </c>
      <c r="R2949">
        <v>-5.55</v>
      </c>
      <c r="S2949">
        <v>49.7</v>
      </c>
      <c r="T2949">
        <v>48.63</v>
      </c>
      <c r="U2949">
        <v>6.66</v>
      </c>
      <c r="V2949">
        <v>2.09</v>
      </c>
      <c r="W2949">
        <v>23.8</v>
      </c>
      <c r="X2949">
        <v>12.53</v>
      </c>
      <c r="Y2949">
        <v>-14.54</v>
      </c>
      <c r="Z2949">
        <v>5.97</v>
      </c>
      <c r="AA2949">
        <v>8.11</v>
      </c>
    </row>
    <row r="2950" spans="1:27" hidden="1" x14ac:dyDescent="0.3">
      <c r="A2950" t="s">
        <v>979</v>
      </c>
      <c r="C2950" t="s">
        <v>980</v>
      </c>
      <c r="D2950" t="s">
        <v>55</v>
      </c>
      <c r="E2950">
        <v>11</v>
      </c>
      <c r="F2950">
        <v>2.44</v>
      </c>
      <c r="G2950">
        <v>6</v>
      </c>
      <c r="H2950">
        <v>2.2799999999999998</v>
      </c>
      <c r="I2950">
        <v>0</v>
      </c>
      <c r="J2950">
        <v>0.03</v>
      </c>
      <c r="K2950">
        <v>63.33</v>
      </c>
      <c r="L2950">
        <v>33.75</v>
      </c>
      <c r="M2950">
        <v>35.979999999999997</v>
      </c>
      <c r="N2950">
        <v>24.07</v>
      </c>
      <c r="O2950">
        <v>0.52</v>
      </c>
      <c r="P2950">
        <v>21</v>
      </c>
      <c r="Q2950">
        <v>0</v>
      </c>
      <c r="R2950">
        <v>14.17</v>
      </c>
      <c r="S2950">
        <v>24</v>
      </c>
      <c r="T2950">
        <v>73.37</v>
      </c>
      <c r="U2950">
        <v>22.74</v>
      </c>
      <c r="V2950">
        <v>21.11</v>
      </c>
      <c r="W2950">
        <v>103.94</v>
      </c>
      <c r="X2950">
        <v>89.75</v>
      </c>
      <c r="Y2950">
        <v>23.64</v>
      </c>
      <c r="Z2950">
        <v>27.39</v>
      </c>
      <c r="AA2950">
        <v>5.67</v>
      </c>
    </row>
    <row r="2951" spans="1:27" hidden="1" x14ac:dyDescent="0.3">
      <c r="A2951" t="s">
        <v>4407</v>
      </c>
      <c r="B2951">
        <v>538598</v>
      </c>
      <c r="C2951" t="s">
        <v>4408</v>
      </c>
      <c r="D2951" t="s">
        <v>180</v>
      </c>
      <c r="E2951">
        <v>151.19999999999999</v>
      </c>
      <c r="F2951">
        <v>20.29</v>
      </c>
      <c r="G2951">
        <v>663.97</v>
      </c>
      <c r="H2951">
        <v>0</v>
      </c>
      <c r="I2951">
        <v>15.88</v>
      </c>
      <c r="J2951">
        <v>0.46</v>
      </c>
      <c r="K2951">
        <v>63.38</v>
      </c>
      <c r="L2951">
        <v>8.4600000000000009</v>
      </c>
      <c r="M2951">
        <v>9.43</v>
      </c>
      <c r="N2951">
        <v>8.6300000000000008</v>
      </c>
      <c r="O2951">
        <v>2.85</v>
      </c>
      <c r="P2951">
        <v>53.1</v>
      </c>
      <c r="Q2951">
        <v>1.47</v>
      </c>
      <c r="R2951">
        <v>8.94</v>
      </c>
      <c r="S2951">
        <v>1239.1500000000001</v>
      </c>
      <c r="T2951">
        <v>68.14</v>
      </c>
      <c r="U2951">
        <v>54</v>
      </c>
      <c r="V2951">
        <v>37.39</v>
      </c>
      <c r="W2951">
        <v>7.92</v>
      </c>
      <c r="X2951">
        <v>44.13</v>
      </c>
      <c r="Y2951">
        <v>9.92</v>
      </c>
      <c r="Z2951">
        <v>7.96</v>
      </c>
      <c r="AA2951">
        <v>8.64</v>
      </c>
    </row>
    <row r="2952" spans="1:27" hidden="1" x14ac:dyDescent="0.3">
      <c r="A2952" t="s">
        <v>975</v>
      </c>
      <c r="C2952" t="s">
        <v>976</v>
      </c>
      <c r="D2952" t="s">
        <v>140</v>
      </c>
      <c r="E2952">
        <v>8.5</v>
      </c>
      <c r="F2952">
        <v>1.95</v>
      </c>
      <c r="G2952">
        <v>5.99</v>
      </c>
      <c r="H2952">
        <v>0</v>
      </c>
      <c r="I2952">
        <v>0</v>
      </c>
      <c r="K2952">
        <v>42.95</v>
      </c>
      <c r="L2952">
        <v>21.39</v>
      </c>
      <c r="N2952">
        <v>16.04</v>
      </c>
      <c r="O2952">
        <v>0.25</v>
      </c>
      <c r="P2952">
        <v>33.590000000000003</v>
      </c>
      <c r="Q2952">
        <v>0.65</v>
      </c>
      <c r="R2952">
        <v>8.49</v>
      </c>
      <c r="S2952">
        <v>87.82</v>
      </c>
      <c r="T2952">
        <v>69.59</v>
      </c>
      <c r="AA2952">
        <v>6.19</v>
      </c>
    </row>
    <row r="2953" spans="1:27" hidden="1" x14ac:dyDescent="0.3">
      <c r="A2953" t="s">
        <v>973</v>
      </c>
      <c r="B2953">
        <v>541627</v>
      </c>
      <c r="D2953" t="s">
        <v>246</v>
      </c>
      <c r="E2953">
        <v>12.3</v>
      </c>
      <c r="F2953">
        <v>14.24</v>
      </c>
      <c r="G2953">
        <v>5.98</v>
      </c>
      <c r="H2953">
        <v>0</v>
      </c>
      <c r="I2953">
        <v>0</v>
      </c>
      <c r="J2953">
        <v>0.22</v>
      </c>
      <c r="K2953">
        <v>59</v>
      </c>
      <c r="L2953">
        <v>3.21</v>
      </c>
      <c r="M2953">
        <v>1.47</v>
      </c>
      <c r="N2953">
        <v>3.02</v>
      </c>
      <c r="O2953">
        <v>1.36</v>
      </c>
      <c r="P2953">
        <v>9.06</v>
      </c>
      <c r="Q2953">
        <v>0.23</v>
      </c>
      <c r="R2953">
        <v>5.16</v>
      </c>
      <c r="S2953">
        <v>6.2</v>
      </c>
      <c r="T2953">
        <v>9.17</v>
      </c>
      <c r="U2953">
        <v>79.34</v>
      </c>
      <c r="V2953">
        <v>61.42</v>
      </c>
      <c r="W2953">
        <v>128.94</v>
      </c>
      <c r="X2953">
        <v>64.38</v>
      </c>
      <c r="Y2953">
        <v>0.9</v>
      </c>
      <c r="Z2953">
        <v>1.23</v>
      </c>
      <c r="AA2953">
        <v>7.18</v>
      </c>
    </row>
    <row r="2954" spans="1:27" hidden="1" x14ac:dyDescent="0.3">
      <c r="A2954" t="s">
        <v>972</v>
      </c>
      <c r="B2954">
        <v>542866</v>
      </c>
      <c r="D2954" t="s">
        <v>42</v>
      </c>
      <c r="E2954">
        <v>19.899999999999999</v>
      </c>
      <c r="F2954">
        <v>12.44</v>
      </c>
      <c r="G2954">
        <v>5.97</v>
      </c>
      <c r="I2954">
        <v>0</v>
      </c>
      <c r="K2954">
        <v>0</v>
      </c>
      <c r="L2954">
        <v>19.34</v>
      </c>
      <c r="M2954">
        <v>18.36</v>
      </c>
      <c r="N2954">
        <v>13.71</v>
      </c>
      <c r="Q2954">
        <v>0.05</v>
      </c>
      <c r="R2954">
        <v>74.47</v>
      </c>
      <c r="S2954">
        <v>0.94</v>
      </c>
      <c r="T2954">
        <v>29.13</v>
      </c>
      <c r="U2954">
        <v>215.26</v>
      </c>
      <c r="W2954">
        <v>263.42</v>
      </c>
      <c r="Z2954">
        <v>13.79</v>
      </c>
      <c r="AA2954">
        <v>13.86</v>
      </c>
    </row>
    <row r="2955" spans="1:27" hidden="1" x14ac:dyDescent="0.3">
      <c r="A2955" t="s">
        <v>971</v>
      </c>
      <c r="B2955">
        <v>501148</v>
      </c>
      <c r="D2955" t="s">
        <v>42</v>
      </c>
      <c r="E2955">
        <v>186.35</v>
      </c>
      <c r="F2955">
        <v>2.08</v>
      </c>
      <c r="G2955">
        <v>5.96</v>
      </c>
      <c r="H2955">
        <v>0</v>
      </c>
      <c r="I2955">
        <v>0</v>
      </c>
      <c r="J2955">
        <v>0.02</v>
      </c>
      <c r="K2955">
        <v>50.03</v>
      </c>
      <c r="L2955">
        <v>-5.47</v>
      </c>
      <c r="M2955">
        <v>142.99</v>
      </c>
      <c r="N2955">
        <v>62.16</v>
      </c>
      <c r="O2955">
        <v>1.3</v>
      </c>
      <c r="P2955">
        <v>143.13</v>
      </c>
      <c r="Q2955">
        <v>0</v>
      </c>
      <c r="R2955">
        <v>-13.33</v>
      </c>
      <c r="S2955">
        <v>0.3</v>
      </c>
      <c r="T2955">
        <v>75</v>
      </c>
      <c r="U2955">
        <v>21.87</v>
      </c>
      <c r="V2955">
        <v>25.46</v>
      </c>
      <c r="W2955">
        <v>45</v>
      </c>
      <c r="X2955">
        <v>88.18</v>
      </c>
      <c r="AA2955">
        <v>13.86</v>
      </c>
    </row>
    <row r="2956" spans="1:27" hidden="1" x14ac:dyDescent="0.3">
      <c r="A2956" t="s">
        <v>3928</v>
      </c>
      <c r="B2956">
        <v>500314</v>
      </c>
      <c r="C2956" t="s">
        <v>3929</v>
      </c>
      <c r="D2956" t="s">
        <v>265</v>
      </c>
      <c r="E2956">
        <v>16.75</v>
      </c>
      <c r="F2956">
        <v>33.130000000000003</v>
      </c>
      <c r="G2956">
        <v>299.14999999999998</v>
      </c>
      <c r="H2956">
        <v>2.99</v>
      </c>
      <c r="I2956">
        <v>12.92</v>
      </c>
      <c r="J2956">
        <v>0.89</v>
      </c>
      <c r="K2956">
        <v>66.13</v>
      </c>
      <c r="L2956">
        <v>4.0599999999999996</v>
      </c>
      <c r="M2956">
        <v>4.13</v>
      </c>
      <c r="N2956">
        <v>3.32</v>
      </c>
      <c r="O2956">
        <v>0.59</v>
      </c>
      <c r="P2956">
        <v>28.54</v>
      </c>
      <c r="Q2956">
        <v>0</v>
      </c>
      <c r="R2956">
        <v>14.87</v>
      </c>
      <c r="S2956">
        <v>312.7</v>
      </c>
      <c r="T2956">
        <v>62.33</v>
      </c>
      <c r="U2956">
        <v>3.72</v>
      </c>
      <c r="V2956">
        <v>-0.49</v>
      </c>
      <c r="W2956">
        <v>68.38</v>
      </c>
      <c r="X2956">
        <v>37.18</v>
      </c>
      <c r="Y2956">
        <v>1.0900000000000001</v>
      </c>
      <c r="Z2956">
        <v>2.0299999999999998</v>
      </c>
      <c r="AA2956">
        <v>18.809999999999999</v>
      </c>
    </row>
    <row r="2957" spans="1:27" hidden="1" x14ac:dyDescent="0.3">
      <c r="A2957" t="s">
        <v>968</v>
      </c>
      <c r="B2957">
        <v>524534</v>
      </c>
      <c r="D2957" t="s">
        <v>969</v>
      </c>
      <c r="E2957">
        <v>11.4</v>
      </c>
      <c r="F2957">
        <v>12.64</v>
      </c>
      <c r="G2957">
        <v>5.94</v>
      </c>
      <c r="I2957">
        <v>0</v>
      </c>
      <c r="J2957">
        <v>-1.05</v>
      </c>
      <c r="K2957">
        <v>50.65</v>
      </c>
      <c r="L2957">
        <v>10.14</v>
      </c>
      <c r="M2957">
        <v>9.77</v>
      </c>
      <c r="N2957">
        <v>7.23</v>
      </c>
      <c r="Q2957">
        <v>1.05</v>
      </c>
      <c r="R2957">
        <v>5.27</v>
      </c>
      <c r="S2957">
        <v>52.33</v>
      </c>
      <c r="T2957">
        <v>62.2</v>
      </c>
      <c r="U2957">
        <v>22.92</v>
      </c>
      <c r="V2957">
        <v>13.47</v>
      </c>
      <c r="W2957">
        <v>-23.05</v>
      </c>
      <c r="X2957">
        <v>-12.07</v>
      </c>
      <c r="Y2957">
        <v>13.05</v>
      </c>
      <c r="Z2957">
        <v>8</v>
      </c>
      <c r="AA2957">
        <v>12.07</v>
      </c>
    </row>
    <row r="2958" spans="1:27" hidden="1" x14ac:dyDescent="0.3">
      <c r="A2958" t="s">
        <v>967</v>
      </c>
      <c r="B2958">
        <v>522231</v>
      </c>
      <c r="D2958" t="s">
        <v>37</v>
      </c>
      <c r="E2958">
        <v>18.850000000000001</v>
      </c>
      <c r="F2958">
        <v>3.61</v>
      </c>
      <c r="G2958">
        <v>5.92</v>
      </c>
      <c r="H2958">
        <v>0</v>
      </c>
      <c r="I2958">
        <v>0</v>
      </c>
      <c r="J2958">
        <v>0.05</v>
      </c>
      <c r="K2958">
        <v>52.28</v>
      </c>
      <c r="L2958">
        <v>12.14</v>
      </c>
      <c r="M2958">
        <v>11.47</v>
      </c>
      <c r="N2958">
        <v>9</v>
      </c>
      <c r="O2958">
        <v>0.28999999999999998</v>
      </c>
      <c r="P2958">
        <v>64.97</v>
      </c>
      <c r="Q2958">
        <v>0</v>
      </c>
      <c r="R2958">
        <v>7.65</v>
      </c>
      <c r="S2958">
        <v>27.07</v>
      </c>
      <c r="T2958">
        <v>44.38</v>
      </c>
      <c r="U2958">
        <v>14.35</v>
      </c>
      <c r="V2958">
        <v>29.81</v>
      </c>
      <c r="W2958">
        <v>14.13</v>
      </c>
      <c r="X2958">
        <v>79.56</v>
      </c>
      <c r="Y2958">
        <v>8.25</v>
      </c>
      <c r="Z2958">
        <v>8.18</v>
      </c>
      <c r="AA2958">
        <v>18.63</v>
      </c>
    </row>
    <row r="2959" spans="1:27" hidden="1" x14ac:dyDescent="0.3">
      <c r="A2959" t="s">
        <v>966</v>
      </c>
      <c r="B2959">
        <v>524628</v>
      </c>
      <c r="D2959" t="s">
        <v>39</v>
      </c>
      <c r="E2959">
        <v>12.35</v>
      </c>
      <c r="G2959">
        <v>5.9</v>
      </c>
      <c r="H2959">
        <v>0</v>
      </c>
      <c r="I2959">
        <v>0</v>
      </c>
      <c r="K2959">
        <v>5</v>
      </c>
      <c r="L2959">
        <v>-9.74</v>
      </c>
      <c r="M2959">
        <v>-2.5099999999999998</v>
      </c>
      <c r="N2959">
        <v>-10.4</v>
      </c>
      <c r="O2959">
        <v>1.0900000000000001</v>
      </c>
      <c r="P2959">
        <v>11.32</v>
      </c>
      <c r="Q2959">
        <v>0.17</v>
      </c>
      <c r="R2959">
        <v>-1.45</v>
      </c>
      <c r="S2959">
        <v>27.68</v>
      </c>
      <c r="T2959">
        <v>54.23</v>
      </c>
      <c r="U2959">
        <v>-66.14</v>
      </c>
      <c r="V2959">
        <v>-55.25</v>
      </c>
      <c r="Y2959">
        <v>0.25</v>
      </c>
      <c r="Z2959">
        <v>-2.77</v>
      </c>
      <c r="AA2959">
        <v>27.14</v>
      </c>
    </row>
    <row r="2960" spans="1:27" hidden="1" x14ac:dyDescent="0.3">
      <c r="A2960" t="s">
        <v>962</v>
      </c>
      <c r="B2960">
        <v>523489</v>
      </c>
      <c r="D2960" t="s">
        <v>135</v>
      </c>
      <c r="E2960">
        <v>7.89</v>
      </c>
      <c r="F2960">
        <v>11.11</v>
      </c>
      <c r="G2960">
        <v>5.89</v>
      </c>
      <c r="H2960">
        <v>0</v>
      </c>
      <c r="I2960">
        <v>0</v>
      </c>
      <c r="J2960">
        <v>-0.31</v>
      </c>
      <c r="K2960">
        <v>52.09</v>
      </c>
      <c r="L2960">
        <v>17.440000000000001</v>
      </c>
      <c r="M2960">
        <v>20.61</v>
      </c>
      <c r="P2960">
        <v>-5.01</v>
      </c>
      <c r="R2960">
        <v>10.17</v>
      </c>
      <c r="S2960">
        <v>24.78</v>
      </c>
      <c r="T2960">
        <v>55.78</v>
      </c>
      <c r="U2960">
        <v>2.62</v>
      </c>
      <c r="V2960">
        <v>4.58</v>
      </c>
      <c r="W2960">
        <v>-57.47</v>
      </c>
      <c r="X2960">
        <v>-35.56</v>
      </c>
      <c r="AA2960">
        <v>20.22</v>
      </c>
    </row>
    <row r="2961" spans="1:27" hidden="1" x14ac:dyDescent="0.3">
      <c r="A2961" t="s">
        <v>963</v>
      </c>
      <c r="B2961">
        <v>526546</v>
      </c>
      <c r="D2961" t="s">
        <v>92</v>
      </c>
      <c r="E2961">
        <v>8.4600000000000009</v>
      </c>
      <c r="G2961">
        <v>5.89</v>
      </c>
      <c r="H2961">
        <v>0</v>
      </c>
      <c r="I2961">
        <v>0</v>
      </c>
      <c r="K2961">
        <v>43.18</v>
      </c>
      <c r="L2961">
        <v>10.09</v>
      </c>
      <c r="M2961">
        <v>9.35</v>
      </c>
      <c r="N2961">
        <v>6.9</v>
      </c>
      <c r="O2961">
        <v>0.26</v>
      </c>
      <c r="P2961">
        <v>32.950000000000003</v>
      </c>
      <c r="Q2961">
        <v>0.93</v>
      </c>
      <c r="R2961">
        <v>16.55</v>
      </c>
      <c r="S2961">
        <v>30.94</v>
      </c>
      <c r="T2961">
        <v>31.48</v>
      </c>
      <c r="U2961">
        <v>10.36</v>
      </c>
      <c r="V2961">
        <v>8.77</v>
      </c>
      <c r="W2961">
        <v>29.31</v>
      </c>
      <c r="X2961">
        <v>7.2</v>
      </c>
      <c r="Y2961">
        <v>4.75</v>
      </c>
      <c r="Z2961">
        <v>5.57</v>
      </c>
      <c r="AA2961">
        <v>13.83</v>
      </c>
    </row>
    <row r="2962" spans="1:27" hidden="1" x14ac:dyDescent="0.3">
      <c r="A2962" t="s">
        <v>4416</v>
      </c>
      <c r="B2962">
        <v>539235</v>
      </c>
      <c r="D2962" t="s">
        <v>39</v>
      </c>
      <c r="E2962">
        <v>302</v>
      </c>
      <c r="F2962">
        <v>238.1</v>
      </c>
      <c r="G2962">
        <v>673.82</v>
      </c>
      <c r="H2962">
        <v>0</v>
      </c>
      <c r="I2962">
        <v>73.069999999999993</v>
      </c>
      <c r="K2962">
        <v>20.11</v>
      </c>
      <c r="L2962">
        <v>15.33</v>
      </c>
      <c r="N2962">
        <v>12.08</v>
      </c>
      <c r="O2962">
        <v>12.2</v>
      </c>
      <c r="P2962">
        <v>24.75</v>
      </c>
      <c r="Q2962">
        <v>0.82</v>
      </c>
      <c r="R2962">
        <v>6.02</v>
      </c>
      <c r="S2962">
        <v>104.9</v>
      </c>
      <c r="T2962">
        <v>25.62</v>
      </c>
      <c r="AA2962">
        <v>27.14</v>
      </c>
    </row>
    <row r="2963" spans="1:27" hidden="1" x14ac:dyDescent="0.3">
      <c r="A2963" t="s">
        <v>961</v>
      </c>
      <c r="B2963">
        <v>511355</v>
      </c>
      <c r="D2963" t="s">
        <v>42</v>
      </c>
      <c r="E2963">
        <v>2.71</v>
      </c>
      <c r="F2963">
        <v>29.4</v>
      </c>
      <c r="G2963">
        <v>5.88</v>
      </c>
      <c r="H2963">
        <v>0</v>
      </c>
      <c r="I2963">
        <v>0</v>
      </c>
      <c r="J2963">
        <v>-4.67</v>
      </c>
      <c r="K2963">
        <v>17.38</v>
      </c>
      <c r="L2963">
        <v>0.57999999999999996</v>
      </c>
      <c r="M2963">
        <v>1.25</v>
      </c>
      <c r="N2963">
        <v>0.84</v>
      </c>
      <c r="O2963">
        <v>0.37</v>
      </c>
      <c r="P2963">
        <v>7.26</v>
      </c>
      <c r="Q2963">
        <v>2.76</v>
      </c>
      <c r="R2963">
        <v>2.94</v>
      </c>
      <c r="S2963">
        <v>5.44</v>
      </c>
      <c r="T2963">
        <v>74.900000000000006</v>
      </c>
      <c r="U2963">
        <v>-75.5</v>
      </c>
      <c r="V2963">
        <v>-57.83</v>
      </c>
      <c r="W2963">
        <v>-25.94</v>
      </c>
      <c r="X2963">
        <v>-6.3</v>
      </c>
      <c r="Y2963">
        <v>1.94</v>
      </c>
      <c r="Z2963">
        <v>2.2999999999999998</v>
      </c>
      <c r="AA2963">
        <v>13.86</v>
      </c>
    </row>
    <row r="2964" spans="1:27" hidden="1" x14ac:dyDescent="0.3">
      <c r="A2964" t="s">
        <v>960</v>
      </c>
      <c r="B2964">
        <v>540310</v>
      </c>
      <c r="D2964" t="s">
        <v>39</v>
      </c>
      <c r="E2964">
        <v>9.6</v>
      </c>
      <c r="G2964">
        <v>5.87</v>
      </c>
      <c r="H2964">
        <v>0</v>
      </c>
      <c r="I2964">
        <v>0</v>
      </c>
      <c r="K2964">
        <v>40.56</v>
      </c>
      <c r="L2964">
        <v>-0.96</v>
      </c>
      <c r="M2964">
        <v>-2.68</v>
      </c>
      <c r="N2964">
        <v>-0.96</v>
      </c>
      <c r="O2964">
        <v>0.95</v>
      </c>
      <c r="P2964">
        <v>10.14</v>
      </c>
      <c r="Q2964">
        <v>0</v>
      </c>
      <c r="R2964">
        <v>-3.26</v>
      </c>
      <c r="S2964">
        <v>1.84</v>
      </c>
      <c r="T2964">
        <v>11.18</v>
      </c>
      <c r="U2964">
        <v>3.05</v>
      </c>
      <c r="V2964">
        <v>141.02000000000001</v>
      </c>
      <c r="Y2964">
        <v>-1.68</v>
      </c>
      <c r="Z2964">
        <v>-2.68</v>
      </c>
      <c r="AA2964">
        <v>27.14</v>
      </c>
    </row>
    <row r="2965" spans="1:27" hidden="1" x14ac:dyDescent="0.3">
      <c r="A2965" t="s">
        <v>956</v>
      </c>
      <c r="B2965">
        <v>539117</v>
      </c>
      <c r="D2965" t="s">
        <v>42</v>
      </c>
      <c r="E2965">
        <v>10.25</v>
      </c>
      <c r="G2965">
        <v>5.86</v>
      </c>
      <c r="H2965">
        <v>0.98</v>
      </c>
      <c r="I2965">
        <v>0</v>
      </c>
      <c r="K2965">
        <v>65.02</v>
      </c>
      <c r="L2965">
        <v>0.95</v>
      </c>
      <c r="M2965">
        <v>1.02</v>
      </c>
      <c r="N2965">
        <v>0.7</v>
      </c>
      <c r="O2965">
        <v>0.37</v>
      </c>
      <c r="P2965">
        <v>27.39</v>
      </c>
      <c r="Q2965">
        <v>0</v>
      </c>
      <c r="R2965">
        <v>-20</v>
      </c>
      <c r="S2965">
        <v>0.9</v>
      </c>
      <c r="T2965">
        <v>15.57</v>
      </c>
      <c r="U2965">
        <v>-38.409999999999997</v>
      </c>
      <c r="V2965">
        <v>-37.9</v>
      </c>
      <c r="W2965">
        <v>3.23</v>
      </c>
      <c r="X2965">
        <v>17.079999999999998</v>
      </c>
      <c r="Y2965">
        <v>0.73</v>
      </c>
      <c r="Z2965">
        <v>0.74</v>
      </c>
      <c r="AA2965">
        <v>13.86</v>
      </c>
    </row>
    <row r="2966" spans="1:27" hidden="1" x14ac:dyDescent="0.3">
      <c r="A2966" t="s">
        <v>4425</v>
      </c>
      <c r="B2966">
        <v>500463</v>
      </c>
      <c r="C2966" t="s">
        <v>4426</v>
      </c>
      <c r="D2966" t="s">
        <v>429</v>
      </c>
      <c r="E2966">
        <v>237.2</v>
      </c>
      <c r="F2966">
        <v>8.33</v>
      </c>
      <c r="G2966">
        <v>705.54</v>
      </c>
      <c r="H2966">
        <v>0</v>
      </c>
      <c r="I2966">
        <v>31.29</v>
      </c>
      <c r="J2966">
        <v>0.56999999999999995</v>
      </c>
      <c r="K2966">
        <v>48.08</v>
      </c>
      <c r="L2966">
        <v>7.24</v>
      </c>
      <c r="M2966">
        <v>9.7200000000000006</v>
      </c>
      <c r="N2966">
        <v>-10.37</v>
      </c>
      <c r="O2966">
        <v>13.02</v>
      </c>
      <c r="P2966">
        <v>18.21</v>
      </c>
      <c r="Q2966">
        <v>13.03</v>
      </c>
      <c r="R2966">
        <v>5.62</v>
      </c>
      <c r="S2966">
        <v>4977.25</v>
      </c>
      <c r="T2966">
        <v>69.12</v>
      </c>
      <c r="U2966">
        <v>28.1</v>
      </c>
      <c r="V2966">
        <v>19.05</v>
      </c>
      <c r="W2966">
        <v>22.64</v>
      </c>
      <c r="X2966">
        <v>14.6</v>
      </c>
      <c r="Y2966">
        <v>-12.58</v>
      </c>
      <c r="Z2966">
        <v>1.1000000000000001</v>
      </c>
      <c r="AA2966">
        <v>14.09</v>
      </c>
    </row>
    <row r="2967" spans="1:27" hidden="1" x14ac:dyDescent="0.3">
      <c r="A2967" t="s">
        <v>959</v>
      </c>
      <c r="B2967">
        <v>517415</v>
      </c>
      <c r="D2967" t="s">
        <v>44</v>
      </c>
      <c r="E2967">
        <v>1.05</v>
      </c>
      <c r="F2967">
        <v>293</v>
      </c>
      <c r="G2967">
        <v>5.86</v>
      </c>
      <c r="H2967">
        <v>0</v>
      </c>
      <c r="I2967">
        <v>0</v>
      </c>
      <c r="J2967">
        <v>-17.5</v>
      </c>
      <c r="K2967">
        <v>26.06</v>
      </c>
      <c r="L2967">
        <v>0.04</v>
      </c>
      <c r="M2967">
        <v>0.18</v>
      </c>
      <c r="N2967">
        <v>0.04</v>
      </c>
      <c r="O2967">
        <v>0.11</v>
      </c>
      <c r="P2967">
        <v>9.81</v>
      </c>
      <c r="Q2967">
        <v>0</v>
      </c>
      <c r="R2967">
        <v>-14.08</v>
      </c>
      <c r="S2967">
        <v>4.26</v>
      </c>
      <c r="T2967">
        <v>70.38</v>
      </c>
      <c r="U2967">
        <v>25.99</v>
      </c>
      <c r="V2967">
        <v>14.34</v>
      </c>
      <c r="W2967">
        <v>-12.64</v>
      </c>
      <c r="X2967">
        <v>-16.739999999999998</v>
      </c>
      <c r="Y2967">
        <v>0.15</v>
      </c>
      <c r="Z2967">
        <v>0.18</v>
      </c>
      <c r="AA2967">
        <v>8.58</v>
      </c>
    </row>
    <row r="2968" spans="1:27" hidden="1" x14ac:dyDescent="0.3">
      <c r="A2968" t="s">
        <v>4440</v>
      </c>
      <c r="B2968">
        <v>532670</v>
      </c>
      <c r="C2968" t="s">
        <v>4441</v>
      </c>
      <c r="D2968" t="s">
        <v>312</v>
      </c>
      <c r="E2968">
        <v>3.9</v>
      </c>
      <c r="F2968">
        <v>0.43</v>
      </c>
      <c r="G2968">
        <v>747.56</v>
      </c>
      <c r="H2968">
        <v>0</v>
      </c>
      <c r="I2968">
        <v>44.57</v>
      </c>
      <c r="J2968">
        <v>-0.03</v>
      </c>
      <c r="K2968">
        <v>68.87</v>
      </c>
      <c r="L2968">
        <v>-45.94</v>
      </c>
      <c r="M2968">
        <v>-27.19</v>
      </c>
      <c r="P2968">
        <v>-1.83</v>
      </c>
      <c r="R2968">
        <v>-10.74</v>
      </c>
      <c r="S2968">
        <v>4860.3999999999996</v>
      </c>
      <c r="T2968">
        <v>58.34</v>
      </c>
      <c r="U2968">
        <v>-22.93</v>
      </c>
      <c r="V2968">
        <v>-17.149999999999999</v>
      </c>
      <c r="W2968">
        <v>7.83</v>
      </c>
      <c r="X2968">
        <v>-15.7</v>
      </c>
      <c r="AA2968">
        <v>4.18</v>
      </c>
    </row>
    <row r="2969" spans="1:27" hidden="1" x14ac:dyDescent="0.3">
      <c r="A2969" t="s">
        <v>955</v>
      </c>
      <c r="B2969">
        <v>532154</v>
      </c>
      <c r="D2969" t="s">
        <v>39</v>
      </c>
      <c r="E2969">
        <v>1.17</v>
      </c>
      <c r="G2969">
        <v>5.85</v>
      </c>
      <c r="H2969">
        <v>0</v>
      </c>
      <c r="I2969">
        <v>0</v>
      </c>
      <c r="K2969">
        <v>58.21</v>
      </c>
      <c r="L2969">
        <v>-0.02</v>
      </c>
      <c r="M2969">
        <v>-0.08</v>
      </c>
      <c r="N2969">
        <v>-0.02</v>
      </c>
      <c r="O2969">
        <v>0.1</v>
      </c>
      <c r="P2969">
        <v>11.64</v>
      </c>
      <c r="Q2969">
        <v>0.03</v>
      </c>
      <c r="R2969">
        <v>-8.11</v>
      </c>
      <c r="S2969">
        <v>0.37</v>
      </c>
      <c r="T2969">
        <v>0</v>
      </c>
      <c r="V2969">
        <v>-78.010000000000005</v>
      </c>
      <c r="W2969">
        <v>24.36</v>
      </c>
      <c r="X2969">
        <v>13.4</v>
      </c>
      <c r="Y2969">
        <v>-0.12</v>
      </c>
      <c r="Z2969">
        <v>-0.09</v>
      </c>
      <c r="AA2969">
        <v>27.14</v>
      </c>
    </row>
    <row r="2970" spans="1:27" hidden="1" x14ac:dyDescent="0.3">
      <c r="A2970" t="s">
        <v>3874</v>
      </c>
      <c r="B2970">
        <v>507836</v>
      </c>
      <c r="D2970" t="s">
        <v>265</v>
      </c>
      <c r="E2970">
        <v>208</v>
      </c>
      <c r="G2970">
        <v>272.48</v>
      </c>
      <c r="H2970">
        <v>4.8099999999999996</v>
      </c>
      <c r="I2970">
        <v>97.87</v>
      </c>
      <c r="K2970">
        <v>53.98</v>
      </c>
      <c r="L2970">
        <v>9.24</v>
      </c>
      <c r="M2970">
        <v>10.36</v>
      </c>
      <c r="N2970">
        <v>7.06</v>
      </c>
      <c r="O2970">
        <v>2.91</v>
      </c>
      <c r="P2970">
        <v>71.510000000000005</v>
      </c>
      <c r="Q2970">
        <v>1.27</v>
      </c>
      <c r="R2970">
        <v>11.62</v>
      </c>
      <c r="S2970">
        <v>54.64</v>
      </c>
      <c r="T2970">
        <v>75</v>
      </c>
      <c r="U2970">
        <v>12.66</v>
      </c>
      <c r="V2970">
        <v>13.2</v>
      </c>
      <c r="W2970">
        <v>-13.76</v>
      </c>
      <c r="X2970">
        <v>14.97</v>
      </c>
      <c r="Y2970">
        <v>9.48</v>
      </c>
      <c r="Z2970">
        <v>8.2200000000000006</v>
      </c>
      <c r="AA2970">
        <v>18.809999999999999</v>
      </c>
    </row>
    <row r="2971" spans="1:27" hidden="1" x14ac:dyDescent="0.3">
      <c r="A2971" t="s">
        <v>951</v>
      </c>
      <c r="B2971">
        <v>535205</v>
      </c>
      <c r="D2971" t="s">
        <v>39</v>
      </c>
      <c r="E2971">
        <v>2.95</v>
      </c>
      <c r="G2971">
        <v>5.83</v>
      </c>
      <c r="H2971">
        <v>0</v>
      </c>
      <c r="I2971">
        <v>0</v>
      </c>
      <c r="K2971">
        <v>35.31</v>
      </c>
      <c r="L2971">
        <v>0.15</v>
      </c>
      <c r="M2971">
        <v>-4.29</v>
      </c>
      <c r="N2971">
        <v>-0.18</v>
      </c>
      <c r="O2971">
        <v>0.17</v>
      </c>
      <c r="P2971">
        <v>17.27</v>
      </c>
      <c r="Q2971">
        <v>0.09</v>
      </c>
      <c r="S2971">
        <v>0</v>
      </c>
      <c r="T2971">
        <v>15.6</v>
      </c>
      <c r="Y2971">
        <v>-2.16</v>
      </c>
      <c r="Z2971">
        <v>-4.54</v>
      </c>
      <c r="AA2971">
        <v>27.14</v>
      </c>
    </row>
    <row r="2972" spans="1:27" hidden="1" x14ac:dyDescent="0.3">
      <c r="A2972" t="s">
        <v>4461</v>
      </c>
      <c r="B2972">
        <v>532748</v>
      </c>
      <c r="C2972" t="s">
        <v>4462</v>
      </c>
      <c r="D2972" t="s">
        <v>72</v>
      </c>
      <c r="E2972">
        <v>26.2</v>
      </c>
      <c r="G2972">
        <v>784.03</v>
      </c>
      <c r="H2972">
        <v>0</v>
      </c>
      <c r="I2972">
        <v>13.23</v>
      </c>
      <c r="K2972">
        <v>71.83</v>
      </c>
      <c r="L2972">
        <v>7.12</v>
      </c>
      <c r="M2972">
        <v>8.01</v>
      </c>
      <c r="N2972">
        <v>-4.91</v>
      </c>
      <c r="O2972">
        <v>1.69</v>
      </c>
      <c r="P2972">
        <v>15.49</v>
      </c>
      <c r="Q2972">
        <v>6.37</v>
      </c>
      <c r="R2972">
        <v>9.9700000000000006</v>
      </c>
      <c r="S2972">
        <v>2749.38</v>
      </c>
      <c r="T2972">
        <v>34.96</v>
      </c>
      <c r="U2972">
        <v>22.47</v>
      </c>
      <c r="W2972">
        <v>23.64</v>
      </c>
      <c r="Y2972">
        <v>-11.5</v>
      </c>
      <c r="Z2972">
        <v>-6.69</v>
      </c>
      <c r="AA2972">
        <v>17.010000000000002</v>
      </c>
    </row>
    <row r="2973" spans="1:27" hidden="1" x14ac:dyDescent="0.3">
      <c r="A2973" t="s">
        <v>948</v>
      </c>
      <c r="B2973">
        <v>513291</v>
      </c>
      <c r="D2973" t="s">
        <v>124</v>
      </c>
      <c r="E2973">
        <v>8.1999999999999993</v>
      </c>
      <c r="G2973">
        <v>5.82</v>
      </c>
      <c r="H2973">
        <v>0</v>
      </c>
      <c r="I2973">
        <v>0</v>
      </c>
      <c r="K2973">
        <v>52.33</v>
      </c>
      <c r="L2973">
        <v>10.69</v>
      </c>
      <c r="M2973">
        <v>9.6999999999999993</v>
      </c>
      <c r="N2973">
        <v>7.73</v>
      </c>
      <c r="O2973">
        <v>0.44</v>
      </c>
      <c r="P2973">
        <v>18.79</v>
      </c>
      <c r="Q2973">
        <v>2.0299999999999998</v>
      </c>
      <c r="R2973">
        <v>-11.91</v>
      </c>
      <c r="S2973">
        <v>74.37</v>
      </c>
      <c r="T2973">
        <v>13.95</v>
      </c>
      <c r="U2973">
        <v>65.930000000000007</v>
      </c>
      <c r="V2973">
        <v>37.08</v>
      </c>
      <c r="W2973">
        <v>48.38</v>
      </c>
      <c r="X2973">
        <v>28.47</v>
      </c>
      <c r="Y2973">
        <v>4.96</v>
      </c>
      <c r="Z2973">
        <v>6.33</v>
      </c>
      <c r="AA2973">
        <v>6.72</v>
      </c>
    </row>
    <row r="2974" spans="1:27" hidden="1" x14ac:dyDescent="0.3">
      <c r="A2974" t="s">
        <v>949</v>
      </c>
      <c r="B2974">
        <v>539673</v>
      </c>
      <c r="D2974" t="s">
        <v>39</v>
      </c>
      <c r="E2974">
        <v>40.4</v>
      </c>
      <c r="F2974">
        <v>194</v>
      </c>
      <c r="G2974">
        <v>5.82</v>
      </c>
      <c r="H2974">
        <v>0</v>
      </c>
      <c r="I2974">
        <v>0</v>
      </c>
      <c r="K2974">
        <v>0</v>
      </c>
      <c r="L2974">
        <v>2.59</v>
      </c>
      <c r="M2974">
        <v>2.8</v>
      </c>
      <c r="N2974">
        <v>-3.11</v>
      </c>
      <c r="O2974">
        <v>2.17</v>
      </c>
      <c r="P2974">
        <v>18.61</v>
      </c>
      <c r="Q2974">
        <v>0.01</v>
      </c>
      <c r="R2974">
        <v>30.43</v>
      </c>
      <c r="S2974">
        <v>0.23</v>
      </c>
      <c r="T2974">
        <v>0</v>
      </c>
      <c r="U2974">
        <v>-55.45</v>
      </c>
      <c r="V2974">
        <v>-21.28</v>
      </c>
      <c r="W2974">
        <v>-10.61</v>
      </c>
      <c r="Y2974">
        <v>-4.8499999999999996</v>
      </c>
      <c r="Z2974">
        <v>-6.39</v>
      </c>
      <c r="AA2974">
        <v>27.14</v>
      </c>
    </row>
    <row r="2975" spans="1:27" hidden="1" x14ac:dyDescent="0.3">
      <c r="A2975" t="s">
        <v>3864</v>
      </c>
      <c r="B2975">
        <v>502168</v>
      </c>
      <c r="C2975" t="s">
        <v>3865</v>
      </c>
      <c r="D2975" t="s">
        <v>2081</v>
      </c>
      <c r="E2975">
        <v>58.9</v>
      </c>
      <c r="F2975">
        <v>3.83</v>
      </c>
      <c r="G2975">
        <v>266.42</v>
      </c>
      <c r="H2975">
        <v>4.24</v>
      </c>
      <c r="I2975">
        <v>3.15</v>
      </c>
      <c r="J2975">
        <v>0.15</v>
      </c>
      <c r="K2975">
        <v>63.64</v>
      </c>
      <c r="L2975">
        <v>12.32</v>
      </c>
      <c r="M2975">
        <v>15.28</v>
      </c>
      <c r="N2975">
        <v>9.58</v>
      </c>
      <c r="O2975">
        <v>0.5</v>
      </c>
      <c r="P2975">
        <v>118.73</v>
      </c>
      <c r="Q2975">
        <v>0.51</v>
      </c>
      <c r="R2975">
        <v>17.91</v>
      </c>
      <c r="S2975">
        <v>961.51</v>
      </c>
      <c r="T2975">
        <v>41.45</v>
      </c>
      <c r="U2975">
        <v>9.31</v>
      </c>
      <c r="V2975">
        <v>12.22</v>
      </c>
      <c r="W2975">
        <v>-5.35</v>
      </c>
      <c r="X2975">
        <v>25.63</v>
      </c>
      <c r="Y2975">
        <v>15.64</v>
      </c>
      <c r="Z2975">
        <v>14.32</v>
      </c>
      <c r="AA2975">
        <v>14.05</v>
      </c>
    </row>
    <row r="2976" spans="1:27" hidden="1" x14ac:dyDescent="0.3">
      <c r="A2976" t="s">
        <v>947</v>
      </c>
      <c r="B2976">
        <v>538212</v>
      </c>
      <c r="D2976" t="s">
        <v>42</v>
      </c>
      <c r="E2976">
        <v>0.24</v>
      </c>
      <c r="G2976">
        <v>5.81</v>
      </c>
      <c r="H2976">
        <v>0</v>
      </c>
      <c r="I2976">
        <v>0</v>
      </c>
      <c r="K2976">
        <v>7.69</v>
      </c>
      <c r="L2976">
        <v>0.04</v>
      </c>
      <c r="M2976">
        <v>7.0000000000000007E-2</v>
      </c>
      <c r="N2976">
        <v>0.04</v>
      </c>
      <c r="O2976">
        <v>0.2</v>
      </c>
      <c r="P2976">
        <v>1.18</v>
      </c>
      <c r="Q2976">
        <v>0</v>
      </c>
      <c r="R2976">
        <v>-127.27</v>
      </c>
      <c r="S2976">
        <v>0.11</v>
      </c>
      <c r="T2976">
        <v>46.11</v>
      </c>
      <c r="U2976">
        <v>-46.81</v>
      </c>
      <c r="V2976">
        <v>-2.2000000000000002</v>
      </c>
      <c r="W2976">
        <v>-63.75</v>
      </c>
      <c r="X2976">
        <v>-24.21</v>
      </c>
      <c r="Y2976">
        <v>0.26</v>
      </c>
      <c r="Z2976">
        <v>0.06</v>
      </c>
      <c r="AA2976">
        <v>13.86</v>
      </c>
    </row>
    <row r="2977" spans="1:27" hidden="1" x14ac:dyDescent="0.3">
      <c r="A2977" t="s">
        <v>945</v>
      </c>
      <c r="B2977">
        <v>526525</v>
      </c>
      <c r="D2977" t="s">
        <v>39</v>
      </c>
      <c r="E2977">
        <v>17.649999999999999</v>
      </c>
      <c r="G2977">
        <v>5.8</v>
      </c>
      <c r="H2977">
        <v>0</v>
      </c>
      <c r="I2977">
        <v>0</v>
      </c>
      <c r="K2977">
        <v>11.75</v>
      </c>
      <c r="L2977">
        <v>0.31</v>
      </c>
      <c r="M2977">
        <v>-2.92</v>
      </c>
      <c r="N2977">
        <v>-10.4</v>
      </c>
      <c r="O2977">
        <v>0.93</v>
      </c>
      <c r="P2977">
        <v>18.899999999999999</v>
      </c>
      <c r="Q2977">
        <v>0</v>
      </c>
      <c r="R2977">
        <v>-17.190000000000001</v>
      </c>
      <c r="S2977">
        <v>5.7</v>
      </c>
      <c r="T2977">
        <v>55.67</v>
      </c>
      <c r="U2977">
        <v>76.84</v>
      </c>
      <c r="V2977">
        <v>21.6</v>
      </c>
      <c r="Y2977">
        <v>-3.93</v>
      </c>
      <c r="Z2977">
        <v>-7.55</v>
      </c>
      <c r="AA2977">
        <v>27.14</v>
      </c>
    </row>
    <row r="2978" spans="1:27" hidden="1" x14ac:dyDescent="0.3">
      <c r="A2978" t="s">
        <v>943</v>
      </c>
      <c r="B2978">
        <v>513179</v>
      </c>
      <c r="C2978" t="s">
        <v>944</v>
      </c>
      <c r="D2978" t="s">
        <v>124</v>
      </c>
      <c r="E2978">
        <v>1.3</v>
      </c>
      <c r="G2978">
        <v>5.79</v>
      </c>
      <c r="H2978">
        <v>0</v>
      </c>
      <c r="I2978">
        <v>0</v>
      </c>
      <c r="K2978">
        <v>77.78</v>
      </c>
      <c r="L2978">
        <v>-236.22</v>
      </c>
      <c r="P2978">
        <v>-189.87</v>
      </c>
      <c r="R2978">
        <v>0.79</v>
      </c>
      <c r="S2978">
        <v>1090.1600000000001</v>
      </c>
      <c r="T2978">
        <v>49.85</v>
      </c>
      <c r="U2978">
        <v>-33.93</v>
      </c>
      <c r="V2978">
        <v>-20.93</v>
      </c>
      <c r="AA2978">
        <v>6.72</v>
      </c>
    </row>
    <row r="2979" spans="1:27" hidden="1" x14ac:dyDescent="0.3">
      <c r="A2979" t="s">
        <v>942</v>
      </c>
      <c r="B2979">
        <v>512379</v>
      </c>
      <c r="D2979" t="s">
        <v>44</v>
      </c>
      <c r="E2979">
        <v>0.19</v>
      </c>
      <c r="G2979">
        <v>5.77</v>
      </c>
      <c r="H2979">
        <v>0</v>
      </c>
      <c r="I2979">
        <v>0</v>
      </c>
      <c r="K2979">
        <v>34.479999999999997</v>
      </c>
      <c r="L2979">
        <v>-0.37</v>
      </c>
      <c r="M2979">
        <v>-6.68</v>
      </c>
      <c r="N2979">
        <v>-0.37</v>
      </c>
      <c r="O2979">
        <v>0.24</v>
      </c>
      <c r="P2979">
        <v>0.8</v>
      </c>
      <c r="Q2979">
        <v>0</v>
      </c>
      <c r="S2979">
        <v>0</v>
      </c>
      <c r="T2979">
        <v>30.14</v>
      </c>
      <c r="W2979">
        <v>21.32</v>
      </c>
      <c r="X2979">
        <v>14.14</v>
      </c>
      <c r="Y2979">
        <v>-4.18</v>
      </c>
      <c r="Z2979">
        <v>-6.69</v>
      </c>
      <c r="AA2979">
        <v>8.58</v>
      </c>
    </row>
    <row r="2980" spans="1:27" hidden="1" x14ac:dyDescent="0.3">
      <c r="A2980" t="s">
        <v>940</v>
      </c>
      <c r="B2980">
        <v>507970</v>
      </c>
      <c r="D2980" t="s">
        <v>733</v>
      </c>
      <c r="E2980">
        <v>11.82</v>
      </c>
      <c r="F2980">
        <v>11.96</v>
      </c>
      <c r="G2980">
        <v>5.74</v>
      </c>
      <c r="H2980">
        <v>0</v>
      </c>
      <c r="I2980">
        <v>0</v>
      </c>
      <c r="K2980">
        <v>37.79</v>
      </c>
      <c r="L2980">
        <v>7.47</v>
      </c>
      <c r="M2980">
        <v>7.49</v>
      </c>
      <c r="N2980">
        <v>-0.66</v>
      </c>
      <c r="O2980">
        <v>0.28999999999999998</v>
      </c>
      <c r="P2980">
        <v>40.49</v>
      </c>
      <c r="Q2980">
        <v>0.89</v>
      </c>
      <c r="R2980">
        <v>16.95</v>
      </c>
      <c r="S2980">
        <v>27.61</v>
      </c>
      <c r="T2980">
        <v>74.78</v>
      </c>
      <c r="U2980">
        <v>-23.63</v>
      </c>
      <c r="V2980">
        <v>-14.34</v>
      </c>
      <c r="Y2980">
        <v>2.19</v>
      </c>
      <c r="Z2980">
        <v>-0.28999999999999998</v>
      </c>
      <c r="AA2980">
        <v>18.190000000000001</v>
      </c>
    </row>
    <row r="2981" spans="1:27" hidden="1" x14ac:dyDescent="0.3">
      <c r="A2981" t="s">
        <v>941</v>
      </c>
      <c r="B2981">
        <v>507948</v>
      </c>
      <c r="D2981" t="s">
        <v>42</v>
      </c>
      <c r="E2981">
        <v>9.57</v>
      </c>
      <c r="F2981">
        <v>5.08</v>
      </c>
      <c r="G2981">
        <v>5.74</v>
      </c>
      <c r="H2981">
        <v>0</v>
      </c>
      <c r="I2981">
        <v>0</v>
      </c>
      <c r="J2981">
        <v>-6.27</v>
      </c>
      <c r="K2981">
        <v>36.159999999999997</v>
      </c>
      <c r="L2981">
        <v>4.66</v>
      </c>
      <c r="M2981">
        <v>6.5</v>
      </c>
      <c r="N2981">
        <v>4.59</v>
      </c>
      <c r="O2981">
        <v>0.21</v>
      </c>
      <c r="P2981">
        <v>45.43</v>
      </c>
      <c r="Q2981">
        <v>0</v>
      </c>
      <c r="R2981">
        <v>63.78</v>
      </c>
      <c r="S2981">
        <v>1.85</v>
      </c>
      <c r="T2981">
        <v>69.08</v>
      </c>
      <c r="U2981">
        <v>3.43</v>
      </c>
      <c r="V2981">
        <v>-0.42</v>
      </c>
      <c r="W2981">
        <v>5.18</v>
      </c>
      <c r="X2981">
        <v>-0.81</v>
      </c>
      <c r="Y2981">
        <v>6.26</v>
      </c>
      <c r="Z2981">
        <v>6.37</v>
      </c>
      <c r="AA2981">
        <v>13.86</v>
      </c>
    </row>
    <row r="2982" spans="1:27" hidden="1" x14ac:dyDescent="0.3">
      <c r="A2982" t="s">
        <v>938</v>
      </c>
      <c r="B2982">
        <v>514171</v>
      </c>
      <c r="D2982" t="s">
        <v>92</v>
      </c>
      <c r="E2982">
        <v>3.95</v>
      </c>
      <c r="F2982">
        <v>5.85</v>
      </c>
      <c r="G2982">
        <v>5.73</v>
      </c>
      <c r="H2982">
        <v>0</v>
      </c>
      <c r="I2982">
        <v>0</v>
      </c>
      <c r="J2982">
        <v>0.37</v>
      </c>
      <c r="K2982">
        <v>46.04</v>
      </c>
      <c r="L2982">
        <v>10.85</v>
      </c>
      <c r="M2982">
        <v>7.96</v>
      </c>
      <c r="N2982">
        <v>8.61</v>
      </c>
      <c r="O2982">
        <v>0.23</v>
      </c>
      <c r="P2982">
        <v>17.29</v>
      </c>
      <c r="Q2982">
        <v>0.03</v>
      </c>
      <c r="R2982">
        <v>-5.9</v>
      </c>
      <c r="S2982">
        <v>7.12</v>
      </c>
      <c r="T2982">
        <v>71.91</v>
      </c>
      <c r="U2982">
        <v>26.48</v>
      </c>
      <c r="V2982">
        <v>22.86</v>
      </c>
      <c r="W2982">
        <v>56.46</v>
      </c>
      <c r="X2982">
        <v>15.68</v>
      </c>
      <c r="Y2982">
        <v>5.87</v>
      </c>
      <c r="Z2982">
        <v>6.22</v>
      </c>
      <c r="AA2982">
        <v>13.83</v>
      </c>
    </row>
    <row r="2983" spans="1:27" hidden="1" x14ac:dyDescent="0.3">
      <c r="A2983" t="s">
        <v>939</v>
      </c>
      <c r="B2983">
        <v>538496</v>
      </c>
      <c r="D2983" t="s">
        <v>140</v>
      </c>
      <c r="E2983">
        <v>4.41</v>
      </c>
      <c r="G2983">
        <v>5.73</v>
      </c>
      <c r="H2983">
        <v>0</v>
      </c>
      <c r="I2983">
        <v>0</v>
      </c>
      <c r="K2983">
        <v>66.59</v>
      </c>
      <c r="L2983">
        <v>1.74</v>
      </c>
      <c r="M2983">
        <v>2.64</v>
      </c>
      <c r="N2983">
        <v>-2.21</v>
      </c>
      <c r="O2983">
        <v>0.2</v>
      </c>
      <c r="P2983">
        <v>21.67</v>
      </c>
      <c r="Q2983">
        <v>0.28999999999999998</v>
      </c>
      <c r="R2983">
        <v>-77.91</v>
      </c>
      <c r="S2983">
        <v>0.86</v>
      </c>
      <c r="T2983">
        <v>69.39</v>
      </c>
      <c r="U2983">
        <v>-8.43</v>
      </c>
      <c r="Z2983">
        <v>-0.44</v>
      </c>
      <c r="AA2983">
        <v>6.19</v>
      </c>
    </row>
    <row r="2984" spans="1:27" hidden="1" x14ac:dyDescent="0.3">
      <c r="A2984" t="s">
        <v>936</v>
      </c>
      <c r="B2984">
        <v>519191</v>
      </c>
      <c r="D2984" t="s">
        <v>711</v>
      </c>
      <c r="E2984">
        <v>11.85</v>
      </c>
      <c r="F2984">
        <v>35.75</v>
      </c>
      <c r="G2984">
        <v>5.72</v>
      </c>
      <c r="I2984">
        <v>0</v>
      </c>
      <c r="K2984">
        <v>15.18</v>
      </c>
      <c r="L2984">
        <v>0.34</v>
      </c>
      <c r="M2984">
        <v>0.56000000000000005</v>
      </c>
      <c r="N2984">
        <v>0.34</v>
      </c>
      <c r="Q2984">
        <v>0</v>
      </c>
      <c r="R2984">
        <v>-61.54</v>
      </c>
      <c r="S2984">
        <v>0.39</v>
      </c>
      <c r="T2984">
        <v>4.04</v>
      </c>
      <c r="Y2984">
        <v>0.26</v>
      </c>
      <c r="Z2984">
        <v>0.44</v>
      </c>
      <c r="AA2984">
        <v>7.88</v>
      </c>
    </row>
    <row r="2985" spans="1:27" hidden="1" x14ac:dyDescent="0.3">
      <c r="A2985" t="s">
        <v>937</v>
      </c>
      <c r="B2985">
        <v>540426</v>
      </c>
      <c r="D2985" t="s">
        <v>37</v>
      </c>
      <c r="E2985">
        <v>3.9</v>
      </c>
      <c r="F2985">
        <v>38.130000000000003</v>
      </c>
      <c r="G2985">
        <v>5.72</v>
      </c>
      <c r="H2985">
        <v>1.28</v>
      </c>
      <c r="I2985">
        <v>0</v>
      </c>
      <c r="K2985">
        <v>62.32</v>
      </c>
      <c r="L2985">
        <v>0.56000000000000005</v>
      </c>
      <c r="N2985">
        <v>0.67</v>
      </c>
      <c r="O2985">
        <v>0.14000000000000001</v>
      </c>
      <c r="P2985">
        <v>27.33</v>
      </c>
      <c r="Q2985">
        <v>0.33</v>
      </c>
      <c r="R2985">
        <v>29.17</v>
      </c>
      <c r="S2985">
        <v>0.72</v>
      </c>
      <c r="T2985">
        <v>68.16</v>
      </c>
      <c r="AA2985">
        <v>18.63</v>
      </c>
    </row>
    <row r="2986" spans="1:27" hidden="1" x14ac:dyDescent="0.3">
      <c r="A2986" t="s">
        <v>935</v>
      </c>
      <c r="B2986">
        <v>539300</v>
      </c>
      <c r="D2986" t="s">
        <v>180</v>
      </c>
      <c r="E2986">
        <v>11.35</v>
      </c>
      <c r="F2986">
        <v>3.3</v>
      </c>
      <c r="G2986">
        <v>5.71</v>
      </c>
      <c r="H2986">
        <v>0</v>
      </c>
      <c r="I2986">
        <v>0</v>
      </c>
      <c r="J2986">
        <v>0.14000000000000001</v>
      </c>
      <c r="K2986">
        <v>67.53</v>
      </c>
      <c r="L2986">
        <v>9.34</v>
      </c>
      <c r="M2986">
        <v>11.75</v>
      </c>
      <c r="N2986">
        <v>6.9</v>
      </c>
      <c r="O2986">
        <v>0.28000000000000003</v>
      </c>
      <c r="P2986">
        <v>40.5</v>
      </c>
      <c r="Q2986">
        <v>0.42</v>
      </c>
      <c r="R2986">
        <v>11.09</v>
      </c>
      <c r="S2986">
        <v>64.36</v>
      </c>
      <c r="T2986">
        <v>65.319999999999993</v>
      </c>
      <c r="U2986">
        <v>4.6900000000000004</v>
      </c>
      <c r="V2986">
        <v>8.74</v>
      </c>
      <c r="W2986">
        <v>-12.26</v>
      </c>
      <c r="X2986">
        <v>24.18</v>
      </c>
      <c r="Y2986">
        <v>10.32</v>
      </c>
      <c r="Z2986">
        <v>10.83</v>
      </c>
      <c r="AA2986">
        <v>8.64</v>
      </c>
    </row>
    <row r="2987" spans="1:27" hidden="1" x14ac:dyDescent="0.3">
      <c r="A2987" t="s">
        <v>934</v>
      </c>
      <c r="B2987">
        <v>541228</v>
      </c>
      <c r="D2987" t="s">
        <v>96</v>
      </c>
      <c r="E2987">
        <v>5.8</v>
      </c>
      <c r="F2987">
        <v>4.71</v>
      </c>
      <c r="G2987">
        <v>5.7</v>
      </c>
      <c r="H2987">
        <v>0</v>
      </c>
      <c r="I2987">
        <v>0</v>
      </c>
      <c r="K2987">
        <v>72.510000000000005</v>
      </c>
      <c r="L2987">
        <v>7.35</v>
      </c>
      <c r="M2987">
        <v>10.33</v>
      </c>
      <c r="N2987">
        <v>6.02</v>
      </c>
      <c r="O2987">
        <v>0.28999999999999998</v>
      </c>
      <c r="P2987">
        <v>20.03</v>
      </c>
      <c r="Q2987">
        <v>0.05</v>
      </c>
      <c r="R2987">
        <v>7.69</v>
      </c>
      <c r="S2987">
        <v>25.22</v>
      </c>
      <c r="T2987">
        <v>59.36</v>
      </c>
      <c r="U2987">
        <v>27.77</v>
      </c>
      <c r="W2987">
        <v>147.30000000000001</v>
      </c>
      <c r="Z2987">
        <v>8.1999999999999993</v>
      </c>
      <c r="AA2987">
        <v>13.2</v>
      </c>
    </row>
    <row r="2988" spans="1:27" hidden="1" x14ac:dyDescent="0.3">
      <c r="A2988" t="s">
        <v>3861</v>
      </c>
      <c r="B2988">
        <v>530011</v>
      </c>
      <c r="C2988" t="s">
        <v>3862</v>
      </c>
      <c r="D2988" t="s">
        <v>120</v>
      </c>
      <c r="E2988">
        <v>22.4</v>
      </c>
      <c r="F2988">
        <v>7.64</v>
      </c>
      <c r="G2988">
        <v>265.48</v>
      </c>
      <c r="H2988">
        <v>4.47</v>
      </c>
      <c r="I2988">
        <v>89.44</v>
      </c>
      <c r="J2988">
        <v>-0.57999999999999996</v>
      </c>
      <c r="K2988">
        <v>50.22</v>
      </c>
      <c r="L2988">
        <v>8.11</v>
      </c>
      <c r="M2988">
        <v>8.69</v>
      </c>
      <c r="N2988">
        <v>7.2</v>
      </c>
      <c r="O2988">
        <v>0.53</v>
      </c>
      <c r="P2988">
        <v>42.46</v>
      </c>
      <c r="Q2988">
        <v>2.75</v>
      </c>
      <c r="R2988">
        <v>7.24</v>
      </c>
      <c r="S2988">
        <v>2790.73</v>
      </c>
      <c r="T2988">
        <v>56.61</v>
      </c>
      <c r="U2988">
        <v>1.1599999999999999</v>
      </c>
      <c r="V2988">
        <v>-1.47</v>
      </c>
      <c r="W2988">
        <v>54.63</v>
      </c>
      <c r="X2988">
        <v>-13.23</v>
      </c>
      <c r="Y2988">
        <v>5.44</v>
      </c>
      <c r="Z2988">
        <v>8.82</v>
      </c>
      <c r="AA2988">
        <v>6.46</v>
      </c>
    </row>
    <row r="2989" spans="1:27" hidden="1" x14ac:dyDescent="0.3">
      <c r="A2989" t="s">
        <v>3842</v>
      </c>
      <c r="B2989">
        <v>526650</v>
      </c>
      <c r="C2989" t="s">
        <v>3843</v>
      </c>
      <c r="D2989" t="s">
        <v>1482</v>
      </c>
      <c r="E2989">
        <v>31.85</v>
      </c>
      <c r="F2989">
        <v>2.72</v>
      </c>
      <c r="G2989">
        <v>257.08999999999997</v>
      </c>
      <c r="H2989">
        <v>6.91</v>
      </c>
      <c r="I2989">
        <v>40.880000000000003</v>
      </c>
      <c r="J2989">
        <v>0.34</v>
      </c>
      <c r="K2989">
        <v>74.400000000000006</v>
      </c>
      <c r="L2989">
        <v>10.79</v>
      </c>
      <c r="M2989">
        <v>10.91</v>
      </c>
      <c r="N2989">
        <v>12.19</v>
      </c>
      <c r="O2989">
        <v>0.35</v>
      </c>
      <c r="P2989">
        <v>91.59</v>
      </c>
      <c r="Q2989">
        <v>1.76</v>
      </c>
      <c r="R2989">
        <v>84.42</v>
      </c>
      <c r="S2989">
        <v>271.49</v>
      </c>
      <c r="T2989">
        <v>39.04</v>
      </c>
      <c r="U2989">
        <v>7.62</v>
      </c>
      <c r="V2989">
        <v>4.53</v>
      </c>
      <c r="W2989">
        <v>17.18</v>
      </c>
      <c r="X2989">
        <v>8.07</v>
      </c>
      <c r="Y2989">
        <v>11.77</v>
      </c>
      <c r="Z2989">
        <v>11.69</v>
      </c>
      <c r="AA2989">
        <v>2.64</v>
      </c>
    </row>
    <row r="2990" spans="1:27" hidden="1" x14ac:dyDescent="0.3">
      <c r="A2990" t="s">
        <v>930</v>
      </c>
      <c r="B2990">
        <v>526441</v>
      </c>
      <c r="D2990" t="s">
        <v>72</v>
      </c>
      <c r="E2990">
        <v>0.8</v>
      </c>
      <c r="G2990">
        <v>5.67</v>
      </c>
      <c r="H2990">
        <v>0</v>
      </c>
      <c r="I2990">
        <v>0</v>
      </c>
      <c r="K2990">
        <v>42.03</v>
      </c>
      <c r="L2990">
        <v>-6.6</v>
      </c>
      <c r="M2990">
        <v>-5.83</v>
      </c>
      <c r="N2990">
        <v>-6.43</v>
      </c>
      <c r="O2990">
        <v>0.66</v>
      </c>
      <c r="P2990">
        <v>1.22</v>
      </c>
      <c r="Q2990">
        <v>0.01</v>
      </c>
      <c r="R2990">
        <v>52.8</v>
      </c>
      <c r="S2990">
        <v>1.25</v>
      </c>
      <c r="T2990">
        <v>38.82</v>
      </c>
      <c r="U2990">
        <v>-61.71</v>
      </c>
      <c r="V2990">
        <v>-31.71</v>
      </c>
      <c r="Y2990">
        <v>-0.54</v>
      </c>
      <c r="Z2990">
        <v>-3.27</v>
      </c>
      <c r="AA2990">
        <v>17.010000000000002</v>
      </c>
    </row>
    <row r="2991" spans="1:27" hidden="1" x14ac:dyDescent="0.3">
      <c r="A2991" t="s">
        <v>928</v>
      </c>
      <c r="B2991">
        <v>533605</v>
      </c>
      <c r="C2991" t="s">
        <v>929</v>
      </c>
      <c r="D2991" t="s">
        <v>37</v>
      </c>
      <c r="E2991">
        <v>0.45</v>
      </c>
      <c r="G2991">
        <v>5.66</v>
      </c>
      <c r="H2991">
        <v>0</v>
      </c>
      <c r="I2991">
        <v>0</v>
      </c>
      <c r="K2991">
        <v>89.53</v>
      </c>
      <c r="L2991">
        <v>4.92</v>
      </c>
      <c r="M2991">
        <v>7.56</v>
      </c>
      <c r="N2991">
        <v>0.09</v>
      </c>
      <c r="O2991">
        <v>0.05</v>
      </c>
      <c r="P2991">
        <v>8.5</v>
      </c>
      <c r="Q2991">
        <v>0.72</v>
      </c>
      <c r="R2991">
        <v>-13.73</v>
      </c>
      <c r="S2991">
        <v>184.17</v>
      </c>
      <c r="T2991">
        <v>27.42</v>
      </c>
      <c r="U2991">
        <v>12.84</v>
      </c>
      <c r="V2991">
        <v>11.83</v>
      </c>
      <c r="W2991">
        <v>-71.69</v>
      </c>
      <c r="X2991">
        <v>-53.77</v>
      </c>
      <c r="Y2991">
        <v>3.16</v>
      </c>
      <c r="Z2991">
        <v>2.85</v>
      </c>
      <c r="AA2991">
        <v>18.63</v>
      </c>
    </row>
    <row r="2992" spans="1:27" hidden="1" x14ac:dyDescent="0.3">
      <c r="A2992" t="s">
        <v>924</v>
      </c>
      <c r="B2992">
        <v>512624</v>
      </c>
      <c r="D2992" t="s">
        <v>39</v>
      </c>
      <c r="E2992">
        <v>1.69</v>
      </c>
      <c r="F2992">
        <v>7.24</v>
      </c>
      <c r="G2992">
        <v>5.65</v>
      </c>
      <c r="H2992">
        <v>0</v>
      </c>
      <c r="I2992">
        <v>0</v>
      </c>
      <c r="J2992">
        <v>0.15</v>
      </c>
      <c r="K2992">
        <v>28.39</v>
      </c>
      <c r="L2992">
        <v>4.42</v>
      </c>
      <c r="M2992">
        <v>4.13</v>
      </c>
      <c r="N2992">
        <v>2.21</v>
      </c>
      <c r="O2992">
        <v>0.14000000000000001</v>
      </c>
      <c r="P2992">
        <v>11.79</v>
      </c>
      <c r="Q2992">
        <v>0</v>
      </c>
      <c r="R2992">
        <v>0.47</v>
      </c>
      <c r="S2992">
        <v>596.70000000000005</v>
      </c>
      <c r="T2992">
        <v>1.1200000000000001</v>
      </c>
      <c r="U2992">
        <v>51.49</v>
      </c>
      <c r="W2992">
        <v>47.13</v>
      </c>
      <c r="X2992">
        <v>47.82</v>
      </c>
      <c r="Y2992">
        <v>1.58</v>
      </c>
      <c r="Z2992">
        <v>2.48</v>
      </c>
      <c r="AA2992">
        <v>27.14</v>
      </c>
    </row>
    <row r="2993" spans="1:27" hidden="1" x14ac:dyDescent="0.3">
      <c r="A2993" t="s">
        <v>925</v>
      </c>
      <c r="B2993">
        <v>538952</v>
      </c>
      <c r="D2993" t="s">
        <v>42</v>
      </c>
      <c r="E2993">
        <v>1.1299999999999999</v>
      </c>
      <c r="F2993">
        <v>6.49</v>
      </c>
      <c r="G2993">
        <v>5.65</v>
      </c>
      <c r="H2993">
        <v>0</v>
      </c>
      <c r="I2993">
        <v>0</v>
      </c>
      <c r="K2993">
        <v>29.38</v>
      </c>
      <c r="L2993">
        <v>8.4499999999999993</v>
      </c>
      <c r="M2993">
        <v>5.32</v>
      </c>
      <c r="N2993">
        <v>-0.36</v>
      </c>
      <c r="O2993">
        <v>1.0900000000000001</v>
      </c>
      <c r="P2993">
        <v>1.03</v>
      </c>
      <c r="Q2993">
        <v>0</v>
      </c>
      <c r="R2993">
        <v>11.05</v>
      </c>
      <c r="S2993">
        <v>15.47</v>
      </c>
      <c r="T2993">
        <v>3.66</v>
      </c>
      <c r="U2993">
        <v>37.68</v>
      </c>
      <c r="V2993">
        <v>86.34</v>
      </c>
      <c r="Y2993">
        <v>0.22</v>
      </c>
      <c r="Z2993">
        <v>0.12</v>
      </c>
      <c r="AA2993">
        <v>13.86</v>
      </c>
    </row>
    <row r="2994" spans="1:27" hidden="1" x14ac:dyDescent="0.3">
      <c r="A2994" t="s">
        <v>926</v>
      </c>
      <c r="B2994">
        <v>511712</v>
      </c>
      <c r="D2994" t="s">
        <v>42</v>
      </c>
      <c r="E2994">
        <v>15.7</v>
      </c>
      <c r="F2994">
        <v>47.08</v>
      </c>
      <c r="G2994">
        <v>5.65</v>
      </c>
      <c r="H2994">
        <v>0</v>
      </c>
      <c r="I2994">
        <v>0</v>
      </c>
      <c r="J2994">
        <v>1.27</v>
      </c>
      <c r="K2994">
        <v>3.68</v>
      </c>
      <c r="L2994">
        <v>28.13</v>
      </c>
      <c r="M2994">
        <v>12.59</v>
      </c>
      <c r="N2994">
        <v>22.48</v>
      </c>
      <c r="O2994">
        <v>1.1200000000000001</v>
      </c>
      <c r="P2994">
        <v>13.97</v>
      </c>
      <c r="Q2994">
        <v>0.08</v>
      </c>
      <c r="R2994">
        <v>15.24</v>
      </c>
      <c r="S2994">
        <v>1.05</v>
      </c>
      <c r="T2994">
        <v>66.22</v>
      </c>
      <c r="U2994">
        <v>35.72</v>
      </c>
      <c r="V2994">
        <v>24.01</v>
      </c>
      <c r="W2994">
        <v>359.47</v>
      </c>
      <c r="X2994">
        <v>37.14</v>
      </c>
      <c r="Y2994">
        <v>6.36</v>
      </c>
      <c r="Z2994">
        <v>9.91</v>
      </c>
      <c r="AA2994">
        <v>9.4</v>
      </c>
    </row>
    <row r="2995" spans="1:27" hidden="1" x14ac:dyDescent="0.3">
      <c r="A2995" t="s">
        <v>4512</v>
      </c>
      <c r="B2995">
        <v>539597</v>
      </c>
      <c r="C2995" t="s">
        <v>4513</v>
      </c>
      <c r="D2995" t="s">
        <v>2802</v>
      </c>
      <c r="E2995">
        <v>37.25</v>
      </c>
      <c r="F2995">
        <v>2.4700000000000002</v>
      </c>
      <c r="G2995">
        <v>878.86</v>
      </c>
      <c r="H2995">
        <v>0</v>
      </c>
      <c r="I2995">
        <v>87.7</v>
      </c>
      <c r="K2995">
        <v>63.28</v>
      </c>
      <c r="L2995">
        <v>20.97</v>
      </c>
      <c r="M2995">
        <v>23.93</v>
      </c>
      <c r="N2995">
        <v>21.6</v>
      </c>
      <c r="O2995">
        <v>0.43</v>
      </c>
      <c r="P2995">
        <v>87.36</v>
      </c>
      <c r="Q2995">
        <v>1.0900000000000001</v>
      </c>
      <c r="R2995">
        <v>10.130000000000001</v>
      </c>
      <c r="S2995">
        <v>9851.24</v>
      </c>
      <c r="T2995">
        <v>57.66</v>
      </c>
      <c r="U2995">
        <v>12.46</v>
      </c>
      <c r="W2995">
        <v>71.55</v>
      </c>
      <c r="Y2995">
        <v>28.15</v>
      </c>
      <c r="Z2995">
        <v>33.11</v>
      </c>
      <c r="AA2995">
        <v>4.46</v>
      </c>
    </row>
    <row r="2996" spans="1:27" hidden="1" x14ac:dyDescent="0.3">
      <c r="A2996" t="s">
        <v>920</v>
      </c>
      <c r="B2996">
        <v>524013</v>
      </c>
      <c r="D2996" t="s">
        <v>921</v>
      </c>
      <c r="E2996">
        <v>2.88</v>
      </c>
      <c r="F2996">
        <v>2.35</v>
      </c>
      <c r="G2996">
        <v>5.64</v>
      </c>
      <c r="H2996">
        <v>0</v>
      </c>
      <c r="I2996">
        <v>0</v>
      </c>
      <c r="J2996">
        <v>0.15</v>
      </c>
      <c r="K2996">
        <v>82.6</v>
      </c>
      <c r="L2996">
        <v>56.96</v>
      </c>
      <c r="M2996">
        <v>32.57</v>
      </c>
      <c r="P2996">
        <v>-22.54</v>
      </c>
      <c r="R2996">
        <v>10.47</v>
      </c>
      <c r="S2996">
        <v>43.85</v>
      </c>
      <c r="T2996">
        <v>60.87</v>
      </c>
      <c r="U2996">
        <v>3.29</v>
      </c>
      <c r="V2996">
        <v>6.87</v>
      </c>
      <c r="W2996">
        <v>29.13</v>
      </c>
      <c r="X2996">
        <v>15.65</v>
      </c>
      <c r="AA2996">
        <v>6.08</v>
      </c>
    </row>
    <row r="2997" spans="1:27" hidden="1" x14ac:dyDescent="0.3">
      <c r="A2997" t="s">
        <v>3833</v>
      </c>
      <c r="B2997">
        <v>539126</v>
      </c>
      <c r="C2997" t="s">
        <v>3834</v>
      </c>
      <c r="D2997" t="s">
        <v>37</v>
      </c>
      <c r="E2997">
        <v>13.75</v>
      </c>
      <c r="G2997">
        <v>252.24</v>
      </c>
      <c r="H2997">
        <v>2.1800000000000002</v>
      </c>
      <c r="I2997">
        <v>89.37</v>
      </c>
      <c r="K2997">
        <v>69.58</v>
      </c>
      <c r="L2997">
        <v>19.28</v>
      </c>
      <c r="M2997">
        <v>18.559999999999999</v>
      </c>
      <c r="N2997">
        <v>45.79</v>
      </c>
      <c r="O2997">
        <v>0.88</v>
      </c>
      <c r="P2997">
        <v>15.68</v>
      </c>
      <c r="Q2997">
        <v>6.94</v>
      </c>
      <c r="R2997">
        <v>19.7</v>
      </c>
      <c r="S2997">
        <v>2330.7600000000002</v>
      </c>
      <c r="T2997">
        <v>65.959999999999994</v>
      </c>
      <c r="U2997">
        <v>13.9</v>
      </c>
      <c r="V2997">
        <v>18.63</v>
      </c>
      <c r="W2997">
        <v>59.21</v>
      </c>
      <c r="X2997">
        <v>20.89</v>
      </c>
      <c r="AA2997">
        <v>8.1199999999999992</v>
      </c>
    </row>
    <row r="2998" spans="1:27" hidden="1" x14ac:dyDescent="0.3">
      <c r="A2998" t="s">
        <v>3818</v>
      </c>
      <c r="B2998">
        <v>539301</v>
      </c>
      <c r="C2998" t="s">
        <v>3819</v>
      </c>
      <c r="D2998" t="s">
        <v>37</v>
      </c>
      <c r="E2998">
        <v>68.8</v>
      </c>
      <c r="F2998">
        <v>5.82</v>
      </c>
      <c r="G2998">
        <v>244.61</v>
      </c>
      <c r="H2998">
        <v>2.16</v>
      </c>
      <c r="I2998">
        <v>16.88</v>
      </c>
      <c r="K2998">
        <v>51.17</v>
      </c>
      <c r="L2998">
        <v>15.69</v>
      </c>
      <c r="M2998">
        <v>16.46</v>
      </c>
      <c r="N2998">
        <v>11.18</v>
      </c>
      <c r="O2998">
        <v>0.96</v>
      </c>
      <c r="P2998">
        <v>71.739999999999995</v>
      </c>
      <c r="Q2998">
        <v>0.68</v>
      </c>
      <c r="R2998">
        <v>34.01</v>
      </c>
      <c r="S2998">
        <v>276.24</v>
      </c>
      <c r="T2998">
        <v>59.06</v>
      </c>
      <c r="U2998">
        <v>31.62</v>
      </c>
      <c r="W2998">
        <v>21.28</v>
      </c>
      <c r="Z2998">
        <v>11.79</v>
      </c>
      <c r="AA2998">
        <v>10.63</v>
      </c>
    </row>
    <row r="2999" spans="1:27" hidden="1" x14ac:dyDescent="0.3">
      <c r="A2999" t="s">
        <v>918</v>
      </c>
      <c r="B2999">
        <v>530207</v>
      </c>
      <c r="D2999" t="s">
        <v>39</v>
      </c>
      <c r="E2999">
        <v>18.7</v>
      </c>
      <c r="F2999">
        <v>4.5999999999999996</v>
      </c>
      <c r="G2999">
        <v>5.61</v>
      </c>
      <c r="H2999">
        <v>0</v>
      </c>
      <c r="I2999">
        <v>0</v>
      </c>
      <c r="J2999">
        <v>0.4</v>
      </c>
      <c r="K2999">
        <v>59.44</v>
      </c>
      <c r="L2999">
        <v>23.08</v>
      </c>
      <c r="M2999">
        <v>26.45</v>
      </c>
      <c r="N2999">
        <v>16.329999999999998</v>
      </c>
      <c r="O2999">
        <v>0.59</v>
      </c>
      <c r="P2999">
        <v>31.5</v>
      </c>
      <c r="Q2999">
        <v>0</v>
      </c>
      <c r="R2999">
        <v>1.64</v>
      </c>
      <c r="S2999">
        <v>58.37</v>
      </c>
      <c r="T2999">
        <v>53.71</v>
      </c>
      <c r="U2999">
        <v>11.61</v>
      </c>
      <c r="V2999">
        <v>13.62</v>
      </c>
      <c r="W2999">
        <v>11.87</v>
      </c>
      <c r="X2999">
        <v>11.55</v>
      </c>
      <c r="Y2999">
        <v>16.57</v>
      </c>
      <c r="Z2999">
        <v>18.53</v>
      </c>
      <c r="AA2999">
        <v>27.14</v>
      </c>
    </row>
    <row r="3000" spans="1:27" hidden="1" x14ac:dyDescent="0.3">
      <c r="A3000" t="s">
        <v>913</v>
      </c>
      <c r="B3000">
        <v>530953</v>
      </c>
      <c r="D3000" t="s">
        <v>144</v>
      </c>
      <c r="E3000">
        <v>18.649999999999999</v>
      </c>
      <c r="F3000">
        <v>8.89</v>
      </c>
      <c r="G3000">
        <v>5.6</v>
      </c>
      <c r="H3000">
        <v>2.68</v>
      </c>
      <c r="I3000">
        <v>0</v>
      </c>
      <c r="J3000">
        <v>-0.54</v>
      </c>
      <c r="K3000">
        <v>44.16</v>
      </c>
      <c r="L3000">
        <v>8.07</v>
      </c>
      <c r="M3000">
        <v>9.7200000000000006</v>
      </c>
      <c r="N3000">
        <v>3.12</v>
      </c>
      <c r="O3000">
        <v>0.43</v>
      </c>
      <c r="P3000">
        <v>43.32</v>
      </c>
      <c r="Q3000">
        <v>1.8</v>
      </c>
      <c r="R3000">
        <v>2.9</v>
      </c>
      <c r="S3000">
        <v>141.04</v>
      </c>
      <c r="T3000">
        <v>72.3</v>
      </c>
      <c r="U3000">
        <v>7.11</v>
      </c>
      <c r="V3000">
        <v>-0.09</v>
      </c>
      <c r="W3000">
        <v>22.05</v>
      </c>
      <c r="X3000">
        <v>-16.579999999999998</v>
      </c>
      <c r="Y3000">
        <v>4.63</v>
      </c>
      <c r="Z3000">
        <v>5.09</v>
      </c>
      <c r="AA3000">
        <v>16.29</v>
      </c>
    </row>
    <row r="3001" spans="1:27" hidden="1" x14ac:dyDescent="0.3">
      <c r="A3001" t="s">
        <v>3786</v>
      </c>
      <c r="B3001">
        <v>532937</v>
      </c>
      <c r="C3001" t="s">
        <v>3787</v>
      </c>
      <c r="D3001" t="s">
        <v>246</v>
      </c>
      <c r="E3001">
        <v>264.95</v>
      </c>
      <c r="F3001">
        <v>2.84</v>
      </c>
      <c r="G3001">
        <v>231.2</v>
      </c>
      <c r="H3001">
        <v>1.89</v>
      </c>
      <c r="I3001">
        <v>2.61</v>
      </c>
      <c r="J3001">
        <v>0.15</v>
      </c>
      <c r="K3001">
        <v>54.71</v>
      </c>
      <c r="L3001">
        <v>12.89</v>
      </c>
      <c r="M3001">
        <v>12.96</v>
      </c>
      <c r="N3001">
        <v>10.07</v>
      </c>
      <c r="O3001">
        <v>0.28999999999999998</v>
      </c>
      <c r="P3001">
        <v>915.61</v>
      </c>
      <c r="Q3001">
        <v>0.47</v>
      </c>
      <c r="R3001">
        <v>18.079999999999998</v>
      </c>
      <c r="S3001">
        <v>781.53</v>
      </c>
      <c r="T3001">
        <v>70.3</v>
      </c>
      <c r="U3001">
        <v>14.7</v>
      </c>
      <c r="V3001">
        <v>10.69</v>
      </c>
      <c r="W3001">
        <v>46.99</v>
      </c>
      <c r="X3001">
        <v>18.350000000000001</v>
      </c>
      <c r="Y3001">
        <v>8.6999999999999993</v>
      </c>
      <c r="Z3001">
        <v>10.26</v>
      </c>
      <c r="AA3001">
        <v>7.18</v>
      </c>
    </row>
    <row r="3002" spans="1:27" hidden="1" x14ac:dyDescent="0.3">
      <c r="A3002" t="s">
        <v>917</v>
      </c>
      <c r="B3002">
        <v>536672</v>
      </c>
      <c r="D3002" t="s">
        <v>39</v>
      </c>
      <c r="E3002">
        <v>3.61</v>
      </c>
      <c r="F3002">
        <v>11.2</v>
      </c>
      <c r="G3002">
        <v>5.6</v>
      </c>
      <c r="H3002">
        <v>0</v>
      </c>
      <c r="I3002">
        <v>0</v>
      </c>
      <c r="J3002">
        <v>0.77</v>
      </c>
      <c r="K3002">
        <v>76.87</v>
      </c>
      <c r="L3002">
        <v>-7.0000000000000007E-2</v>
      </c>
      <c r="M3002">
        <v>-0.38</v>
      </c>
      <c r="N3002">
        <v>-7.0000000000000007E-2</v>
      </c>
      <c r="O3002">
        <v>0.2</v>
      </c>
      <c r="P3002">
        <v>18.010000000000002</v>
      </c>
      <c r="Q3002">
        <v>0</v>
      </c>
      <c r="R3002">
        <v>-9.3699999999999992</v>
      </c>
      <c r="S3002">
        <v>22.63</v>
      </c>
      <c r="T3002">
        <v>19.739999999999998</v>
      </c>
      <c r="U3002">
        <v>190.16</v>
      </c>
      <c r="V3002">
        <v>83.11</v>
      </c>
      <c r="X3002">
        <v>14.47</v>
      </c>
      <c r="Y3002">
        <v>0.63</v>
      </c>
      <c r="Z3002">
        <v>-0.36</v>
      </c>
      <c r="AA3002">
        <v>27.14</v>
      </c>
    </row>
    <row r="3003" spans="1:27" hidden="1" x14ac:dyDescent="0.3">
      <c r="A3003" t="s">
        <v>4547</v>
      </c>
      <c r="B3003">
        <v>521070</v>
      </c>
      <c r="C3003" t="s">
        <v>4548</v>
      </c>
      <c r="D3003" t="s">
        <v>180</v>
      </c>
      <c r="E3003">
        <v>4.33</v>
      </c>
      <c r="G3003">
        <v>961.63</v>
      </c>
      <c r="H3003">
        <v>0</v>
      </c>
      <c r="I3003">
        <v>99.99</v>
      </c>
      <c r="K3003">
        <v>77.209999999999994</v>
      </c>
      <c r="L3003">
        <v>-6.2</v>
      </c>
      <c r="M3003">
        <v>-28.91</v>
      </c>
      <c r="P3003">
        <v>-67.290000000000006</v>
      </c>
      <c r="R3003">
        <v>-0.73</v>
      </c>
      <c r="S3003">
        <v>3390.83</v>
      </c>
      <c r="T3003">
        <v>9.8699999999999992</v>
      </c>
      <c r="U3003">
        <v>-36.229999999999997</v>
      </c>
      <c r="V3003">
        <v>-30.97</v>
      </c>
      <c r="W3003">
        <v>-5.15</v>
      </c>
      <c r="AA3003">
        <v>8.64</v>
      </c>
    </row>
    <row r="3004" spans="1:27" hidden="1" x14ac:dyDescent="0.3">
      <c r="A3004" t="s">
        <v>912</v>
      </c>
      <c r="B3004">
        <v>536737</v>
      </c>
      <c r="D3004" t="s">
        <v>42</v>
      </c>
      <c r="E3004">
        <v>5.69</v>
      </c>
      <c r="F3004">
        <v>9.59</v>
      </c>
      <c r="G3004">
        <v>5.56</v>
      </c>
      <c r="H3004">
        <v>0</v>
      </c>
      <c r="I3004">
        <v>0</v>
      </c>
      <c r="J3004">
        <v>0.52</v>
      </c>
      <c r="K3004">
        <v>68.209999999999994</v>
      </c>
      <c r="L3004">
        <v>1.78</v>
      </c>
      <c r="M3004">
        <v>2.93</v>
      </c>
      <c r="N3004">
        <v>0.7</v>
      </c>
      <c r="O3004">
        <v>7.0000000000000007E-2</v>
      </c>
      <c r="P3004">
        <v>84.53</v>
      </c>
      <c r="Q3004">
        <v>0.16</v>
      </c>
      <c r="R3004">
        <v>0.06</v>
      </c>
      <c r="S3004">
        <v>3968.31</v>
      </c>
      <c r="T3004">
        <v>59.79</v>
      </c>
      <c r="U3004">
        <v>817.97</v>
      </c>
      <c r="V3004">
        <v>263.42</v>
      </c>
      <c r="W3004">
        <v>-3.73</v>
      </c>
      <c r="X3004">
        <v>18.329999999999998</v>
      </c>
      <c r="Y3004">
        <v>0.47</v>
      </c>
      <c r="Z3004">
        <v>0.53</v>
      </c>
      <c r="AA3004">
        <v>13.86</v>
      </c>
    </row>
    <row r="3005" spans="1:27" hidden="1" x14ac:dyDescent="0.3">
      <c r="A3005" t="s">
        <v>909</v>
      </c>
      <c r="B3005">
        <v>540850</v>
      </c>
      <c r="D3005" t="s">
        <v>144</v>
      </c>
      <c r="E3005">
        <v>5.39</v>
      </c>
      <c r="G3005">
        <v>5.53</v>
      </c>
      <c r="H3005">
        <v>0</v>
      </c>
      <c r="I3005">
        <v>0</v>
      </c>
      <c r="K3005">
        <v>81.819999999999993</v>
      </c>
      <c r="L3005">
        <v>-7.52</v>
      </c>
      <c r="M3005">
        <v>6.81</v>
      </c>
      <c r="N3005">
        <v>-38.770000000000003</v>
      </c>
      <c r="O3005">
        <v>0.33</v>
      </c>
      <c r="P3005">
        <v>16.25</v>
      </c>
      <c r="Q3005">
        <v>3.4</v>
      </c>
      <c r="R3005">
        <v>-3.47</v>
      </c>
      <c r="S3005">
        <v>154.83000000000001</v>
      </c>
      <c r="T3005">
        <v>71.63</v>
      </c>
      <c r="U3005">
        <v>2.76</v>
      </c>
      <c r="Z3005">
        <v>-6.72</v>
      </c>
      <c r="AA3005">
        <v>16.29</v>
      </c>
    </row>
    <row r="3006" spans="1:27" hidden="1" x14ac:dyDescent="0.3">
      <c r="A3006" t="s">
        <v>907</v>
      </c>
      <c r="B3006">
        <v>538422</v>
      </c>
      <c r="D3006" t="s">
        <v>42</v>
      </c>
      <c r="E3006">
        <v>0.19</v>
      </c>
      <c r="G3006">
        <v>5.52</v>
      </c>
      <c r="H3006">
        <v>0</v>
      </c>
      <c r="I3006">
        <v>0</v>
      </c>
      <c r="K3006">
        <v>24</v>
      </c>
      <c r="L3006">
        <v>0.25</v>
      </c>
      <c r="M3006">
        <v>0.18</v>
      </c>
      <c r="N3006">
        <v>0.19</v>
      </c>
      <c r="O3006">
        <v>0.17</v>
      </c>
      <c r="P3006">
        <v>1.0900000000000001</v>
      </c>
      <c r="Q3006">
        <v>0</v>
      </c>
      <c r="R3006">
        <v>-8.64</v>
      </c>
      <c r="S3006">
        <v>0.81</v>
      </c>
      <c r="T3006">
        <v>0.19</v>
      </c>
      <c r="U3006">
        <v>-9.94</v>
      </c>
      <c r="V3006">
        <v>-18.690000000000001</v>
      </c>
      <c r="W3006">
        <v>6.27</v>
      </c>
      <c r="X3006">
        <v>-21.4</v>
      </c>
      <c r="Y3006">
        <v>0.3</v>
      </c>
      <c r="Z3006">
        <v>0.13</v>
      </c>
      <c r="AA3006">
        <v>13.86</v>
      </c>
    </row>
    <row r="3007" spans="1:27" hidden="1" x14ac:dyDescent="0.3">
      <c r="A3007" t="s">
        <v>908</v>
      </c>
      <c r="B3007">
        <v>540809</v>
      </c>
      <c r="D3007" t="s">
        <v>39</v>
      </c>
      <c r="E3007">
        <v>5.3</v>
      </c>
      <c r="F3007">
        <v>39.43</v>
      </c>
      <c r="G3007">
        <v>5.52</v>
      </c>
      <c r="H3007">
        <v>0</v>
      </c>
      <c r="I3007">
        <v>0</v>
      </c>
      <c r="K3007">
        <v>42.27</v>
      </c>
      <c r="L3007">
        <v>1.5</v>
      </c>
      <c r="N3007">
        <v>1.17</v>
      </c>
      <c r="O3007">
        <v>0.46</v>
      </c>
      <c r="P3007">
        <v>11.59</v>
      </c>
      <c r="Q3007">
        <v>0.2</v>
      </c>
      <c r="R3007">
        <v>-3.31</v>
      </c>
      <c r="S3007">
        <v>14.21</v>
      </c>
      <c r="T3007">
        <v>32.340000000000003</v>
      </c>
      <c r="AA3007">
        <v>27.14</v>
      </c>
    </row>
    <row r="3008" spans="1:27" hidden="1" x14ac:dyDescent="0.3">
      <c r="A3008" t="s">
        <v>906</v>
      </c>
      <c r="B3008">
        <v>540211</v>
      </c>
      <c r="D3008" t="s">
        <v>42</v>
      </c>
      <c r="E3008">
        <v>13.75</v>
      </c>
      <c r="G3008">
        <v>5.5</v>
      </c>
      <c r="H3008">
        <v>0</v>
      </c>
      <c r="I3008">
        <v>0</v>
      </c>
      <c r="K3008">
        <v>6.65</v>
      </c>
      <c r="L3008">
        <v>-3.92</v>
      </c>
      <c r="M3008">
        <v>-4.68</v>
      </c>
      <c r="N3008">
        <v>-6.17</v>
      </c>
      <c r="O3008">
        <v>1.52</v>
      </c>
      <c r="P3008">
        <v>9.02</v>
      </c>
      <c r="Q3008">
        <v>0.18</v>
      </c>
      <c r="R3008">
        <v>-600</v>
      </c>
      <c r="S3008">
        <v>0.03</v>
      </c>
      <c r="T3008">
        <v>6.99</v>
      </c>
      <c r="U3008">
        <v>-63.16</v>
      </c>
      <c r="V3008">
        <v>-22.88</v>
      </c>
      <c r="Y3008">
        <v>-1.63</v>
      </c>
      <c r="Z3008">
        <v>-7.41</v>
      </c>
      <c r="AA3008">
        <v>13.86</v>
      </c>
    </row>
    <row r="3009" spans="1:27" hidden="1" x14ac:dyDescent="0.3">
      <c r="A3009" t="s">
        <v>902</v>
      </c>
      <c r="B3009">
        <v>523419</v>
      </c>
      <c r="C3009" t="s">
        <v>903</v>
      </c>
      <c r="D3009" t="s">
        <v>904</v>
      </c>
      <c r="E3009">
        <v>1.2</v>
      </c>
      <c r="G3009">
        <v>5.48</v>
      </c>
      <c r="H3009">
        <v>0</v>
      </c>
      <c r="I3009">
        <v>0</v>
      </c>
      <c r="K3009">
        <v>38.46</v>
      </c>
      <c r="P3009">
        <v>-24.47</v>
      </c>
      <c r="S3009">
        <v>0</v>
      </c>
      <c r="T3009">
        <v>63.63</v>
      </c>
      <c r="W3009">
        <v>0.02</v>
      </c>
      <c r="X3009">
        <v>-14.56</v>
      </c>
      <c r="AA3009">
        <v>2.5</v>
      </c>
    </row>
    <row r="3010" spans="1:27" hidden="1" x14ac:dyDescent="0.3">
      <c r="A3010" t="s">
        <v>905</v>
      </c>
      <c r="B3010">
        <v>521232</v>
      </c>
      <c r="D3010" t="s">
        <v>180</v>
      </c>
      <c r="E3010">
        <v>13.05</v>
      </c>
      <c r="F3010">
        <v>4.72</v>
      </c>
      <c r="G3010">
        <v>5.48</v>
      </c>
      <c r="H3010">
        <v>0</v>
      </c>
      <c r="I3010">
        <v>0</v>
      </c>
      <c r="J3010">
        <v>-0.89</v>
      </c>
      <c r="K3010">
        <v>48.21</v>
      </c>
      <c r="L3010">
        <v>6.99</v>
      </c>
      <c r="M3010">
        <v>7.89</v>
      </c>
      <c r="N3010">
        <v>3</v>
      </c>
      <c r="O3010">
        <v>0.15</v>
      </c>
      <c r="P3010">
        <v>85.88</v>
      </c>
      <c r="Q3010">
        <v>0.81</v>
      </c>
      <c r="R3010">
        <v>4.22</v>
      </c>
      <c r="S3010">
        <v>106.28</v>
      </c>
      <c r="T3010">
        <v>58.83</v>
      </c>
      <c r="U3010">
        <v>-23.37</v>
      </c>
      <c r="V3010">
        <v>-3.06</v>
      </c>
      <c r="W3010">
        <v>-24.71</v>
      </c>
      <c r="X3010">
        <v>-5.32</v>
      </c>
      <c r="Y3010">
        <v>5.21</v>
      </c>
      <c r="Z3010">
        <v>3.82</v>
      </c>
      <c r="AA3010">
        <v>8.64</v>
      </c>
    </row>
    <row r="3011" spans="1:27" hidden="1" x14ac:dyDescent="0.3">
      <c r="A3011" t="s">
        <v>901</v>
      </c>
      <c r="B3011">
        <v>540082</v>
      </c>
      <c r="D3011" t="s">
        <v>124</v>
      </c>
      <c r="E3011">
        <v>6.6</v>
      </c>
      <c r="F3011">
        <v>1.1000000000000001</v>
      </c>
      <c r="G3011">
        <v>5.47</v>
      </c>
      <c r="H3011">
        <v>0</v>
      </c>
      <c r="I3011">
        <v>0</v>
      </c>
      <c r="J3011">
        <v>7.0000000000000007E-2</v>
      </c>
      <c r="K3011">
        <v>68.569999999999993</v>
      </c>
      <c r="L3011">
        <v>13.21</v>
      </c>
      <c r="M3011">
        <v>12.72</v>
      </c>
      <c r="N3011">
        <v>12.49</v>
      </c>
      <c r="O3011">
        <v>0.13</v>
      </c>
      <c r="P3011">
        <v>50.9</v>
      </c>
      <c r="Q3011">
        <v>2.4500000000000002</v>
      </c>
      <c r="R3011">
        <v>5.12</v>
      </c>
      <c r="S3011">
        <v>376.52</v>
      </c>
      <c r="T3011">
        <v>69.34</v>
      </c>
      <c r="U3011">
        <v>17.87</v>
      </c>
      <c r="V3011">
        <v>12.91</v>
      </c>
      <c r="W3011">
        <v>23.08</v>
      </c>
      <c r="X3011">
        <v>16.72</v>
      </c>
      <c r="Y3011">
        <v>11.11</v>
      </c>
      <c r="Z3011">
        <v>10.37</v>
      </c>
      <c r="AA3011">
        <v>6.72</v>
      </c>
    </row>
    <row r="3012" spans="1:27" hidden="1" x14ac:dyDescent="0.3">
      <c r="A3012" t="s">
        <v>899</v>
      </c>
      <c r="B3012">
        <v>523650</v>
      </c>
      <c r="D3012" t="s">
        <v>28</v>
      </c>
      <c r="E3012">
        <v>8.1300000000000008</v>
      </c>
      <c r="F3012">
        <v>546</v>
      </c>
      <c r="G3012">
        <v>5.46</v>
      </c>
      <c r="H3012">
        <v>0</v>
      </c>
      <c r="I3012">
        <v>0</v>
      </c>
      <c r="J3012">
        <v>-13.06</v>
      </c>
      <c r="K3012">
        <v>18.46</v>
      </c>
      <c r="L3012">
        <v>0.39</v>
      </c>
      <c r="M3012">
        <v>2.08</v>
      </c>
      <c r="N3012">
        <v>0.2</v>
      </c>
      <c r="O3012">
        <v>1.08</v>
      </c>
      <c r="P3012">
        <v>7.56</v>
      </c>
      <c r="Q3012">
        <v>0.14000000000000001</v>
      </c>
      <c r="R3012">
        <v>-1350</v>
      </c>
      <c r="S3012">
        <v>0.02</v>
      </c>
      <c r="T3012">
        <v>37.04</v>
      </c>
      <c r="U3012">
        <v>2.11</v>
      </c>
      <c r="V3012">
        <v>1.26</v>
      </c>
      <c r="W3012">
        <v>-58.51</v>
      </c>
      <c r="X3012">
        <v>-41.82</v>
      </c>
      <c r="Y3012">
        <v>2.17</v>
      </c>
      <c r="Z3012">
        <v>1.67</v>
      </c>
      <c r="AA3012">
        <v>10.08</v>
      </c>
    </row>
    <row r="3013" spans="1:27" hidden="1" x14ac:dyDescent="0.3">
      <c r="A3013" t="s">
        <v>900</v>
      </c>
      <c r="B3013">
        <v>531503</v>
      </c>
      <c r="D3013" t="s">
        <v>30</v>
      </c>
      <c r="E3013">
        <v>6.68</v>
      </c>
      <c r="G3013">
        <v>5.46</v>
      </c>
      <c r="I3013">
        <v>0</v>
      </c>
      <c r="K3013">
        <v>89.17</v>
      </c>
      <c r="L3013">
        <v>10.87</v>
      </c>
      <c r="M3013">
        <v>10.4</v>
      </c>
      <c r="N3013">
        <v>10.08</v>
      </c>
      <c r="Q3013">
        <v>1.62</v>
      </c>
      <c r="R3013">
        <v>5.92</v>
      </c>
      <c r="S3013">
        <v>130.68</v>
      </c>
      <c r="T3013">
        <v>71.98</v>
      </c>
      <c r="U3013">
        <v>7.39</v>
      </c>
      <c r="V3013">
        <v>2.35</v>
      </c>
      <c r="W3013">
        <v>-9.69</v>
      </c>
      <c r="X3013">
        <v>-10.31</v>
      </c>
      <c r="Y3013">
        <v>12.23</v>
      </c>
      <c r="Z3013">
        <v>8.94</v>
      </c>
      <c r="AA3013">
        <v>5.81</v>
      </c>
    </row>
    <row r="3014" spans="1:27" hidden="1" x14ac:dyDescent="0.3">
      <c r="A3014" t="s">
        <v>897</v>
      </c>
      <c r="B3014">
        <v>538521</v>
      </c>
      <c r="D3014" t="s">
        <v>540</v>
      </c>
      <c r="E3014">
        <v>17.55</v>
      </c>
      <c r="F3014">
        <v>18.760000000000002</v>
      </c>
      <c r="G3014">
        <v>5.44</v>
      </c>
      <c r="H3014">
        <v>0</v>
      </c>
      <c r="I3014">
        <v>0</v>
      </c>
      <c r="J3014">
        <v>0.97</v>
      </c>
      <c r="K3014">
        <v>28.37</v>
      </c>
      <c r="L3014">
        <v>3.18</v>
      </c>
      <c r="M3014">
        <v>1.98</v>
      </c>
      <c r="N3014">
        <v>2.92</v>
      </c>
      <c r="O3014">
        <v>0.71</v>
      </c>
      <c r="P3014">
        <v>24.77</v>
      </c>
      <c r="Q3014">
        <v>0</v>
      </c>
      <c r="R3014">
        <v>1.1599999999999999</v>
      </c>
      <c r="S3014">
        <v>6.92</v>
      </c>
      <c r="T3014">
        <v>33.630000000000003</v>
      </c>
      <c r="U3014">
        <v>7.06</v>
      </c>
      <c r="V3014">
        <v>-2.21</v>
      </c>
      <c r="W3014">
        <v>72.61</v>
      </c>
      <c r="X3014">
        <v>19.36</v>
      </c>
      <c r="Y3014">
        <v>-0.32</v>
      </c>
      <c r="Z3014">
        <v>1.79</v>
      </c>
      <c r="AA3014">
        <v>21.47</v>
      </c>
    </row>
    <row r="3015" spans="1:27" hidden="1" x14ac:dyDescent="0.3">
      <c r="A3015" t="s">
        <v>898</v>
      </c>
      <c r="B3015">
        <v>538647</v>
      </c>
      <c r="D3015" t="s">
        <v>42</v>
      </c>
      <c r="E3015">
        <v>8.66</v>
      </c>
      <c r="F3015">
        <v>4.3499999999999996</v>
      </c>
      <c r="G3015">
        <v>5.44</v>
      </c>
      <c r="H3015">
        <v>0</v>
      </c>
      <c r="I3015">
        <v>0</v>
      </c>
      <c r="J3015">
        <v>7.0000000000000007E-2</v>
      </c>
      <c r="K3015">
        <v>64.290000000000006</v>
      </c>
      <c r="L3015">
        <v>2.0099999999999998</v>
      </c>
      <c r="M3015">
        <v>1.6</v>
      </c>
      <c r="N3015">
        <v>0.77</v>
      </c>
      <c r="O3015">
        <v>0.18</v>
      </c>
      <c r="P3015">
        <v>46.98</v>
      </c>
      <c r="Q3015">
        <v>0.01</v>
      </c>
      <c r="R3015">
        <v>14.31</v>
      </c>
      <c r="S3015">
        <v>11.11</v>
      </c>
      <c r="T3015">
        <v>0</v>
      </c>
      <c r="U3015">
        <v>90.19</v>
      </c>
      <c r="V3015">
        <v>78.680000000000007</v>
      </c>
      <c r="W3015">
        <v>31.44</v>
      </c>
      <c r="X3015">
        <v>62.98</v>
      </c>
      <c r="Y3015">
        <v>-0.08</v>
      </c>
      <c r="Z3015">
        <v>0.8</v>
      </c>
      <c r="AA3015">
        <v>13.86</v>
      </c>
    </row>
    <row r="3016" spans="1:27" hidden="1" x14ac:dyDescent="0.3">
      <c r="A3016" t="s">
        <v>894</v>
      </c>
      <c r="B3016">
        <v>531681</v>
      </c>
      <c r="D3016" t="s">
        <v>42</v>
      </c>
      <c r="E3016">
        <v>0.82</v>
      </c>
      <c r="G3016">
        <v>5.42</v>
      </c>
      <c r="H3016">
        <v>0</v>
      </c>
      <c r="I3016">
        <v>0</v>
      </c>
      <c r="K3016">
        <v>4.6500000000000004</v>
      </c>
      <c r="L3016">
        <v>0</v>
      </c>
      <c r="M3016">
        <v>-5.57</v>
      </c>
      <c r="N3016">
        <v>0</v>
      </c>
      <c r="O3016">
        <v>0.97</v>
      </c>
      <c r="P3016">
        <v>0.84</v>
      </c>
      <c r="Q3016">
        <v>0</v>
      </c>
      <c r="R3016">
        <v>-10.94</v>
      </c>
      <c r="S3016">
        <v>0.64</v>
      </c>
      <c r="T3016">
        <v>0</v>
      </c>
      <c r="Y3016">
        <v>-3.42</v>
      </c>
      <c r="Z3016">
        <v>-5.57</v>
      </c>
      <c r="AA3016">
        <v>13.86</v>
      </c>
    </row>
    <row r="3017" spans="1:27" hidden="1" x14ac:dyDescent="0.3">
      <c r="A3017" t="s">
        <v>895</v>
      </c>
      <c r="B3017">
        <v>531472</v>
      </c>
      <c r="D3017" t="s">
        <v>896</v>
      </c>
      <c r="E3017">
        <v>5.07</v>
      </c>
      <c r="G3017">
        <v>5.42</v>
      </c>
      <c r="H3017">
        <v>0</v>
      </c>
      <c r="I3017">
        <v>0</v>
      </c>
      <c r="K3017">
        <v>63.97</v>
      </c>
      <c r="L3017">
        <v>9.1199999999999992</v>
      </c>
      <c r="M3017">
        <v>3.64</v>
      </c>
      <c r="N3017">
        <v>6.32</v>
      </c>
      <c r="O3017">
        <v>0.19</v>
      </c>
      <c r="P3017">
        <v>26.76</v>
      </c>
      <c r="Q3017">
        <v>0.04</v>
      </c>
      <c r="R3017">
        <v>0.53</v>
      </c>
      <c r="S3017">
        <v>18.829999999999998</v>
      </c>
      <c r="T3017">
        <v>72.430000000000007</v>
      </c>
      <c r="U3017">
        <v>51.82</v>
      </c>
      <c r="V3017">
        <v>13.27</v>
      </c>
      <c r="W3017">
        <v>91.02</v>
      </c>
      <c r="X3017">
        <v>2.0099999999999998</v>
      </c>
      <c r="Y3017">
        <v>0.89</v>
      </c>
      <c r="Z3017">
        <v>1.82</v>
      </c>
      <c r="AA3017">
        <v>11.12</v>
      </c>
    </row>
    <row r="3018" spans="1:27" hidden="1" x14ac:dyDescent="0.3">
      <c r="A3018" t="s">
        <v>892</v>
      </c>
      <c r="C3018" t="s">
        <v>893</v>
      </c>
      <c r="D3018" t="s">
        <v>485</v>
      </c>
      <c r="E3018">
        <v>7.7</v>
      </c>
      <c r="F3018">
        <v>4.7</v>
      </c>
      <c r="G3018">
        <v>5.4</v>
      </c>
      <c r="H3018">
        <v>0</v>
      </c>
      <c r="I3018">
        <v>0</v>
      </c>
      <c r="K3018">
        <v>51.94</v>
      </c>
      <c r="L3018">
        <v>16.170000000000002</v>
      </c>
      <c r="M3018">
        <v>16.89</v>
      </c>
      <c r="N3018">
        <v>14.03</v>
      </c>
      <c r="O3018">
        <v>0.52</v>
      </c>
      <c r="P3018">
        <v>14.88</v>
      </c>
      <c r="Q3018">
        <v>0.56000000000000005</v>
      </c>
      <c r="R3018">
        <v>22.63</v>
      </c>
      <c r="S3018">
        <v>7.91</v>
      </c>
      <c r="T3018">
        <v>61.48</v>
      </c>
      <c r="U3018">
        <v>20.420000000000002</v>
      </c>
      <c r="W3018">
        <v>290.39999999999998</v>
      </c>
      <c r="Z3018">
        <v>14.86</v>
      </c>
      <c r="AA3018">
        <v>4.75</v>
      </c>
    </row>
    <row r="3019" spans="1:27" hidden="1" x14ac:dyDescent="0.3">
      <c r="A3019" t="s">
        <v>891</v>
      </c>
      <c r="B3019">
        <v>519097</v>
      </c>
      <c r="D3019" t="s">
        <v>33</v>
      </c>
      <c r="E3019">
        <v>6.3</v>
      </c>
      <c r="G3019">
        <v>5.39</v>
      </c>
      <c r="H3019">
        <v>0</v>
      </c>
      <c r="I3019">
        <v>0</v>
      </c>
      <c r="K3019">
        <v>13.46</v>
      </c>
      <c r="L3019">
        <v>-4.41</v>
      </c>
      <c r="M3019">
        <v>0.82</v>
      </c>
      <c r="N3019">
        <v>-6.83</v>
      </c>
      <c r="O3019">
        <v>0.52</v>
      </c>
      <c r="P3019">
        <v>12.23</v>
      </c>
      <c r="Q3019">
        <v>0.31</v>
      </c>
      <c r="R3019">
        <v>-0.48</v>
      </c>
      <c r="S3019">
        <v>39.799999999999997</v>
      </c>
      <c r="T3019">
        <v>50.42</v>
      </c>
      <c r="U3019">
        <v>22.41</v>
      </c>
      <c r="V3019">
        <v>10.27</v>
      </c>
      <c r="Y3019">
        <v>-4.95</v>
      </c>
      <c r="Z3019">
        <v>-1.72</v>
      </c>
      <c r="AA3019">
        <v>7.81</v>
      </c>
    </row>
    <row r="3020" spans="1:27" hidden="1" x14ac:dyDescent="0.3">
      <c r="A3020" t="s">
        <v>888</v>
      </c>
      <c r="B3020">
        <v>531387</v>
      </c>
      <c r="D3020" t="s">
        <v>42</v>
      </c>
      <c r="E3020">
        <v>4.96</v>
      </c>
      <c r="F3020">
        <v>67.25</v>
      </c>
      <c r="G3020">
        <v>5.38</v>
      </c>
      <c r="H3020">
        <v>0</v>
      </c>
      <c r="I3020">
        <v>0</v>
      </c>
      <c r="J3020">
        <v>-11.19</v>
      </c>
      <c r="K3020">
        <v>14.92</v>
      </c>
      <c r="L3020">
        <v>0.87</v>
      </c>
      <c r="M3020">
        <v>0.66</v>
      </c>
      <c r="N3020">
        <v>0.43</v>
      </c>
      <c r="O3020">
        <v>0.21</v>
      </c>
      <c r="P3020">
        <v>23.44</v>
      </c>
      <c r="Q3020">
        <v>0</v>
      </c>
      <c r="R3020">
        <v>17.54</v>
      </c>
      <c r="S3020">
        <v>0.56999999999999995</v>
      </c>
      <c r="T3020">
        <v>45.65</v>
      </c>
      <c r="U3020">
        <v>-24.04</v>
      </c>
      <c r="V3020">
        <v>-22.97</v>
      </c>
      <c r="W3020">
        <v>30.29</v>
      </c>
      <c r="X3020">
        <v>-6.01</v>
      </c>
      <c r="Y3020">
        <v>-0.1</v>
      </c>
      <c r="Z3020">
        <v>0.5</v>
      </c>
      <c r="AA3020">
        <v>13.86</v>
      </c>
    </row>
    <row r="3021" spans="1:27" hidden="1" x14ac:dyDescent="0.3">
      <c r="A3021" t="s">
        <v>889</v>
      </c>
      <c r="B3021">
        <v>532812</v>
      </c>
      <c r="C3021" t="s">
        <v>890</v>
      </c>
      <c r="D3021" t="s">
        <v>42</v>
      </c>
      <c r="E3021">
        <v>2.2000000000000002</v>
      </c>
      <c r="G3021">
        <v>5.38</v>
      </c>
      <c r="H3021">
        <v>0</v>
      </c>
      <c r="I3021">
        <v>0</v>
      </c>
      <c r="K3021">
        <v>77.319999999999993</v>
      </c>
      <c r="L3021">
        <v>3.71</v>
      </c>
      <c r="M3021">
        <v>3.58</v>
      </c>
      <c r="N3021">
        <v>1.43</v>
      </c>
      <c r="O3021">
        <v>0.22</v>
      </c>
      <c r="P3021">
        <v>10</v>
      </c>
      <c r="Q3021">
        <v>0.81</v>
      </c>
      <c r="R3021">
        <v>-2.95</v>
      </c>
      <c r="S3021">
        <v>13.54</v>
      </c>
      <c r="T3021">
        <v>53.62</v>
      </c>
      <c r="U3021">
        <v>4.55</v>
      </c>
      <c r="V3021">
        <v>4.88</v>
      </c>
      <c r="W3021">
        <v>42.31</v>
      </c>
      <c r="X3021">
        <v>18.39</v>
      </c>
      <c r="Y3021">
        <v>0.72</v>
      </c>
      <c r="Z3021">
        <v>2.04</v>
      </c>
      <c r="AA3021">
        <v>13.86</v>
      </c>
    </row>
    <row r="3022" spans="1:27" hidden="1" x14ac:dyDescent="0.3">
      <c r="A3022" t="s">
        <v>3773</v>
      </c>
      <c r="B3022">
        <v>522014</v>
      </c>
      <c r="D3022" t="s">
        <v>28</v>
      </c>
      <c r="E3022">
        <v>109.6</v>
      </c>
      <c r="F3022">
        <v>4.5</v>
      </c>
      <c r="G3022">
        <v>224.21</v>
      </c>
      <c r="H3022">
        <v>1.0900000000000001</v>
      </c>
      <c r="I3022">
        <v>3.96</v>
      </c>
      <c r="J3022">
        <v>0.06</v>
      </c>
      <c r="K3022">
        <v>31.8</v>
      </c>
      <c r="L3022">
        <v>20.309999999999999</v>
      </c>
      <c r="M3022">
        <v>18.36</v>
      </c>
      <c r="N3022">
        <v>20.350000000000001</v>
      </c>
      <c r="O3022">
        <v>1.46</v>
      </c>
      <c r="P3022">
        <v>75.14</v>
      </c>
      <c r="Q3022">
        <v>0</v>
      </c>
      <c r="R3022">
        <v>50.03</v>
      </c>
      <c r="S3022">
        <v>113.25</v>
      </c>
      <c r="T3022">
        <v>74.66</v>
      </c>
      <c r="U3022">
        <v>64.52</v>
      </c>
      <c r="V3022">
        <v>18.73</v>
      </c>
      <c r="W3022">
        <v>56.84</v>
      </c>
      <c r="X3022">
        <v>71.64</v>
      </c>
      <c r="Y3022">
        <v>19.079999999999998</v>
      </c>
      <c r="Z3022">
        <v>18.11</v>
      </c>
      <c r="AA3022">
        <v>10.08</v>
      </c>
    </row>
    <row r="3023" spans="1:27" hidden="1" x14ac:dyDescent="0.3">
      <c r="A3023" t="s">
        <v>887</v>
      </c>
      <c r="B3023">
        <v>539393</v>
      </c>
      <c r="D3023" t="s">
        <v>39</v>
      </c>
      <c r="E3023">
        <v>18.25</v>
      </c>
      <c r="F3023">
        <v>2.58</v>
      </c>
      <c r="G3023">
        <v>5.37</v>
      </c>
      <c r="H3023">
        <v>0</v>
      </c>
      <c r="I3023">
        <v>0</v>
      </c>
      <c r="J3023">
        <v>0.09</v>
      </c>
      <c r="K3023">
        <v>0</v>
      </c>
      <c r="L3023">
        <v>8.92</v>
      </c>
      <c r="M3023">
        <v>8.24</v>
      </c>
      <c r="N3023">
        <v>9.09</v>
      </c>
      <c r="O3023">
        <v>0.45</v>
      </c>
      <c r="P3023">
        <v>40.369999999999997</v>
      </c>
      <c r="Q3023">
        <v>0.8</v>
      </c>
      <c r="R3023">
        <v>16.12</v>
      </c>
      <c r="S3023">
        <v>20.100000000000001</v>
      </c>
      <c r="T3023">
        <v>66.13</v>
      </c>
      <c r="U3023">
        <v>49.44</v>
      </c>
      <c r="V3023">
        <v>3.44</v>
      </c>
      <c r="W3023">
        <v>77.430000000000007</v>
      </c>
      <c r="X3023">
        <v>27.39</v>
      </c>
      <c r="Y3023">
        <v>5.05</v>
      </c>
      <c r="Z3023">
        <v>6.31</v>
      </c>
      <c r="AA3023">
        <v>27.14</v>
      </c>
    </row>
    <row r="3024" spans="1:27" hidden="1" x14ac:dyDescent="0.3">
      <c r="A3024" t="s">
        <v>883</v>
      </c>
      <c r="B3024">
        <v>531676</v>
      </c>
      <c r="D3024" t="s">
        <v>37</v>
      </c>
      <c r="E3024">
        <v>10.27</v>
      </c>
      <c r="G3024">
        <v>5.36</v>
      </c>
      <c r="H3024">
        <v>0</v>
      </c>
      <c r="I3024">
        <v>0</v>
      </c>
      <c r="K3024">
        <v>4.6399999999999997</v>
      </c>
      <c r="L3024">
        <v>-1.88</v>
      </c>
      <c r="M3024">
        <v>2.08</v>
      </c>
      <c r="N3024">
        <v>-1.93</v>
      </c>
      <c r="O3024">
        <v>0.75</v>
      </c>
      <c r="P3024">
        <v>13.62</v>
      </c>
      <c r="Q3024">
        <v>7.0000000000000007E-2</v>
      </c>
      <c r="S3024">
        <v>0</v>
      </c>
      <c r="T3024">
        <v>74.98</v>
      </c>
      <c r="Y3024">
        <v>2.5499999999999998</v>
      </c>
      <c r="Z3024">
        <v>1.49</v>
      </c>
      <c r="AA3024">
        <v>10.63</v>
      </c>
    </row>
    <row r="3025" spans="1:27" hidden="1" x14ac:dyDescent="0.3">
      <c r="A3025" t="s">
        <v>884</v>
      </c>
      <c r="B3025">
        <v>531255</v>
      </c>
      <c r="D3025" t="s">
        <v>42</v>
      </c>
      <c r="E3025">
        <v>12.62</v>
      </c>
      <c r="F3025">
        <v>3.31</v>
      </c>
      <c r="G3025">
        <v>5.36</v>
      </c>
      <c r="H3025">
        <v>0</v>
      </c>
      <c r="I3025">
        <v>0</v>
      </c>
      <c r="J3025">
        <v>0.1</v>
      </c>
      <c r="K3025">
        <v>31.71</v>
      </c>
      <c r="L3025">
        <v>14.33</v>
      </c>
      <c r="M3025">
        <v>11.13</v>
      </c>
      <c r="N3025">
        <v>11.8</v>
      </c>
      <c r="O3025">
        <v>0.22</v>
      </c>
      <c r="P3025">
        <v>58</v>
      </c>
      <c r="Q3025">
        <v>0.03</v>
      </c>
      <c r="R3025">
        <v>56.01</v>
      </c>
      <c r="S3025">
        <v>4.41</v>
      </c>
      <c r="T3025">
        <v>57.99</v>
      </c>
      <c r="U3025">
        <v>13.06</v>
      </c>
      <c r="V3025">
        <v>0.7</v>
      </c>
      <c r="W3025">
        <v>79.58</v>
      </c>
      <c r="X3025">
        <v>34.14</v>
      </c>
      <c r="Y3025">
        <v>7.02</v>
      </c>
      <c r="Z3025">
        <v>9.18</v>
      </c>
      <c r="AA3025">
        <v>13.86</v>
      </c>
    </row>
    <row r="3026" spans="1:27" hidden="1" x14ac:dyDescent="0.3">
      <c r="A3026" t="s">
        <v>885</v>
      </c>
      <c r="B3026">
        <v>530733</v>
      </c>
      <c r="D3026" t="s">
        <v>310</v>
      </c>
      <c r="E3026">
        <v>17</v>
      </c>
      <c r="F3026">
        <v>134</v>
      </c>
      <c r="G3026">
        <v>5.36</v>
      </c>
      <c r="H3026">
        <v>0</v>
      </c>
      <c r="I3026">
        <v>0</v>
      </c>
      <c r="K3026">
        <v>12.82</v>
      </c>
      <c r="L3026">
        <v>-1.25</v>
      </c>
      <c r="M3026">
        <v>1.77</v>
      </c>
      <c r="N3026">
        <v>-1.25</v>
      </c>
      <c r="O3026">
        <v>1.67</v>
      </c>
      <c r="P3026">
        <v>10.18</v>
      </c>
      <c r="Q3026">
        <v>0</v>
      </c>
      <c r="R3026">
        <v>0.75</v>
      </c>
      <c r="S3026">
        <v>5.32</v>
      </c>
      <c r="T3026">
        <v>0.81</v>
      </c>
      <c r="U3026">
        <v>-20.71</v>
      </c>
      <c r="V3026">
        <v>-6.7</v>
      </c>
      <c r="Y3026">
        <v>0.88</v>
      </c>
      <c r="Z3026">
        <v>0.83</v>
      </c>
      <c r="AA3026">
        <v>8.24</v>
      </c>
    </row>
    <row r="3027" spans="1:27" hidden="1" x14ac:dyDescent="0.3">
      <c r="A3027" t="s">
        <v>4571</v>
      </c>
      <c r="B3027">
        <v>532667</v>
      </c>
      <c r="C3027" t="s">
        <v>4572</v>
      </c>
      <c r="D3027" t="s">
        <v>96</v>
      </c>
      <c r="E3027">
        <v>1.85</v>
      </c>
      <c r="G3027">
        <v>984.16</v>
      </c>
      <c r="H3027">
        <v>0</v>
      </c>
      <c r="I3027">
        <v>76.34</v>
      </c>
      <c r="K3027">
        <v>76.73</v>
      </c>
      <c r="L3027">
        <v>-7.81</v>
      </c>
      <c r="M3027">
        <v>19.91</v>
      </c>
      <c r="P3027">
        <v>-17.989999999999998</v>
      </c>
      <c r="R3027">
        <v>-10.46</v>
      </c>
      <c r="S3027">
        <v>3762.61</v>
      </c>
      <c r="T3027">
        <v>19.79</v>
      </c>
      <c r="U3027">
        <v>-19.079999999999998</v>
      </c>
      <c r="V3027">
        <v>-24.44</v>
      </c>
      <c r="X3027">
        <v>8.0399999999999991</v>
      </c>
      <c r="AA3027">
        <v>13.2</v>
      </c>
    </row>
    <row r="3028" spans="1:27" hidden="1" x14ac:dyDescent="0.3">
      <c r="A3028" t="s">
        <v>882</v>
      </c>
      <c r="B3028">
        <v>514272</v>
      </c>
      <c r="D3028" t="s">
        <v>30</v>
      </c>
      <c r="E3028">
        <v>7.9</v>
      </c>
      <c r="G3028">
        <v>5.34</v>
      </c>
      <c r="H3028">
        <v>0</v>
      </c>
      <c r="I3028">
        <v>0</v>
      </c>
      <c r="K3028">
        <v>55.37</v>
      </c>
      <c r="L3028">
        <v>-2.62</v>
      </c>
      <c r="M3028">
        <v>0.7</v>
      </c>
      <c r="N3028">
        <v>-2.96</v>
      </c>
      <c r="O3028">
        <v>0.28000000000000003</v>
      </c>
      <c r="P3028">
        <v>28.28</v>
      </c>
      <c r="Q3028">
        <v>0</v>
      </c>
      <c r="R3028">
        <v>-32.9</v>
      </c>
      <c r="S3028">
        <v>3.1</v>
      </c>
      <c r="T3028">
        <v>52.25</v>
      </c>
      <c r="U3028">
        <v>-10.26</v>
      </c>
      <c r="V3028">
        <v>-5.57</v>
      </c>
      <c r="Y3028">
        <v>0.64</v>
      </c>
      <c r="Z3028">
        <v>-0.05</v>
      </c>
      <c r="AA3028">
        <v>5.81</v>
      </c>
    </row>
    <row r="3029" spans="1:27" hidden="1" x14ac:dyDescent="0.3">
      <c r="A3029" t="s">
        <v>875</v>
      </c>
      <c r="B3029">
        <v>531635</v>
      </c>
      <c r="D3029" t="s">
        <v>400</v>
      </c>
      <c r="E3029">
        <v>14.05</v>
      </c>
      <c r="G3029">
        <v>5.33</v>
      </c>
      <c r="H3029">
        <v>0</v>
      </c>
      <c r="I3029">
        <v>0</v>
      </c>
      <c r="K3029">
        <v>31.13</v>
      </c>
      <c r="L3029">
        <v>-23.84</v>
      </c>
      <c r="M3029">
        <v>-17.62</v>
      </c>
      <c r="N3029">
        <v>-120.74</v>
      </c>
      <c r="P3029">
        <v>-0.08</v>
      </c>
      <c r="R3029">
        <v>-1281.82</v>
      </c>
      <c r="S3029">
        <v>0.11</v>
      </c>
      <c r="T3029">
        <v>64.709999999999994</v>
      </c>
      <c r="U3029">
        <v>255.69</v>
      </c>
      <c r="V3029">
        <v>-40.78</v>
      </c>
      <c r="Y3029">
        <v>-26.4</v>
      </c>
      <c r="Z3029">
        <v>-45.99</v>
      </c>
      <c r="AA3029">
        <v>6.4</v>
      </c>
    </row>
    <row r="3030" spans="1:27" hidden="1" x14ac:dyDescent="0.3">
      <c r="A3030" t="s">
        <v>876</v>
      </c>
      <c r="B3030">
        <v>531155</v>
      </c>
      <c r="D3030" t="s">
        <v>37</v>
      </c>
      <c r="E3030">
        <v>7.15</v>
      </c>
      <c r="G3030">
        <v>5.33</v>
      </c>
      <c r="H3030">
        <v>0</v>
      </c>
      <c r="I3030">
        <v>0</v>
      </c>
      <c r="K3030">
        <v>4.67</v>
      </c>
      <c r="L3030">
        <v>-116.67</v>
      </c>
      <c r="M3030">
        <v>-54.79</v>
      </c>
      <c r="N3030">
        <v>-116.67</v>
      </c>
      <c r="O3030">
        <v>66.61</v>
      </c>
      <c r="P3030">
        <v>0.11</v>
      </c>
      <c r="Q3030">
        <v>0.88</v>
      </c>
      <c r="R3030">
        <v>-78.569999999999993</v>
      </c>
      <c r="S3030">
        <v>0.14000000000000001</v>
      </c>
      <c r="T3030">
        <v>56.3</v>
      </c>
      <c r="W3030">
        <v>5.57</v>
      </c>
      <c r="X3030">
        <v>1.3</v>
      </c>
      <c r="Y3030">
        <v>-38.36</v>
      </c>
      <c r="Z3030">
        <v>-54.79</v>
      </c>
      <c r="AA3030">
        <v>18.63</v>
      </c>
    </row>
    <row r="3031" spans="1:27" hidden="1" x14ac:dyDescent="0.3">
      <c r="A3031" t="s">
        <v>877</v>
      </c>
      <c r="B3031">
        <v>526355</v>
      </c>
      <c r="D3031" t="s">
        <v>485</v>
      </c>
      <c r="E3031">
        <v>10.119999999999999</v>
      </c>
      <c r="F3031">
        <v>5.55</v>
      </c>
      <c r="G3031">
        <v>5.33</v>
      </c>
      <c r="H3031">
        <v>0</v>
      </c>
      <c r="I3031">
        <v>0</v>
      </c>
      <c r="J3031">
        <v>0.56000000000000005</v>
      </c>
      <c r="K3031">
        <v>41.67</v>
      </c>
      <c r="L3031">
        <v>12.49</v>
      </c>
      <c r="M3031">
        <v>11.64</v>
      </c>
      <c r="N3031">
        <v>9.57</v>
      </c>
      <c r="O3031">
        <v>0.55000000000000004</v>
      </c>
      <c r="P3031">
        <v>18.25</v>
      </c>
      <c r="Q3031">
        <v>0</v>
      </c>
      <c r="R3031">
        <v>9.15</v>
      </c>
      <c r="S3031">
        <v>17.71</v>
      </c>
      <c r="T3031">
        <v>69.86</v>
      </c>
      <c r="U3031">
        <v>17.77</v>
      </c>
      <c r="V3031">
        <v>9.6</v>
      </c>
      <c r="W3031">
        <v>16.399999999999999</v>
      </c>
      <c r="X3031">
        <v>9.9600000000000009</v>
      </c>
      <c r="Y3031">
        <v>8.75</v>
      </c>
      <c r="Z3031">
        <v>8.51</v>
      </c>
      <c r="AA3031">
        <v>4.75</v>
      </c>
    </row>
    <row r="3032" spans="1:27" hidden="1" x14ac:dyDescent="0.3">
      <c r="A3032" t="s">
        <v>878</v>
      </c>
      <c r="B3032">
        <v>500143</v>
      </c>
      <c r="D3032" t="s">
        <v>42</v>
      </c>
      <c r="E3032">
        <v>17.75</v>
      </c>
      <c r="F3032">
        <v>2.23</v>
      </c>
      <c r="G3032">
        <v>5.33</v>
      </c>
      <c r="H3032">
        <v>0</v>
      </c>
      <c r="I3032">
        <v>0</v>
      </c>
      <c r="J3032">
        <v>-0.11</v>
      </c>
      <c r="K3032">
        <v>32.25</v>
      </c>
      <c r="L3032">
        <v>-0.62</v>
      </c>
      <c r="M3032">
        <v>8.5399999999999991</v>
      </c>
      <c r="N3032">
        <v>-3.93</v>
      </c>
      <c r="O3032">
        <v>0.45</v>
      </c>
      <c r="P3032">
        <v>39.53</v>
      </c>
      <c r="Q3032">
        <v>0</v>
      </c>
      <c r="R3032">
        <v>6.37</v>
      </c>
      <c r="S3032">
        <v>47.11</v>
      </c>
      <c r="T3032">
        <v>74.790000000000006</v>
      </c>
      <c r="U3032">
        <v>15.74</v>
      </c>
      <c r="V3032">
        <v>16.03</v>
      </c>
      <c r="X3032">
        <v>-21</v>
      </c>
      <c r="Y3032">
        <v>22.82</v>
      </c>
      <c r="Z3032">
        <v>3.96</v>
      </c>
      <c r="AA3032">
        <v>13.86</v>
      </c>
    </row>
    <row r="3033" spans="1:27" hidden="1" x14ac:dyDescent="0.3">
      <c r="A3033" t="s">
        <v>3770</v>
      </c>
      <c r="B3033">
        <v>513349</v>
      </c>
      <c r="C3033" t="s">
        <v>3771</v>
      </c>
      <c r="D3033" t="s">
        <v>37</v>
      </c>
      <c r="E3033">
        <v>62.8</v>
      </c>
      <c r="F3033">
        <v>3.96</v>
      </c>
      <c r="G3033">
        <v>222.81</v>
      </c>
      <c r="H3033">
        <v>5.25</v>
      </c>
      <c r="I3033">
        <v>7.33</v>
      </c>
      <c r="J3033">
        <v>0.11</v>
      </c>
      <c r="K3033">
        <v>68.69</v>
      </c>
      <c r="L3033">
        <v>11.3</v>
      </c>
      <c r="M3033">
        <v>13.19</v>
      </c>
      <c r="N3033">
        <v>12.82</v>
      </c>
      <c r="O3033">
        <v>0.36</v>
      </c>
      <c r="P3033">
        <v>172.24</v>
      </c>
      <c r="Q3033">
        <v>1.41</v>
      </c>
      <c r="R3033">
        <v>34.43</v>
      </c>
      <c r="S3033">
        <v>383.81</v>
      </c>
      <c r="T3033">
        <v>75</v>
      </c>
      <c r="U3033">
        <v>6.48</v>
      </c>
      <c r="V3033">
        <v>37.229999999999997</v>
      </c>
      <c r="W3033">
        <v>21</v>
      </c>
      <c r="X3033">
        <v>36.1</v>
      </c>
      <c r="Y3033">
        <v>11.94</v>
      </c>
      <c r="Z3033">
        <v>13.94</v>
      </c>
      <c r="AA3033">
        <v>10.63</v>
      </c>
    </row>
    <row r="3034" spans="1:27" hidden="1" x14ac:dyDescent="0.3">
      <c r="A3034" t="s">
        <v>874</v>
      </c>
      <c r="B3034">
        <v>539692</v>
      </c>
      <c r="D3034" t="s">
        <v>44</v>
      </c>
      <c r="E3034">
        <v>17.649999999999999</v>
      </c>
      <c r="F3034">
        <v>11.32</v>
      </c>
      <c r="G3034">
        <v>5.32</v>
      </c>
      <c r="H3034">
        <v>0</v>
      </c>
      <c r="I3034">
        <v>0</v>
      </c>
      <c r="J3034">
        <v>0.15</v>
      </c>
      <c r="K3034">
        <v>53.55</v>
      </c>
      <c r="L3034">
        <v>17.920000000000002</v>
      </c>
      <c r="M3034">
        <v>11.53</v>
      </c>
      <c r="N3034">
        <v>13.8</v>
      </c>
      <c r="O3034">
        <v>0.99</v>
      </c>
      <c r="P3034">
        <v>17.86</v>
      </c>
      <c r="Q3034">
        <v>0</v>
      </c>
      <c r="R3034">
        <v>35.97</v>
      </c>
      <c r="S3034">
        <v>1.39</v>
      </c>
      <c r="T3034">
        <v>45.1</v>
      </c>
      <c r="U3034">
        <v>157.97</v>
      </c>
      <c r="V3034">
        <v>81.36</v>
      </c>
      <c r="W3034">
        <v>91.86</v>
      </c>
      <c r="X3034">
        <v>74.540000000000006</v>
      </c>
      <c r="Y3034">
        <v>5.56</v>
      </c>
      <c r="Z3034">
        <v>8.58</v>
      </c>
      <c r="AA3034">
        <v>8.58</v>
      </c>
    </row>
    <row r="3035" spans="1:27" hidden="1" x14ac:dyDescent="0.3">
      <c r="A3035" t="s">
        <v>3768</v>
      </c>
      <c r="B3035">
        <v>532815</v>
      </c>
      <c r="C3035" t="s">
        <v>3769</v>
      </c>
      <c r="D3035" t="s">
        <v>175</v>
      </c>
      <c r="E3035">
        <v>26.1</v>
      </c>
      <c r="F3035">
        <v>6.69</v>
      </c>
      <c r="G3035">
        <v>220.94</v>
      </c>
      <c r="H3035">
        <v>0.96</v>
      </c>
      <c r="I3035">
        <v>8.83</v>
      </c>
      <c r="J3035">
        <v>0.44</v>
      </c>
      <c r="K3035">
        <v>61.33</v>
      </c>
      <c r="L3035">
        <v>15.96</v>
      </c>
      <c r="M3035">
        <v>15.37</v>
      </c>
      <c r="N3035">
        <v>12.93</v>
      </c>
      <c r="O3035">
        <v>0.62</v>
      </c>
      <c r="P3035">
        <v>42.07</v>
      </c>
      <c r="Q3035">
        <v>0.33</v>
      </c>
      <c r="R3035">
        <v>19.39</v>
      </c>
      <c r="S3035">
        <v>419.2</v>
      </c>
      <c r="T3035">
        <v>67.290000000000006</v>
      </c>
      <c r="U3035">
        <v>-8.73</v>
      </c>
      <c r="V3035">
        <v>-2.14</v>
      </c>
      <c r="W3035">
        <v>-0.16</v>
      </c>
      <c r="X3035">
        <v>15.24</v>
      </c>
      <c r="Y3035">
        <v>13.95</v>
      </c>
      <c r="Z3035">
        <v>13.34</v>
      </c>
      <c r="AA3035">
        <v>8.0299999999999994</v>
      </c>
    </row>
    <row r="3036" spans="1:27" hidden="1" x14ac:dyDescent="0.3">
      <c r="A3036" t="s">
        <v>873</v>
      </c>
      <c r="B3036">
        <v>532701</v>
      </c>
      <c r="D3036" t="s">
        <v>246</v>
      </c>
      <c r="E3036">
        <v>3.07</v>
      </c>
      <c r="G3036">
        <v>5.31</v>
      </c>
      <c r="H3036">
        <v>0</v>
      </c>
      <c r="I3036">
        <v>0</v>
      </c>
      <c r="K3036">
        <v>50.4</v>
      </c>
      <c r="L3036">
        <v>-72.47</v>
      </c>
      <c r="M3036">
        <v>-48.76</v>
      </c>
      <c r="P3036">
        <v>-15.67</v>
      </c>
      <c r="R3036">
        <v>-131.88</v>
      </c>
      <c r="S3036">
        <v>2.29</v>
      </c>
      <c r="T3036">
        <v>54.27</v>
      </c>
      <c r="W3036">
        <v>23.96</v>
      </c>
      <c r="AA3036">
        <v>7.18</v>
      </c>
    </row>
    <row r="3037" spans="1:27" hidden="1" x14ac:dyDescent="0.3">
      <c r="A3037" t="s">
        <v>870</v>
      </c>
      <c r="B3037">
        <v>532895</v>
      </c>
      <c r="C3037" t="s">
        <v>871</v>
      </c>
      <c r="D3037" t="s">
        <v>42</v>
      </c>
      <c r="E3037">
        <v>4.2</v>
      </c>
      <c r="G3037">
        <v>5.3</v>
      </c>
      <c r="H3037">
        <v>0</v>
      </c>
      <c r="I3037">
        <v>0</v>
      </c>
      <c r="K3037">
        <v>72.8</v>
      </c>
      <c r="L3037">
        <v>-3.02</v>
      </c>
      <c r="M3037">
        <v>2.96</v>
      </c>
      <c r="N3037">
        <v>-49.8</v>
      </c>
      <c r="O3037">
        <v>0.18</v>
      </c>
      <c r="P3037">
        <v>23.81</v>
      </c>
      <c r="Q3037">
        <v>5.99</v>
      </c>
      <c r="R3037">
        <v>-39.18</v>
      </c>
      <c r="S3037">
        <v>108.4</v>
      </c>
      <c r="T3037">
        <v>53.53</v>
      </c>
      <c r="U3037">
        <v>47.93</v>
      </c>
      <c r="V3037">
        <v>59.22</v>
      </c>
      <c r="Y3037">
        <v>-13.24</v>
      </c>
      <c r="Z3037">
        <v>-24.67</v>
      </c>
      <c r="AA3037">
        <v>13.86</v>
      </c>
    </row>
    <row r="3038" spans="1:27" hidden="1" x14ac:dyDescent="0.3">
      <c r="A3038" t="s">
        <v>869</v>
      </c>
      <c r="B3038">
        <v>519506</v>
      </c>
      <c r="D3038" t="s">
        <v>522</v>
      </c>
      <c r="E3038">
        <v>6.82</v>
      </c>
      <c r="F3038">
        <v>4.68</v>
      </c>
      <c r="G3038">
        <v>5.29</v>
      </c>
      <c r="I3038">
        <v>0</v>
      </c>
      <c r="J3038">
        <v>0.1</v>
      </c>
      <c r="K3038">
        <v>13.34</v>
      </c>
      <c r="L3038">
        <v>17.489999999999998</v>
      </c>
      <c r="M3038">
        <v>6.87</v>
      </c>
      <c r="N3038">
        <v>35.22</v>
      </c>
      <c r="Q3038">
        <v>0</v>
      </c>
      <c r="S3038">
        <v>0</v>
      </c>
      <c r="T3038">
        <v>35.5</v>
      </c>
      <c r="W3038">
        <v>55.54</v>
      </c>
      <c r="X3038">
        <v>45.27</v>
      </c>
      <c r="AA3038">
        <v>10.37</v>
      </c>
    </row>
    <row r="3039" spans="1:27" hidden="1" x14ac:dyDescent="0.3">
      <c r="A3039" t="s">
        <v>868</v>
      </c>
      <c r="B3039">
        <v>522001</v>
      </c>
      <c r="D3039" t="s">
        <v>28</v>
      </c>
      <c r="E3039">
        <v>8.8000000000000007</v>
      </c>
      <c r="F3039">
        <v>8.66</v>
      </c>
      <c r="G3039">
        <v>5.28</v>
      </c>
      <c r="H3039">
        <v>0</v>
      </c>
      <c r="I3039">
        <v>0</v>
      </c>
      <c r="J3039">
        <v>0.57999999999999996</v>
      </c>
      <c r="K3039">
        <v>47.43</v>
      </c>
      <c r="L3039">
        <v>7.06</v>
      </c>
      <c r="M3039">
        <v>6.89</v>
      </c>
      <c r="N3039">
        <v>9.73</v>
      </c>
      <c r="O3039">
        <v>0.7</v>
      </c>
      <c r="P3039">
        <v>12.52</v>
      </c>
      <c r="Q3039">
        <v>2.21</v>
      </c>
      <c r="R3039">
        <v>4.4800000000000004</v>
      </c>
      <c r="S3039">
        <v>37.520000000000003</v>
      </c>
      <c r="T3039">
        <v>38.049999999999997</v>
      </c>
      <c r="U3039">
        <v>13.38</v>
      </c>
      <c r="V3039">
        <v>17.12</v>
      </c>
      <c r="W3039">
        <v>5.01</v>
      </c>
      <c r="X3039">
        <v>14.87</v>
      </c>
      <c r="Y3039">
        <v>9.82</v>
      </c>
      <c r="Z3039">
        <v>9.57</v>
      </c>
      <c r="AA3039">
        <v>10.08</v>
      </c>
    </row>
    <row r="3040" spans="1:27" hidden="1" x14ac:dyDescent="0.3">
      <c r="A3040" t="s">
        <v>866</v>
      </c>
      <c r="B3040">
        <v>530615</v>
      </c>
      <c r="D3040" t="s">
        <v>124</v>
      </c>
      <c r="E3040">
        <v>13.11</v>
      </c>
      <c r="G3040">
        <v>5.26</v>
      </c>
      <c r="H3040">
        <v>0</v>
      </c>
      <c r="I3040">
        <v>0</v>
      </c>
      <c r="K3040">
        <v>5.27</v>
      </c>
      <c r="L3040">
        <v>-8.82</v>
      </c>
      <c r="M3040">
        <v>-8.27</v>
      </c>
      <c r="N3040">
        <v>-91.42</v>
      </c>
      <c r="O3040">
        <v>1.02</v>
      </c>
      <c r="P3040">
        <v>12.85</v>
      </c>
      <c r="Q3040">
        <v>4.5199999999999996</v>
      </c>
      <c r="R3040">
        <v>-4.6399999999999997</v>
      </c>
      <c r="S3040">
        <v>106.37</v>
      </c>
      <c r="T3040">
        <v>64.23</v>
      </c>
      <c r="U3040">
        <v>7.5</v>
      </c>
      <c r="V3040">
        <v>-5.46</v>
      </c>
      <c r="W3040">
        <v>15.05</v>
      </c>
      <c r="Y3040">
        <v>-41.47</v>
      </c>
      <c r="Z3040">
        <v>-88.94</v>
      </c>
      <c r="AA3040">
        <v>6.72</v>
      </c>
    </row>
    <row r="3041" spans="1:27" hidden="1" x14ac:dyDescent="0.3">
      <c r="A3041" t="s">
        <v>867</v>
      </c>
      <c r="B3041">
        <v>500016</v>
      </c>
      <c r="D3041" t="s">
        <v>265</v>
      </c>
      <c r="E3041">
        <v>5.84</v>
      </c>
      <c r="G3041">
        <v>5.26</v>
      </c>
      <c r="I3041">
        <v>0</v>
      </c>
      <c r="K3041">
        <v>40.71</v>
      </c>
      <c r="L3041">
        <v>-3.59</v>
      </c>
      <c r="M3041">
        <v>-5.9</v>
      </c>
      <c r="N3041">
        <v>-51.09</v>
      </c>
      <c r="Q3041">
        <v>4.63</v>
      </c>
      <c r="S3041">
        <v>0</v>
      </c>
      <c r="T3041">
        <v>52.74</v>
      </c>
      <c r="X3041">
        <v>7.87</v>
      </c>
      <c r="Y3041">
        <v>-11.29</v>
      </c>
      <c r="Z3041">
        <v>-21.34</v>
      </c>
      <c r="AA3041">
        <v>18.809999999999999</v>
      </c>
    </row>
    <row r="3042" spans="1:27" hidden="1" x14ac:dyDescent="0.3">
      <c r="A3042" t="s">
        <v>864</v>
      </c>
      <c r="B3042">
        <v>513488</v>
      </c>
      <c r="D3042" t="s">
        <v>124</v>
      </c>
      <c r="E3042">
        <v>15.85</v>
      </c>
      <c r="F3042">
        <v>3.39</v>
      </c>
      <c r="G3042">
        <v>5.25</v>
      </c>
      <c r="H3042">
        <v>0</v>
      </c>
      <c r="I3042">
        <v>0</v>
      </c>
      <c r="J3042">
        <v>-0.27</v>
      </c>
      <c r="K3042">
        <v>19.05</v>
      </c>
      <c r="L3042">
        <v>11.14</v>
      </c>
      <c r="M3042">
        <v>10.57</v>
      </c>
      <c r="N3042">
        <v>4.6500000000000004</v>
      </c>
      <c r="O3042">
        <v>0.5</v>
      </c>
      <c r="P3042">
        <v>31.74</v>
      </c>
      <c r="Q3042">
        <v>0.01</v>
      </c>
      <c r="R3042">
        <v>8.82</v>
      </c>
      <c r="S3042">
        <v>24.61</v>
      </c>
      <c r="T3042">
        <v>29.26</v>
      </c>
      <c r="U3042">
        <v>10.06</v>
      </c>
      <c r="V3042">
        <v>11.25</v>
      </c>
      <c r="W3042">
        <v>-24.05</v>
      </c>
      <c r="X3042">
        <v>-12.56</v>
      </c>
      <c r="Y3042">
        <v>8.18</v>
      </c>
      <c r="Z3042">
        <v>6.19</v>
      </c>
      <c r="AA3042">
        <v>6.72</v>
      </c>
    </row>
    <row r="3043" spans="1:27" hidden="1" x14ac:dyDescent="0.3">
      <c r="A3043" t="s">
        <v>865</v>
      </c>
      <c r="B3043">
        <v>530815</v>
      </c>
      <c r="D3043" t="s">
        <v>33</v>
      </c>
      <c r="E3043">
        <v>17</v>
      </c>
      <c r="F3043">
        <v>5.9</v>
      </c>
      <c r="G3043">
        <v>5.25</v>
      </c>
      <c r="H3043">
        <v>6.3</v>
      </c>
      <c r="I3043">
        <v>0</v>
      </c>
      <c r="J3043">
        <v>0.27</v>
      </c>
      <c r="K3043">
        <v>46.37</v>
      </c>
      <c r="L3043">
        <v>7.51</v>
      </c>
      <c r="M3043">
        <v>5.56</v>
      </c>
      <c r="N3043">
        <v>3.13</v>
      </c>
      <c r="O3043">
        <v>0.26</v>
      </c>
      <c r="P3043">
        <v>65.67</v>
      </c>
      <c r="Q3043">
        <v>0.27</v>
      </c>
      <c r="R3043">
        <v>5.73</v>
      </c>
      <c r="S3043">
        <v>46.1</v>
      </c>
      <c r="T3043">
        <v>53.58</v>
      </c>
      <c r="U3043">
        <v>7.86</v>
      </c>
      <c r="V3043">
        <v>9.27</v>
      </c>
      <c r="W3043">
        <v>-33.520000000000003</v>
      </c>
      <c r="X3043">
        <v>22.16</v>
      </c>
      <c r="Y3043">
        <v>3.44</v>
      </c>
      <c r="Z3043">
        <v>0.04</v>
      </c>
      <c r="AA3043">
        <v>7.81</v>
      </c>
    </row>
    <row r="3044" spans="1:27" hidden="1" x14ac:dyDescent="0.3">
      <c r="A3044" t="s">
        <v>861</v>
      </c>
      <c r="B3044">
        <v>513149</v>
      </c>
      <c r="D3044" t="s">
        <v>28</v>
      </c>
      <c r="E3044">
        <v>81.7</v>
      </c>
      <c r="G3044">
        <v>5.23</v>
      </c>
      <c r="H3044">
        <v>0</v>
      </c>
      <c r="I3044">
        <v>0</v>
      </c>
      <c r="K3044">
        <v>48.97</v>
      </c>
      <c r="L3044">
        <v>0.6</v>
      </c>
      <c r="M3044">
        <v>-0.79</v>
      </c>
      <c r="N3044">
        <v>1.1100000000000001</v>
      </c>
      <c r="O3044">
        <v>0.24</v>
      </c>
      <c r="P3044">
        <v>339.53</v>
      </c>
      <c r="Q3044">
        <v>0</v>
      </c>
      <c r="S3044">
        <v>0</v>
      </c>
      <c r="T3044">
        <v>54.55</v>
      </c>
      <c r="W3044">
        <v>-27.12</v>
      </c>
      <c r="X3044">
        <v>18.95</v>
      </c>
      <c r="Y3044">
        <v>-0.19</v>
      </c>
      <c r="Z3044">
        <v>-0.61</v>
      </c>
      <c r="AA3044">
        <v>14.37</v>
      </c>
    </row>
    <row r="3045" spans="1:27" hidden="1" x14ac:dyDescent="0.3">
      <c r="A3045" t="s">
        <v>862</v>
      </c>
      <c r="B3045">
        <v>531821</v>
      </c>
      <c r="D3045" t="s">
        <v>42</v>
      </c>
      <c r="E3045">
        <v>10.18</v>
      </c>
      <c r="G3045">
        <v>5.23</v>
      </c>
      <c r="H3045">
        <v>0</v>
      </c>
      <c r="I3045">
        <v>0</v>
      </c>
      <c r="K3045">
        <v>0</v>
      </c>
      <c r="L3045">
        <v>-6.12</v>
      </c>
      <c r="M3045">
        <v>-1.38</v>
      </c>
      <c r="N3045">
        <v>-6.69</v>
      </c>
      <c r="O3045">
        <v>0.52</v>
      </c>
      <c r="P3045">
        <v>19.61</v>
      </c>
      <c r="Q3045">
        <v>0.01</v>
      </c>
      <c r="R3045">
        <v>-123.81</v>
      </c>
      <c r="S3045">
        <v>0.42</v>
      </c>
      <c r="T3045">
        <v>71.14</v>
      </c>
      <c r="U3045">
        <v>-25.31</v>
      </c>
      <c r="V3045">
        <v>-19.86</v>
      </c>
      <c r="Y3045">
        <v>-1.52</v>
      </c>
      <c r="Z3045">
        <v>-1.74</v>
      </c>
      <c r="AA3045">
        <v>13.86</v>
      </c>
    </row>
    <row r="3046" spans="1:27" hidden="1" x14ac:dyDescent="0.3">
      <c r="A3046" t="s">
        <v>4588</v>
      </c>
      <c r="B3046">
        <v>539450</v>
      </c>
      <c r="C3046" t="s">
        <v>4589</v>
      </c>
      <c r="D3046" t="s">
        <v>33</v>
      </c>
      <c r="E3046">
        <v>71.2</v>
      </c>
      <c r="F3046">
        <v>12.79</v>
      </c>
      <c r="G3046">
        <v>1006.2</v>
      </c>
      <c r="H3046">
        <v>0</v>
      </c>
      <c r="I3046">
        <v>0.04</v>
      </c>
      <c r="J3046">
        <v>3.76</v>
      </c>
      <c r="K3046">
        <v>56.81</v>
      </c>
      <c r="L3046">
        <v>11.82</v>
      </c>
      <c r="M3046">
        <v>15.35</v>
      </c>
      <c r="N3046">
        <v>10.42</v>
      </c>
      <c r="O3046">
        <v>1.21</v>
      </c>
      <c r="P3046">
        <v>58.98</v>
      </c>
      <c r="Q3046">
        <v>0.51</v>
      </c>
      <c r="R3046">
        <v>13.64</v>
      </c>
      <c r="S3046">
        <v>1112.57</v>
      </c>
      <c r="T3046">
        <v>57.49</v>
      </c>
      <c r="U3046">
        <v>4.1100000000000003</v>
      </c>
      <c r="V3046">
        <v>6.53</v>
      </c>
      <c r="W3046">
        <v>7.47</v>
      </c>
      <c r="X3046">
        <v>3.4</v>
      </c>
      <c r="Y3046">
        <v>11.99</v>
      </c>
      <c r="Z3046">
        <v>11.95</v>
      </c>
      <c r="AA3046">
        <v>7.81</v>
      </c>
    </row>
    <row r="3047" spans="1:27" hidden="1" x14ac:dyDescent="0.3">
      <c r="A3047" t="s">
        <v>859</v>
      </c>
      <c r="B3047">
        <v>513307</v>
      </c>
      <c r="D3047" t="s">
        <v>65</v>
      </c>
      <c r="E3047">
        <v>30</v>
      </c>
      <c r="F3047">
        <v>7.79</v>
      </c>
      <c r="G3047">
        <v>5.22</v>
      </c>
      <c r="H3047">
        <v>0</v>
      </c>
      <c r="I3047">
        <v>0</v>
      </c>
      <c r="J3047">
        <v>0.98</v>
      </c>
      <c r="K3047">
        <v>9.64</v>
      </c>
      <c r="L3047">
        <v>30.23</v>
      </c>
      <c r="M3047">
        <v>25.48</v>
      </c>
      <c r="N3047">
        <v>12.02</v>
      </c>
      <c r="O3047">
        <v>1.25</v>
      </c>
      <c r="P3047">
        <v>24.08</v>
      </c>
      <c r="Q3047">
        <v>0</v>
      </c>
      <c r="R3047">
        <v>4.01</v>
      </c>
      <c r="S3047">
        <v>31.96</v>
      </c>
      <c r="T3047">
        <v>47.46</v>
      </c>
      <c r="U3047">
        <v>20.9</v>
      </c>
      <c r="V3047">
        <v>10.68</v>
      </c>
      <c r="W3047">
        <v>32.299999999999997</v>
      </c>
      <c r="X3047">
        <v>7.96</v>
      </c>
      <c r="Y3047">
        <v>11.35</v>
      </c>
      <c r="Z3047">
        <v>10.93</v>
      </c>
      <c r="AA3047">
        <v>7.7</v>
      </c>
    </row>
    <row r="3048" spans="1:27" hidden="1" x14ac:dyDescent="0.3">
      <c r="A3048" t="s">
        <v>860</v>
      </c>
      <c r="B3048">
        <v>542765</v>
      </c>
      <c r="D3048" t="s">
        <v>135</v>
      </c>
      <c r="E3048">
        <v>135</v>
      </c>
      <c r="G3048">
        <v>5.22</v>
      </c>
      <c r="H3048">
        <v>0</v>
      </c>
      <c r="I3048">
        <v>0</v>
      </c>
      <c r="K3048">
        <v>0</v>
      </c>
      <c r="L3048">
        <v>-27.27</v>
      </c>
      <c r="N3048">
        <v>-37.5</v>
      </c>
      <c r="O3048">
        <v>16.309999999999999</v>
      </c>
      <c r="P3048">
        <v>8.2799999999999994</v>
      </c>
      <c r="Q3048">
        <v>0.34</v>
      </c>
      <c r="S3048">
        <v>0</v>
      </c>
      <c r="T3048">
        <v>45.89</v>
      </c>
      <c r="AA3048">
        <v>20.22</v>
      </c>
    </row>
    <row r="3049" spans="1:27" hidden="1" x14ac:dyDescent="0.3">
      <c r="A3049" t="s">
        <v>855</v>
      </c>
      <c r="B3049">
        <v>531996</v>
      </c>
      <c r="D3049" t="s">
        <v>42</v>
      </c>
      <c r="E3049">
        <v>1.32</v>
      </c>
      <c r="F3049">
        <v>1.83</v>
      </c>
      <c r="G3049">
        <v>5.2</v>
      </c>
      <c r="H3049">
        <v>0</v>
      </c>
      <c r="I3049">
        <v>0</v>
      </c>
      <c r="K3049">
        <v>42.11</v>
      </c>
      <c r="L3049">
        <v>-19.23</v>
      </c>
      <c r="M3049">
        <v>-4.8</v>
      </c>
      <c r="N3049">
        <v>-19.309999999999999</v>
      </c>
      <c r="O3049">
        <v>0.09</v>
      </c>
      <c r="P3049">
        <v>15.24</v>
      </c>
      <c r="Q3049">
        <v>0.01</v>
      </c>
      <c r="R3049">
        <v>-87.35</v>
      </c>
      <c r="S3049">
        <v>1.66</v>
      </c>
      <c r="T3049">
        <v>43.94</v>
      </c>
      <c r="U3049">
        <v>-19.72</v>
      </c>
      <c r="V3049">
        <v>34.74</v>
      </c>
      <c r="Y3049">
        <v>-4.8899999999999997</v>
      </c>
      <c r="Z3049">
        <v>-5.0599999999999996</v>
      </c>
      <c r="AA3049">
        <v>13.86</v>
      </c>
    </row>
    <row r="3050" spans="1:27" hidden="1" x14ac:dyDescent="0.3">
      <c r="A3050" t="s">
        <v>3747</v>
      </c>
      <c r="B3050">
        <v>540649</v>
      </c>
      <c r="C3050" t="s">
        <v>3748</v>
      </c>
      <c r="D3050" t="s">
        <v>312</v>
      </c>
      <c r="E3050">
        <v>107.2</v>
      </c>
      <c r="F3050">
        <v>1.89</v>
      </c>
      <c r="G3050">
        <v>214.6</v>
      </c>
      <c r="H3050">
        <v>1.4</v>
      </c>
      <c r="I3050">
        <v>23.84</v>
      </c>
      <c r="K3050">
        <v>71.91</v>
      </c>
      <c r="L3050">
        <v>13.23</v>
      </c>
      <c r="M3050">
        <v>19.53</v>
      </c>
      <c r="N3050">
        <v>24.51</v>
      </c>
      <c r="O3050">
        <v>0.41</v>
      </c>
      <c r="P3050">
        <v>264.24</v>
      </c>
      <c r="Q3050">
        <v>3.09</v>
      </c>
      <c r="R3050">
        <v>13.45</v>
      </c>
      <c r="S3050">
        <v>2318.37</v>
      </c>
      <c r="T3050">
        <v>60.36</v>
      </c>
      <c r="W3050">
        <v>2190.25</v>
      </c>
      <c r="Z3050">
        <v>40.5</v>
      </c>
      <c r="AA3050">
        <v>4.18</v>
      </c>
    </row>
    <row r="3051" spans="1:27" hidden="1" x14ac:dyDescent="0.3">
      <c r="A3051" t="s">
        <v>858</v>
      </c>
      <c r="B3051">
        <v>539522</v>
      </c>
      <c r="D3051" t="s">
        <v>37</v>
      </c>
      <c r="E3051">
        <v>20.7</v>
      </c>
      <c r="F3051">
        <v>260</v>
      </c>
      <c r="G3051">
        <v>5.2</v>
      </c>
      <c r="H3051">
        <v>0.27</v>
      </c>
      <c r="I3051">
        <v>0</v>
      </c>
      <c r="J3051">
        <v>7.63</v>
      </c>
      <c r="K3051">
        <v>34.29</v>
      </c>
      <c r="L3051">
        <v>0.75</v>
      </c>
      <c r="M3051">
        <v>1.23</v>
      </c>
      <c r="N3051">
        <v>2.04</v>
      </c>
      <c r="O3051">
        <v>1.56</v>
      </c>
      <c r="P3051">
        <v>13.28</v>
      </c>
      <c r="Q3051">
        <v>0</v>
      </c>
      <c r="R3051">
        <v>-11.31</v>
      </c>
      <c r="S3051">
        <v>12.47</v>
      </c>
      <c r="T3051">
        <v>74.72</v>
      </c>
      <c r="U3051">
        <v>4.78</v>
      </c>
      <c r="V3051">
        <v>119.39</v>
      </c>
      <c r="W3051">
        <v>11.87</v>
      </c>
      <c r="X3051">
        <v>34.08</v>
      </c>
      <c r="Y3051">
        <v>2.76</v>
      </c>
      <c r="Z3051">
        <v>2.52</v>
      </c>
      <c r="AA3051">
        <v>10.63</v>
      </c>
    </row>
    <row r="3052" spans="1:27" hidden="1" x14ac:dyDescent="0.3">
      <c r="A3052" t="s">
        <v>854</v>
      </c>
      <c r="B3052">
        <v>539661</v>
      </c>
      <c r="D3052" t="s">
        <v>39</v>
      </c>
      <c r="E3052">
        <v>16.75</v>
      </c>
      <c r="G3052">
        <v>5.19</v>
      </c>
      <c r="H3052">
        <v>0</v>
      </c>
      <c r="I3052">
        <v>0</v>
      </c>
      <c r="K3052">
        <v>20.239999999999998</v>
      </c>
      <c r="L3052">
        <v>-0.66</v>
      </c>
      <c r="M3052">
        <v>-0.87</v>
      </c>
      <c r="N3052">
        <v>0</v>
      </c>
      <c r="O3052">
        <v>1.73</v>
      </c>
      <c r="P3052">
        <v>9.68</v>
      </c>
      <c r="Q3052">
        <v>0</v>
      </c>
      <c r="S3052">
        <v>0</v>
      </c>
      <c r="T3052">
        <v>11.02</v>
      </c>
      <c r="Y3052">
        <v>7.0000000000000007E-2</v>
      </c>
      <c r="Z3052">
        <v>-0.65</v>
      </c>
      <c r="AA3052">
        <v>27.14</v>
      </c>
    </row>
    <row r="3053" spans="1:27" hidden="1" x14ac:dyDescent="0.3">
      <c r="A3053" t="s">
        <v>853</v>
      </c>
      <c r="B3053">
        <v>513401</v>
      </c>
      <c r="D3053" t="s">
        <v>124</v>
      </c>
      <c r="E3053">
        <v>6.49</v>
      </c>
      <c r="G3053">
        <v>5.17</v>
      </c>
      <c r="H3053">
        <v>0</v>
      </c>
      <c r="I3053">
        <v>0</v>
      </c>
      <c r="K3053">
        <v>77.58</v>
      </c>
      <c r="L3053">
        <v>10.78</v>
      </c>
      <c r="M3053">
        <v>11.48</v>
      </c>
      <c r="N3053">
        <v>10.3</v>
      </c>
      <c r="O3053">
        <v>0.12</v>
      </c>
      <c r="P3053">
        <v>55.29</v>
      </c>
      <c r="Q3053">
        <v>1.68</v>
      </c>
      <c r="R3053">
        <v>0.66</v>
      </c>
      <c r="S3053">
        <v>369.79</v>
      </c>
      <c r="T3053">
        <v>41.59</v>
      </c>
      <c r="U3053">
        <v>31.89</v>
      </c>
      <c r="V3053">
        <v>10.58</v>
      </c>
      <c r="W3053">
        <v>87.29</v>
      </c>
      <c r="X3053">
        <v>14.18</v>
      </c>
      <c r="Y3053">
        <v>9.18</v>
      </c>
      <c r="Z3053">
        <v>10.58</v>
      </c>
      <c r="AA3053">
        <v>6.72</v>
      </c>
    </row>
    <row r="3054" spans="1:27" hidden="1" x14ac:dyDescent="0.3">
      <c r="A3054" t="s">
        <v>3732</v>
      </c>
      <c r="B3054">
        <v>505700</v>
      </c>
      <c r="C3054" t="s">
        <v>3733</v>
      </c>
      <c r="D3054" t="s">
        <v>28</v>
      </c>
      <c r="E3054">
        <v>18.75</v>
      </c>
      <c r="F3054">
        <v>7.1</v>
      </c>
      <c r="G3054">
        <v>210.37</v>
      </c>
      <c r="H3054">
        <v>1.07</v>
      </c>
      <c r="I3054">
        <v>45.98</v>
      </c>
      <c r="J3054">
        <v>0.3</v>
      </c>
      <c r="K3054">
        <v>71.760000000000005</v>
      </c>
      <c r="L3054">
        <v>9.56</v>
      </c>
      <c r="M3054">
        <v>8.61</v>
      </c>
      <c r="N3054">
        <v>5.32</v>
      </c>
      <c r="O3054">
        <v>0.27</v>
      </c>
      <c r="P3054">
        <v>68.83</v>
      </c>
      <c r="Q3054">
        <v>0.68</v>
      </c>
      <c r="R3054">
        <v>13.44</v>
      </c>
      <c r="S3054">
        <v>1143.28</v>
      </c>
      <c r="T3054">
        <v>58.92</v>
      </c>
      <c r="U3054">
        <v>-1.51</v>
      </c>
      <c r="V3054">
        <v>-1.1000000000000001</v>
      </c>
      <c r="W3054">
        <v>13.69</v>
      </c>
      <c r="X3054">
        <v>23.64</v>
      </c>
      <c r="Y3054">
        <v>2.96</v>
      </c>
      <c r="Z3054">
        <v>2.66</v>
      </c>
      <c r="AA3054">
        <v>10.08</v>
      </c>
    </row>
    <row r="3055" spans="1:27" hidden="1" x14ac:dyDescent="0.3">
      <c r="A3055" t="s">
        <v>852</v>
      </c>
      <c r="B3055">
        <v>513496</v>
      </c>
      <c r="D3055" t="s">
        <v>112</v>
      </c>
      <c r="E3055">
        <v>12.9</v>
      </c>
      <c r="F3055">
        <v>129</v>
      </c>
      <c r="G3055">
        <v>5.16</v>
      </c>
      <c r="H3055">
        <v>0</v>
      </c>
      <c r="I3055">
        <v>0</v>
      </c>
      <c r="J3055">
        <v>2.99</v>
      </c>
      <c r="K3055">
        <v>0</v>
      </c>
      <c r="L3055">
        <v>1.4</v>
      </c>
      <c r="M3055">
        <v>1.23</v>
      </c>
      <c r="N3055">
        <v>1.1200000000000001</v>
      </c>
      <c r="O3055">
        <v>1.43</v>
      </c>
      <c r="P3055">
        <v>9</v>
      </c>
      <c r="Q3055">
        <v>0</v>
      </c>
      <c r="R3055">
        <v>3.79</v>
      </c>
      <c r="S3055">
        <v>1.32</v>
      </c>
      <c r="T3055">
        <v>74.63</v>
      </c>
      <c r="U3055">
        <v>-6.76</v>
      </c>
      <c r="V3055">
        <v>68.040000000000006</v>
      </c>
      <c r="W3055">
        <v>25.99</v>
      </c>
      <c r="X3055">
        <v>43.1</v>
      </c>
      <c r="Y3055">
        <v>0.46</v>
      </c>
      <c r="Z3055">
        <v>0.95</v>
      </c>
      <c r="AA3055">
        <v>11.52</v>
      </c>
    </row>
    <row r="3056" spans="1:27" hidden="1" x14ac:dyDescent="0.3">
      <c r="A3056" t="s">
        <v>847</v>
      </c>
      <c r="B3056">
        <v>501242</v>
      </c>
      <c r="C3056" t="s">
        <v>848</v>
      </c>
      <c r="D3056" t="s">
        <v>42</v>
      </c>
      <c r="E3056">
        <v>4</v>
      </c>
      <c r="G3056">
        <v>5.15</v>
      </c>
      <c r="H3056">
        <v>0</v>
      </c>
      <c r="I3056">
        <v>0</v>
      </c>
      <c r="K3056">
        <v>79.489999999999995</v>
      </c>
      <c r="L3056">
        <v>11.63</v>
      </c>
      <c r="M3056">
        <v>11.43</v>
      </c>
      <c r="N3056">
        <v>7.17</v>
      </c>
      <c r="O3056">
        <v>3.7</v>
      </c>
      <c r="P3056">
        <v>1.08</v>
      </c>
      <c r="Q3056">
        <v>0</v>
      </c>
      <c r="R3056">
        <v>9.44</v>
      </c>
      <c r="S3056">
        <v>5.4</v>
      </c>
      <c r="T3056">
        <v>24.72</v>
      </c>
      <c r="U3056">
        <v>-2.1800000000000002</v>
      </c>
      <c r="V3056">
        <v>-7.51</v>
      </c>
      <c r="W3056">
        <v>24.95</v>
      </c>
      <c r="X3056">
        <v>-8.68</v>
      </c>
      <c r="Y3056">
        <v>7.62</v>
      </c>
      <c r="Z3056">
        <v>5.75</v>
      </c>
      <c r="AA3056">
        <v>13.86</v>
      </c>
    </row>
    <row r="3057" spans="1:27" hidden="1" x14ac:dyDescent="0.3">
      <c r="A3057" t="s">
        <v>849</v>
      </c>
      <c r="B3057">
        <v>530899</v>
      </c>
      <c r="D3057" t="s">
        <v>39</v>
      </c>
      <c r="E3057">
        <v>19.5</v>
      </c>
      <c r="F3057">
        <v>23.41</v>
      </c>
      <c r="G3057">
        <v>5.15</v>
      </c>
      <c r="H3057">
        <v>0</v>
      </c>
      <c r="I3057">
        <v>0</v>
      </c>
      <c r="J3057">
        <v>1.1399999999999999</v>
      </c>
      <c r="K3057">
        <v>11.36</v>
      </c>
      <c r="L3057">
        <v>0.98</v>
      </c>
      <c r="M3057">
        <v>1</v>
      </c>
      <c r="N3057">
        <v>0.65</v>
      </c>
      <c r="O3057">
        <v>0.28000000000000003</v>
      </c>
      <c r="P3057">
        <v>70.75</v>
      </c>
      <c r="Q3057">
        <v>0</v>
      </c>
      <c r="R3057">
        <v>-625</v>
      </c>
      <c r="S3057">
        <v>0.08</v>
      </c>
      <c r="T3057">
        <v>55.66</v>
      </c>
      <c r="U3057">
        <v>-86.36</v>
      </c>
      <c r="W3057">
        <v>-27.12</v>
      </c>
      <c r="X3057">
        <v>20.55</v>
      </c>
      <c r="Y3057">
        <v>0.56999999999999995</v>
      </c>
      <c r="Z3057">
        <v>0.9</v>
      </c>
      <c r="AA3057">
        <v>27.14</v>
      </c>
    </row>
    <row r="3058" spans="1:27" hidden="1" x14ac:dyDescent="0.3">
      <c r="A3058" t="s">
        <v>850</v>
      </c>
      <c r="B3058">
        <v>506935</v>
      </c>
      <c r="D3058" t="s">
        <v>44</v>
      </c>
      <c r="E3058">
        <v>22.9</v>
      </c>
      <c r="F3058">
        <v>15.15</v>
      </c>
      <c r="G3058">
        <v>5.15</v>
      </c>
      <c r="H3058">
        <v>0</v>
      </c>
      <c r="I3058">
        <v>0</v>
      </c>
      <c r="J3058">
        <v>0.25</v>
      </c>
      <c r="K3058">
        <v>1.08</v>
      </c>
      <c r="L3058">
        <v>16.760000000000002</v>
      </c>
      <c r="M3058">
        <v>8.3699999999999992</v>
      </c>
      <c r="N3058">
        <v>19.88</v>
      </c>
      <c r="O3058">
        <v>2.64</v>
      </c>
      <c r="P3058">
        <v>8.67</v>
      </c>
      <c r="Q3058">
        <v>0.15</v>
      </c>
      <c r="R3058">
        <v>-232.14</v>
      </c>
      <c r="S3058">
        <v>0.28000000000000003</v>
      </c>
      <c r="T3058">
        <v>61.5</v>
      </c>
      <c r="U3058">
        <v>-27.08</v>
      </c>
      <c r="V3058">
        <v>-20</v>
      </c>
      <c r="W3058">
        <v>37.78</v>
      </c>
      <c r="X3058">
        <v>60.04</v>
      </c>
      <c r="Y3058">
        <v>10.56</v>
      </c>
      <c r="Z3058">
        <v>8.7100000000000009</v>
      </c>
      <c r="AA3058">
        <v>8.58</v>
      </c>
    </row>
    <row r="3059" spans="1:27" hidden="1" x14ac:dyDescent="0.3">
      <c r="A3059" t="s">
        <v>3729</v>
      </c>
      <c r="B3059">
        <v>513269</v>
      </c>
      <c r="C3059" t="s">
        <v>3730</v>
      </c>
      <c r="D3059" t="s">
        <v>124</v>
      </c>
      <c r="E3059">
        <v>36.549999999999997</v>
      </c>
      <c r="F3059">
        <v>4.82</v>
      </c>
      <c r="G3059">
        <v>208.7</v>
      </c>
      <c r="H3059">
        <v>4.0999999999999996</v>
      </c>
      <c r="I3059">
        <v>41.11</v>
      </c>
      <c r="J3059">
        <v>0.1</v>
      </c>
      <c r="K3059">
        <v>50.45</v>
      </c>
      <c r="L3059">
        <v>15.38</v>
      </c>
      <c r="M3059">
        <v>12.37</v>
      </c>
      <c r="N3059">
        <v>8.4700000000000006</v>
      </c>
      <c r="O3059">
        <v>0.3</v>
      </c>
      <c r="P3059">
        <v>123.51</v>
      </c>
      <c r="Q3059">
        <v>0.28999999999999998</v>
      </c>
      <c r="R3059">
        <v>8.77</v>
      </c>
      <c r="S3059">
        <v>1342.15</v>
      </c>
      <c r="T3059">
        <v>43.58</v>
      </c>
      <c r="U3059">
        <v>16.760000000000002</v>
      </c>
      <c r="V3059">
        <v>17.12</v>
      </c>
      <c r="W3059">
        <v>-12.67</v>
      </c>
      <c r="X3059">
        <v>46.27</v>
      </c>
      <c r="Y3059">
        <v>9.81</v>
      </c>
      <c r="Z3059">
        <v>8.19</v>
      </c>
      <c r="AA3059">
        <v>6.72</v>
      </c>
    </row>
    <row r="3060" spans="1:27" hidden="1" x14ac:dyDescent="0.3">
      <c r="A3060" t="s">
        <v>846</v>
      </c>
      <c r="B3060">
        <v>530309</v>
      </c>
      <c r="D3060" t="s">
        <v>39</v>
      </c>
      <c r="E3060">
        <v>13.9</v>
      </c>
      <c r="F3060">
        <v>2.23</v>
      </c>
      <c r="G3060">
        <v>5.14</v>
      </c>
      <c r="H3060">
        <v>3.6</v>
      </c>
      <c r="I3060">
        <v>0</v>
      </c>
      <c r="J3060">
        <v>0.17</v>
      </c>
      <c r="K3060">
        <v>62.83</v>
      </c>
      <c r="L3060">
        <v>23.15</v>
      </c>
      <c r="M3060">
        <v>4.51</v>
      </c>
      <c r="N3060">
        <v>34.119999999999997</v>
      </c>
      <c r="O3060">
        <v>0.39</v>
      </c>
      <c r="P3060">
        <v>35.61</v>
      </c>
      <c r="Q3060">
        <v>0.77</v>
      </c>
      <c r="R3060">
        <v>0.78</v>
      </c>
      <c r="S3060">
        <v>108.3</v>
      </c>
      <c r="T3060">
        <v>62.61</v>
      </c>
      <c r="U3060">
        <v>36.450000000000003</v>
      </c>
      <c r="V3060">
        <v>-2.5299999999999998</v>
      </c>
      <c r="W3060">
        <v>256.02</v>
      </c>
      <c r="X3060">
        <v>13.27</v>
      </c>
      <c r="Y3060">
        <v>0.22</v>
      </c>
      <c r="Z3060">
        <v>1.01</v>
      </c>
      <c r="AA3060">
        <v>27.14</v>
      </c>
    </row>
    <row r="3061" spans="1:27" hidden="1" x14ac:dyDescent="0.3">
      <c r="A3061" t="s">
        <v>841</v>
      </c>
      <c r="B3061">
        <v>531569</v>
      </c>
      <c r="D3061" t="s">
        <v>67</v>
      </c>
      <c r="E3061">
        <v>8.6999999999999993</v>
      </c>
      <c r="G3061">
        <v>5.13</v>
      </c>
      <c r="H3061">
        <v>0</v>
      </c>
      <c r="I3061">
        <v>0</v>
      </c>
      <c r="K3061">
        <v>4.71</v>
      </c>
      <c r="P3061">
        <v>-81.52</v>
      </c>
      <c r="R3061">
        <v>-6.2</v>
      </c>
      <c r="S3061">
        <v>17.899999999999999</v>
      </c>
      <c r="T3061">
        <v>8.41</v>
      </c>
      <c r="U3061">
        <v>-39.85</v>
      </c>
      <c r="V3061">
        <v>-30.83</v>
      </c>
      <c r="W3061">
        <v>22.95</v>
      </c>
      <c r="AA3061">
        <v>14.98</v>
      </c>
    </row>
    <row r="3062" spans="1:27" hidden="1" x14ac:dyDescent="0.3">
      <c r="A3062" t="s">
        <v>3728</v>
      </c>
      <c r="B3062">
        <v>511411</v>
      </c>
      <c r="D3062" t="s">
        <v>37</v>
      </c>
      <c r="E3062">
        <v>94</v>
      </c>
      <c r="G3062">
        <v>208.68</v>
      </c>
      <c r="H3062">
        <v>0.27</v>
      </c>
      <c r="I3062">
        <v>18.510000000000002</v>
      </c>
      <c r="K3062">
        <v>54.81</v>
      </c>
      <c r="L3062">
        <v>2.61</v>
      </c>
      <c r="M3062">
        <v>3.29</v>
      </c>
      <c r="N3062">
        <v>-5.88</v>
      </c>
      <c r="O3062">
        <v>0.77</v>
      </c>
      <c r="P3062">
        <v>122.63</v>
      </c>
      <c r="Q3062">
        <v>3.64</v>
      </c>
      <c r="R3062">
        <v>19.010000000000002</v>
      </c>
      <c r="S3062">
        <v>287.99</v>
      </c>
      <c r="T3062">
        <v>74.95</v>
      </c>
      <c r="U3062">
        <v>16.059999999999999</v>
      </c>
      <c r="V3062">
        <v>15.13</v>
      </c>
      <c r="Y3062">
        <v>-0.56999999999999995</v>
      </c>
      <c r="Z3062">
        <v>-1.4</v>
      </c>
      <c r="AA3062">
        <v>10.63</v>
      </c>
    </row>
    <row r="3063" spans="1:27" hidden="1" x14ac:dyDescent="0.3">
      <c r="A3063" t="s">
        <v>840</v>
      </c>
      <c r="B3063">
        <v>541337</v>
      </c>
      <c r="D3063" t="s">
        <v>92</v>
      </c>
      <c r="E3063">
        <v>5.5</v>
      </c>
      <c r="F3063">
        <v>56.78</v>
      </c>
      <c r="G3063">
        <v>5.1100000000000003</v>
      </c>
      <c r="H3063">
        <v>0</v>
      </c>
      <c r="I3063">
        <v>0</v>
      </c>
      <c r="K3063">
        <v>80.14</v>
      </c>
      <c r="L3063">
        <v>0.91</v>
      </c>
      <c r="N3063">
        <v>0.41</v>
      </c>
      <c r="O3063">
        <v>0.18</v>
      </c>
      <c r="P3063">
        <v>31.21</v>
      </c>
      <c r="Q3063">
        <v>0.01</v>
      </c>
      <c r="R3063">
        <v>7.11</v>
      </c>
      <c r="S3063">
        <v>8.16</v>
      </c>
      <c r="T3063">
        <v>63.99</v>
      </c>
      <c r="AA3063">
        <v>13.83</v>
      </c>
    </row>
    <row r="3064" spans="1:27" hidden="1" x14ac:dyDescent="0.3">
      <c r="A3064" t="s">
        <v>838</v>
      </c>
      <c r="C3064" t="s">
        <v>839</v>
      </c>
      <c r="D3064" t="s">
        <v>44</v>
      </c>
      <c r="E3064">
        <v>12</v>
      </c>
      <c r="F3064">
        <v>3.01</v>
      </c>
      <c r="G3064">
        <v>5.09</v>
      </c>
      <c r="H3064">
        <v>0</v>
      </c>
      <c r="I3064">
        <v>0</v>
      </c>
      <c r="J3064">
        <v>-0.14000000000000001</v>
      </c>
      <c r="K3064">
        <v>47.83</v>
      </c>
      <c r="L3064">
        <v>13.86</v>
      </c>
      <c r="N3064">
        <v>13.61</v>
      </c>
      <c r="O3064">
        <v>0.35</v>
      </c>
      <c r="P3064">
        <v>34.64</v>
      </c>
      <c r="Q3064">
        <v>0.05</v>
      </c>
      <c r="R3064">
        <v>7.04</v>
      </c>
      <c r="S3064">
        <v>22.17</v>
      </c>
      <c r="T3064">
        <v>71.27</v>
      </c>
      <c r="V3064">
        <v>-3.28</v>
      </c>
      <c r="X3064">
        <v>-21.96</v>
      </c>
      <c r="AA3064">
        <v>8.58</v>
      </c>
    </row>
    <row r="3065" spans="1:27" hidden="1" x14ac:dyDescent="0.3">
      <c r="A3065" t="s">
        <v>3718</v>
      </c>
      <c r="B3065">
        <v>500136</v>
      </c>
      <c r="C3065" t="s">
        <v>3719</v>
      </c>
      <c r="D3065" t="s">
        <v>485</v>
      </c>
      <c r="E3065">
        <v>24.8</v>
      </c>
      <c r="F3065">
        <v>2.93</v>
      </c>
      <c r="G3065">
        <v>206.82</v>
      </c>
      <c r="H3065">
        <v>2.02</v>
      </c>
      <c r="I3065">
        <v>10.14</v>
      </c>
      <c r="J3065">
        <v>0.1</v>
      </c>
      <c r="K3065">
        <v>45.13</v>
      </c>
      <c r="L3065">
        <v>14.3</v>
      </c>
      <c r="M3065">
        <v>7.99</v>
      </c>
      <c r="N3065">
        <v>10.52</v>
      </c>
      <c r="O3065">
        <v>0.59</v>
      </c>
      <c r="P3065">
        <v>42.24</v>
      </c>
      <c r="Q3065">
        <v>0.47</v>
      </c>
      <c r="R3065">
        <v>16.079999999999998</v>
      </c>
      <c r="S3065">
        <v>1039.8800000000001</v>
      </c>
      <c r="T3065">
        <v>59.14</v>
      </c>
      <c r="U3065">
        <v>10.199999999999999</v>
      </c>
      <c r="V3065">
        <v>2.08</v>
      </c>
      <c r="W3065">
        <v>82.42</v>
      </c>
      <c r="X3065">
        <v>30.44</v>
      </c>
      <c r="Y3065">
        <v>2.58</v>
      </c>
      <c r="Z3065">
        <v>3.11</v>
      </c>
      <c r="AA3065">
        <v>4.75</v>
      </c>
    </row>
    <row r="3066" spans="1:27" hidden="1" x14ac:dyDescent="0.3">
      <c r="A3066" t="s">
        <v>835</v>
      </c>
      <c r="B3066">
        <v>531233</v>
      </c>
      <c r="D3066" t="s">
        <v>190</v>
      </c>
      <c r="E3066">
        <v>1.63</v>
      </c>
      <c r="F3066">
        <v>5.4</v>
      </c>
      <c r="G3066">
        <v>5.08</v>
      </c>
      <c r="H3066">
        <v>0</v>
      </c>
      <c r="I3066">
        <v>0</v>
      </c>
      <c r="J3066">
        <v>0.36</v>
      </c>
      <c r="K3066">
        <v>64.489999999999995</v>
      </c>
      <c r="L3066">
        <v>9</v>
      </c>
      <c r="M3066">
        <v>7.23</v>
      </c>
      <c r="N3066">
        <v>4.75</v>
      </c>
      <c r="O3066">
        <v>0.21</v>
      </c>
      <c r="P3066">
        <v>7.62</v>
      </c>
      <c r="Q3066">
        <v>0.17</v>
      </c>
      <c r="R3066">
        <v>4.3499999999999996</v>
      </c>
      <c r="S3066">
        <v>47.57</v>
      </c>
      <c r="T3066">
        <v>27.96</v>
      </c>
      <c r="U3066">
        <v>27.14</v>
      </c>
      <c r="V3066">
        <v>18.11</v>
      </c>
      <c r="W3066">
        <v>1.29</v>
      </c>
      <c r="X3066">
        <v>14.87</v>
      </c>
      <c r="Y3066">
        <v>4.5999999999999996</v>
      </c>
      <c r="Z3066">
        <v>4.09</v>
      </c>
      <c r="AA3066">
        <v>8.0299999999999994</v>
      </c>
    </row>
    <row r="3067" spans="1:27" hidden="1" x14ac:dyDescent="0.3">
      <c r="A3067" t="s">
        <v>836</v>
      </c>
      <c r="B3067">
        <v>532751</v>
      </c>
      <c r="C3067" t="s">
        <v>837</v>
      </c>
      <c r="D3067" t="s">
        <v>96</v>
      </c>
      <c r="E3067">
        <v>1.65</v>
      </c>
      <c r="G3067">
        <v>5.08</v>
      </c>
      <c r="H3067">
        <v>0</v>
      </c>
      <c r="I3067">
        <v>0</v>
      </c>
      <c r="K3067">
        <v>82.63</v>
      </c>
      <c r="L3067">
        <v>-0.73</v>
      </c>
      <c r="M3067">
        <v>-1.68</v>
      </c>
      <c r="N3067">
        <v>-7.16</v>
      </c>
      <c r="O3067">
        <v>0.04</v>
      </c>
      <c r="P3067">
        <v>45.74</v>
      </c>
      <c r="Q3067">
        <v>2.48</v>
      </c>
      <c r="R3067">
        <v>15.07</v>
      </c>
      <c r="S3067">
        <v>85.78</v>
      </c>
      <c r="T3067">
        <v>36.03</v>
      </c>
      <c r="U3067">
        <v>-2.62</v>
      </c>
      <c r="V3067">
        <v>-19.670000000000002</v>
      </c>
      <c r="W3067">
        <v>20.41</v>
      </c>
      <c r="X3067">
        <v>10.220000000000001</v>
      </c>
      <c r="Y3067">
        <v>-16.260000000000002</v>
      </c>
      <c r="Z3067">
        <v>-10.5</v>
      </c>
      <c r="AA3067">
        <v>13.2</v>
      </c>
    </row>
    <row r="3068" spans="1:27" hidden="1" x14ac:dyDescent="0.3">
      <c r="A3068" t="s">
        <v>833</v>
      </c>
      <c r="B3068">
        <v>526761</v>
      </c>
      <c r="D3068" t="s">
        <v>265</v>
      </c>
      <c r="E3068">
        <v>5.55</v>
      </c>
      <c r="G3068">
        <v>5.0599999999999996</v>
      </c>
      <c r="H3068">
        <v>0</v>
      </c>
      <c r="I3068">
        <v>0</v>
      </c>
      <c r="K3068">
        <v>52.77</v>
      </c>
      <c r="L3068">
        <v>1.31</v>
      </c>
      <c r="M3068">
        <v>0.18</v>
      </c>
      <c r="N3068">
        <v>0</v>
      </c>
      <c r="O3068">
        <v>0.46</v>
      </c>
      <c r="P3068">
        <v>12.08</v>
      </c>
      <c r="Q3068">
        <v>0.19</v>
      </c>
      <c r="R3068">
        <v>2.71</v>
      </c>
      <c r="S3068">
        <v>10.34</v>
      </c>
      <c r="T3068">
        <v>60.83</v>
      </c>
      <c r="U3068">
        <v>10.01</v>
      </c>
      <c r="V3068">
        <v>1.91</v>
      </c>
      <c r="Y3068">
        <v>0.16</v>
      </c>
      <c r="Z3068">
        <v>-0.27</v>
      </c>
      <c r="AA3068">
        <v>18.809999999999999</v>
      </c>
    </row>
    <row r="3069" spans="1:27" hidden="1" x14ac:dyDescent="0.3">
      <c r="A3069" t="s">
        <v>832</v>
      </c>
      <c r="B3069">
        <v>539938</v>
      </c>
      <c r="D3069" t="s">
        <v>39</v>
      </c>
      <c r="E3069">
        <v>15.55</v>
      </c>
      <c r="F3069">
        <v>2.4900000000000002</v>
      </c>
      <c r="G3069">
        <v>5.05</v>
      </c>
      <c r="H3069">
        <v>0</v>
      </c>
      <c r="I3069">
        <v>0</v>
      </c>
      <c r="K3069">
        <v>87</v>
      </c>
      <c r="L3069">
        <v>27.57</v>
      </c>
      <c r="N3069">
        <v>20.36</v>
      </c>
      <c r="O3069">
        <v>1.05</v>
      </c>
      <c r="P3069">
        <v>14.8</v>
      </c>
      <c r="Q3069">
        <v>2.17</v>
      </c>
      <c r="R3069">
        <v>4.72</v>
      </c>
      <c r="S3069">
        <v>71.8</v>
      </c>
      <c r="T3069">
        <v>52.47</v>
      </c>
      <c r="AA3069">
        <v>27.14</v>
      </c>
    </row>
    <row r="3070" spans="1:27" hidden="1" x14ac:dyDescent="0.3">
      <c r="A3070" t="s">
        <v>831</v>
      </c>
      <c r="B3070">
        <v>521062</v>
      </c>
      <c r="D3070" t="s">
        <v>110</v>
      </c>
      <c r="E3070">
        <v>1.45</v>
      </c>
      <c r="G3070">
        <v>5.03</v>
      </c>
      <c r="H3070">
        <v>0</v>
      </c>
      <c r="I3070">
        <v>0</v>
      </c>
      <c r="K3070">
        <v>45.28</v>
      </c>
      <c r="L3070">
        <v>0.08</v>
      </c>
      <c r="M3070">
        <v>-13.24</v>
      </c>
      <c r="N3070">
        <v>0.12</v>
      </c>
      <c r="O3070">
        <v>0.61</v>
      </c>
      <c r="P3070">
        <v>2.39</v>
      </c>
      <c r="Q3070">
        <v>0.48</v>
      </c>
      <c r="S3070">
        <v>0</v>
      </c>
      <c r="T3070">
        <v>0.26</v>
      </c>
      <c r="W3070">
        <v>26.02</v>
      </c>
      <c r="X3070">
        <v>14.9</v>
      </c>
      <c r="Y3070">
        <v>-24.65</v>
      </c>
      <c r="Z3070">
        <v>-18.62</v>
      </c>
      <c r="AA3070">
        <v>9.6999999999999993</v>
      </c>
    </row>
    <row r="3071" spans="1:27" hidden="1" x14ac:dyDescent="0.3">
      <c r="A3071" t="s">
        <v>830</v>
      </c>
      <c r="B3071">
        <v>531673</v>
      </c>
      <c r="D3071" t="s">
        <v>216</v>
      </c>
      <c r="E3071">
        <v>8</v>
      </c>
      <c r="G3071">
        <v>5.0199999999999996</v>
      </c>
      <c r="H3071">
        <v>0</v>
      </c>
      <c r="I3071">
        <v>0</v>
      </c>
      <c r="K3071">
        <v>67.87</v>
      </c>
      <c r="L3071">
        <v>-107.69</v>
      </c>
      <c r="O3071">
        <v>3.98</v>
      </c>
      <c r="P3071">
        <v>2.0099999999999998</v>
      </c>
      <c r="Q3071">
        <v>0.02</v>
      </c>
      <c r="S3071">
        <v>0</v>
      </c>
      <c r="T3071">
        <v>42.28</v>
      </c>
      <c r="U3071">
        <v>35.72</v>
      </c>
      <c r="W3071">
        <v>0</v>
      </c>
      <c r="X3071">
        <v>10.29</v>
      </c>
      <c r="AA3071">
        <v>11.42</v>
      </c>
    </row>
    <row r="3072" spans="1:27" hidden="1" x14ac:dyDescent="0.3">
      <c r="A3072" t="s">
        <v>826</v>
      </c>
      <c r="B3072">
        <v>532070</v>
      </c>
      <c r="D3072" t="s">
        <v>246</v>
      </c>
      <c r="E3072">
        <v>9.1999999999999993</v>
      </c>
      <c r="G3072">
        <v>5.01</v>
      </c>
      <c r="H3072">
        <v>0</v>
      </c>
      <c r="I3072">
        <v>0</v>
      </c>
      <c r="K3072">
        <v>52.82</v>
      </c>
      <c r="L3072">
        <v>-14.29</v>
      </c>
      <c r="M3072">
        <v>-13.19</v>
      </c>
      <c r="N3072">
        <v>-22.66</v>
      </c>
      <c r="O3072">
        <v>4.63</v>
      </c>
      <c r="P3072">
        <v>1.99</v>
      </c>
      <c r="Q3072">
        <v>0.56000000000000005</v>
      </c>
      <c r="R3072">
        <v>-6.9</v>
      </c>
      <c r="S3072">
        <v>0.57999999999999996</v>
      </c>
      <c r="T3072">
        <v>0</v>
      </c>
      <c r="U3072">
        <v>142.72</v>
      </c>
      <c r="V3072">
        <v>53.1</v>
      </c>
      <c r="Y3072">
        <v>-9.4700000000000006</v>
      </c>
      <c r="Z3072">
        <v>-18.239999999999998</v>
      </c>
      <c r="AA3072">
        <v>7.18</v>
      </c>
    </row>
    <row r="3073" spans="1:27" hidden="1" x14ac:dyDescent="0.3">
      <c r="A3073" t="s">
        <v>827</v>
      </c>
      <c r="B3073">
        <v>517119</v>
      </c>
      <c r="D3073" t="s">
        <v>478</v>
      </c>
      <c r="E3073">
        <v>2.39</v>
      </c>
      <c r="G3073">
        <v>5.01</v>
      </c>
      <c r="H3073">
        <v>0</v>
      </c>
      <c r="I3073">
        <v>0</v>
      </c>
      <c r="K3073">
        <v>76.8</v>
      </c>
      <c r="L3073">
        <v>2.6</v>
      </c>
      <c r="M3073">
        <v>6.5</v>
      </c>
      <c r="N3073">
        <v>-1.01</v>
      </c>
      <c r="O3073">
        <v>0.11</v>
      </c>
      <c r="P3073">
        <v>21.03</v>
      </c>
      <c r="Q3073">
        <v>0.08</v>
      </c>
      <c r="R3073">
        <v>-840.63</v>
      </c>
      <c r="S3073">
        <v>0.32</v>
      </c>
      <c r="T3073">
        <v>70.16</v>
      </c>
      <c r="U3073">
        <v>-79.33</v>
      </c>
      <c r="V3073">
        <v>-64.58</v>
      </c>
      <c r="Y3073">
        <v>4.42</v>
      </c>
      <c r="Z3073">
        <v>3.77</v>
      </c>
      <c r="AA3073">
        <v>14.59</v>
      </c>
    </row>
    <row r="3074" spans="1:27" hidden="1" x14ac:dyDescent="0.3">
      <c r="A3074" t="s">
        <v>828</v>
      </c>
      <c r="B3074">
        <v>539598</v>
      </c>
      <c r="D3074" t="s">
        <v>42</v>
      </c>
      <c r="E3074">
        <v>9.0299999999999994</v>
      </c>
      <c r="F3074">
        <v>45.55</v>
      </c>
      <c r="G3074">
        <v>5.01</v>
      </c>
      <c r="H3074">
        <v>0</v>
      </c>
      <c r="I3074">
        <v>0</v>
      </c>
      <c r="J3074">
        <v>0.78</v>
      </c>
      <c r="K3074">
        <v>47.04</v>
      </c>
      <c r="L3074">
        <v>2.5</v>
      </c>
      <c r="M3074">
        <v>1.56</v>
      </c>
      <c r="N3074">
        <v>1.79</v>
      </c>
      <c r="O3074">
        <v>0.88</v>
      </c>
      <c r="P3074">
        <v>10.29</v>
      </c>
      <c r="Q3074">
        <v>0</v>
      </c>
      <c r="R3074">
        <v>55.56</v>
      </c>
      <c r="S3074">
        <v>0.27</v>
      </c>
      <c r="T3074">
        <v>31.16</v>
      </c>
      <c r="U3074">
        <v>2.6</v>
      </c>
      <c r="V3074">
        <v>27.54</v>
      </c>
      <c r="W3074">
        <v>37.299999999999997</v>
      </c>
      <c r="X3074">
        <v>58.49</v>
      </c>
      <c r="Y3074">
        <v>7.0000000000000007E-2</v>
      </c>
      <c r="Z3074">
        <v>1.02</v>
      </c>
      <c r="AA3074">
        <v>13.86</v>
      </c>
    </row>
    <row r="3075" spans="1:27" hidden="1" x14ac:dyDescent="0.3">
      <c r="A3075" t="s">
        <v>829</v>
      </c>
      <c r="B3075">
        <v>540269</v>
      </c>
      <c r="D3075" t="s">
        <v>110</v>
      </c>
      <c r="E3075">
        <v>4.04</v>
      </c>
      <c r="F3075">
        <v>4.51</v>
      </c>
      <c r="G3075">
        <v>5.01</v>
      </c>
      <c r="H3075">
        <v>0</v>
      </c>
      <c r="I3075">
        <v>0</v>
      </c>
      <c r="J3075">
        <v>0.12</v>
      </c>
      <c r="K3075">
        <v>50.12</v>
      </c>
      <c r="L3075">
        <v>7.58</v>
      </c>
      <c r="M3075">
        <v>7.63</v>
      </c>
      <c r="N3075">
        <v>4.54</v>
      </c>
      <c r="O3075">
        <v>0.2</v>
      </c>
      <c r="P3075">
        <v>20.18</v>
      </c>
      <c r="Q3075">
        <v>1.22</v>
      </c>
      <c r="R3075">
        <v>6.02</v>
      </c>
      <c r="S3075">
        <v>91.7</v>
      </c>
      <c r="T3075">
        <v>62.78</v>
      </c>
      <c r="U3075">
        <v>2.69</v>
      </c>
      <c r="V3075">
        <v>6.09</v>
      </c>
      <c r="W3075">
        <v>20.78</v>
      </c>
      <c r="X3075">
        <v>37</v>
      </c>
      <c r="Y3075">
        <v>3.52</v>
      </c>
      <c r="Z3075">
        <v>3.63</v>
      </c>
      <c r="AA3075">
        <v>9.6999999999999993</v>
      </c>
    </row>
    <row r="3076" spans="1:27" hidden="1" x14ac:dyDescent="0.3">
      <c r="A3076" t="s">
        <v>825</v>
      </c>
      <c r="B3076">
        <v>531682</v>
      </c>
      <c r="D3076" t="s">
        <v>44</v>
      </c>
      <c r="E3076">
        <v>0.63</v>
      </c>
      <c r="G3076">
        <v>5</v>
      </c>
      <c r="H3076">
        <v>0</v>
      </c>
      <c r="I3076">
        <v>0</v>
      </c>
      <c r="K3076">
        <v>25</v>
      </c>
      <c r="L3076">
        <v>-2.48</v>
      </c>
      <c r="M3076">
        <v>-30.41</v>
      </c>
      <c r="N3076">
        <v>-4.9400000000000004</v>
      </c>
      <c r="O3076">
        <v>0.19</v>
      </c>
      <c r="P3076">
        <v>3.34</v>
      </c>
      <c r="Q3076">
        <v>0</v>
      </c>
      <c r="R3076">
        <v>0.02</v>
      </c>
      <c r="S3076">
        <v>58.36</v>
      </c>
      <c r="T3076">
        <v>5.75</v>
      </c>
      <c r="U3076">
        <v>8.75</v>
      </c>
      <c r="V3076">
        <v>4.6100000000000003</v>
      </c>
      <c r="W3076">
        <v>18.7</v>
      </c>
      <c r="X3076">
        <v>14.68</v>
      </c>
      <c r="Y3076">
        <v>-36.5</v>
      </c>
      <c r="Z3076">
        <v>-37.119999999999997</v>
      </c>
      <c r="AA3076">
        <v>8.58</v>
      </c>
    </row>
    <row r="3077" spans="1:27" hidden="1" x14ac:dyDescent="0.3">
      <c r="A3077" t="s">
        <v>822</v>
      </c>
      <c r="B3077">
        <v>534563</v>
      </c>
      <c r="D3077" t="s">
        <v>92</v>
      </c>
      <c r="E3077">
        <v>5.41</v>
      </c>
      <c r="F3077">
        <v>166</v>
      </c>
      <c r="G3077">
        <v>4.9800000000000004</v>
      </c>
      <c r="H3077">
        <v>0</v>
      </c>
      <c r="I3077">
        <v>0</v>
      </c>
      <c r="J3077">
        <v>11.04</v>
      </c>
      <c r="K3077">
        <v>6.72</v>
      </c>
      <c r="L3077">
        <v>0.28999999999999998</v>
      </c>
      <c r="M3077">
        <v>-1.95</v>
      </c>
      <c r="N3077">
        <v>0.21</v>
      </c>
      <c r="O3077">
        <v>0.34</v>
      </c>
      <c r="P3077">
        <v>15.84</v>
      </c>
      <c r="Q3077">
        <v>0.14000000000000001</v>
      </c>
      <c r="R3077">
        <v>2.6</v>
      </c>
      <c r="S3077">
        <v>18.86</v>
      </c>
      <c r="T3077">
        <v>58.29</v>
      </c>
      <c r="U3077">
        <v>-12.81</v>
      </c>
      <c r="V3077">
        <v>-13.46</v>
      </c>
      <c r="W3077">
        <v>30.66</v>
      </c>
      <c r="X3077">
        <v>15.04</v>
      </c>
      <c r="Y3077">
        <v>-1.93</v>
      </c>
      <c r="Z3077">
        <v>-2.95</v>
      </c>
      <c r="AA3077">
        <v>13.83</v>
      </c>
    </row>
    <row r="3078" spans="1:27" hidden="1" x14ac:dyDescent="0.3">
      <c r="A3078" t="s">
        <v>4640</v>
      </c>
      <c r="B3078">
        <v>542484</v>
      </c>
      <c r="C3078" t="s">
        <v>4641</v>
      </c>
      <c r="D3078" t="s">
        <v>39</v>
      </c>
      <c r="E3078">
        <v>149.35</v>
      </c>
      <c r="G3078">
        <v>1174.72</v>
      </c>
      <c r="H3078">
        <v>0</v>
      </c>
      <c r="I3078">
        <v>4.07</v>
      </c>
      <c r="K3078">
        <v>84.47</v>
      </c>
      <c r="L3078">
        <v>7.72</v>
      </c>
      <c r="N3078">
        <v>1.5</v>
      </c>
      <c r="O3078">
        <v>1.39</v>
      </c>
      <c r="P3078">
        <v>107.25</v>
      </c>
      <c r="Q3078">
        <v>2.67</v>
      </c>
      <c r="R3078">
        <v>7.54</v>
      </c>
      <c r="S3078">
        <v>4324.8</v>
      </c>
      <c r="T3078">
        <v>35.58</v>
      </c>
      <c r="AA3078">
        <v>68.87</v>
      </c>
    </row>
    <row r="3079" spans="1:27" hidden="1" x14ac:dyDescent="0.3">
      <c r="A3079" t="s">
        <v>820</v>
      </c>
      <c r="B3079">
        <v>526187</v>
      </c>
      <c r="D3079" t="s">
        <v>37</v>
      </c>
      <c r="E3079">
        <v>4.1399999999999997</v>
      </c>
      <c r="F3079">
        <v>45.18</v>
      </c>
      <c r="G3079">
        <v>4.97</v>
      </c>
      <c r="H3079">
        <v>0</v>
      </c>
      <c r="I3079">
        <v>0</v>
      </c>
      <c r="K3079">
        <v>10.39</v>
      </c>
      <c r="L3079">
        <v>1.96</v>
      </c>
      <c r="M3079">
        <v>-3.7</v>
      </c>
      <c r="N3079">
        <v>1.17</v>
      </c>
      <c r="O3079">
        <v>0.47</v>
      </c>
      <c r="P3079">
        <v>8.82</v>
      </c>
      <c r="Q3079">
        <v>0</v>
      </c>
      <c r="R3079">
        <v>-133.33000000000001</v>
      </c>
      <c r="S3079">
        <v>0.51</v>
      </c>
      <c r="T3079">
        <v>25.36</v>
      </c>
      <c r="U3079">
        <v>10.06</v>
      </c>
      <c r="V3079">
        <v>23.56</v>
      </c>
      <c r="W3079">
        <v>-9.14</v>
      </c>
      <c r="Y3079">
        <v>-2.38</v>
      </c>
      <c r="Z3079">
        <v>-4.59</v>
      </c>
      <c r="AA3079">
        <v>18.63</v>
      </c>
    </row>
    <row r="3080" spans="1:27" hidden="1" x14ac:dyDescent="0.3">
      <c r="A3080" t="s">
        <v>821</v>
      </c>
      <c r="B3080">
        <v>538708</v>
      </c>
      <c r="D3080" t="s">
        <v>42</v>
      </c>
      <c r="E3080">
        <v>2.66</v>
      </c>
      <c r="G3080">
        <v>4.97</v>
      </c>
      <c r="H3080">
        <v>0</v>
      </c>
      <c r="I3080">
        <v>0</v>
      </c>
      <c r="K3080">
        <v>76.33</v>
      </c>
      <c r="L3080">
        <v>1.1299999999999999</v>
      </c>
      <c r="M3080">
        <v>1.02</v>
      </c>
      <c r="N3080">
        <v>0.84</v>
      </c>
      <c r="O3080">
        <v>0.13</v>
      </c>
      <c r="P3080">
        <v>20.11</v>
      </c>
      <c r="Q3080">
        <v>0</v>
      </c>
      <c r="R3080">
        <v>-13.89</v>
      </c>
      <c r="S3080">
        <v>2.52</v>
      </c>
      <c r="T3080">
        <v>19.309999999999999</v>
      </c>
      <c r="U3080">
        <v>-44.41</v>
      </c>
      <c r="V3080">
        <v>-9.27</v>
      </c>
      <c r="W3080">
        <v>1.1000000000000001</v>
      </c>
      <c r="X3080">
        <v>20.9</v>
      </c>
      <c r="Y3080">
        <v>0.63</v>
      </c>
      <c r="Z3080">
        <v>0.68</v>
      </c>
      <c r="AA3080">
        <v>13.86</v>
      </c>
    </row>
    <row r="3081" spans="1:27" hidden="1" x14ac:dyDescent="0.3">
      <c r="A3081" t="s">
        <v>819</v>
      </c>
      <c r="B3081">
        <v>532330</v>
      </c>
      <c r="D3081" t="s">
        <v>216</v>
      </c>
      <c r="E3081">
        <v>2.87</v>
      </c>
      <c r="G3081">
        <v>4.95</v>
      </c>
      <c r="H3081">
        <v>0</v>
      </c>
      <c r="I3081">
        <v>0</v>
      </c>
      <c r="K3081">
        <v>45.85</v>
      </c>
      <c r="L3081">
        <v>-46.77</v>
      </c>
      <c r="M3081">
        <v>-8.6</v>
      </c>
      <c r="N3081">
        <v>-387.27</v>
      </c>
      <c r="P3081">
        <v>-6.58</v>
      </c>
      <c r="R3081">
        <v>-112.81</v>
      </c>
      <c r="S3081">
        <v>6.95</v>
      </c>
      <c r="T3081">
        <v>49.65</v>
      </c>
      <c r="U3081">
        <v>-27.03</v>
      </c>
      <c r="V3081">
        <v>-17.29</v>
      </c>
      <c r="Y3081">
        <v>-29.27</v>
      </c>
      <c r="Z3081">
        <v>-57.12</v>
      </c>
      <c r="AA3081">
        <v>11.42</v>
      </c>
    </row>
    <row r="3082" spans="1:27" hidden="1" x14ac:dyDescent="0.3">
      <c r="A3082" t="s">
        <v>817</v>
      </c>
      <c r="B3082">
        <v>524314</v>
      </c>
      <c r="D3082" t="s">
        <v>67</v>
      </c>
      <c r="E3082">
        <v>6.66</v>
      </c>
      <c r="F3082">
        <v>4.12</v>
      </c>
      <c r="G3082">
        <v>4.9400000000000004</v>
      </c>
      <c r="H3082">
        <v>0</v>
      </c>
      <c r="I3082">
        <v>0</v>
      </c>
      <c r="J3082">
        <v>0.33</v>
      </c>
      <c r="K3082">
        <v>32.18</v>
      </c>
      <c r="L3082">
        <v>5.39</v>
      </c>
      <c r="M3082">
        <v>3.17</v>
      </c>
      <c r="N3082">
        <v>4.05</v>
      </c>
      <c r="O3082">
        <v>0.44</v>
      </c>
      <c r="P3082">
        <v>15.24</v>
      </c>
      <c r="Q3082">
        <v>0.2</v>
      </c>
      <c r="R3082">
        <v>3.67</v>
      </c>
      <c r="S3082">
        <v>36.22</v>
      </c>
      <c r="T3082">
        <v>35.67</v>
      </c>
      <c r="U3082">
        <v>7.47</v>
      </c>
      <c r="V3082">
        <v>1.47</v>
      </c>
      <c r="W3082">
        <v>38.24</v>
      </c>
      <c r="X3082">
        <v>12.37</v>
      </c>
      <c r="Y3082">
        <v>0.02</v>
      </c>
      <c r="Z3082">
        <v>1.93</v>
      </c>
      <c r="AA3082">
        <v>14.98</v>
      </c>
    </row>
    <row r="3083" spans="1:27" hidden="1" x14ac:dyDescent="0.3">
      <c r="A3083" t="s">
        <v>818</v>
      </c>
      <c r="B3083">
        <v>539911</v>
      </c>
      <c r="D3083" t="s">
        <v>39</v>
      </c>
      <c r="E3083">
        <v>2.0299999999999998</v>
      </c>
      <c r="G3083">
        <v>4.9400000000000004</v>
      </c>
      <c r="H3083">
        <v>0</v>
      </c>
      <c r="I3083">
        <v>0</v>
      </c>
      <c r="K3083">
        <v>0.98</v>
      </c>
      <c r="L3083">
        <v>-0.25</v>
      </c>
      <c r="M3083">
        <v>0.43</v>
      </c>
      <c r="N3083">
        <v>-0.25</v>
      </c>
      <c r="O3083">
        <v>1.25</v>
      </c>
      <c r="P3083">
        <v>1.62</v>
      </c>
      <c r="Q3083">
        <v>0</v>
      </c>
      <c r="R3083">
        <v>-22.86</v>
      </c>
      <c r="S3083">
        <v>1.05</v>
      </c>
      <c r="T3083">
        <v>0</v>
      </c>
      <c r="U3083">
        <v>-25.38</v>
      </c>
      <c r="Z3083">
        <v>0.26</v>
      </c>
      <c r="AA3083">
        <v>27.14</v>
      </c>
    </row>
    <row r="3084" spans="1:27" hidden="1" x14ac:dyDescent="0.3">
      <c r="A3084" t="s">
        <v>816</v>
      </c>
      <c r="B3084">
        <v>526373</v>
      </c>
      <c r="D3084" t="s">
        <v>265</v>
      </c>
      <c r="E3084">
        <v>13.7</v>
      </c>
      <c r="F3084">
        <v>3.65</v>
      </c>
      <c r="G3084">
        <v>4.93</v>
      </c>
      <c r="H3084">
        <v>0</v>
      </c>
      <c r="I3084">
        <v>0</v>
      </c>
      <c r="J3084">
        <v>0.83</v>
      </c>
      <c r="K3084">
        <v>48.59</v>
      </c>
      <c r="L3084">
        <v>6.08</v>
      </c>
      <c r="M3084">
        <v>5.51</v>
      </c>
      <c r="N3084">
        <v>4.2</v>
      </c>
      <c r="O3084">
        <v>0.56999999999999995</v>
      </c>
      <c r="P3084">
        <v>24.03</v>
      </c>
      <c r="Q3084">
        <v>0</v>
      </c>
      <c r="R3084">
        <v>12.09</v>
      </c>
      <c r="S3084">
        <v>4.55</v>
      </c>
      <c r="T3084">
        <v>60.95</v>
      </c>
      <c r="U3084">
        <v>-6.9</v>
      </c>
      <c r="V3084">
        <v>4.93</v>
      </c>
      <c r="W3084">
        <v>10.46</v>
      </c>
      <c r="X3084">
        <v>4.4000000000000004</v>
      </c>
      <c r="Y3084">
        <v>4.04</v>
      </c>
      <c r="Z3084">
        <v>3.97</v>
      </c>
      <c r="AA3084">
        <v>18.809999999999999</v>
      </c>
    </row>
    <row r="3085" spans="1:27" hidden="1" x14ac:dyDescent="0.3">
      <c r="A3085" t="s">
        <v>815</v>
      </c>
      <c r="B3085">
        <v>519214</v>
      </c>
      <c r="D3085" t="s">
        <v>42</v>
      </c>
      <c r="E3085">
        <v>5.89</v>
      </c>
      <c r="G3085">
        <v>4.92</v>
      </c>
      <c r="H3085">
        <v>0</v>
      </c>
      <c r="I3085">
        <v>0</v>
      </c>
      <c r="K3085">
        <v>70.48</v>
      </c>
      <c r="L3085">
        <v>-24.68</v>
      </c>
      <c r="M3085">
        <v>-4.82</v>
      </c>
      <c r="P3085">
        <v>-353.9</v>
      </c>
      <c r="R3085">
        <v>-344.61</v>
      </c>
      <c r="S3085">
        <v>35.69</v>
      </c>
      <c r="T3085">
        <v>61.6</v>
      </c>
      <c r="U3085">
        <v>9.5</v>
      </c>
      <c r="V3085">
        <v>35.090000000000003</v>
      </c>
      <c r="AA3085">
        <v>13.86</v>
      </c>
    </row>
    <row r="3086" spans="1:27" hidden="1" x14ac:dyDescent="0.3">
      <c r="A3086" t="s">
        <v>814</v>
      </c>
      <c r="B3086">
        <v>526799</v>
      </c>
      <c r="D3086" t="s">
        <v>216</v>
      </c>
      <c r="E3086">
        <v>10.15</v>
      </c>
      <c r="G3086">
        <v>4.91</v>
      </c>
      <c r="H3086">
        <v>0</v>
      </c>
      <c r="I3086">
        <v>0</v>
      </c>
      <c r="K3086">
        <v>79.16</v>
      </c>
      <c r="L3086">
        <v>65.260000000000005</v>
      </c>
      <c r="M3086">
        <v>21.85</v>
      </c>
      <c r="O3086">
        <v>8.76</v>
      </c>
      <c r="P3086">
        <v>1.1599999999999999</v>
      </c>
      <c r="Q3086">
        <v>8.5399999999999991</v>
      </c>
      <c r="R3086">
        <v>-6.03</v>
      </c>
      <c r="S3086">
        <v>41.45</v>
      </c>
      <c r="T3086">
        <v>63.84</v>
      </c>
      <c r="U3086">
        <v>4.41</v>
      </c>
      <c r="V3086">
        <v>7.17</v>
      </c>
      <c r="W3086">
        <v>-18.350000000000001</v>
      </c>
      <c r="X3086">
        <v>32.04</v>
      </c>
      <c r="AA3086">
        <v>11.42</v>
      </c>
    </row>
    <row r="3087" spans="1:27" hidden="1" x14ac:dyDescent="0.3">
      <c r="A3087" t="s">
        <v>813</v>
      </c>
      <c r="B3087">
        <v>514318</v>
      </c>
      <c r="D3087" t="s">
        <v>180</v>
      </c>
      <c r="E3087">
        <v>11.09</v>
      </c>
      <c r="F3087">
        <v>4.3899999999999997</v>
      </c>
      <c r="G3087">
        <v>4.87</v>
      </c>
      <c r="H3087">
        <v>0</v>
      </c>
      <c r="I3087">
        <v>0</v>
      </c>
      <c r="J3087">
        <v>-0.45</v>
      </c>
      <c r="K3087">
        <v>39.89</v>
      </c>
      <c r="L3087">
        <v>16.05</v>
      </c>
      <c r="M3087">
        <v>21.71</v>
      </c>
      <c r="N3087">
        <v>12.29</v>
      </c>
      <c r="O3087">
        <v>0.36</v>
      </c>
      <c r="P3087">
        <v>30.95</v>
      </c>
      <c r="Q3087">
        <v>0</v>
      </c>
      <c r="R3087">
        <v>7.27</v>
      </c>
      <c r="S3087">
        <v>17.059999999999999</v>
      </c>
      <c r="T3087">
        <v>72.55</v>
      </c>
      <c r="U3087">
        <v>-17.07</v>
      </c>
      <c r="V3087">
        <v>-4.28</v>
      </c>
      <c r="W3087">
        <v>-11.45</v>
      </c>
      <c r="X3087">
        <v>-9.86</v>
      </c>
      <c r="Y3087">
        <v>24.19</v>
      </c>
      <c r="Z3087">
        <v>16.13</v>
      </c>
      <c r="AA3087">
        <v>8.64</v>
      </c>
    </row>
    <row r="3088" spans="1:27" hidden="1" x14ac:dyDescent="0.3">
      <c r="A3088" t="s">
        <v>4647</v>
      </c>
      <c r="B3088">
        <v>532508</v>
      </c>
      <c r="C3088" t="s">
        <v>4648</v>
      </c>
      <c r="D3088" t="s">
        <v>2802</v>
      </c>
      <c r="E3088">
        <v>24.5</v>
      </c>
      <c r="F3088">
        <v>8.65</v>
      </c>
      <c r="G3088">
        <v>1193.72</v>
      </c>
      <c r="H3088">
        <v>0</v>
      </c>
      <c r="I3088">
        <v>82.48</v>
      </c>
      <c r="J3088">
        <v>0.52</v>
      </c>
      <c r="K3088">
        <v>48.15</v>
      </c>
      <c r="L3088">
        <v>11.87</v>
      </c>
      <c r="M3088">
        <v>11.51</v>
      </c>
      <c r="N3088">
        <v>4.47</v>
      </c>
      <c r="O3088">
        <v>0.44</v>
      </c>
      <c r="P3088">
        <v>55.73</v>
      </c>
      <c r="Q3088">
        <v>1.36</v>
      </c>
      <c r="R3088">
        <v>9.08</v>
      </c>
      <c r="S3088">
        <v>13404.25</v>
      </c>
      <c r="T3088">
        <v>68.099999999999994</v>
      </c>
      <c r="U3088">
        <v>23.81</v>
      </c>
      <c r="V3088">
        <v>1.1399999999999999</v>
      </c>
      <c r="W3088">
        <v>31.15</v>
      </c>
      <c r="X3088">
        <v>16.55</v>
      </c>
      <c r="Y3088">
        <v>-11.92</v>
      </c>
      <c r="Z3088">
        <v>7.63</v>
      </c>
      <c r="AA3088">
        <v>4.46</v>
      </c>
    </row>
    <row r="3089" spans="1:27" hidden="1" x14ac:dyDescent="0.3">
      <c r="A3089" t="s">
        <v>810</v>
      </c>
      <c r="B3089">
        <v>523558</v>
      </c>
      <c r="D3089" t="s">
        <v>42</v>
      </c>
      <c r="E3089">
        <v>0.98</v>
      </c>
      <c r="G3089">
        <v>4.82</v>
      </c>
      <c r="H3089">
        <v>0</v>
      </c>
      <c r="I3089">
        <v>0</v>
      </c>
      <c r="K3089">
        <v>55.86</v>
      </c>
      <c r="L3089">
        <v>-7</v>
      </c>
      <c r="M3089">
        <v>-2.4300000000000002</v>
      </c>
      <c r="N3089">
        <v>-7</v>
      </c>
      <c r="O3089">
        <v>1.3</v>
      </c>
      <c r="P3089">
        <v>0.75</v>
      </c>
      <c r="Q3089">
        <v>0</v>
      </c>
      <c r="R3089">
        <v>-40.72</v>
      </c>
      <c r="S3089">
        <v>1.94</v>
      </c>
      <c r="T3089">
        <v>36.14</v>
      </c>
      <c r="U3089">
        <v>-16.72</v>
      </c>
      <c r="V3089">
        <v>23.65</v>
      </c>
      <c r="W3089">
        <v>-15.66</v>
      </c>
      <c r="X3089">
        <v>9.4600000000000009</v>
      </c>
      <c r="Y3089">
        <v>-1.06</v>
      </c>
      <c r="Z3089">
        <v>-2.4300000000000002</v>
      </c>
      <c r="AA3089">
        <v>13.86</v>
      </c>
    </row>
    <row r="3090" spans="1:27" hidden="1" x14ac:dyDescent="0.3">
      <c r="A3090" t="s">
        <v>811</v>
      </c>
      <c r="B3090">
        <v>539843</v>
      </c>
      <c r="D3090" t="s">
        <v>44</v>
      </c>
      <c r="E3090">
        <v>7</v>
      </c>
      <c r="F3090">
        <v>9.27</v>
      </c>
      <c r="G3090">
        <v>4.82</v>
      </c>
      <c r="H3090">
        <v>0</v>
      </c>
      <c r="I3090">
        <v>0</v>
      </c>
      <c r="K3090">
        <v>72.760000000000005</v>
      </c>
      <c r="L3090">
        <v>8.5500000000000007</v>
      </c>
      <c r="M3090">
        <v>7.51</v>
      </c>
      <c r="N3090">
        <v>6.27</v>
      </c>
      <c r="O3090">
        <v>0.55000000000000004</v>
      </c>
      <c r="P3090">
        <v>12.7</v>
      </c>
      <c r="Q3090">
        <v>0</v>
      </c>
      <c r="R3090">
        <v>8.56</v>
      </c>
      <c r="S3090">
        <v>7.83</v>
      </c>
      <c r="T3090">
        <v>47.24</v>
      </c>
      <c r="U3090">
        <v>87.39</v>
      </c>
      <c r="W3090">
        <v>58.74</v>
      </c>
      <c r="Z3090">
        <v>5.21</v>
      </c>
      <c r="AA3090">
        <v>8.58</v>
      </c>
    </row>
    <row r="3091" spans="1:27" hidden="1" x14ac:dyDescent="0.3">
      <c r="A3091" t="s">
        <v>806</v>
      </c>
      <c r="B3091">
        <v>519483</v>
      </c>
      <c r="D3091" t="s">
        <v>39</v>
      </c>
      <c r="E3091">
        <v>8.01</v>
      </c>
      <c r="F3091">
        <v>9.82</v>
      </c>
      <c r="G3091">
        <v>4.8099999999999996</v>
      </c>
      <c r="H3091">
        <v>0</v>
      </c>
      <c r="I3091">
        <v>0</v>
      </c>
      <c r="J3091">
        <v>0.62</v>
      </c>
      <c r="K3091">
        <v>50.71</v>
      </c>
      <c r="L3091">
        <v>14.17</v>
      </c>
      <c r="M3091">
        <v>8.0500000000000007</v>
      </c>
      <c r="N3091">
        <v>12.28</v>
      </c>
      <c r="O3091">
        <v>0.33</v>
      </c>
      <c r="P3091">
        <v>24.25</v>
      </c>
      <c r="Q3091">
        <v>0</v>
      </c>
      <c r="R3091">
        <v>-0.57999999999999996</v>
      </c>
      <c r="S3091">
        <v>123.35</v>
      </c>
      <c r="T3091">
        <v>20.27</v>
      </c>
      <c r="U3091">
        <v>25.29</v>
      </c>
      <c r="V3091">
        <v>17.73</v>
      </c>
      <c r="W3091">
        <v>20.57</v>
      </c>
      <c r="X3091">
        <v>15.88</v>
      </c>
      <c r="Y3091">
        <v>6.12</v>
      </c>
      <c r="Z3091">
        <v>6.67</v>
      </c>
      <c r="AA3091">
        <v>27.14</v>
      </c>
    </row>
    <row r="3092" spans="1:27" hidden="1" x14ac:dyDescent="0.3">
      <c r="A3092" t="s">
        <v>807</v>
      </c>
      <c r="B3092">
        <v>531453</v>
      </c>
      <c r="C3092" t="s">
        <v>808</v>
      </c>
      <c r="D3092" t="s">
        <v>180</v>
      </c>
      <c r="E3092">
        <v>3.4</v>
      </c>
      <c r="G3092">
        <v>4.8099999999999996</v>
      </c>
      <c r="H3092">
        <v>0</v>
      </c>
      <c r="I3092">
        <v>0</v>
      </c>
      <c r="K3092">
        <v>68.08</v>
      </c>
      <c r="L3092">
        <v>10.35</v>
      </c>
      <c r="M3092">
        <v>9.58</v>
      </c>
      <c r="N3092">
        <v>2.38</v>
      </c>
      <c r="O3092">
        <v>0.17</v>
      </c>
      <c r="P3092">
        <v>20.49</v>
      </c>
      <c r="Q3092">
        <v>1.68</v>
      </c>
      <c r="R3092">
        <v>4.18</v>
      </c>
      <c r="S3092">
        <v>182.74</v>
      </c>
      <c r="T3092">
        <v>51.25</v>
      </c>
      <c r="U3092">
        <v>12.17</v>
      </c>
      <c r="V3092">
        <v>-3.18</v>
      </c>
      <c r="W3092">
        <v>-30.09</v>
      </c>
      <c r="X3092">
        <v>-13.81</v>
      </c>
      <c r="Y3092">
        <v>3.71</v>
      </c>
      <c r="Z3092">
        <v>2.85</v>
      </c>
      <c r="AA3092">
        <v>8.64</v>
      </c>
    </row>
    <row r="3093" spans="1:27" hidden="1" x14ac:dyDescent="0.3">
      <c r="A3093" t="s">
        <v>809</v>
      </c>
      <c r="B3093">
        <v>531585</v>
      </c>
      <c r="D3093" t="s">
        <v>39</v>
      </c>
      <c r="E3093">
        <v>5.05</v>
      </c>
      <c r="F3093">
        <v>240.5</v>
      </c>
      <c r="G3093">
        <v>4.8099999999999996</v>
      </c>
      <c r="H3093">
        <v>0</v>
      </c>
      <c r="I3093">
        <v>0</v>
      </c>
      <c r="J3093">
        <v>16.170000000000002</v>
      </c>
      <c r="K3093">
        <v>9.98</v>
      </c>
      <c r="L3093">
        <v>0.22</v>
      </c>
      <c r="M3093">
        <v>0.2</v>
      </c>
      <c r="N3093">
        <v>0.15</v>
      </c>
      <c r="O3093">
        <v>0.36</v>
      </c>
      <c r="P3093">
        <v>14.19</v>
      </c>
      <c r="Q3093">
        <v>0</v>
      </c>
      <c r="R3093">
        <v>1.55</v>
      </c>
      <c r="S3093">
        <v>3.22</v>
      </c>
      <c r="T3093">
        <v>34.54</v>
      </c>
      <c r="U3093">
        <v>4.2300000000000004</v>
      </c>
      <c r="V3093">
        <v>-12.05</v>
      </c>
      <c r="W3093">
        <v>25.99</v>
      </c>
      <c r="X3093">
        <v>14.87</v>
      </c>
      <c r="Y3093">
        <v>0.13</v>
      </c>
      <c r="Z3093">
        <v>0.15</v>
      </c>
      <c r="AA3093">
        <v>27.14</v>
      </c>
    </row>
    <row r="3094" spans="1:27" hidden="1" x14ac:dyDescent="0.3">
      <c r="A3094" t="s">
        <v>804</v>
      </c>
      <c r="B3094">
        <v>530809</v>
      </c>
      <c r="D3094" t="s">
        <v>44</v>
      </c>
      <c r="E3094">
        <v>16</v>
      </c>
      <c r="G3094">
        <v>4.8</v>
      </c>
      <c r="H3094">
        <v>0</v>
      </c>
      <c r="I3094">
        <v>0</v>
      </c>
      <c r="K3094">
        <v>28.41</v>
      </c>
      <c r="L3094">
        <v>-9.0399999999999991</v>
      </c>
      <c r="M3094">
        <v>0.84</v>
      </c>
      <c r="N3094">
        <v>-9.44</v>
      </c>
      <c r="O3094">
        <v>1.29</v>
      </c>
      <c r="P3094">
        <v>12.37</v>
      </c>
      <c r="Q3094">
        <v>0.05</v>
      </c>
      <c r="R3094">
        <v>-49.37</v>
      </c>
      <c r="S3094">
        <v>0.79</v>
      </c>
      <c r="T3094">
        <v>69.19</v>
      </c>
      <c r="U3094">
        <v>-52.75</v>
      </c>
      <c r="V3094">
        <v>-24</v>
      </c>
      <c r="W3094">
        <v>-33.68</v>
      </c>
      <c r="Y3094">
        <v>1.05</v>
      </c>
      <c r="Z3094">
        <v>0.87</v>
      </c>
      <c r="AA3094">
        <v>8.58</v>
      </c>
    </row>
    <row r="3095" spans="1:27" hidden="1" x14ac:dyDescent="0.3">
      <c r="A3095" t="s">
        <v>805</v>
      </c>
      <c r="B3095">
        <v>531867</v>
      </c>
      <c r="D3095" t="s">
        <v>39</v>
      </c>
      <c r="E3095">
        <v>4.75</v>
      </c>
      <c r="F3095">
        <v>25.26</v>
      </c>
      <c r="G3095">
        <v>4.8</v>
      </c>
      <c r="H3095">
        <v>0</v>
      </c>
      <c r="I3095">
        <v>0</v>
      </c>
      <c r="J3095">
        <v>1.1200000000000001</v>
      </c>
      <c r="K3095">
        <v>35.72</v>
      </c>
      <c r="L3095">
        <v>7.81</v>
      </c>
      <c r="M3095">
        <v>6.72</v>
      </c>
      <c r="N3095">
        <v>2.5499999999999998</v>
      </c>
      <c r="O3095">
        <v>0.36</v>
      </c>
      <c r="P3095">
        <v>13.02</v>
      </c>
      <c r="Q3095">
        <v>2.88</v>
      </c>
      <c r="R3095">
        <v>4.3600000000000003</v>
      </c>
      <c r="S3095">
        <v>109.88</v>
      </c>
      <c r="T3095">
        <v>31.02</v>
      </c>
      <c r="U3095">
        <v>5.14</v>
      </c>
      <c r="V3095">
        <v>1.94</v>
      </c>
      <c r="W3095">
        <v>2.17</v>
      </c>
      <c r="X3095">
        <v>22.53</v>
      </c>
      <c r="Y3095">
        <v>1.91</v>
      </c>
      <c r="Z3095">
        <v>2.09</v>
      </c>
      <c r="AA3095">
        <v>27.14</v>
      </c>
    </row>
    <row r="3096" spans="1:27" hidden="1" x14ac:dyDescent="0.3">
      <c r="A3096" t="s">
        <v>801</v>
      </c>
      <c r="B3096">
        <v>515059</v>
      </c>
      <c r="D3096" t="s">
        <v>92</v>
      </c>
      <c r="E3096">
        <v>8.9</v>
      </c>
      <c r="F3096">
        <v>4.4800000000000004</v>
      </c>
      <c r="G3096">
        <v>4.79</v>
      </c>
      <c r="H3096">
        <v>0</v>
      </c>
      <c r="I3096">
        <v>0</v>
      </c>
      <c r="J3096">
        <v>-0.38</v>
      </c>
      <c r="K3096">
        <v>47.02</v>
      </c>
      <c r="L3096">
        <v>5.21</v>
      </c>
      <c r="M3096">
        <v>9.6999999999999993</v>
      </c>
      <c r="N3096">
        <v>2.0099999999999998</v>
      </c>
      <c r="O3096">
        <v>0.26</v>
      </c>
      <c r="P3096">
        <v>33.82</v>
      </c>
      <c r="Q3096">
        <v>0</v>
      </c>
      <c r="R3096">
        <v>95.33</v>
      </c>
      <c r="S3096">
        <v>1.07</v>
      </c>
      <c r="T3096">
        <v>59.29</v>
      </c>
      <c r="U3096">
        <v>7.33</v>
      </c>
      <c r="V3096">
        <v>5.98</v>
      </c>
      <c r="W3096">
        <v>18.920000000000002</v>
      </c>
      <c r="X3096">
        <v>-11.72</v>
      </c>
      <c r="Y3096">
        <v>4.92</v>
      </c>
      <c r="Z3096">
        <v>6.69</v>
      </c>
      <c r="AA3096">
        <v>7.53</v>
      </c>
    </row>
    <row r="3097" spans="1:27" hidden="1" x14ac:dyDescent="0.3">
      <c r="A3097" t="s">
        <v>4658</v>
      </c>
      <c r="B3097">
        <v>542760</v>
      </c>
      <c r="C3097" t="s">
        <v>4659</v>
      </c>
      <c r="D3097" t="s">
        <v>140</v>
      </c>
      <c r="E3097">
        <v>77.2</v>
      </c>
      <c r="F3097">
        <v>2.61</v>
      </c>
      <c r="G3097">
        <v>1237.98</v>
      </c>
      <c r="H3097">
        <v>0</v>
      </c>
      <c r="I3097">
        <v>48.23</v>
      </c>
      <c r="K3097">
        <v>89.78</v>
      </c>
      <c r="L3097">
        <v>49.84</v>
      </c>
      <c r="N3097">
        <v>123.24</v>
      </c>
      <c r="O3097">
        <v>1.26</v>
      </c>
      <c r="P3097">
        <v>61.09</v>
      </c>
      <c r="Q3097">
        <v>2.31</v>
      </c>
      <c r="R3097">
        <v>8.6</v>
      </c>
      <c r="S3097">
        <v>5839.92</v>
      </c>
      <c r="T3097">
        <v>77.22</v>
      </c>
      <c r="AA3097">
        <v>4.01</v>
      </c>
    </row>
    <row r="3098" spans="1:27" hidden="1" x14ac:dyDescent="0.3">
      <c r="A3098" t="s">
        <v>799</v>
      </c>
      <c r="B3098">
        <v>531832</v>
      </c>
      <c r="D3098" t="s">
        <v>92</v>
      </c>
      <c r="E3098">
        <v>5.0999999999999996</v>
      </c>
      <c r="G3098">
        <v>4.78</v>
      </c>
      <c r="H3098">
        <v>0</v>
      </c>
      <c r="I3098">
        <v>0</v>
      </c>
      <c r="K3098">
        <v>0</v>
      </c>
      <c r="L3098">
        <v>-0.97</v>
      </c>
      <c r="M3098">
        <v>5.98</v>
      </c>
      <c r="N3098">
        <v>-1.55</v>
      </c>
      <c r="O3098">
        <v>0.97</v>
      </c>
      <c r="P3098">
        <v>5.25</v>
      </c>
      <c r="Q3098">
        <v>0</v>
      </c>
      <c r="R3098">
        <v>-7.69</v>
      </c>
      <c r="S3098">
        <v>3.51</v>
      </c>
      <c r="T3098">
        <v>31.38</v>
      </c>
      <c r="U3098">
        <v>293.64999999999998</v>
      </c>
      <c r="V3098">
        <v>82.66</v>
      </c>
      <c r="W3098">
        <v>14.47</v>
      </c>
      <c r="X3098">
        <v>12.8</v>
      </c>
      <c r="Y3098">
        <v>2</v>
      </c>
      <c r="Z3098">
        <v>5.53</v>
      </c>
      <c r="AA3098">
        <v>13.83</v>
      </c>
    </row>
    <row r="3099" spans="1:27" hidden="1" x14ac:dyDescent="0.3">
      <c r="A3099" t="s">
        <v>800</v>
      </c>
      <c r="B3099">
        <v>540823</v>
      </c>
      <c r="D3099" t="s">
        <v>39</v>
      </c>
      <c r="E3099">
        <v>19.149999999999999</v>
      </c>
      <c r="F3099">
        <v>11.38</v>
      </c>
      <c r="G3099">
        <v>4.78</v>
      </c>
      <c r="H3099">
        <v>0</v>
      </c>
      <c r="I3099">
        <v>0</v>
      </c>
      <c r="K3099">
        <v>0</v>
      </c>
      <c r="L3099">
        <v>0</v>
      </c>
      <c r="M3099">
        <v>0.64</v>
      </c>
      <c r="N3099">
        <v>0</v>
      </c>
      <c r="O3099">
        <v>0.82</v>
      </c>
      <c r="P3099">
        <v>23.33</v>
      </c>
      <c r="Q3099">
        <v>1.4</v>
      </c>
      <c r="R3099">
        <v>8.7799999999999994</v>
      </c>
      <c r="S3099">
        <v>5.24</v>
      </c>
      <c r="T3099">
        <v>75</v>
      </c>
      <c r="U3099">
        <v>117.81</v>
      </c>
      <c r="Y3099">
        <v>0.86</v>
      </c>
      <c r="Z3099">
        <v>0.64</v>
      </c>
      <c r="AA3099">
        <v>27.14</v>
      </c>
    </row>
    <row r="3100" spans="1:27" hidden="1" x14ac:dyDescent="0.3">
      <c r="A3100" t="s">
        <v>798</v>
      </c>
      <c r="B3100">
        <v>512297</v>
      </c>
      <c r="D3100" t="s">
        <v>39</v>
      </c>
      <c r="E3100">
        <v>31.7</v>
      </c>
      <c r="F3100">
        <v>2.72</v>
      </c>
      <c r="G3100">
        <v>4.76</v>
      </c>
      <c r="H3100">
        <v>0</v>
      </c>
      <c r="I3100">
        <v>0</v>
      </c>
      <c r="J3100">
        <v>0.01</v>
      </c>
      <c r="K3100">
        <v>47.03</v>
      </c>
      <c r="L3100">
        <v>41.92</v>
      </c>
      <c r="M3100">
        <v>20.92</v>
      </c>
      <c r="N3100">
        <v>29.64</v>
      </c>
      <c r="O3100">
        <v>0.56000000000000005</v>
      </c>
      <c r="P3100">
        <v>57</v>
      </c>
      <c r="Q3100">
        <v>0</v>
      </c>
      <c r="R3100">
        <v>16.32</v>
      </c>
      <c r="S3100">
        <v>16.54</v>
      </c>
      <c r="T3100">
        <v>74.400000000000006</v>
      </c>
      <c r="U3100">
        <v>26.22</v>
      </c>
      <c r="V3100">
        <v>264.27999999999997</v>
      </c>
      <c r="W3100">
        <v>233.22</v>
      </c>
      <c r="X3100">
        <v>195.15</v>
      </c>
      <c r="Y3100">
        <v>9.1300000000000008</v>
      </c>
      <c r="Z3100">
        <v>14.26</v>
      </c>
      <c r="AA3100">
        <v>27.14</v>
      </c>
    </row>
    <row r="3101" spans="1:27" hidden="1" x14ac:dyDescent="0.3">
      <c r="A3101" t="s">
        <v>3714</v>
      </c>
      <c r="B3101">
        <v>531719</v>
      </c>
      <c r="D3101" t="s">
        <v>969</v>
      </c>
      <c r="E3101">
        <v>247.6</v>
      </c>
      <c r="F3101">
        <v>16.38</v>
      </c>
      <c r="G3101">
        <v>205.75</v>
      </c>
      <c r="H3101">
        <v>0.81</v>
      </c>
      <c r="I3101">
        <v>32.19</v>
      </c>
      <c r="J3101">
        <v>0.28999999999999998</v>
      </c>
      <c r="K3101">
        <v>54.15</v>
      </c>
      <c r="L3101">
        <v>21.91</v>
      </c>
      <c r="M3101">
        <v>13.33</v>
      </c>
      <c r="N3101">
        <v>15.91</v>
      </c>
      <c r="O3101">
        <v>1.51</v>
      </c>
      <c r="P3101">
        <v>163.81</v>
      </c>
      <c r="Q3101">
        <v>0.25</v>
      </c>
      <c r="R3101">
        <v>8.36</v>
      </c>
      <c r="S3101">
        <v>328.34</v>
      </c>
      <c r="T3101">
        <v>24.9</v>
      </c>
      <c r="U3101">
        <v>36.340000000000003</v>
      </c>
      <c r="V3101">
        <v>17.11</v>
      </c>
      <c r="W3101">
        <v>87.21</v>
      </c>
      <c r="X3101">
        <v>56.31</v>
      </c>
      <c r="Y3101">
        <v>7.35</v>
      </c>
      <c r="Z3101">
        <v>10.93</v>
      </c>
      <c r="AA3101">
        <v>12.07</v>
      </c>
    </row>
    <row r="3102" spans="1:27" hidden="1" x14ac:dyDescent="0.3">
      <c r="A3102" t="s">
        <v>796</v>
      </c>
      <c r="B3102">
        <v>530709</v>
      </c>
      <c r="D3102" t="s">
        <v>42</v>
      </c>
      <c r="E3102">
        <v>15.75</v>
      </c>
      <c r="F3102">
        <v>7.88</v>
      </c>
      <c r="G3102">
        <v>4.7300000000000004</v>
      </c>
      <c r="H3102">
        <v>6.35</v>
      </c>
      <c r="I3102">
        <v>0</v>
      </c>
      <c r="J3102">
        <v>1.58</v>
      </c>
      <c r="K3102">
        <v>14.4</v>
      </c>
      <c r="L3102">
        <v>5.6</v>
      </c>
      <c r="M3102">
        <v>7.21</v>
      </c>
      <c r="N3102">
        <v>4.08</v>
      </c>
      <c r="O3102">
        <v>0.37</v>
      </c>
      <c r="P3102">
        <v>43.13</v>
      </c>
      <c r="Q3102">
        <v>0</v>
      </c>
      <c r="R3102">
        <v>55.91</v>
      </c>
      <c r="S3102">
        <v>1.27</v>
      </c>
      <c r="T3102">
        <v>60.26</v>
      </c>
      <c r="U3102">
        <v>-2.93</v>
      </c>
      <c r="V3102">
        <v>-2.94</v>
      </c>
      <c r="W3102">
        <v>-3.64</v>
      </c>
      <c r="X3102">
        <v>4.9800000000000004</v>
      </c>
      <c r="Y3102">
        <v>4.55</v>
      </c>
      <c r="Z3102">
        <v>5.0599999999999996</v>
      </c>
      <c r="AA3102">
        <v>13.86</v>
      </c>
    </row>
    <row r="3103" spans="1:27" hidden="1" x14ac:dyDescent="0.3">
      <c r="A3103" t="s">
        <v>797</v>
      </c>
      <c r="B3103">
        <v>513397</v>
      </c>
      <c r="D3103" t="s">
        <v>124</v>
      </c>
      <c r="E3103">
        <v>9.5500000000000007</v>
      </c>
      <c r="G3103">
        <v>4.7300000000000004</v>
      </c>
      <c r="H3103">
        <v>0</v>
      </c>
      <c r="I3103">
        <v>0</v>
      </c>
      <c r="K3103">
        <v>69.59</v>
      </c>
      <c r="L3103">
        <v>4.6900000000000004</v>
      </c>
      <c r="M3103">
        <v>5.09</v>
      </c>
      <c r="N3103">
        <v>0.57999999999999996</v>
      </c>
      <c r="O3103">
        <v>0.15</v>
      </c>
      <c r="P3103">
        <v>65.150000000000006</v>
      </c>
      <c r="Q3103">
        <v>1.35</v>
      </c>
      <c r="R3103">
        <v>-6.86</v>
      </c>
      <c r="S3103">
        <v>60.66</v>
      </c>
      <c r="T3103">
        <v>67.430000000000007</v>
      </c>
      <c r="U3103">
        <v>-6.27</v>
      </c>
      <c r="V3103">
        <v>-7.18</v>
      </c>
      <c r="W3103">
        <v>-43.91</v>
      </c>
      <c r="X3103">
        <v>-37.909999999999997</v>
      </c>
      <c r="Y3103">
        <v>2.5299999999999998</v>
      </c>
      <c r="Z3103">
        <v>1.44</v>
      </c>
      <c r="AA3103">
        <v>6.72</v>
      </c>
    </row>
    <row r="3104" spans="1:27" hidden="1" x14ac:dyDescent="0.3">
      <c r="A3104" t="s">
        <v>792</v>
      </c>
      <c r="B3104">
        <v>513343</v>
      </c>
      <c r="C3104" t="s">
        <v>793</v>
      </c>
      <c r="D3104" t="s">
        <v>124</v>
      </c>
      <c r="E3104">
        <v>1.55</v>
      </c>
      <c r="G3104">
        <v>4.72</v>
      </c>
      <c r="H3104">
        <v>0</v>
      </c>
      <c r="I3104">
        <v>0</v>
      </c>
      <c r="K3104">
        <v>80.63</v>
      </c>
      <c r="L3104">
        <v>-117.65</v>
      </c>
      <c r="M3104">
        <v>-37.99</v>
      </c>
      <c r="P3104">
        <v>-2.64</v>
      </c>
      <c r="R3104">
        <v>-9.09</v>
      </c>
      <c r="S3104">
        <v>8.4700000000000006</v>
      </c>
      <c r="T3104">
        <v>70.12</v>
      </c>
      <c r="U3104">
        <v>125.16</v>
      </c>
      <c r="V3104">
        <v>57.84</v>
      </c>
      <c r="W3104">
        <v>-42.13</v>
      </c>
      <c r="AA3104">
        <v>6.72</v>
      </c>
    </row>
    <row r="3105" spans="1:27" hidden="1" x14ac:dyDescent="0.3">
      <c r="A3105" t="s">
        <v>788</v>
      </c>
      <c r="B3105">
        <v>531328</v>
      </c>
      <c r="D3105" t="s">
        <v>37</v>
      </c>
      <c r="E3105">
        <v>3.28</v>
      </c>
      <c r="F3105">
        <v>18.72</v>
      </c>
      <c r="G3105">
        <v>4.68</v>
      </c>
      <c r="H3105">
        <v>0</v>
      </c>
      <c r="I3105">
        <v>0</v>
      </c>
      <c r="K3105">
        <v>74.38</v>
      </c>
      <c r="L3105">
        <v>1.59</v>
      </c>
      <c r="M3105">
        <v>1.89</v>
      </c>
      <c r="N3105">
        <v>1.1499999999999999</v>
      </c>
      <c r="O3105">
        <v>0.28999999999999998</v>
      </c>
      <c r="P3105">
        <v>11.17</v>
      </c>
      <c r="Q3105">
        <v>0</v>
      </c>
      <c r="R3105">
        <v>-117.65</v>
      </c>
      <c r="S3105">
        <v>0.34</v>
      </c>
      <c r="T3105">
        <v>0</v>
      </c>
      <c r="U3105">
        <v>-55.88</v>
      </c>
      <c r="V3105">
        <v>11.2</v>
      </c>
      <c r="W3105">
        <v>8.74</v>
      </c>
      <c r="Y3105">
        <v>1.1200000000000001</v>
      </c>
      <c r="Z3105">
        <v>1.34</v>
      </c>
      <c r="AA3105">
        <v>18.63</v>
      </c>
    </row>
    <row r="3106" spans="1:27" hidden="1" x14ac:dyDescent="0.3">
      <c r="A3106" t="s">
        <v>789</v>
      </c>
      <c r="B3106">
        <v>533632</v>
      </c>
      <c r="C3106" t="s">
        <v>790</v>
      </c>
      <c r="D3106" t="s">
        <v>42</v>
      </c>
      <c r="E3106">
        <v>3.5</v>
      </c>
      <c r="G3106">
        <v>4.68</v>
      </c>
      <c r="H3106">
        <v>0</v>
      </c>
      <c r="I3106">
        <v>0</v>
      </c>
      <c r="K3106">
        <v>76.03</v>
      </c>
      <c r="L3106">
        <v>0.01</v>
      </c>
      <c r="M3106">
        <v>-1.28</v>
      </c>
      <c r="N3106">
        <v>-0.09</v>
      </c>
      <c r="O3106">
        <v>0.06</v>
      </c>
      <c r="P3106">
        <v>63.55</v>
      </c>
      <c r="Q3106">
        <v>0.02</v>
      </c>
      <c r="R3106">
        <v>-30.52</v>
      </c>
      <c r="S3106">
        <v>8.06</v>
      </c>
      <c r="T3106">
        <v>74.55</v>
      </c>
      <c r="U3106">
        <v>43.73</v>
      </c>
      <c r="V3106">
        <v>11.74</v>
      </c>
      <c r="W3106">
        <v>25.72</v>
      </c>
      <c r="Y3106">
        <v>-2.11</v>
      </c>
      <c r="Z3106">
        <v>-1.46</v>
      </c>
      <c r="AA3106">
        <v>13.86</v>
      </c>
    </row>
    <row r="3107" spans="1:27" hidden="1" x14ac:dyDescent="0.3">
      <c r="A3107" t="s">
        <v>791</v>
      </c>
      <c r="B3107">
        <v>539922</v>
      </c>
      <c r="D3107" t="s">
        <v>39</v>
      </c>
      <c r="E3107">
        <v>13</v>
      </c>
      <c r="G3107">
        <v>4.68</v>
      </c>
      <c r="H3107">
        <v>0</v>
      </c>
      <c r="I3107">
        <v>0</v>
      </c>
      <c r="K3107">
        <v>0</v>
      </c>
      <c r="L3107">
        <v>0.56000000000000005</v>
      </c>
      <c r="M3107">
        <v>0.46</v>
      </c>
      <c r="N3107">
        <v>0.28000000000000003</v>
      </c>
      <c r="O3107">
        <v>1.33</v>
      </c>
      <c r="P3107">
        <v>9.8000000000000007</v>
      </c>
      <c r="Q3107">
        <v>0.01</v>
      </c>
      <c r="R3107">
        <v>-18.18</v>
      </c>
      <c r="S3107">
        <v>0.11</v>
      </c>
      <c r="T3107">
        <v>51.1</v>
      </c>
      <c r="U3107">
        <v>-48.08</v>
      </c>
      <c r="V3107">
        <v>-32.78</v>
      </c>
      <c r="W3107">
        <v>0</v>
      </c>
      <c r="X3107">
        <v>0</v>
      </c>
      <c r="Y3107">
        <v>0.34</v>
      </c>
      <c r="Z3107">
        <v>0.38</v>
      </c>
      <c r="AA3107">
        <v>27.14</v>
      </c>
    </row>
    <row r="3108" spans="1:27" hidden="1" x14ac:dyDescent="0.3">
      <c r="A3108" t="s">
        <v>786</v>
      </c>
      <c r="B3108">
        <v>526823</v>
      </c>
      <c r="D3108" t="s">
        <v>37</v>
      </c>
      <c r="E3108">
        <v>8.44</v>
      </c>
      <c r="F3108">
        <v>33.36</v>
      </c>
      <c r="G3108">
        <v>4.67</v>
      </c>
      <c r="H3108">
        <v>0</v>
      </c>
      <c r="I3108">
        <v>0</v>
      </c>
      <c r="J3108">
        <v>-7.78</v>
      </c>
      <c r="K3108">
        <v>9.64</v>
      </c>
      <c r="L3108">
        <v>-4.6399999999999997</v>
      </c>
      <c r="M3108">
        <v>-3.77</v>
      </c>
      <c r="P3108">
        <v>-1.63</v>
      </c>
      <c r="R3108">
        <v>-8.4700000000000006</v>
      </c>
      <c r="S3108">
        <v>2.95</v>
      </c>
      <c r="T3108">
        <v>51.94</v>
      </c>
      <c r="X3108">
        <v>-4.29</v>
      </c>
      <c r="AA3108">
        <v>18.63</v>
      </c>
    </row>
    <row r="3109" spans="1:27" hidden="1" x14ac:dyDescent="0.3">
      <c r="A3109" t="s">
        <v>787</v>
      </c>
      <c r="B3109">
        <v>540190</v>
      </c>
      <c r="D3109" t="s">
        <v>39</v>
      </c>
      <c r="E3109">
        <v>12.92</v>
      </c>
      <c r="F3109">
        <v>42.45</v>
      </c>
      <c r="G3109">
        <v>4.67</v>
      </c>
      <c r="H3109">
        <v>0</v>
      </c>
      <c r="I3109">
        <v>0</v>
      </c>
      <c r="K3109">
        <v>26.59</v>
      </c>
      <c r="L3109">
        <v>3.2</v>
      </c>
      <c r="M3109">
        <v>2.2799999999999998</v>
      </c>
      <c r="N3109">
        <v>2.4</v>
      </c>
      <c r="O3109">
        <v>1.2</v>
      </c>
      <c r="P3109">
        <v>10.73</v>
      </c>
      <c r="Q3109">
        <v>0</v>
      </c>
      <c r="R3109">
        <v>1.23</v>
      </c>
      <c r="S3109">
        <v>12.97</v>
      </c>
      <c r="T3109">
        <v>0</v>
      </c>
      <c r="U3109">
        <v>129.43</v>
      </c>
      <c r="W3109">
        <v>108.01</v>
      </c>
      <c r="Z3109">
        <v>2.0099999999999998</v>
      </c>
      <c r="AA3109">
        <v>27.14</v>
      </c>
    </row>
    <row r="3110" spans="1:27" hidden="1" x14ac:dyDescent="0.3">
      <c r="A3110" t="s">
        <v>783</v>
      </c>
      <c r="B3110">
        <v>524572</v>
      </c>
      <c r="D3110" t="s">
        <v>67</v>
      </c>
      <c r="E3110">
        <v>4.5</v>
      </c>
      <c r="G3110">
        <v>4.6399999999999997</v>
      </c>
      <c r="H3110">
        <v>0</v>
      </c>
      <c r="I3110">
        <v>0</v>
      </c>
      <c r="K3110">
        <v>10</v>
      </c>
      <c r="L3110">
        <v>-15.87</v>
      </c>
      <c r="M3110">
        <v>-24.07</v>
      </c>
      <c r="N3110">
        <v>-19.05</v>
      </c>
      <c r="O3110">
        <v>0.57999999999999996</v>
      </c>
      <c r="P3110">
        <v>7.82</v>
      </c>
      <c r="Q3110">
        <v>0</v>
      </c>
      <c r="S3110">
        <v>0</v>
      </c>
      <c r="T3110">
        <v>2.19</v>
      </c>
      <c r="U3110">
        <v>-34.14</v>
      </c>
      <c r="V3110">
        <v>-19.16</v>
      </c>
      <c r="W3110">
        <v>15.73</v>
      </c>
      <c r="X3110">
        <v>8.24</v>
      </c>
      <c r="Y3110">
        <v>-21.29</v>
      </c>
      <c r="Z3110">
        <v>-27.68</v>
      </c>
      <c r="AA3110">
        <v>14.98</v>
      </c>
    </row>
    <row r="3111" spans="1:27" hidden="1" x14ac:dyDescent="0.3">
      <c r="A3111" t="s">
        <v>784</v>
      </c>
      <c r="C3111" t="s">
        <v>785</v>
      </c>
      <c r="D3111" t="s">
        <v>110</v>
      </c>
      <c r="E3111">
        <v>6.65</v>
      </c>
      <c r="F3111">
        <v>2.2599999999999998</v>
      </c>
      <c r="G3111">
        <v>4.6399999999999997</v>
      </c>
      <c r="H3111">
        <v>0</v>
      </c>
      <c r="I3111">
        <v>0</v>
      </c>
      <c r="J3111">
        <v>0.04</v>
      </c>
      <c r="K3111">
        <v>60.42</v>
      </c>
      <c r="L3111">
        <v>7.8</v>
      </c>
      <c r="M3111">
        <v>6.16</v>
      </c>
      <c r="N3111">
        <v>5.85</v>
      </c>
      <c r="O3111">
        <v>0.11</v>
      </c>
      <c r="P3111">
        <v>60.81</v>
      </c>
      <c r="Q3111">
        <v>2.8</v>
      </c>
      <c r="R3111">
        <v>13.57</v>
      </c>
      <c r="S3111">
        <v>163.19999999999999</v>
      </c>
      <c r="T3111">
        <v>37.58</v>
      </c>
      <c r="U3111">
        <v>67.709999999999994</v>
      </c>
      <c r="V3111">
        <v>77.36</v>
      </c>
      <c r="W3111">
        <v>37.42</v>
      </c>
      <c r="X3111">
        <v>51.13</v>
      </c>
      <c r="Y3111">
        <v>6.15</v>
      </c>
      <c r="Z3111">
        <v>5.63</v>
      </c>
      <c r="AA3111">
        <v>9.6999999999999993</v>
      </c>
    </row>
    <row r="3112" spans="1:27" hidden="1" x14ac:dyDescent="0.3">
      <c r="A3112" t="s">
        <v>781</v>
      </c>
      <c r="B3112">
        <v>526588</v>
      </c>
      <c r="D3112" t="s">
        <v>615</v>
      </c>
      <c r="E3112">
        <v>9.6199999999999992</v>
      </c>
      <c r="G3112">
        <v>4.62</v>
      </c>
      <c r="H3112">
        <v>0</v>
      </c>
      <c r="I3112">
        <v>0</v>
      </c>
      <c r="K3112">
        <v>60.17</v>
      </c>
      <c r="L3112">
        <v>2.87</v>
      </c>
      <c r="M3112">
        <v>1.06</v>
      </c>
      <c r="N3112">
        <v>-6.87</v>
      </c>
      <c r="O3112">
        <v>0.25</v>
      </c>
      <c r="P3112">
        <v>37.97</v>
      </c>
      <c r="Q3112">
        <v>0.55000000000000004</v>
      </c>
      <c r="R3112">
        <v>-1.83</v>
      </c>
      <c r="S3112">
        <v>33.369999999999997</v>
      </c>
      <c r="T3112">
        <v>59.04</v>
      </c>
      <c r="U3112">
        <v>-14.31</v>
      </c>
      <c r="V3112">
        <v>-16.12</v>
      </c>
      <c r="W3112">
        <v>18.62</v>
      </c>
      <c r="X3112">
        <v>8.2799999999999994</v>
      </c>
      <c r="Y3112">
        <v>-10.66</v>
      </c>
      <c r="Z3112">
        <v>-5.89</v>
      </c>
      <c r="AA3112">
        <v>9.2100000000000009</v>
      </c>
    </row>
    <row r="3113" spans="1:27" hidden="1" x14ac:dyDescent="0.3">
      <c r="A3113" t="s">
        <v>782</v>
      </c>
      <c r="B3113">
        <v>526905</v>
      </c>
      <c r="D3113" t="s">
        <v>33</v>
      </c>
      <c r="E3113">
        <v>7.6</v>
      </c>
      <c r="G3113">
        <v>4.62</v>
      </c>
      <c r="H3113">
        <v>0</v>
      </c>
      <c r="I3113">
        <v>0</v>
      </c>
      <c r="K3113">
        <v>93.61</v>
      </c>
      <c r="L3113">
        <v>-12.19</v>
      </c>
      <c r="N3113">
        <v>-14.16</v>
      </c>
      <c r="O3113">
        <v>0.7</v>
      </c>
      <c r="P3113">
        <v>10.93</v>
      </c>
      <c r="Q3113">
        <v>1.1299999999999999</v>
      </c>
      <c r="R3113">
        <v>-5.41</v>
      </c>
      <c r="S3113">
        <v>2.2200000000000002</v>
      </c>
      <c r="T3113">
        <v>2.21</v>
      </c>
      <c r="AA3113">
        <v>7.81</v>
      </c>
    </row>
    <row r="3114" spans="1:27" hidden="1" x14ac:dyDescent="0.3">
      <c r="A3114" t="s">
        <v>776</v>
      </c>
      <c r="B3114">
        <v>531409</v>
      </c>
      <c r="D3114" t="s">
        <v>39</v>
      </c>
      <c r="E3114">
        <v>9.39</v>
      </c>
      <c r="F3114">
        <v>461</v>
      </c>
      <c r="G3114">
        <v>4.6100000000000003</v>
      </c>
      <c r="H3114">
        <v>0</v>
      </c>
      <c r="I3114">
        <v>0</v>
      </c>
      <c r="J3114">
        <v>25.64</v>
      </c>
      <c r="K3114">
        <v>35.9</v>
      </c>
      <c r="L3114">
        <v>0.26</v>
      </c>
      <c r="M3114">
        <v>-0.36</v>
      </c>
      <c r="N3114">
        <v>0.21</v>
      </c>
      <c r="O3114">
        <v>0.24</v>
      </c>
      <c r="P3114">
        <v>38.93</v>
      </c>
      <c r="Q3114">
        <v>0.02</v>
      </c>
      <c r="R3114">
        <v>6.25</v>
      </c>
      <c r="S3114">
        <v>0.32</v>
      </c>
      <c r="T3114">
        <v>74.11</v>
      </c>
      <c r="U3114">
        <v>0</v>
      </c>
      <c r="W3114">
        <v>29.27</v>
      </c>
      <c r="X3114">
        <v>17.98</v>
      </c>
      <c r="Y3114">
        <v>-0.6</v>
      </c>
      <c r="Z3114">
        <v>-0.4</v>
      </c>
      <c r="AA3114">
        <v>27.14</v>
      </c>
    </row>
    <row r="3115" spans="1:27" hidden="1" x14ac:dyDescent="0.3">
      <c r="A3115" t="s">
        <v>777</v>
      </c>
      <c r="B3115">
        <v>539528</v>
      </c>
      <c r="D3115" t="s">
        <v>67</v>
      </c>
      <c r="E3115">
        <v>14.2</v>
      </c>
      <c r="F3115">
        <v>21.95</v>
      </c>
      <c r="G3115">
        <v>4.6100000000000003</v>
      </c>
      <c r="H3115">
        <v>0</v>
      </c>
      <c r="I3115">
        <v>0</v>
      </c>
      <c r="K3115">
        <v>59.2</v>
      </c>
      <c r="L3115">
        <v>20.47</v>
      </c>
      <c r="M3115">
        <v>18.79</v>
      </c>
      <c r="N3115">
        <v>10.98</v>
      </c>
      <c r="O3115">
        <v>0.77</v>
      </c>
      <c r="P3115">
        <v>18.43</v>
      </c>
      <c r="Q3115">
        <v>0</v>
      </c>
      <c r="R3115">
        <v>0.91</v>
      </c>
      <c r="S3115">
        <v>113.09</v>
      </c>
      <c r="T3115">
        <v>51.28</v>
      </c>
      <c r="U3115">
        <v>195.76</v>
      </c>
      <c r="V3115">
        <v>435.16</v>
      </c>
      <c r="W3115">
        <v>95.74</v>
      </c>
      <c r="Y3115">
        <v>8.0399999999999991</v>
      </c>
      <c r="Z3115">
        <v>11.03</v>
      </c>
      <c r="AA3115">
        <v>14.98</v>
      </c>
    </row>
    <row r="3116" spans="1:27" hidden="1" x14ac:dyDescent="0.3">
      <c r="A3116" t="s">
        <v>778</v>
      </c>
      <c r="B3116">
        <v>539570</v>
      </c>
      <c r="D3116" t="s">
        <v>44</v>
      </c>
      <c r="E3116">
        <v>4.49</v>
      </c>
      <c r="F3116">
        <v>3.27</v>
      </c>
      <c r="G3116">
        <v>4.6100000000000003</v>
      </c>
      <c r="H3116">
        <v>0</v>
      </c>
      <c r="I3116">
        <v>0</v>
      </c>
      <c r="J3116">
        <v>0.04</v>
      </c>
      <c r="K3116">
        <v>69.25</v>
      </c>
      <c r="L3116">
        <v>14</v>
      </c>
      <c r="M3116">
        <v>14.28</v>
      </c>
      <c r="N3116">
        <v>9.68</v>
      </c>
      <c r="O3116">
        <v>0.3</v>
      </c>
      <c r="P3116">
        <v>15.06</v>
      </c>
      <c r="Q3116">
        <v>0.16</v>
      </c>
      <c r="R3116">
        <v>21.51</v>
      </c>
      <c r="S3116">
        <v>19.899999999999999</v>
      </c>
      <c r="T3116">
        <v>59.03</v>
      </c>
      <c r="U3116">
        <v>30.57</v>
      </c>
      <c r="V3116">
        <v>117.38</v>
      </c>
      <c r="W3116">
        <v>8.3000000000000007</v>
      </c>
      <c r="X3116">
        <v>77.510000000000005</v>
      </c>
      <c r="Y3116">
        <v>11.67</v>
      </c>
      <c r="Z3116">
        <v>9.65</v>
      </c>
      <c r="AA3116">
        <v>8.58</v>
      </c>
    </row>
    <row r="3117" spans="1:27" hidden="1" x14ac:dyDescent="0.3">
      <c r="A3117" t="s">
        <v>779</v>
      </c>
      <c r="C3117" t="s">
        <v>780</v>
      </c>
      <c r="D3117" t="s">
        <v>37</v>
      </c>
      <c r="E3117">
        <v>4.5999999999999996</v>
      </c>
      <c r="G3117">
        <v>4.6100000000000003</v>
      </c>
      <c r="H3117">
        <v>0</v>
      </c>
      <c r="I3117">
        <v>0</v>
      </c>
      <c r="K3117">
        <v>70.03</v>
      </c>
      <c r="L3117">
        <v>-7.6</v>
      </c>
      <c r="M3117">
        <v>4.96</v>
      </c>
      <c r="N3117">
        <v>-12.4</v>
      </c>
      <c r="O3117">
        <v>0.16</v>
      </c>
      <c r="P3117">
        <v>28.79</v>
      </c>
      <c r="Q3117">
        <v>1.25</v>
      </c>
      <c r="R3117">
        <v>-30.34</v>
      </c>
      <c r="S3117">
        <v>13.68</v>
      </c>
      <c r="T3117">
        <v>57.81</v>
      </c>
      <c r="U3117">
        <v>-14.75</v>
      </c>
      <c r="V3117">
        <v>63.8</v>
      </c>
      <c r="Y3117">
        <v>8.2799999999999994</v>
      </c>
      <c r="Z3117">
        <v>5.79</v>
      </c>
      <c r="AA3117">
        <v>10.63</v>
      </c>
    </row>
    <row r="3118" spans="1:27" hidden="1" x14ac:dyDescent="0.3">
      <c r="A3118" t="s">
        <v>603</v>
      </c>
      <c r="B3118">
        <v>517080</v>
      </c>
      <c r="C3118" t="s">
        <v>604</v>
      </c>
      <c r="D3118" t="s">
        <v>39</v>
      </c>
      <c r="E3118">
        <v>0.3</v>
      </c>
      <c r="F3118">
        <v>0.23</v>
      </c>
      <c r="G3118">
        <v>3.45</v>
      </c>
      <c r="H3118">
        <v>33.33</v>
      </c>
      <c r="I3118">
        <v>12.28</v>
      </c>
      <c r="J3118">
        <v>0</v>
      </c>
      <c r="K3118">
        <v>96.07</v>
      </c>
      <c r="L3118">
        <v>19.27</v>
      </c>
      <c r="M3118">
        <v>20.29</v>
      </c>
      <c r="N3118">
        <v>14.69</v>
      </c>
      <c r="O3118">
        <v>0.03</v>
      </c>
      <c r="P3118">
        <v>10.82</v>
      </c>
      <c r="Q3118">
        <v>0.51</v>
      </c>
      <c r="R3118">
        <v>6.43</v>
      </c>
      <c r="S3118">
        <v>512.17999999999995</v>
      </c>
      <c r="T3118">
        <v>49.52</v>
      </c>
      <c r="U3118">
        <v>51.69</v>
      </c>
      <c r="V3118">
        <v>81.19</v>
      </c>
      <c r="W3118">
        <v>24.58</v>
      </c>
      <c r="X3118">
        <v>51.09</v>
      </c>
      <c r="Y3118">
        <v>16.91</v>
      </c>
      <c r="Z3118">
        <v>15.17</v>
      </c>
      <c r="AA3118">
        <v>27.14</v>
      </c>
    </row>
    <row r="3119" spans="1:27" hidden="1" x14ac:dyDescent="0.3">
      <c r="A3119" t="s">
        <v>3695</v>
      </c>
      <c r="B3119">
        <v>533339</v>
      </c>
      <c r="C3119" t="s">
        <v>3696</v>
      </c>
      <c r="D3119" t="s">
        <v>44</v>
      </c>
      <c r="E3119">
        <v>25.8</v>
      </c>
      <c r="F3119">
        <v>3.79</v>
      </c>
      <c r="G3119">
        <v>199.07</v>
      </c>
      <c r="H3119">
        <v>1.1599999999999999</v>
      </c>
      <c r="I3119">
        <v>32.65</v>
      </c>
      <c r="J3119">
        <v>0.02</v>
      </c>
      <c r="K3119">
        <v>68.25</v>
      </c>
      <c r="O3119">
        <v>1.23</v>
      </c>
      <c r="P3119">
        <v>21.05</v>
      </c>
      <c r="Q3119">
        <v>0.09</v>
      </c>
      <c r="R3119">
        <v>40.18</v>
      </c>
      <c r="S3119">
        <v>174.17</v>
      </c>
      <c r="T3119">
        <v>59.54</v>
      </c>
      <c r="U3119">
        <v>20.57</v>
      </c>
      <c r="V3119">
        <v>14.75</v>
      </c>
      <c r="W3119">
        <v>78.930000000000007</v>
      </c>
      <c r="X3119">
        <v>185.55</v>
      </c>
      <c r="AA3119">
        <v>8.58</v>
      </c>
    </row>
    <row r="3120" spans="1:27" hidden="1" x14ac:dyDescent="0.3">
      <c r="A3120" t="s">
        <v>772</v>
      </c>
      <c r="B3120">
        <v>539090</v>
      </c>
      <c r="D3120" t="s">
        <v>39</v>
      </c>
      <c r="E3120">
        <v>14.8</v>
      </c>
      <c r="F3120">
        <v>65.14</v>
      </c>
      <c r="G3120">
        <v>4.5599999999999996</v>
      </c>
      <c r="H3120">
        <v>0</v>
      </c>
      <c r="I3120">
        <v>0</v>
      </c>
      <c r="J3120">
        <v>4.38</v>
      </c>
      <c r="K3120">
        <v>4.0199999999999996</v>
      </c>
      <c r="L3120">
        <v>0.98</v>
      </c>
      <c r="M3120">
        <v>-0.32</v>
      </c>
      <c r="N3120">
        <v>0.65</v>
      </c>
      <c r="O3120">
        <v>1.48</v>
      </c>
      <c r="P3120">
        <v>9.9700000000000006</v>
      </c>
      <c r="Q3120">
        <v>0</v>
      </c>
      <c r="R3120">
        <v>36</v>
      </c>
      <c r="S3120">
        <v>0.25</v>
      </c>
      <c r="T3120">
        <v>74.64</v>
      </c>
      <c r="X3120">
        <v>14.87</v>
      </c>
      <c r="Y3120">
        <v>-1.78</v>
      </c>
      <c r="Z3120">
        <v>-0.54</v>
      </c>
      <c r="AA3120">
        <v>27.14</v>
      </c>
    </row>
    <row r="3121" spans="1:27" hidden="1" x14ac:dyDescent="0.3">
      <c r="A3121" t="s">
        <v>771</v>
      </c>
      <c r="B3121">
        <v>531227</v>
      </c>
      <c r="D3121" t="s">
        <v>92</v>
      </c>
      <c r="E3121">
        <v>10.83</v>
      </c>
      <c r="F3121">
        <v>3.14</v>
      </c>
      <c r="G3121">
        <v>4.55</v>
      </c>
      <c r="H3121">
        <v>0</v>
      </c>
      <c r="I3121">
        <v>0</v>
      </c>
      <c r="J3121">
        <v>0.85</v>
      </c>
      <c r="K3121">
        <v>52.19</v>
      </c>
      <c r="L3121">
        <v>10.65</v>
      </c>
      <c r="M3121">
        <v>11.74</v>
      </c>
      <c r="N3121">
        <v>8.91</v>
      </c>
      <c r="O3121">
        <v>0.26</v>
      </c>
      <c r="P3121">
        <v>42.26</v>
      </c>
      <c r="Q3121">
        <v>0.84</v>
      </c>
      <c r="R3121">
        <v>7.56</v>
      </c>
      <c r="S3121">
        <v>44.85</v>
      </c>
      <c r="T3121">
        <v>70.05</v>
      </c>
      <c r="U3121">
        <v>7.36</v>
      </c>
      <c r="V3121">
        <v>3.03</v>
      </c>
      <c r="W3121">
        <v>4.7300000000000004</v>
      </c>
      <c r="X3121">
        <v>3.68</v>
      </c>
      <c r="Y3121">
        <v>10.16</v>
      </c>
      <c r="Z3121">
        <v>9.66</v>
      </c>
      <c r="AA3121">
        <v>13.83</v>
      </c>
    </row>
    <row r="3122" spans="1:27" hidden="1" x14ac:dyDescent="0.3">
      <c r="A3122" t="s">
        <v>770</v>
      </c>
      <c r="B3122">
        <v>508963</v>
      </c>
      <c r="D3122" t="s">
        <v>42</v>
      </c>
      <c r="E3122">
        <v>6.87</v>
      </c>
      <c r="G3122">
        <v>4.54</v>
      </c>
      <c r="H3122">
        <v>0</v>
      </c>
      <c r="I3122">
        <v>0</v>
      </c>
      <c r="K3122">
        <v>27.3</v>
      </c>
      <c r="L3122">
        <v>10.53</v>
      </c>
      <c r="P3122">
        <v>-1.24</v>
      </c>
      <c r="R3122">
        <v>-0.64</v>
      </c>
      <c r="S3122">
        <v>12.5</v>
      </c>
      <c r="T3122">
        <v>47.69</v>
      </c>
      <c r="W3122">
        <v>32.64</v>
      </c>
      <c r="AA3122">
        <v>13.86</v>
      </c>
    </row>
    <row r="3123" spans="1:27" hidden="1" x14ac:dyDescent="0.3">
      <c r="A3123" t="s">
        <v>768</v>
      </c>
      <c r="B3123">
        <v>506640</v>
      </c>
      <c r="D3123" t="s">
        <v>33</v>
      </c>
      <c r="E3123">
        <v>280</v>
      </c>
      <c r="G3123">
        <v>4.53</v>
      </c>
      <c r="H3123">
        <v>0</v>
      </c>
      <c r="I3123">
        <v>0</v>
      </c>
      <c r="K3123">
        <v>8.0500000000000007</v>
      </c>
      <c r="L3123">
        <v>-10.68</v>
      </c>
      <c r="M3123">
        <v>-9.31</v>
      </c>
      <c r="N3123">
        <v>-11.1</v>
      </c>
      <c r="O3123">
        <v>1.19</v>
      </c>
      <c r="P3123">
        <v>234.71</v>
      </c>
      <c r="Q3123">
        <v>0</v>
      </c>
      <c r="S3123">
        <v>0</v>
      </c>
      <c r="T3123">
        <v>56.88</v>
      </c>
      <c r="W3123">
        <v>-4.24</v>
      </c>
      <c r="Y3123">
        <v>-10.31</v>
      </c>
      <c r="Z3123">
        <v>-9.57</v>
      </c>
      <c r="AA3123">
        <v>7.81</v>
      </c>
    </row>
    <row r="3124" spans="1:27" hidden="1" x14ac:dyDescent="0.3">
      <c r="A3124" t="s">
        <v>769</v>
      </c>
      <c r="B3124">
        <v>500458</v>
      </c>
      <c r="D3124" t="s">
        <v>144</v>
      </c>
      <c r="E3124">
        <v>3.89</v>
      </c>
      <c r="G3124">
        <v>4.53</v>
      </c>
      <c r="H3124">
        <v>0</v>
      </c>
      <c r="I3124">
        <v>0</v>
      </c>
      <c r="K3124">
        <v>18.11</v>
      </c>
      <c r="L3124">
        <v>-22.22</v>
      </c>
      <c r="P3124">
        <v>-4.74</v>
      </c>
      <c r="R3124">
        <v>-34.380000000000003</v>
      </c>
      <c r="S3124">
        <v>0.32</v>
      </c>
      <c r="T3124">
        <v>50.3</v>
      </c>
      <c r="U3124">
        <v>-66.27</v>
      </c>
      <c r="V3124">
        <v>-40.47</v>
      </c>
      <c r="W3124">
        <v>23.31</v>
      </c>
      <c r="X3124">
        <v>13.09</v>
      </c>
      <c r="AA3124">
        <v>16.29</v>
      </c>
    </row>
    <row r="3125" spans="1:27" hidden="1" x14ac:dyDescent="0.3">
      <c r="A3125" t="s">
        <v>765</v>
      </c>
      <c r="B3125">
        <v>536128</v>
      </c>
      <c r="D3125" t="s">
        <v>37</v>
      </c>
      <c r="E3125">
        <v>0.19</v>
      </c>
      <c r="F3125">
        <v>226</v>
      </c>
      <c r="G3125">
        <v>4.5199999999999996</v>
      </c>
      <c r="H3125">
        <v>0</v>
      </c>
      <c r="I3125">
        <v>0</v>
      </c>
      <c r="J3125">
        <v>5.48</v>
      </c>
      <c r="K3125">
        <v>66.069999999999993</v>
      </c>
      <c r="L3125">
        <v>1.54</v>
      </c>
      <c r="M3125">
        <v>1.51</v>
      </c>
      <c r="N3125">
        <v>1.73</v>
      </c>
      <c r="O3125">
        <v>0.17</v>
      </c>
      <c r="P3125">
        <v>1.1000000000000001</v>
      </c>
      <c r="Q3125">
        <v>0.06</v>
      </c>
      <c r="R3125">
        <v>-550</v>
      </c>
      <c r="S3125">
        <v>0.04</v>
      </c>
      <c r="T3125">
        <v>26.33</v>
      </c>
      <c r="W3125">
        <v>71</v>
      </c>
      <c r="X3125">
        <v>41.26</v>
      </c>
      <c r="Y3125">
        <v>1.28</v>
      </c>
      <c r="Z3125">
        <v>1.65</v>
      </c>
      <c r="AA3125">
        <v>18.63</v>
      </c>
    </row>
    <row r="3126" spans="1:27" hidden="1" x14ac:dyDescent="0.3">
      <c r="A3126" t="s">
        <v>3658</v>
      </c>
      <c r="B3126">
        <v>523828</v>
      </c>
      <c r="C3126" t="s">
        <v>3659</v>
      </c>
      <c r="D3126" t="s">
        <v>1207</v>
      </c>
      <c r="E3126">
        <v>33.15</v>
      </c>
      <c r="F3126">
        <v>11.68</v>
      </c>
      <c r="G3126">
        <v>185.77</v>
      </c>
      <c r="H3126">
        <v>4.5199999999999996</v>
      </c>
      <c r="I3126">
        <v>12.06</v>
      </c>
      <c r="J3126">
        <v>0.36</v>
      </c>
      <c r="K3126">
        <v>62.16</v>
      </c>
      <c r="L3126">
        <v>33.21</v>
      </c>
      <c r="M3126">
        <v>35.6</v>
      </c>
      <c r="N3126">
        <v>30.17</v>
      </c>
      <c r="O3126">
        <v>2.0499999999999998</v>
      </c>
      <c r="P3126">
        <v>16.14</v>
      </c>
      <c r="Q3126">
        <v>0.46</v>
      </c>
      <c r="R3126">
        <v>21.18</v>
      </c>
      <c r="S3126">
        <v>145.71</v>
      </c>
      <c r="T3126">
        <v>71.03</v>
      </c>
      <c r="U3126">
        <v>16.03</v>
      </c>
      <c r="V3126">
        <v>14.92</v>
      </c>
      <c r="W3126">
        <v>19.25</v>
      </c>
      <c r="X3126">
        <v>32.82</v>
      </c>
      <c r="Y3126">
        <v>30.73</v>
      </c>
      <c r="Z3126">
        <v>30.82</v>
      </c>
      <c r="AA3126">
        <v>12.29</v>
      </c>
    </row>
    <row r="3127" spans="1:27" hidden="1" x14ac:dyDescent="0.3">
      <c r="A3127" t="s">
        <v>4723</v>
      </c>
      <c r="B3127">
        <v>533400</v>
      </c>
      <c r="C3127" t="s">
        <v>4724</v>
      </c>
      <c r="D3127" t="s">
        <v>39</v>
      </c>
      <c r="E3127">
        <v>8.0500000000000007</v>
      </c>
      <c r="G3127">
        <v>1546.49</v>
      </c>
      <c r="H3127">
        <v>0</v>
      </c>
      <c r="I3127">
        <v>91.9</v>
      </c>
      <c r="K3127">
        <v>83.54</v>
      </c>
      <c r="L3127">
        <v>2.92</v>
      </c>
      <c r="M3127">
        <v>1.2</v>
      </c>
      <c r="N3127">
        <v>-0.63</v>
      </c>
      <c r="O3127">
        <v>1.25</v>
      </c>
      <c r="P3127">
        <v>6.45</v>
      </c>
      <c r="Q3127">
        <v>0.56000000000000005</v>
      </c>
      <c r="R3127">
        <v>2.2999999999999998</v>
      </c>
      <c r="S3127">
        <v>4130.6400000000003</v>
      </c>
      <c r="T3127">
        <v>46.29</v>
      </c>
      <c r="U3127">
        <v>31.62</v>
      </c>
      <c r="V3127">
        <v>36.380000000000003</v>
      </c>
      <c r="W3127">
        <v>24.74</v>
      </c>
      <c r="Y3127">
        <v>-7.78</v>
      </c>
      <c r="Z3127">
        <v>-4.1900000000000004</v>
      </c>
      <c r="AA3127">
        <v>27.14</v>
      </c>
    </row>
    <row r="3128" spans="1:27" hidden="1" x14ac:dyDescent="0.3">
      <c r="A3128" t="s">
        <v>762</v>
      </c>
      <c r="B3128">
        <v>517554</v>
      </c>
      <c r="D3128" t="s">
        <v>144</v>
      </c>
      <c r="E3128">
        <v>3.8</v>
      </c>
      <c r="F3128">
        <v>2.4700000000000002</v>
      </c>
      <c r="G3128">
        <v>4.5</v>
      </c>
      <c r="H3128">
        <v>0</v>
      </c>
      <c r="I3128">
        <v>0</v>
      </c>
      <c r="J3128">
        <v>-0.75</v>
      </c>
      <c r="K3128">
        <v>51.84</v>
      </c>
      <c r="L3128">
        <v>6.95</v>
      </c>
      <c r="M3128">
        <v>6.41</v>
      </c>
      <c r="N3128">
        <v>6.95</v>
      </c>
      <c r="O3128">
        <v>0.22</v>
      </c>
      <c r="P3128">
        <v>17.03</v>
      </c>
      <c r="Q3128">
        <v>0.74</v>
      </c>
      <c r="R3128">
        <v>3.07</v>
      </c>
      <c r="S3128">
        <v>128.88</v>
      </c>
      <c r="T3128">
        <v>41.24</v>
      </c>
      <c r="U3128">
        <v>-6.52</v>
      </c>
      <c r="V3128">
        <v>-2.65</v>
      </c>
      <c r="W3128">
        <v>61.67</v>
      </c>
      <c r="X3128">
        <v>-3.31</v>
      </c>
      <c r="Y3128">
        <v>4.03</v>
      </c>
      <c r="Z3128">
        <v>4.0599999999999996</v>
      </c>
      <c r="AA3128">
        <v>16.29</v>
      </c>
    </row>
    <row r="3129" spans="1:27" hidden="1" x14ac:dyDescent="0.3">
      <c r="A3129" t="s">
        <v>763</v>
      </c>
      <c r="B3129">
        <v>530829</v>
      </c>
      <c r="D3129" t="s">
        <v>42</v>
      </c>
      <c r="E3129">
        <v>8.99</v>
      </c>
      <c r="F3129">
        <v>112.5</v>
      </c>
      <c r="G3129">
        <v>4.5</v>
      </c>
      <c r="H3129">
        <v>5.56</v>
      </c>
      <c r="I3129">
        <v>0</v>
      </c>
      <c r="J3129">
        <v>-10.87</v>
      </c>
      <c r="K3129">
        <v>46.8</v>
      </c>
      <c r="L3129">
        <v>1.66</v>
      </c>
      <c r="M3129">
        <v>11.19</v>
      </c>
      <c r="N3129">
        <v>1.04</v>
      </c>
      <c r="O3129">
        <v>0.22</v>
      </c>
      <c r="P3129">
        <v>41.6</v>
      </c>
      <c r="Q3129">
        <v>0</v>
      </c>
      <c r="R3129">
        <v>5.17</v>
      </c>
      <c r="S3129">
        <v>4.0599999999999996</v>
      </c>
      <c r="T3129">
        <v>75</v>
      </c>
      <c r="U3129">
        <v>-2.6</v>
      </c>
      <c r="V3129">
        <v>5.71</v>
      </c>
      <c r="W3129">
        <v>-33.85</v>
      </c>
      <c r="X3129">
        <v>-10.35</v>
      </c>
      <c r="Y3129">
        <v>7.4</v>
      </c>
      <c r="Z3129">
        <v>8.7899999999999991</v>
      </c>
      <c r="AA3129">
        <v>9.4</v>
      </c>
    </row>
    <row r="3130" spans="1:27" hidden="1" x14ac:dyDescent="0.3">
      <c r="A3130" t="s">
        <v>761</v>
      </c>
      <c r="B3130">
        <v>531637</v>
      </c>
      <c r="D3130" t="s">
        <v>67</v>
      </c>
      <c r="E3130">
        <v>8.7100000000000009</v>
      </c>
      <c r="F3130">
        <v>44.9</v>
      </c>
      <c r="G3130">
        <v>4.49</v>
      </c>
      <c r="I3130">
        <v>0</v>
      </c>
      <c r="J3130">
        <v>3.2</v>
      </c>
      <c r="K3130">
        <v>0</v>
      </c>
      <c r="L3130">
        <v>-53.33</v>
      </c>
      <c r="M3130">
        <v>-75.38</v>
      </c>
      <c r="N3130">
        <v>-53.33</v>
      </c>
      <c r="Q3130">
        <v>0</v>
      </c>
      <c r="R3130">
        <v>43.48</v>
      </c>
      <c r="S3130">
        <v>0.23</v>
      </c>
      <c r="T3130">
        <v>6.6</v>
      </c>
      <c r="V3130">
        <v>-48.46</v>
      </c>
      <c r="W3130">
        <v>19.43</v>
      </c>
      <c r="X3130">
        <v>14.01</v>
      </c>
      <c r="AA3130">
        <v>14.98</v>
      </c>
    </row>
    <row r="3131" spans="1:27" hidden="1" x14ac:dyDescent="0.3">
      <c r="A3131" t="s">
        <v>758</v>
      </c>
      <c r="B3131">
        <v>521234</v>
      </c>
      <c r="D3131" t="s">
        <v>30</v>
      </c>
      <c r="E3131">
        <v>10.41</v>
      </c>
      <c r="G3131">
        <v>4.4800000000000004</v>
      </c>
      <c r="H3131">
        <v>0</v>
      </c>
      <c r="I3131">
        <v>0</v>
      </c>
      <c r="K3131">
        <v>43.88</v>
      </c>
      <c r="L3131">
        <v>6.9</v>
      </c>
      <c r="M3131">
        <v>7.15</v>
      </c>
      <c r="N3131">
        <v>0.42</v>
      </c>
      <c r="O3131">
        <v>0.21</v>
      </c>
      <c r="P3131">
        <v>50.14</v>
      </c>
      <c r="Q3131">
        <v>3.01</v>
      </c>
      <c r="R3131">
        <v>3.28</v>
      </c>
      <c r="S3131">
        <v>143.43</v>
      </c>
      <c r="T3131">
        <v>55.04</v>
      </c>
      <c r="U3131">
        <v>12.08</v>
      </c>
      <c r="V3131">
        <v>1.1499999999999999</v>
      </c>
      <c r="W3131">
        <v>27.28</v>
      </c>
      <c r="X3131">
        <v>-48.36</v>
      </c>
      <c r="Y3131">
        <v>1.1200000000000001</v>
      </c>
      <c r="Z3131">
        <v>2.4300000000000002</v>
      </c>
      <c r="AA3131">
        <v>5.81</v>
      </c>
    </row>
    <row r="3132" spans="1:27" hidden="1" x14ac:dyDescent="0.3">
      <c r="A3132" t="s">
        <v>759</v>
      </c>
      <c r="C3132" t="s">
        <v>760</v>
      </c>
      <c r="D3132" t="s">
        <v>265</v>
      </c>
      <c r="E3132">
        <v>4.6500000000000004</v>
      </c>
      <c r="G3132">
        <v>4.4800000000000004</v>
      </c>
      <c r="H3132">
        <v>0</v>
      </c>
      <c r="I3132">
        <v>0</v>
      </c>
      <c r="K3132">
        <v>38.409999999999997</v>
      </c>
      <c r="L3132">
        <v>-14.7</v>
      </c>
      <c r="M3132">
        <v>0.86</v>
      </c>
      <c r="N3132">
        <v>-14.68</v>
      </c>
      <c r="O3132">
        <v>0.31</v>
      </c>
      <c r="P3132">
        <v>15.03</v>
      </c>
      <c r="Q3132">
        <v>0.01</v>
      </c>
      <c r="R3132">
        <v>-148.82</v>
      </c>
      <c r="S3132">
        <v>1.27</v>
      </c>
      <c r="T3132">
        <v>60.06</v>
      </c>
      <c r="U3132">
        <v>3.07</v>
      </c>
      <c r="Z3132">
        <v>-0.98</v>
      </c>
      <c r="AA3132">
        <v>18.809999999999999</v>
      </c>
    </row>
    <row r="3133" spans="1:27" hidden="1" x14ac:dyDescent="0.3">
      <c r="A3133" t="s">
        <v>756</v>
      </c>
      <c r="B3133">
        <v>530407</v>
      </c>
      <c r="D3133" t="s">
        <v>96</v>
      </c>
      <c r="E3133">
        <v>6.2</v>
      </c>
      <c r="F3133">
        <v>11.76</v>
      </c>
      <c r="G3133">
        <v>4.47</v>
      </c>
      <c r="H3133">
        <v>0</v>
      </c>
      <c r="I3133">
        <v>0</v>
      </c>
      <c r="J3133">
        <v>0.67</v>
      </c>
      <c r="K3133">
        <v>29.14</v>
      </c>
      <c r="L3133">
        <v>1.01</v>
      </c>
      <c r="M3133">
        <v>-2.2000000000000002</v>
      </c>
      <c r="N3133">
        <v>7.97</v>
      </c>
      <c r="O3133">
        <v>0.56000000000000005</v>
      </c>
      <c r="P3133">
        <v>11.11</v>
      </c>
      <c r="Q3133">
        <v>0</v>
      </c>
      <c r="R3133">
        <v>10.29</v>
      </c>
      <c r="S3133">
        <v>2.04</v>
      </c>
      <c r="T3133">
        <v>23.27</v>
      </c>
      <c r="U3133">
        <v>-29.3</v>
      </c>
      <c r="V3133">
        <v>-21.74</v>
      </c>
      <c r="W3133">
        <v>73.8</v>
      </c>
      <c r="X3133">
        <v>17.61</v>
      </c>
      <c r="Y3133">
        <v>-0.78</v>
      </c>
      <c r="Z3133">
        <v>-2.52</v>
      </c>
      <c r="AA3133">
        <v>13.2</v>
      </c>
    </row>
    <row r="3134" spans="1:27" hidden="1" x14ac:dyDescent="0.3">
      <c r="A3134" t="s">
        <v>757</v>
      </c>
      <c r="B3134">
        <v>540952</v>
      </c>
      <c r="D3134" t="s">
        <v>180</v>
      </c>
      <c r="E3134">
        <v>4.41</v>
      </c>
      <c r="F3134">
        <v>6.98</v>
      </c>
      <c r="G3134">
        <v>4.47</v>
      </c>
      <c r="H3134">
        <v>0</v>
      </c>
      <c r="I3134">
        <v>0</v>
      </c>
      <c r="K3134">
        <v>46.15</v>
      </c>
      <c r="L3134">
        <v>7.49</v>
      </c>
      <c r="M3134">
        <v>10.35</v>
      </c>
      <c r="N3134">
        <v>5.79</v>
      </c>
      <c r="O3134">
        <v>0.39</v>
      </c>
      <c r="P3134">
        <v>11.2</v>
      </c>
      <c r="Q3134">
        <v>0.18</v>
      </c>
      <c r="R3134">
        <v>4.59</v>
      </c>
      <c r="S3134">
        <v>25.47</v>
      </c>
      <c r="T3134">
        <v>55.91</v>
      </c>
      <c r="U3134">
        <v>28.23</v>
      </c>
      <c r="W3134">
        <v>185.75</v>
      </c>
      <c r="Z3134">
        <v>6.53</v>
      </c>
      <c r="AA3134">
        <v>8.64</v>
      </c>
    </row>
    <row r="3135" spans="1:27" hidden="1" x14ac:dyDescent="0.3">
      <c r="A3135" t="s">
        <v>754</v>
      </c>
      <c r="B3135">
        <v>532216</v>
      </c>
      <c r="C3135" t="s">
        <v>755</v>
      </c>
      <c r="D3135" t="s">
        <v>42</v>
      </c>
      <c r="E3135">
        <v>6.25</v>
      </c>
      <c r="G3135">
        <v>4.46</v>
      </c>
      <c r="H3135">
        <v>0</v>
      </c>
      <c r="I3135">
        <v>0</v>
      </c>
      <c r="K3135">
        <v>35.57</v>
      </c>
      <c r="L3135">
        <v>-13</v>
      </c>
      <c r="M3135">
        <v>2.2999999999999998</v>
      </c>
      <c r="N3135">
        <v>-13.86</v>
      </c>
      <c r="O3135">
        <v>0.13</v>
      </c>
      <c r="P3135">
        <v>49.95</v>
      </c>
      <c r="Q3135">
        <v>0.01</v>
      </c>
      <c r="R3135">
        <v>-20.28</v>
      </c>
      <c r="S3135">
        <v>1.43</v>
      </c>
      <c r="T3135">
        <v>53.22</v>
      </c>
      <c r="Y3135">
        <v>1.87</v>
      </c>
      <c r="Z3135">
        <v>1.56</v>
      </c>
      <c r="AA3135">
        <v>13.86</v>
      </c>
    </row>
    <row r="3136" spans="1:27" hidden="1" x14ac:dyDescent="0.3">
      <c r="A3136" t="s">
        <v>753</v>
      </c>
      <c r="B3136">
        <v>512489</v>
      </c>
      <c r="D3136" t="s">
        <v>42</v>
      </c>
      <c r="E3136">
        <v>24</v>
      </c>
      <c r="G3136">
        <v>4.4400000000000004</v>
      </c>
      <c r="H3136">
        <v>0</v>
      </c>
      <c r="I3136">
        <v>0</v>
      </c>
      <c r="K3136">
        <v>8.57</v>
      </c>
      <c r="L3136">
        <v>6.91</v>
      </c>
      <c r="M3136">
        <v>27.92</v>
      </c>
      <c r="N3136">
        <v>-0.72</v>
      </c>
      <c r="O3136">
        <v>0.51</v>
      </c>
      <c r="P3136">
        <v>46.86</v>
      </c>
      <c r="Q3136">
        <v>0</v>
      </c>
      <c r="R3136">
        <v>0.39</v>
      </c>
      <c r="S3136">
        <v>108.95</v>
      </c>
      <c r="T3136">
        <v>70.39</v>
      </c>
      <c r="U3136">
        <v>38.28</v>
      </c>
      <c r="V3136">
        <v>31.04</v>
      </c>
      <c r="W3136">
        <v>22.28</v>
      </c>
      <c r="Y3136">
        <v>1.32</v>
      </c>
      <c r="Z3136">
        <v>3.48</v>
      </c>
      <c r="AA3136">
        <v>13.86</v>
      </c>
    </row>
    <row r="3137" spans="1:27" hidden="1" x14ac:dyDescent="0.3">
      <c r="A3137" t="s">
        <v>4736</v>
      </c>
      <c r="B3137">
        <v>532642</v>
      </c>
      <c r="C3137" t="s">
        <v>4737</v>
      </c>
      <c r="D3137" t="s">
        <v>42</v>
      </c>
      <c r="E3137">
        <v>1427.15</v>
      </c>
      <c r="F3137">
        <v>15.32</v>
      </c>
      <c r="G3137">
        <v>1584.14</v>
      </c>
      <c r="H3137">
        <v>0</v>
      </c>
      <c r="I3137">
        <v>14.76</v>
      </c>
      <c r="J3137">
        <v>0.71</v>
      </c>
      <c r="K3137">
        <v>54.53</v>
      </c>
      <c r="L3137">
        <v>1.25</v>
      </c>
      <c r="M3137">
        <v>1.82</v>
      </c>
      <c r="N3137">
        <v>1.08</v>
      </c>
      <c r="O3137">
        <v>0.24</v>
      </c>
      <c r="P3137">
        <v>5922.31</v>
      </c>
      <c r="Q3137">
        <v>0</v>
      </c>
      <c r="R3137">
        <v>95.46</v>
      </c>
      <c r="S3137">
        <v>121</v>
      </c>
      <c r="T3137">
        <v>61.42</v>
      </c>
      <c r="U3137">
        <v>28.69</v>
      </c>
      <c r="V3137">
        <v>19.89</v>
      </c>
      <c r="W3137">
        <v>33.85</v>
      </c>
      <c r="X3137">
        <v>21.65</v>
      </c>
      <c r="Y3137">
        <v>1.85</v>
      </c>
      <c r="Z3137">
        <v>1.51</v>
      </c>
      <c r="AA3137">
        <v>13.86</v>
      </c>
    </row>
    <row r="3138" spans="1:27" hidden="1" x14ac:dyDescent="0.3">
      <c r="A3138" t="s">
        <v>751</v>
      </c>
      <c r="C3138" t="s">
        <v>752</v>
      </c>
      <c r="D3138" t="s">
        <v>140</v>
      </c>
      <c r="E3138">
        <v>12.75</v>
      </c>
      <c r="F3138">
        <v>1.36</v>
      </c>
      <c r="G3138">
        <v>4.43</v>
      </c>
      <c r="H3138">
        <v>0</v>
      </c>
      <c r="I3138">
        <v>0</v>
      </c>
      <c r="K3138">
        <v>64.78</v>
      </c>
      <c r="L3138">
        <v>22.9</v>
      </c>
      <c r="M3138">
        <v>26.96</v>
      </c>
      <c r="N3138">
        <v>20.98</v>
      </c>
      <c r="O3138">
        <v>0.26</v>
      </c>
      <c r="P3138">
        <v>49.25</v>
      </c>
      <c r="Q3138">
        <v>0.56000000000000005</v>
      </c>
      <c r="R3138">
        <v>8.58</v>
      </c>
      <c r="S3138">
        <v>77.540000000000006</v>
      </c>
      <c r="T3138">
        <v>71.989999999999995</v>
      </c>
      <c r="U3138">
        <v>7.14</v>
      </c>
      <c r="W3138">
        <v>6.38</v>
      </c>
      <c r="Z3138">
        <v>28.17</v>
      </c>
      <c r="AA3138">
        <v>6.19</v>
      </c>
    </row>
    <row r="3139" spans="1:27" hidden="1" x14ac:dyDescent="0.3">
      <c r="A3139" t="s">
        <v>749</v>
      </c>
      <c r="B3139">
        <v>512008</v>
      </c>
      <c r="D3139" t="s">
        <v>39</v>
      </c>
      <c r="E3139">
        <v>63.2</v>
      </c>
      <c r="F3139">
        <v>36.83</v>
      </c>
      <c r="G3139">
        <v>4.42</v>
      </c>
      <c r="H3139">
        <v>0</v>
      </c>
      <c r="I3139">
        <v>0</v>
      </c>
      <c r="K3139">
        <v>0</v>
      </c>
      <c r="L3139">
        <v>-0.7</v>
      </c>
      <c r="M3139">
        <v>2.83</v>
      </c>
      <c r="N3139">
        <v>-1.4</v>
      </c>
      <c r="O3139">
        <v>2.87</v>
      </c>
      <c r="P3139">
        <v>22.01</v>
      </c>
      <c r="Q3139">
        <v>0</v>
      </c>
      <c r="R3139">
        <v>-46.43</v>
      </c>
      <c r="S3139">
        <v>0.28000000000000003</v>
      </c>
      <c r="T3139">
        <v>74.959999999999994</v>
      </c>
      <c r="U3139">
        <v>-25.05</v>
      </c>
      <c r="V3139">
        <v>-6.62</v>
      </c>
      <c r="Y3139">
        <v>1.97</v>
      </c>
      <c r="Z3139">
        <v>2.12</v>
      </c>
      <c r="AA3139">
        <v>27.14</v>
      </c>
    </row>
    <row r="3140" spans="1:27" hidden="1" x14ac:dyDescent="0.3">
      <c r="A3140" t="s">
        <v>747</v>
      </c>
      <c r="C3140" t="s">
        <v>748</v>
      </c>
      <c r="D3140" t="s">
        <v>44</v>
      </c>
      <c r="E3140">
        <v>0.9</v>
      </c>
      <c r="G3140">
        <v>4.41</v>
      </c>
      <c r="H3140">
        <v>0</v>
      </c>
      <c r="I3140">
        <v>0</v>
      </c>
      <c r="K3140">
        <v>48.57</v>
      </c>
      <c r="P3140">
        <v>-2.15</v>
      </c>
      <c r="R3140">
        <v>-10</v>
      </c>
      <c r="S3140">
        <v>1.7</v>
      </c>
      <c r="T3140">
        <v>18.98</v>
      </c>
      <c r="U3140">
        <v>-10.53</v>
      </c>
      <c r="V3140">
        <v>-38.93</v>
      </c>
      <c r="W3140">
        <v>25.62</v>
      </c>
      <c r="AA3140">
        <v>8.58</v>
      </c>
    </row>
    <row r="3141" spans="1:27" hidden="1" x14ac:dyDescent="0.3">
      <c r="A3141" t="s">
        <v>746</v>
      </c>
      <c r="B3141">
        <v>511523</v>
      </c>
      <c r="D3141" t="s">
        <v>67</v>
      </c>
      <c r="E3141">
        <v>6.35</v>
      </c>
      <c r="F3141">
        <v>11</v>
      </c>
      <c r="G3141">
        <v>4.4000000000000004</v>
      </c>
      <c r="H3141">
        <v>0</v>
      </c>
      <c r="I3141">
        <v>0</v>
      </c>
      <c r="J3141">
        <v>0.28000000000000003</v>
      </c>
      <c r="K3141">
        <v>41.2</v>
      </c>
      <c r="L3141">
        <v>2.87</v>
      </c>
      <c r="M3141">
        <v>2.12</v>
      </c>
      <c r="N3141">
        <v>1.21</v>
      </c>
      <c r="O3141">
        <v>0.31</v>
      </c>
      <c r="P3141">
        <v>20.309999999999999</v>
      </c>
      <c r="Q3141">
        <v>0.17</v>
      </c>
      <c r="R3141">
        <v>3.9</v>
      </c>
      <c r="S3141">
        <v>10.5</v>
      </c>
      <c r="T3141">
        <v>40.24</v>
      </c>
      <c r="U3141">
        <v>40.85</v>
      </c>
      <c r="V3141">
        <v>11.18</v>
      </c>
      <c r="W3141">
        <v>151.97999999999999</v>
      </c>
      <c r="X3141">
        <v>39.770000000000003</v>
      </c>
      <c r="Y3141">
        <v>0.39</v>
      </c>
      <c r="Z3141">
        <v>0.82</v>
      </c>
      <c r="AA3141">
        <v>14.98</v>
      </c>
    </row>
    <row r="3142" spans="1:27" hidden="1" x14ac:dyDescent="0.3">
      <c r="A3142" t="s">
        <v>3638</v>
      </c>
      <c r="B3142">
        <v>509055</v>
      </c>
      <c r="C3142" t="s">
        <v>3639</v>
      </c>
      <c r="D3142" t="s">
        <v>645</v>
      </c>
      <c r="E3142">
        <v>113.45</v>
      </c>
      <c r="F3142">
        <v>3.19</v>
      </c>
      <c r="G3142">
        <v>180.16</v>
      </c>
      <c r="H3142">
        <v>6.19</v>
      </c>
      <c r="I3142">
        <v>36.01</v>
      </c>
      <c r="J3142">
        <v>0.08</v>
      </c>
      <c r="K3142">
        <v>74.77</v>
      </c>
      <c r="L3142">
        <v>16.829999999999998</v>
      </c>
      <c r="M3142">
        <v>16.440000000000001</v>
      </c>
      <c r="N3142">
        <v>14.3</v>
      </c>
      <c r="O3142">
        <v>0.35</v>
      </c>
      <c r="P3142">
        <v>327.75</v>
      </c>
      <c r="Q3142">
        <v>0.37</v>
      </c>
      <c r="R3142">
        <v>10.93</v>
      </c>
      <c r="S3142">
        <v>1122.42</v>
      </c>
      <c r="T3142">
        <v>42.16</v>
      </c>
      <c r="U3142">
        <v>4.1900000000000004</v>
      </c>
      <c r="V3142">
        <v>4.96</v>
      </c>
      <c r="W3142">
        <v>40.299999999999997</v>
      </c>
      <c r="X3142">
        <v>41.22</v>
      </c>
      <c r="Y3142">
        <v>11.51</v>
      </c>
      <c r="Z3142">
        <v>13.99</v>
      </c>
      <c r="AA3142">
        <v>4.59</v>
      </c>
    </row>
    <row r="3143" spans="1:27" hidden="1" x14ac:dyDescent="0.3">
      <c r="A3143" t="s">
        <v>4740</v>
      </c>
      <c r="B3143">
        <v>539981</v>
      </c>
      <c r="C3143" t="s">
        <v>4741</v>
      </c>
      <c r="D3143" t="s">
        <v>42</v>
      </c>
      <c r="E3143">
        <v>60.45</v>
      </c>
      <c r="F3143">
        <v>4.47</v>
      </c>
      <c r="G3143">
        <v>1625.69</v>
      </c>
      <c r="H3143">
        <v>0</v>
      </c>
      <c r="I3143">
        <v>76.03</v>
      </c>
      <c r="K3143">
        <v>38.72</v>
      </c>
      <c r="L3143">
        <v>-2.7</v>
      </c>
      <c r="M3143">
        <v>-1.6</v>
      </c>
      <c r="N3143">
        <v>-1.96</v>
      </c>
      <c r="O3143">
        <v>1.54</v>
      </c>
      <c r="P3143">
        <v>39.200000000000003</v>
      </c>
      <c r="Q3143">
        <v>0.16</v>
      </c>
      <c r="R3143">
        <v>-88.66</v>
      </c>
      <c r="S3143">
        <v>150.01</v>
      </c>
      <c r="T3143">
        <v>40.89</v>
      </c>
      <c r="U3143">
        <v>-49.54</v>
      </c>
      <c r="W3143">
        <v>19.670000000000002</v>
      </c>
      <c r="Z3143">
        <v>-4.13</v>
      </c>
      <c r="AA3143">
        <v>13.86</v>
      </c>
    </row>
    <row r="3144" spans="1:27" hidden="1" x14ac:dyDescent="0.3">
      <c r="A3144" t="s">
        <v>744</v>
      </c>
      <c r="B3144">
        <v>539773</v>
      </c>
      <c r="D3144" t="s">
        <v>42</v>
      </c>
      <c r="E3144">
        <v>0.95</v>
      </c>
      <c r="G3144">
        <v>4.3600000000000003</v>
      </c>
      <c r="H3144">
        <v>0</v>
      </c>
      <c r="I3144">
        <v>0</v>
      </c>
      <c r="K3144">
        <v>48.65</v>
      </c>
      <c r="L3144">
        <v>1.88</v>
      </c>
      <c r="M3144">
        <v>2.5099999999999998</v>
      </c>
      <c r="N3144">
        <v>1.04</v>
      </c>
      <c r="O3144">
        <v>0.36</v>
      </c>
      <c r="P3144">
        <v>2.6</v>
      </c>
      <c r="Q3144">
        <v>0.09</v>
      </c>
      <c r="R3144">
        <v>6.12</v>
      </c>
      <c r="S3144">
        <v>7.52</v>
      </c>
      <c r="T3144">
        <v>57.91</v>
      </c>
      <c r="U3144">
        <v>17.48</v>
      </c>
      <c r="V3144">
        <v>12.05</v>
      </c>
      <c r="W3144">
        <v>128.94</v>
      </c>
      <c r="X3144">
        <v>19.14</v>
      </c>
      <c r="Y3144">
        <v>0.85</v>
      </c>
      <c r="Z3144">
        <v>0.95</v>
      </c>
      <c r="AA3144">
        <v>13.86</v>
      </c>
    </row>
    <row r="3145" spans="1:27" hidden="1" x14ac:dyDescent="0.3">
      <c r="A3145" t="s">
        <v>741</v>
      </c>
      <c r="B3145">
        <v>530665</v>
      </c>
      <c r="D3145" t="s">
        <v>67</v>
      </c>
      <c r="E3145">
        <v>0.81</v>
      </c>
      <c r="F3145">
        <v>16.11</v>
      </c>
      <c r="G3145">
        <v>4.3499999999999996</v>
      </c>
      <c r="H3145">
        <v>0</v>
      </c>
      <c r="I3145">
        <v>0</v>
      </c>
      <c r="J3145">
        <v>0.8</v>
      </c>
      <c r="K3145">
        <v>72.540000000000006</v>
      </c>
      <c r="L3145">
        <v>2.79</v>
      </c>
      <c r="M3145">
        <v>2.4500000000000002</v>
      </c>
      <c r="N3145">
        <v>2.44</v>
      </c>
      <c r="O3145">
        <v>0.73</v>
      </c>
      <c r="P3145">
        <v>1.1100000000000001</v>
      </c>
      <c r="Q3145">
        <v>0</v>
      </c>
      <c r="R3145">
        <v>2.1800000000000002</v>
      </c>
      <c r="S3145">
        <v>11.92</v>
      </c>
      <c r="T3145">
        <v>28.74</v>
      </c>
      <c r="U3145">
        <v>41.63</v>
      </c>
      <c r="V3145">
        <v>24.62</v>
      </c>
      <c r="W3145">
        <v>34.840000000000003</v>
      </c>
      <c r="X3145">
        <v>20.11</v>
      </c>
      <c r="Y3145">
        <v>-1.02</v>
      </c>
      <c r="Z3145">
        <v>1.56</v>
      </c>
      <c r="AA3145">
        <v>14.98</v>
      </c>
    </row>
    <row r="3146" spans="1:27" hidden="1" x14ac:dyDescent="0.3">
      <c r="A3146" t="s">
        <v>740</v>
      </c>
      <c r="B3146">
        <v>531694</v>
      </c>
      <c r="D3146" t="s">
        <v>37</v>
      </c>
      <c r="E3146">
        <v>7.87</v>
      </c>
      <c r="F3146">
        <v>2.57</v>
      </c>
      <c r="G3146">
        <v>4.34</v>
      </c>
      <c r="H3146">
        <v>0</v>
      </c>
      <c r="I3146">
        <v>0</v>
      </c>
      <c r="J3146">
        <v>-0.65</v>
      </c>
      <c r="K3146">
        <v>62.43</v>
      </c>
      <c r="L3146">
        <v>3.79</v>
      </c>
      <c r="M3146">
        <v>7.28</v>
      </c>
      <c r="N3146">
        <v>1.64</v>
      </c>
      <c r="O3146">
        <v>7.0000000000000007E-2</v>
      </c>
      <c r="P3146">
        <v>113.58</v>
      </c>
      <c r="Q3146">
        <v>2.91</v>
      </c>
      <c r="R3146">
        <v>3.6</v>
      </c>
      <c r="S3146">
        <v>37.770000000000003</v>
      </c>
      <c r="T3146">
        <v>33.44</v>
      </c>
      <c r="U3146">
        <v>8.32</v>
      </c>
      <c r="V3146">
        <v>20.98</v>
      </c>
      <c r="W3146">
        <v>-21.45</v>
      </c>
      <c r="X3146">
        <v>-3.93</v>
      </c>
      <c r="Y3146">
        <v>6.36</v>
      </c>
      <c r="Z3146">
        <v>5.62</v>
      </c>
      <c r="AA3146">
        <v>18.63</v>
      </c>
    </row>
    <row r="3147" spans="1:27" hidden="1" x14ac:dyDescent="0.3">
      <c r="A3147" t="s">
        <v>1354</v>
      </c>
      <c r="B3147">
        <v>517518</v>
      </c>
      <c r="C3147" t="s">
        <v>1355</v>
      </c>
      <c r="D3147" t="s">
        <v>1356</v>
      </c>
      <c r="E3147">
        <v>2.5</v>
      </c>
      <c r="F3147">
        <v>0.21</v>
      </c>
      <c r="G3147">
        <v>10.08</v>
      </c>
      <c r="H3147">
        <v>800.15</v>
      </c>
      <c r="I3147">
        <v>0.5</v>
      </c>
      <c r="J3147">
        <v>-0.02</v>
      </c>
      <c r="K3147">
        <v>87.71</v>
      </c>
      <c r="L3147">
        <v>5.93</v>
      </c>
      <c r="M3147">
        <v>10.61</v>
      </c>
      <c r="N3147">
        <v>2.69</v>
      </c>
      <c r="O3147">
        <v>0.01</v>
      </c>
      <c r="P3147">
        <v>325.25</v>
      </c>
      <c r="Q3147">
        <v>0.37</v>
      </c>
      <c r="R3147">
        <v>3.62</v>
      </c>
      <c r="S3147">
        <v>1422.09</v>
      </c>
      <c r="T3147">
        <v>42.11</v>
      </c>
      <c r="U3147">
        <v>2.5099999999999998</v>
      </c>
      <c r="V3147">
        <v>10.96</v>
      </c>
      <c r="W3147">
        <v>-28.38</v>
      </c>
      <c r="X3147">
        <v>-11.27</v>
      </c>
      <c r="Y3147">
        <v>9.1199999999999992</v>
      </c>
      <c r="Z3147">
        <v>7.59</v>
      </c>
      <c r="AA3147">
        <v>23.96</v>
      </c>
    </row>
    <row r="3148" spans="1:27" hidden="1" x14ac:dyDescent="0.3">
      <c r="A3148" t="s">
        <v>737</v>
      </c>
      <c r="B3148">
        <v>530907</v>
      </c>
      <c r="D3148" t="s">
        <v>42</v>
      </c>
      <c r="E3148">
        <v>14.4</v>
      </c>
      <c r="G3148">
        <v>4.32</v>
      </c>
      <c r="I3148">
        <v>0</v>
      </c>
      <c r="K3148">
        <v>21.53</v>
      </c>
      <c r="L3148">
        <v>-5.24</v>
      </c>
      <c r="M3148">
        <v>-10.67</v>
      </c>
      <c r="N3148">
        <v>-5.24</v>
      </c>
      <c r="Q3148">
        <v>0</v>
      </c>
      <c r="R3148">
        <v>-5.82</v>
      </c>
      <c r="S3148">
        <v>4.6399999999999997</v>
      </c>
      <c r="T3148">
        <v>60.93</v>
      </c>
      <c r="U3148">
        <v>4.17</v>
      </c>
      <c r="V3148">
        <v>1.61</v>
      </c>
      <c r="W3148">
        <v>15.62</v>
      </c>
      <c r="Y3148">
        <v>-8.7899999999999991</v>
      </c>
      <c r="Z3148">
        <v>-10.54</v>
      </c>
      <c r="AA3148">
        <v>13.86</v>
      </c>
    </row>
    <row r="3149" spans="1:27" hidden="1" x14ac:dyDescent="0.3">
      <c r="A3149" t="s">
        <v>736</v>
      </c>
      <c r="B3149">
        <v>540134</v>
      </c>
      <c r="D3149" t="s">
        <v>37</v>
      </c>
      <c r="E3149">
        <v>6.65</v>
      </c>
      <c r="F3149">
        <v>3.75</v>
      </c>
      <c r="G3149">
        <v>4.3099999999999996</v>
      </c>
      <c r="H3149">
        <v>0</v>
      </c>
      <c r="I3149">
        <v>0</v>
      </c>
      <c r="K3149">
        <v>72.290000000000006</v>
      </c>
      <c r="L3149">
        <v>5.08</v>
      </c>
      <c r="M3149">
        <v>3.24</v>
      </c>
      <c r="N3149">
        <v>3.6</v>
      </c>
      <c r="O3149">
        <v>0.61</v>
      </c>
      <c r="P3149">
        <v>10.87</v>
      </c>
      <c r="Q3149">
        <v>0.15</v>
      </c>
      <c r="R3149">
        <v>-6.11</v>
      </c>
      <c r="S3149">
        <v>4.09</v>
      </c>
      <c r="T3149">
        <v>16</v>
      </c>
      <c r="U3149">
        <v>52.48</v>
      </c>
      <c r="V3149">
        <v>43.97</v>
      </c>
      <c r="W3149">
        <v>42.19</v>
      </c>
      <c r="Y3149">
        <v>1.82</v>
      </c>
      <c r="Z3149">
        <v>2.25</v>
      </c>
      <c r="AA3149">
        <v>18.63</v>
      </c>
    </row>
    <row r="3150" spans="1:27" hidden="1" x14ac:dyDescent="0.3">
      <c r="A3150" t="s">
        <v>3597</v>
      </c>
      <c r="B3150">
        <v>532726</v>
      </c>
      <c r="C3150" t="s">
        <v>3598</v>
      </c>
      <c r="D3150" t="s">
        <v>124</v>
      </c>
      <c r="E3150">
        <v>20.45</v>
      </c>
      <c r="F3150">
        <v>5.1100000000000003</v>
      </c>
      <c r="G3150">
        <v>166.3</v>
      </c>
      <c r="H3150">
        <v>1.22</v>
      </c>
      <c r="I3150">
        <v>0.93</v>
      </c>
      <c r="K3150">
        <v>61.63</v>
      </c>
      <c r="L3150">
        <v>18.29</v>
      </c>
      <c r="M3150">
        <v>13.9</v>
      </c>
      <c r="N3150">
        <v>17.940000000000001</v>
      </c>
      <c r="O3150">
        <v>0.26</v>
      </c>
      <c r="P3150">
        <v>79.510000000000005</v>
      </c>
      <c r="Q3150">
        <v>0.17</v>
      </c>
      <c r="R3150">
        <v>4.17</v>
      </c>
      <c r="S3150">
        <v>924.05</v>
      </c>
      <c r="T3150">
        <v>67.239999999999995</v>
      </c>
      <c r="U3150">
        <v>16.66</v>
      </c>
      <c r="W3150">
        <v>31.8</v>
      </c>
      <c r="Z3150">
        <v>14.08</v>
      </c>
      <c r="AA3150">
        <v>6.72</v>
      </c>
    </row>
    <row r="3151" spans="1:27" hidden="1" x14ac:dyDescent="0.3">
      <c r="A3151" t="s">
        <v>4778</v>
      </c>
      <c r="B3151">
        <v>535648</v>
      </c>
      <c r="C3151" t="s">
        <v>4779</v>
      </c>
      <c r="D3151" t="s">
        <v>92</v>
      </c>
      <c r="E3151">
        <v>277.64999999999998</v>
      </c>
      <c r="F3151">
        <v>6.96</v>
      </c>
      <c r="G3151">
        <v>1802.05</v>
      </c>
      <c r="H3151">
        <v>0</v>
      </c>
      <c r="I3151">
        <v>2.2999999999999998</v>
      </c>
      <c r="J3151">
        <v>0.67</v>
      </c>
      <c r="K3151">
        <v>66.34</v>
      </c>
      <c r="L3151">
        <v>21.93</v>
      </c>
      <c r="M3151">
        <v>17.11</v>
      </c>
      <c r="N3151">
        <v>15.77</v>
      </c>
      <c r="O3151">
        <v>1.58</v>
      </c>
      <c r="P3151">
        <v>175.68</v>
      </c>
      <c r="Q3151">
        <v>0</v>
      </c>
      <c r="R3151">
        <v>27.08</v>
      </c>
      <c r="S3151">
        <v>950.42</v>
      </c>
      <c r="T3151">
        <v>32.950000000000003</v>
      </c>
      <c r="U3151">
        <v>10.119999999999999</v>
      </c>
      <c r="V3151">
        <v>14.09</v>
      </c>
      <c r="W3151">
        <v>13.79</v>
      </c>
      <c r="X3151">
        <v>10.39</v>
      </c>
      <c r="Y3151">
        <v>13.97</v>
      </c>
      <c r="Z3151">
        <v>12.61</v>
      </c>
      <c r="AA3151">
        <v>23.82</v>
      </c>
    </row>
    <row r="3152" spans="1:27" hidden="1" x14ac:dyDescent="0.3">
      <c r="A3152" t="s">
        <v>730</v>
      </c>
      <c r="B3152">
        <v>523836</v>
      </c>
      <c r="C3152" t="s">
        <v>731</v>
      </c>
      <c r="D3152" t="s">
        <v>485</v>
      </c>
      <c r="E3152">
        <v>7.9</v>
      </c>
      <c r="F3152">
        <v>4.8499999999999996</v>
      </c>
      <c r="G3152">
        <v>4.2699999999999996</v>
      </c>
      <c r="H3152">
        <v>0</v>
      </c>
      <c r="I3152">
        <v>0</v>
      </c>
      <c r="J3152">
        <v>1.34</v>
      </c>
      <c r="K3152">
        <v>56.59</v>
      </c>
      <c r="L3152">
        <v>7.14</v>
      </c>
      <c r="M3152">
        <v>8.01</v>
      </c>
      <c r="N3152">
        <v>6.02</v>
      </c>
      <c r="O3152">
        <v>0.25</v>
      </c>
      <c r="P3152">
        <v>31.14</v>
      </c>
      <c r="Q3152">
        <v>0.68</v>
      </c>
      <c r="R3152">
        <v>6.89</v>
      </c>
      <c r="S3152">
        <v>39.92</v>
      </c>
      <c r="T3152">
        <v>39.15</v>
      </c>
      <c r="U3152">
        <v>8.6999999999999993</v>
      </c>
      <c r="V3152">
        <v>5.44</v>
      </c>
      <c r="W3152">
        <v>4.7699999999999996</v>
      </c>
      <c r="X3152">
        <v>3.62</v>
      </c>
      <c r="Y3152">
        <v>6.38</v>
      </c>
      <c r="Z3152">
        <v>6.1</v>
      </c>
      <c r="AA3152">
        <v>4.75</v>
      </c>
    </row>
    <row r="3153" spans="1:27" hidden="1" x14ac:dyDescent="0.3">
      <c r="A3153" t="s">
        <v>732</v>
      </c>
      <c r="B3153">
        <v>542771</v>
      </c>
      <c r="D3153" t="s">
        <v>733</v>
      </c>
      <c r="E3153">
        <v>8.83</v>
      </c>
      <c r="F3153">
        <v>19.41</v>
      </c>
      <c r="G3153">
        <v>4.2699999999999996</v>
      </c>
      <c r="H3153">
        <v>0</v>
      </c>
      <c r="I3153">
        <v>0</v>
      </c>
      <c r="K3153">
        <v>82.13</v>
      </c>
      <c r="L3153">
        <v>9.9499999999999993</v>
      </c>
      <c r="N3153">
        <v>8.8000000000000007</v>
      </c>
      <c r="O3153">
        <v>1.05</v>
      </c>
      <c r="P3153">
        <v>8.42</v>
      </c>
      <c r="Q3153">
        <v>0</v>
      </c>
      <c r="R3153">
        <v>68.290000000000006</v>
      </c>
      <c r="S3153">
        <v>0.41</v>
      </c>
      <c r="T3153">
        <v>60.87</v>
      </c>
      <c r="AA3153">
        <v>18.190000000000001</v>
      </c>
    </row>
    <row r="3154" spans="1:27" hidden="1" x14ac:dyDescent="0.3">
      <c r="A3154" t="s">
        <v>728</v>
      </c>
      <c r="B3154">
        <v>511543</v>
      </c>
      <c r="D3154" t="s">
        <v>42</v>
      </c>
      <c r="E3154">
        <v>7.1</v>
      </c>
      <c r="F3154">
        <v>7.1</v>
      </c>
      <c r="G3154">
        <v>4.26</v>
      </c>
      <c r="H3154">
        <v>0</v>
      </c>
      <c r="I3154">
        <v>0</v>
      </c>
      <c r="J3154">
        <v>-0.2</v>
      </c>
      <c r="K3154">
        <v>30.66</v>
      </c>
      <c r="L3154">
        <v>0.62</v>
      </c>
      <c r="M3154">
        <v>4.75</v>
      </c>
      <c r="N3154">
        <v>0.26</v>
      </c>
      <c r="O3154">
        <v>0.38</v>
      </c>
      <c r="P3154">
        <v>18.899999999999999</v>
      </c>
      <c r="Q3154">
        <v>0.26</v>
      </c>
      <c r="R3154">
        <v>46.61</v>
      </c>
      <c r="S3154">
        <v>2.21</v>
      </c>
      <c r="T3154">
        <v>55.32</v>
      </c>
      <c r="U3154">
        <v>-24.15</v>
      </c>
      <c r="V3154">
        <v>-7.43</v>
      </c>
      <c r="W3154">
        <v>-42.76</v>
      </c>
      <c r="X3154">
        <v>-36.03</v>
      </c>
      <c r="Y3154">
        <v>2.0499999999999998</v>
      </c>
      <c r="Z3154">
        <v>2.69</v>
      </c>
      <c r="AA3154">
        <v>13.86</v>
      </c>
    </row>
    <row r="3155" spans="1:27" hidden="1" x14ac:dyDescent="0.3">
      <c r="A3155" t="s">
        <v>729</v>
      </c>
      <c r="B3155">
        <v>534733</v>
      </c>
      <c r="D3155" t="s">
        <v>39</v>
      </c>
      <c r="E3155">
        <v>1.35</v>
      </c>
      <c r="F3155">
        <v>60.86</v>
      </c>
      <c r="G3155">
        <v>4.26</v>
      </c>
      <c r="H3155">
        <v>0</v>
      </c>
      <c r="I3155">
        <v>0</v>
      </c>
      <c r="J3155">
        <v>0.95</v>
      </c>
      <c r="K3155">
        <v>82.76</v>
      </c>
      <c r="L3155">
        <v>5.17</v>
      </c>
      <c r="M3155">
        <v>2.59</v>
      </c>
      <c r="N3155">
        <v>3.65</v>
      </c>
      <c r="O3155">
        <v>1.25</v>
      </c>
      <c r="P3155">
        <v>1.08</v>
      </c>
      <c r="Q3155">
        <v>0</v>
      </c>
      <c r="R3155">
        <v>-0.96</v>
      </c>
      <c r="S3155">
        <v>12.48</v>
      </c>
      <c r="T3155">
        <v>41.85</v>
      </c>
      <c r="U3155">
        <v>250.04</v>
      </c>
      <c r="V3155">
        <v>12</v>
      </c>
      <c r="X3155">
        <v>64.38</v>
      </c>
      <c r="Y3155">
        <v>1.1299999999999999</v>
      </c>
      <c r="Z3155">
        <v>1.86</v>
      </c>
      <c r="AA3155">
        <v>27.14</v>
      </c>
    </row>
    <row r="3156" spans="1:27" hidden="1" x14ac:dyDescent="0.3">
      <c r="A3156" t="s">
        <v>3583</v>
      </c>
      <c r="B3156">
        <v>507552</v>
      </c>
      <c r="D3156" t="s">
        <v>144</v>
      </c>
      <c r="E3156">
        <v>32</v>
      </c>
      <c r="F3156">
        <v>4</v>
      </c>
      <c r="G3156">
        <v>161.08000000000001</v>
      </c>
      <c r="H3156">
        <v>0.21</v>
      </c>
      <c r="I3156">
        <v>3.94</v>
      </c>
      <c r="J3156">
        <v>0.13</v>
      </c>
      <c r="K3156">
        <v>64.14</v>
      </c>
      <c r="L3156">
        <v>6.82</v>
      </c>
      <c r="M3156">
        <v>10.29</v>
      </c>
      <c r="N3156">
        <v>17.75</v>
      </c>
      <c r="O3156">
        <v>0.92</v>
      </c>
      <c r="P3156">
        <v>34.69</v>
      </c>
      <c r="Q3156">
        <v>0.77</v>
      </c>
      <c r="R3156">
        <v>9.18</v>
      </c>
      <c r="S3156">
        <v>362.62</v>
      </c>
      <c r="T3156">
        <v>45.4</v>
      </c>
      <c r="U3156">
        <v>0.34</v>
      </c>
      <c r="V3156">
        <v>2.13</v>
      </c>
      <c r="W3156">
        <v>222.5</v>
      </c>
      <c r="X3156">
        <v>30.97</v>
      </c>
      <c r="Y3156">
        <v>10.98</v>
      </c>
      <c r="Z3156">
        <v>9.85</v>
      </c>
      <c r="AA3156">
        <v>16.29</v>
      </c>
    </row>
    <row r="3157" spans="1:27" hidden="1" x14ac:dyDescent="0.3">
      <c r="A3157" t="s">
        <v>725</v>
      </c>
      <c r="B3157">
        <v>524210</v>
      </c>
      <c r="D3157" t="s">
        <v>33</v>
      </c>
      <c r="E3157">
        <v>6.7</v>
      </c>
      <c r="G3157">
        <v>4.2</v>
      </c>
      <c r="H3157">
        <v>0</v>
      </c>
      <c r="I3157">
        <v>0</v>
      </c>
      <c r="K3157">
        <v>51.62</v>
      </c>
      <c r="L3157">
        <v>-10.37</v>
      </c>
      <c r="M3157">
        <v>-11.65</v>
      </c>
      <c r="N3157">
        <v>-11.22</v>
      </c>
      <c r="O3157">
        <v>0.73</v>
      </c>
      <c r="P3157">
        <v>9.1999999999999993</v>
      </c>
      <c r="Q3157">
        <v>0</v>
      </c>
      <c r="R3157">
        <v>-39.840000000000003</v>
      </c>
      <c r="S3157">
        <v>2.5099999999999998</v>
      </c>
      <c r="T3157">
        <v>74.5</v>
      </c>
      <c r="U3157">
        <v>-52.27</v>
      </c>
      <c r="V3157">
        <v>-40.4</v>
      </c>
      <c r="W3157">
        <v>24.44</v>
      </c>
      <c r="X3157">
        <v>11.05</v>
      </c>
      <c r="Y3157">
        <v>-94.63</v>
      </c>
      <c r="Z3157">
        <v>-46.38</v>
      </c>
      <c r="AA3157">
        <v>7.81</v>
      </c>
    </row>
    <row r="3158" spans="1:27" hidden="1" x14ac:dyDescent="0.3">
      <c r="A3158" t="s">
        <v>726</v>
      </c>
      <c r="B3158">
        <v>531323</v>
      </c>
      <c r="D3158" t="s">
        <v>30</v>
      </c>
      <c r="E3158">
        <v>6.8</v>
      </c>
      <c r="F3158">
        <v>15</v>
      </c>
      <c r="G3158">
        <v>4.2</v>
      </c>
      <c r="H3158">
        <v>0</v>
      </c>
      <c r="I3158">
        <v>0</v>
      </c>
      <c r="J3158">
        <v>0.12</v>
      </c>
      <c r="K3158">
        <v>65.22</v>
      </c>
      <c r="L3158">
        <v>8.34</v>
      </c>
      <c r="M3158">
        <v>7.13</v>
      </c>
      <c r="N3158">
        <v>4.55</v>
      </c>
      <c r="O3158">
        <v>0.36</v>
      </c>
      <c r="P3158">
        <v>18.739999999999998</v>
      </c>
      <c r="Q3158">
        <v>1.59</v>
      </c>
      <c r="R3158">
        <v>1.94</v>
      </c>
      <c r="S3158">
        <v>131.18</v>
      </c>
      <c r="T3158">
        <v>44.93</v>
      </c>
      <c r="U3158">
        <v>-3.72</v>
      </c>
      <c r="V3158">
        <v>13.35</v>
      </c>
      <c r="W3158">
        <v>30.4</v>
      </c>
      <c r="X3158">
        <v>121.24</v>
      </c>
      <c r="Y3158">
        <v>2.48</v>
      </c>
      <c r="Z3158">
        <v>2.81</v>
      </c>
      <c r="AA3158">
        <v>5.81</v>
      </c>
    </row>
    <row r="3159" spans="1:27" hidden="1" x14ac:dyDescent="0.3">
      <c r="A3159" t="s">
        <v>727</v>
      </c>
      <c r="B3159">
        <v>540079</v>
      </c>
      <c r="D3159" t="s">
        <v>28</v>
      </c>
      <c r="E3159">
        <v>13.25</v>
      </c>
      <c r="F3159">
        <v>35</v>
      </c>
      <c r="G3159">
        <v>4.2</v>
      </c>
      <c r="H3159">
        <v>0</v>
      </c>
      <c r="I3159">
        <v>0</v>
      </c>
      <c r="J3159">
        <v>3.08</v>
      </c>
      <c r="K3159">
        <v>32.4</v>
      </c>
      <c r="L3159">
        <v>5.73</v>
      </c>
      <c r="M3159">
        <v>5.53</v>
      </c>
      <c r="N3159">
        <v>1.49</v>
      </c>
      <c r="O3159">
        <v>0.52</v>
      </c>
      <c r="P3159">
        <v>25.53</v>
      </c>
      <c r="Q3159">
        <v>0.79</v>
      </c>
      <c r="R3159">
        <v>3.39</v>
      </c>
      <c r="S3159">
        <v>28.64</v>
      </c>
      <c r="T3159">
        <v>72.77</v>
      </c>
      <c r="U3159">
        <v>23.65</v>
      </c>
      <c r="V3159">
        <v>12.03</v>
      </c>
      <c r="W3159">
        <v>33.89</v>
      </c>
      <c r="X3159">
        <v>11.38</v>
      </c>
      <c r="Y3159">
        <v>1.43</v>
      </c>
      <c r="Z3159">
        <v>1.4</v>
      </c>
      <c r="AA3159">
        <v>14.37</v>
      </c>
    </row>
    <row r="3160" spans="1:27" hidden="1" x14ac:dyDescent="0.3">
      <c r="A3160" t="s">
        <v>717</v>
      </c>
      <c r="B3160">
        <v>511153</v>
      </c>
      <c r="D3160" t="s">
        <v>144</v>
      </c>
      <c r="E3160">
        <v>7.66</v>
      </c>
      <c r="F3160">
        <v>8.91</v>
      </c>
      <c r="G3160">
        <v>4.1900000000000004</v>
      </c>
      <c r="H3160">
        <v>0</v>
      </c>
      <c r="I3160">
        <v>0</v>
      </c>
      <c r="J3160">
        <v>0.6</v>
      </c>
      <c r="K3160">
        <v>11.85</v>
      </c>
      <c r="L3160">
        <v>3.24</v>
      </c>
      <c r="M3160">
        <v>0.91</v>
      </c>
      <c r="N3160">
        <v>-0.12</v>
      </c>
      <c r="O3160">
        <v>0.46</v>
      </c>
      <c r="P3160">
        <v>16.510000000000002</v>
      </c>
      <c r="Q3160">
        <v>0.51</v>
      </c>
      <c r="R3160">
        <v>4.18</v>
      </c>
      <c r="S3160">
        <v>26.82</v>
      </c>
      <c r="T3160">
        <v>75</v>
      </c>
      <c r="U3160">
        <v>388.54</v>
      </c>
      <c r="V3160">
        <v>119.28</v>
      </c>
      <c r="W3160">
        <v>25.37</v>
      </c>
      <c r="X3160">
        <v>14.73</v>
      </c>
      <c r="Y3160">
        <v>-3.41</v>
      </c>
      <c r="Z3160">
        <v>-3.53</v>
      </c>
      <c r="AA3160">
        <v>16.29</v>
      </c>
    </row>
    <row r="3161" spans="1:27" hidden="1" x14ac:dyDescent="0.3">
      <c r="A3161" t="s">
        <v>718</v>
      </c>
      <c r="B3161">
        <v>521216</v>
      </c>
      <c r="D3161" t="s">
        <v>30</v>
      </c>
      <c r="E3161">
        <v>10.75</v>
      </c>
      <c r="F3161">
        <v>2.54</v>
      </c>
      <c r="G3161">
        <v>4.1900000000000004</v>
      </c>
      <c r="H3161">
        <v>0</v>
      </c>
      <c r="I3161">
        <v>0</v>
      </c>
      <c r="J3161">
        <v>7.0000000000000007E-2</v>
      </c>
      <c r="K3161">
        <v>66.09</v>
      </c>
      <c r="L3161">
        <v>18.71</v>
      </c>
      <c r="M3161">
        <v>23.41</v>
      </c>
      <c r="N3161">
        <v>14.01</v>
      </c>
      <c r="O3161">
        <v>0.24</v>
      </c>
      <c r="P3161">
        <v>45.66</v>
      </c>
      <c r="Q3161">
        <v>0.02</v>
      </c>
      <c r="R3161">
        <v>1.9</v>
      </c>
      <c r="S3161">
        <v>73.64</v>
      </c>
      <c r="T3161">
        <v>47.64</v>
      </c>
      <c r="U3161">
        <v>25.27</v>
      </c>
      <c r="V3161">
        <v>19.739999999999998</v>
      </c>
      <c r="W3161">
        <v>38.89</v>
      </c>
      <c r="X3161">
        <v>35.79</v>
      </c>
      <c r="Y3161">
        <v>15.99</v>
      </c>
      <c r="Z3161">
        <v>16.690000000000001</v>
      </c>
      <c r="AA3161">
        <v>5.81</v>
      </c>
    </row>
    <row r="3162" spans="1:27" hidden="1" x14ac:dyDescent="0.3">
      <c r="A3162" t="s">
        <v>4790</v>
      </c>
      <c r="B3162">
        <v>541233</v>
      </c>
      <c r="C3162" t="s">
        <v>4791</v>
      </c>
      <c r="D3162" t="s">
        <v>265</v>
      </c>
      <c r="E3162">
        <v>23.2</v>
      </c>
      <c r="F3162">
        <v>45.01</v>
      </c>
      <c r="G3162">
        <v>1838.01</v>
      </c>
      <c r="H3162">
        <v>0</v>
      </c>
      <c r="I3162">
        <v>33.76</v>
      </c>
      <c r="K3162">
        <v>74.48</v>
      </c>
      <c r="L3162">
        <v>6.65</v>
      </c>
      <c r="M3162">
        <v>5.85</v>
      </c>
      <c r="N3162">
        <v>6.23</v>
      </c>
      <c r="O3162">
        <v>2.23</v>
      </c>
      <c r="P3162">
        <v>10.41</v>
      </c>
      <c r="Q3162">
        <v>1.56</v>
      </c>
      <c r="R3162">
        <v>34.39</v>
      </c>
      <c r="S3162">
        <v>643.84</v>
      </c>
      <c r="T3162">
        <v>31.24</v>
      </c>
      <c r="U3162">
        <v>14.3</v>
      </c>
      <c r="W3162">
        <v>57.04</v>
      </c>
      <c r="Z3162">
        <v>2.46</v>
      </c>
      <c r="AA3162">
        <v>18.809999999999999</v>
      </c>
    </row>
    <row r="3163" spans="1:27" hidden="1" x14ac:dyDescent="0.3">
      <c r="A3163" t="s">
        <v>3572</v>
      </c>
      <c r="B3163">
        <v>504058</v>
      </c>
      <c r="C3163" t="s">
        <v>3573</v>
      </c>
      <c r="D3163" t="s">
        <v>3090</v>
      </c>
      <c r="E3163">
        <v>425.1</v>
      </c>
      <c r="F3163">
        <v>7.59</v>
      </c>
      <c r="G3163">
        <v>159.41</v>
      </c>
      <c r="H3163">
        <v>4.7</v>
      </c>
      <c r="I3163">
        <v>58.51</v>
      </c>
      <c r="J3163">
        <v>0.92</v>
      </c>
      <c r="K3163">
        <v>41.53</v>
      </c>
      <c r="L3163">
        <v>14.12</v>
      </c>
      <c r="M3163">
        <v>15.54</v>
      </c>
      <c r="N3163">
        <v>9.4</v>
      </c>
      <c r="O3163">
        <v>0.75</v>
      </c>
      <c r="P3163">
        <v>564.37</v>
      </c>
      <c r="Q3163">
        <v>0.21</v>
      </c>
      <c r="R3163">
        <v>6.38</v>
      </c>
      <c r="S3163">
        <v>336.11</v>
      </c>
      <c r="T3163">
        <v>65.349999999999994</v>
      </c>
      <c r="U3163">
        <v>0.23</v>
      </c>
      <c r="V3163">
        <v>0.2</v>
      </c>
      <c r="W3163">
        <v>6.53</v>
      </c>
      <c r="X3163">
        <v>8.2899999999999991</v>
      </c>
      <c r="Y3163">
        <v>11.15</v>
      </c>
      <c r="Z3163">
        <v>10.63</v>
      </c>
      <c r="AA3163">
        <v>12.84</v>
      </c>
    </row>
    <row r="3164" spans="1:27" hidden="1" x14ac:dyDescent="0.3">
      <c r="A3164" t="s">
        <v>715</v>
      </c>
      <c r="B3164">
        <v>526977</v>
      </c>
      <c r="D3164" t="s">
        <v>124</v>
      </c>
      <c r="E3164">
        <v>9.4499999999999993</v>
      </c>
      <c r="G3164">
        <v>4.18</v>
      </c>
      <c r="H3164">
        <v>0</v>
      </c>
      <c r="I3164">
        <v>0</v>
      </c>
      <c r="K3164">
        <v>0</v>
      </c>
      <c r="L3164">
        <v>11.52</v>
      </c>
      <c r="M3164">
        <v>13.48</v>
      </c>
      <c r="N3164">
        <v>2.13</v>
      </c>
      <c r="O3164">
        <v>0.79</v>
      </c>
      <c r="P3164">
        <v>11.95</v>
      </c>
      <c r="Q3164">
        <v>3.22</v>
      </c>
      <c r="R3164">
        <v>27.22</v>
      </c>
      <c r="S3164">
        <v>11.39</v>
      </c>
      <c r="T3164">
        <v>40.1</v>
      </c>
      <c r="U3164">
        <v>-39.97</v>
      </c>
      <c r="V3164">
        <v>-30.69</v>
      </c>
      <c r="W3164">
        <v>-39.22</v>
      </c>
      <c r="X3164">
        <v>-29.46</v>
      </c>
      <c r="Y3164">
        <v>12.28</v>
      </c>
      <c r="Z3164">
        <v>8.7200000000000006</v>
      </c>
      <c r="AA3164">
        <v>6.72</v>
      </c>
    </row>
    <row r="3165" spans="1:27" hidden="1" x14ac:dyDescent="0.3">
      <c r="A3165" t="s">
        <v>716</v>
      </c>
      <c r="B3165">
        <v>538451</v>
      </c>
      <c r="D3165" t="s">
        <v>42</v>
      </c>
      <c r="E3165">
        <v>12.75</v>
      </c>
      <c r="F3165">
        <v>23.22</v>
      </c>
      <c r="G3165">
        <v>4.18</v>
      </c>
      <c r="H3165">
        <v>0</v>
      </c>
      <c r="I3165">
        <v>0</v>
      </c>
      <c r="J3165">
        <v>0.95</v>
      </c>
      <c r="K3165">
        <v>40.42</v>
      </c>
      <c r="L3165">
        <v>0.86</v>
      </c>
      <c r="M3165">
        <v>1.59</v>
      </c>
      <c r="N3165">
        <v>0.64</v>
      </c>
      <c r="O3165">
        <v>0.89</v>
      </c>
      <c r="P3165">
        <v>14.27</v>
      </c>
      <c r="Q3165">
        <v>0</v>
      </c>
      <c r="R3165">
        <v>13.51</v>
      </c>
      <c r="S3165">
        <v>0.37</v>
      </c>
      <c r="T3165">
        <v>39.85</v>
      </c>
      <c r="U3165">
        <v>-2.27</v>
      </c>
      <c r="V3165">
        <v>-44.27</v>
      </c>
      <c r="X3165">
        <v>24.57</v>
      </c>
      <c r="Y3165">
        <v>0.7</v>
      </c>
      <c r="Z3165">
        <v>1.1499999999999999</v>
      </c>
      <c r="AA3165">
        <v>13.86</v>
      </c>
    </row>
    <row r="3166" spans="1:27" hidden="1" x14ac:dyDescent="0.3">
      <c r="A3166" t="s">
        <v>709</v>
      </c>
      <c r="B3166">
        <v>519528</v>
      </c>
      <c r="C3166" t="s">
        <v>710</v>
      </c>
      <c r="D3166" t="s">
        <v>711</v>
      </c>
      <c r="E3166">
        <v>3.55</v>
      </c>
      <c r="G3166">
        <v>4.17</v>
      </c>
      <c r="H3166">
        <v>0</v>
      </c>
      <c r="I3166">
        <v>0</v>
      </c>
      <c r="K3166">
        <v>33.64</v>
      </c>
      <c r="L3166">
        <v>1.58</v>
      </c>
      <c r="M3166">
        <v>2.2599999999999998</v>
      </c>
      <c r="N3166">
        <v>-2.12</v>
      </c>
      <c r="O3166">
        <v>0.27</v>
      </c>
      <c r="P3166">
        <v>12.96</v>
      </c>
      <c r="Q3166">
        <v>0.46</v>
      </c>
      <c r="R3166">
        <v>-4.1500000000000004</v>
      </c>
      <c r="S3166">
        <v>4.58</v>
      </c>
      <c r="T3166">
        <v>51.44</v>
      </c>
      <c r="U3166">
        <v>1.32</v>
      </c>
      <c r="V3166">
        <v>4.55</v>
      </c>
      <c r="Y3166">
        <v>-0.14000000000000001</v>
      </c>
      <c r="Z3166">
        <v>-0.79</v>
      </c>
      <c r="AA3166">
        <v>7.88</v>
      </c>
    </row>
    <row r="3167" spans="1:27" hidden="1" x14ac:dyDescent="0.3">
      <c r="A3167" t="s">
        <v>712</v>
      </c>
      <c r="B3167">
        <v>519612</v>
      </c>
      <c r="D3167" t="s">
        <v>144</v>
      </c>
      <c r="E3167">
        <v>11.9</v>
      </c>
      <c r="F3167">
        <v>3.86</v>
      </c>
      <c r="G3167">
        <v>4.17</v>
      </c>
      <c r="H3167">
        <v>0</v>
      </c>
      <c r="I3167">
        <v>0</v>
      </c>
      <c r="J3167">
        <v>0.21</v>
      </c>
      <c r="K3167">
        <v>48.26</v>
      </c>
      <c r="L3167">
        <v>2.8</v>
      </c>
      <c r="M3167">
        <v>2.85</v>
      </c>
      <c r="N3167">
        <v>2.87</v>
      </c>
      <c r="O3167">
        <v>0.24</v>
      </c>
      <c r="P3167">
        <v>49.05</v>
      </c>
      <c r="Q3167">
        <v>0</v>
      </c>
      <c r="R3167">
        <v>22.07</v>
      </c>
      <c r="S3167">
        <v>3.76</v>
      </c>
      <c r="T3167">
        <v>53.28</v>
      </c>
      <c r="V3167">
        <v>-45.99</v>
      </c>
      <c r="W3167">
        <v>43.15</v>
      </c>
      <c r="X3167">
        <v>18.77</v>
      </c>
      <c r="Y3167">
        <v>1.89</v>
      </c>
      <c r="Z3167">
        <v>1.89</v>
      </c>
      <c r="AA3167">
        <v>16.29</v>
      </c>
    </row>
    <row r="3168" spans="1:27" hidden="1" x14ac:dyDescent="0.3">
      <c r="A3168" t="s">
        <v>713</v>
      </c>
      <c r="B3168">
        <v>524622</v>
      </c>
      <c r="D3168" t="s">
        <v>39</v>
      </c>
      <c r="E3168">
        <v>1.96</v>
      </c>
      <c r="G3168">
        <v>4.17</v>
      </c>
      <c r="H3168">
        <v>0</v>
      </c>
      <c r="I3168">
        <v>0</v>
      </c>
      <c r="K3168">
        <v>11.71</v>
      </c>
      <c r="P3168">
        <v>-0.93</v>
      </c>
      <c r="S3168">
        <v>0</v>
      </c>
      <c r="T3168">
        <v>46.2</v>
      </c>
      <c r="U3168">
        <v>-52.74</v>
      </c>
      <c r="V3168">
        <v>33.94</v>
      </c>
      <c r="W3168">
        <v>23.53</v>
      </c>
      <c r="AA3168">
        <v>7.91</v>
      </c>
    </row>
    <row r="3169" spans="1:27" hidden="1" x14ac:dyDescent="0.3">
      <c r="A3169" t="s">
        <v>4814</v>
      </c>
      <c r="B3169">
        <v>532300</v>
      </c>
      <c r="C3169" t="s">
        <v>4815</v>
      </c>
      <c r="D3169" t="s">
        <v>85</v>
      </c>
      <c r="E3169">
        <v>172.25</v>
      </c>
      <c r="G3169">
        <v>1907.41</v>
      </c>
      <c r="H3169">
        <v>0</v>
      </c>
      <c r="I3169">
        <v>24.7</v>
      </c>
      <c r="K3169">
        <v>63.42</v>
      </c>
      <c r="L3169">
        <v>-0.56000000000000005</v>
      </c>
      <c r="M3169">
        <v>-0.95</v>
      </c>
      <c r="N3169">
        <v>-6.75</v>
      </c>
      <c r="O3169">
        <v>0.75</v>
      </c>
      <c r="P3169">
        <v>229.15</v>
      </c>
      <c r="Q3169">
        <v>0.87</v>
      </c>
      <c r="R3169">
        <v>7.89</v>
      </c>
      <c r="S3169">
        <v>3513.57</v>
      </c>
      <c r="T3169">
        <v>72.400000000000006</v>
      </c>
      <c r="U3169">
        <v>-2.2599999999999998</v>
      </c>
      <c r="V3169">
        <v>-2.95</v>
      </c>
      <c r="Y3169">
        <v>-0.78</v>
      </c>
      <c r="Z3169">
        <v>-8.1</v>
      </c>
      <c r="AA3169">
        <v>16.739999999999998</v>
      </c>
    </row>
    <row r="3170" spans="1:27" hidden="1" x14ac:dyDescent="0.3">
      <c r="A3170" t="s">
        <v>708</v>
      </c>
      <c r="B3170">
        <v>523351</v>
      </c>
      <c r="D3170" t="s">
        <v>39</v>
      </c>
      <c r="E3170">
        <v>7.99</v>
      </c>
      <c r="G3170">
        <v>4.1399999999999997</v>
      </c>
      <c r="H3170">
        <v>0</v>
      </c>
      <c r="I3170">
        <v>0</v>
      </c>
      <c r="K3170">
        <v>18.47</v>
      </c>
      <c r="L3170">
        <v>-65.84</v>
      </c>
      <c r="M3170">
        <v>-26.75</v>
      </c>
      <c r="N3170">
        <v>-65.84</v>
      </c>
      <c r="O3170">
        <v>13.8</v>
      </c>
      <c r="P3170">
        <v>0.57999999999999996</v>
      </c>
      <c r="Q3170">
        <v>0</v>
      </c>
      <c r="R3170">
        <v>-76.53</v>
      </c>
      <c r="S3170">
        <v>0.98</v>
      </c>
      <c r="T3170">
        <v>35.42</v>
      </c>
      <c r="U3170">
        <v>-16.75</v>
      </c>
      <c r="V3170">
        <v>-29.96</v>
      </c>
      <c r="Y3170">
        <v>-18.28</v>
      </c>
      <c r="Z3170">
        <v>-26.75</v>
      </c>
      <c r="AA3170">
        <v>27.14</v>
      </c>
    </row>
    <row r="3171" spans="1:27" hidden="1" x14ac:dyDescent="0.3">
      <c r="A3171" t="s">
        <v>706</v>
      </c>
      <c r="C3171" t="s">
        <v>707</v>
      </c>
      <c r="D3171" t="s">
        <v>42</v>
      </c>
      <c r="E3171">
        <v>13.5</v>
      </c>
      <c r="F3171">
        <v>412</v>
      </c>
      <c r="G3171">
        <v>4.12</v>
      </c>
      <c r="H3171">
        <v>0</v>
      </c>
      <c r="I3171">
        <v>0</v>
      </c>
      <c r="K3171">
        <v>81.22</v>
      </c>
      <c r="L3171">
        <v>0.05</v>
      </c>
      <c r="M3171">
        <v>1.01</v>
      </c>
      <c r="N3171">
        <v>0.06</v>
      </c>
      <c r="O3171">
        <v>0.77</v>
      </c>
      <c r="P3171">
        <v>17.43</v>
      </c>
      <c r="Q3171">
        <v>0.14000000000000001</v>
      </c>
      <c r="R3171">
        <v>7.69</v>
      </c>
      <c r="S3171">
        <v>0.13</v>
      </c>
      <c r="T3171">
        <v>71.540000000000006</v>
      </c>
      <c r="U3171">
        <v>-10.86</v>
      </c>
      <c r="V3171">
        <v>27.73</v>
      </c>
      <c r="W3171">
        <v>-37</v>
      </c>
      <c r="Y3171">
        <v>1.24</v>
      </c>
      <c r="Z3171">
        <v>1.01</v>
      </c>
      <c r="AA3171">
        <v>13.86</v>
      </c>
    </row>
    <row r="3172" spans="1:27" hidden="1" x14ac:dyDescent="0.3">
      <c r="A3172" t="s">
        <v>705</v>
      </c>
      <c r="B3172">
        <v>509040</v>
      </c>
      <c r="D3172" t="s">
        <v>44</v>
      </c>
      <c r="E3172">
        <v>16.25</v>
      </c>
      <c r="G3172">
        <v>4.1100000000000003</v>
      </c>
      <c r="H3172">
        <v>0</v>
      </c>
      <c r="I3172">
        <v>0</v>
      </c>
      <c r="K3172">
        <v>10.47</v>
      </c>
      <c r="L3172">
        <v>-4.42</v>
      </c>
      <c r="M3172">
        <v>4.92</v>
      </c>
      <c r="N3172">
        <v>-4.05</v>
      </c>
      <c r="O3172">
        <v>0.44</v>
      </c>
      <c r="P3172">
        <v>36.57</v>
      </c>
      <c r="Q3172">
        <v>0</v>
      </c>
      <c r="R3172">
        <v>-403.28</v>
      </c>
      <c r="S3172">
        <v>0.61</v>
      </c>
      <c r="T3172">
        <v>60.89</v>
      </c>
      <c r="U3172">
        <v>-32.71</v>
      </c>
      <c r="V3172">
        <v>-1.65</v>
      </c>
      <c r="Y3172">
        <v>2.78</v>
      </c>
      <c r="Z3172">
        <v>4.3600000000000003</v>
      </c>
      <c r="AA3172">
        <v>8.58</v>
      </c>
    </row>
    <row r="3173" spans="1:27" hidden="1" x14ac:dyDescent="0.3">
      <c r="A3173" t="s">
        <v>2569</v>
      </c>
      <c r="B3173">
        <v>533761</v>
      </c>
      <c r="C3173" t="s">
        <v>2570</v>
      </c>
      <c r="D3173" t="s">
        <v>37</v>
      </c>
      <c r="E3173">
        <v>14.55</v>
      </c>
      <c r="F3173">
        <v>2.71</v>
      </c>
      <c r="G3173">
        <v>42.32</v>
      </c>
      <c r="H3173">
        <v>13.75</v>
      </c>
      <c r="I3173">
        <v>50.84</v>
      </c>
      <c r="J3173">
        <v>0.16</v>
      </c>
      <c r="K3173">
        <v>77.62</v>
      </c>
      <c r="L3173">
        <v>12.05</v>
      </c>
      <c r="M3173">
        <v>13.73</v>
      </c>
      <c r="N3173">
        <v>5.52</v>
      </c>
      <c r="O3173">
        <v>0.19</v>
      </c>
      <c r="P3173">
        <v>76.260000000000005</v>
      </c>
      <c r="Q3173">
        <v>1.1200000000000001</v>
      </c>
      <c r="R3173">
        <v>12.73</v>
      </c>
      <c r="S3173">
        <v>603.71</v>
      </c>
      <c r="T3173">
        <v>75</v>
      </c>
      <c r="U3173">
        <v>4.7300000000000004</v>
      </c>
      <c r="V3173">
        <v>4.99</v>
      </c>
      <c r="W3173">
        <v>0.26</v>
      </c>
      <c r="X3173">
        <v>16.809999999999999</v>
      </c>
      <c r="Y3173">
        <v>7.01</v>
      </c>
      <c r="Z3173">
        <v>8.34</v>
      </c>
      <c r="AA3173">
        <v>18.63</v>
      </c>
    </row>
    <row r="3174" spans="1:27" hidden="1" x14ac:dyDescent="0.3">
      <c r="A3174" t="s">
        <v>703</v>
      </c>
      <c r="B3174">
        <v>531360</v>
      </c>
      <c r="D3174" t="s">
        <v>42</v>
      </c>
      <c r="E3174">
        <v>7.45</v>
      </c>
      <c r="F3174">
        <v>10.51</v>
      </c>
      <c r="G3174">
        <v>4.0999999999999996</v>
      </c>
      <c r="H3174">
        <v>0</v>
      </c>
      <c r="I3174">
        <v>0</v>
      </c>
      <c r="J3174">
        <v>0.41</v>
      </c>
      <c r="K3174">
        <v>6.88</v>
      </c>
      <c r="L3174">
        <v>7.32</v>
      </c>
      <c r="M3174">
        <v>4.84</v>
      </c>
      <c r="N3174">
        <v>5.37</v>
      </c>
      <c r="O3174">
        <v>0.48</v>
      </c>
      <c r="P3174">
        <v>15.62</v>
      </c>
      <c r="Q3174">
        <v>0</v>
      </c>
      <c r="R3174">
        <v>55.79</v>
      </c>
      <c r="S3174">
        <v>0.95</v>
      </c>
      <c r="T3174">
        <v>46.57</v>
      </c>
      <c r="U3174">
        <v>12.28</v>
      </c>
      <c r="V3174">
        <v>7.87</v>
      </c>
      <c r="W3174">
        <v>34.71</v>
      </c>
      <c r="X3174">
        <v>25.74</v>
      </c>
      <c r="Y3174">
        <v>3.06</v>
      </c>
      <c r="Z3174">
        <v>3.49</v>
      </c>
      <c r="AA3174">
        <v>13.86</v>
      </c>
    </row>
    <row r="3175" spans="1:27" hidden="1" x14ac:dyDescent="0.3">
      <c r="A3175" t="s">
        <v>3553</v>
      </c>
      <c r="B3175">
        <v>526721</v>
      </c>
      <c r="D3175" t="s">
        <v>2005</v>
      </c>
      <c r="E3175">
        <v>33.5</v>
      </c>
      <c r="F3175">
        <v>18.96</v>
      </c>
      <c r="G3175">
        <v>156.78</v>
      </c>
      <c r="H3175">
        <v>2.39</v>
      </c>
      <c r="I3175">
        <v>39.64</v>
      </c>
      <c r="J3175">
        <v>0.88</v>
      </c>
      <c r="K3175">
        <v>13.55</v>
      </c>
      <c r="L3175">
        <v>25.65</v>
      </c>
      <c r="M3175">
        <v>25.19</v>
      </c>
      <c r="N3175">
        <v>19.61</v>
      </c>
      <c r="O3175">
        <v>3.41</v>
      </c>
      <c r="P3175">
        <v>9.83</v>
      </c>
      <c r="Q3175">
        <v>0</v>
      </c>
      <c r="R3175">
        <v>19.88</v>
      </c>
      <c r="S3175">
        <v>57.25</v>
      </c>
      <c r="T3175">
        <v>63.06</v>
      </c>
      <c r="U3175">
        <v>9.1999999999999993</v>
      </c>
      <c r="V3175">
        <v>9.3699999999999992</v>
      </c>
      <c r="W3175">
        <v>15.98</v>
      </c>
      <c r="X3175">
        <v>21.56</v>
      </c>
      <c r="Y3175">
        <v>19.27</v>
      </c>
      <c r="Z3175">
        <v>18.600000000000001</v>
      </c>
      <c r="AA3175">
        <v>16.55</v>
      </c>
    </row>
    <row r="3176" spans="1:27" hidden="1" x14ac:dyDescent="0.3">
      <c r="A3176" t="s">
        <v>4838</v>
      </c>
      <c r="B3176">
        <v>539807</v>
      </c>
      <c r="C3176" t="s">
        <v>4839</v>
      </c>
      <c r="D3176" t="s">
        <v>44</v>
      </c>
      <c r="E3176">
        <v>31.85</v>
      </c>
      <c r="F3176">
        <v>18.34</v>
      </c>
      <c r="G3176">
        <v>2117.13</v>
      </c>
      <c r="H3176">
        <v>0</v>
      </c>
      <c r="I3176">
        <v>7.53</v>
      </c>
      <c r="J3176">
        <v>0.46</v>
      </c>
      <c r="K3176">
        <v>48</v>
      </c>
      <c r="L3176">
        <v>4.0599999999999996</v>
      </c>
      <c r="M3176">
        <v>5.47</v>
      </c>
      <c r="N3176">
        <v>3.24</v>
      </c>
      <c r="O3176">
        <v>0.76</v>
      </c>
      <c r="P3176">
        <v>42.07</v>
      </c>
      <c r="Q3176">
        <v>0.01</v>
      </c>
      <c r="R3176">
        <v>22.38</v>
      </c>
      <c r="S3176">
        <v>811.42</v>
      </c>
      <c r="T3176">
        <v>32.340000000000003</v>
      </c>
      <c r="U3176">
        <v>50.96</v>
      </c>
      <c r="V3176">
        <v>41.09</v>
      </c>
      <c r="W3176">
        <v>111.53</v>
      </c>
      <c r="X3176">
        <v>40</v>
      </c>
      <c r="Y3176">
        <v>3.83</v>
      </c>
      <c r="Z3176">
        <v>4.28</v>
      </c>
      <c r="AA3176">
        <v>8.58</v>
      </c>
    </row>
    <row r="3177" spans="1:27" hidden="1" x14ac:dyDescent="0.3">
      <c r="A3177" t="s">
        <v>698</v>
      </c>
      <c r="B3177">
        <v>531210</v>
      </c>
      <c r="D3177" t="s">
        <v>67</v>
      </c>
      <c r="E3177">
        <v>8.93</v>
      </c>
      <c r="F3177">
        <v>27.2</v>
      </c>
      <c r="G3177">
        <v>4.08</v>
      </c>
      <c r="H3177">
        <v>0</v>
      </c>
      <c r="I3177">
        <v>0</v>
      </c>
      <c r="J3177">
        <v>2.39</v>
      </c>
      <c r="K3177">
        <v>12.02</v>
      </c>
      <c r="L3177">
        <v>3.4</v>
      </c>
      <c r="M3177">
        <v>3.19</v>
      </c>
      <c r="N3177">
        <v>1.77</v>
      </c>
      <c r="O3177">
        <v>0.59</v>
      </c>
      <c r="P3177">
        <v>15.1</v>
      </c>
      <c r="Q3177">
        <v>0.04</v>
      </c>
      <c r="R3177">
        <v>4.46</v>
      </c>
      <c r="S3177">
        <v>7.63</v>
      </c>
      <c r="T3177">
        <v>36.42</v>
      </c>
      <c r="U3177">
        <v>-2.14</v>
      </c>
      <c r="V3177">
        <v>0.48</v>
      </c>
      <c r="W3177">
        <v>10.06</v>
      </c>
      <c r="X3177">
        <v>11.38</v>
      </c>
      <c r="Y3177">
        <v>2.11</v>
      </c>
      <c r="Z3177">
        <v>2.4700000000000002</v>
      </c>
      <c r="AA3177">
        <v>14.98</v>
      </c>
    </row>
    <row r="3178" spans="1:27" hidden="1" x14ac:dyDescent="0.3">
      <c r="A3178" t="s">
        <v>699</v>
      </c>
      <c r="B3178">
        <v>514264</v>
      </c>
      <c r="D3178" t="s">
        <v>180</v>
      </c>
      <c r="E3178">
        <v>5.45</v>
      </c>
      <c r="F3178">
        <v>13.16</v>
      </c>
      <c r="G3178">
        <v>4.08</v>
      </c>
      <c r="H3178">
        <v>0</v>
      </c>
      <c r="I3178">
        <v>0</v>
      </c>
      <c r="J3178">
        <v>-1.28</v>
      </c>
      <c r="K3178">
        <v>47.85</v>
      </c>
      <c r="L3178">
        <v>6.32</v>
      </c>
      <c r="M3178">
        <v>6.4</v>
      </c>
      <c r="N3178">
        <v>0.99</v>
      </c>
      <c r="O3178">
        <v>0.11</v>
      </c>
      <c r="P3178">
        <v>49.37</v>
      </c>
      <c r="Q3178">
        <v>0.62</v>
      </c>
      <c r="R3178">
        <v>14.09</v>
      </c>
      <c r="S3178">
        <v>40.380000000000003</v>
      </c>
      <c r="T3178">
        <v>61.45</v>
      </c>
      <c r="U3178">
        <v>-2.06</v>
      </c>
      <c r="V3178">
        <v>0.83</v>
      </c>
      <c r="W3178">
        <v>-17.02</v>
      </c>
      <c r="X3178">
        <v>-10.3</v>
      </c>
      <c r="Y3178">
        <v>1.66</v>
      </c>
      <c r="Z3178">
        <v>1.19</v>
      </c>
      <c r="AA3178">
        <v>8.64</v>
      </c>
    </row>
    <row r="3179" spans="1:27" hidden="1" x14ac:dyDescent="0.3">
      <c r="A3179" t="s">
        <v>695</v>
      </c>
      <c r="B3179">
        <v>538568</v>
      </c>
      <c r="D3179" t="s">
        <v>42</v>
      </c>
      <c r="E3179">
        <v>10.18</v>
      </c>
      <c r="G3179">
        <v>4.07</v>
      </c>
      <c r="H3179">
        <v>0</v>
      </c>
      <c r="I3179">
        <v>0</v>
      </c>
      <c r="K3179">
        <v>6.18</v>
      </c>
      <c r="L3179">
        <v>-20</v>
      </c>
      <c r="M3179">
        <v>-8.32</v>
      </c>
      <c r="N3179">
        <v>-6.71</v>
      </c>
      <c r="O3179">
        <v>0.76</v>
      </c>
      <c r="P3179">
        <v>13.38</v>
      </c>
      <c r="Q3179">
        <v>0</v>
      </c>
      <c r="R3179">
        <v>-71.67</v>
      </c>
      <c r="S3179">
        <v>1.8</v>
      </c>
      <c r="T3179">
        <v>49.6</v>
      </c>
      <c r="U3179">
        <v>-26.18</v>
      </c>
      <c r="V3179">
        <v>-26.65</v>
      </c>
      <c r="Y3179">
        <v>3.34</v>
      </c>
      <c r="Z3179">
        <v>-2.56</v>
      </c>
      <c r="AA3179">
        <v>13.86</v>
      </c>
    </row>
    <row r="3180" spans="1:27" hidden="1" x14ac:dyDescent="0.3">
      <c r="A3180" t="s">
        <v>696</v>
      </c>
      <c r="B3180">
        <v>511525</v>
      </c>
      <c r="C3180" t="s">
        <v>697</v>
      </c>
      <c r="D3180" t="s">
        <v>42</v>
      </c>
      <c r="E3180">
        <v>0.19</v>
      </c>
      <c r="G3180">
        <v>4.07</v>
      </c>
      <c r="H3180">
        <v>0</v>
      </c>
      <c r="I3180">
        <v>0</v>
      </c>
      <c r="K3180">
        <v>13.64</v>
      </c>
      <c r="O3180">
        <v>0.27</v>
      </c>
      <c r="P3180">
        <v>0.7</v>
      </c>
      <c r="Q3180">
        <v>0</v>
      </c>
      <c r="S3180">
        <v>0</v>
      </c>
      <c r="T3180">
        <v>45.51</v>
      </c>
      <c r="W3180">
        <v>16.399999999999999</v>
      </c>
      <c r="AA3180">
        <v>13.86</v>
      </c>
    </row>
    <row r="3181" spans="1:27" hidden="1" x14ac:dyDescent="0.3">
      <c r="A3181" t="s">
        <v>3517</v>
      </c>
      <c r="B3181">
        <v>511726</v>
      </c>
      <c r="C3181" t="s">
        <v>3518</v>
      </c>
      <c r="D3181" t="s">
        <v>37</v>
      </c>
      <c r="E3181">
        <v>12.6</v>
      </c>
      <c r="G3181">
        <v>151.18</v>
      </c>
      <c r="H3181">
        <v>0.4</v>
      </c>
      <c r="I3181">
        <v>65.959999999999994</v>
      </c>
      <c r="K3181">
        <v>77.09</v>
      </c>
      <c r="L3181">
        <v>2.95</v>
      </c>
      <c r="M3181">
        <v>2.96</v>
      </c>
      <c r="N3181">
        <v>-0.04</v>
      </c>
      <c r="O3181">
        <v>0.43</v>
      </c>
      <c r="P3181">
        <v>29.32</v>
      </c>
      <c r="Q3181">
        <v>1.38</v>
      </c>
      <c r="R3181">
        <v>1.88</v>
      </c>
      <c r="S3181">
        <v>211.25</v>
      </c>
      <c r="T3181">
        <v>63.43</v>
      </c>
      <c r="U3181">
        <v>6.9</v>
      </c>
      <c r="V3181">
        <v>-2.88</v>
      </c>
      <c r="W3181">
        <v>25.7</v>
      </c>
      <c r="X3181">
        <v>14.64</v>
      </c>
      <c r="Y3181">
        <v>-2.08</v>
      </c>
      <c r="Z3181">
        <v>-1.55</v>
      </c>
      <c r="AA3181">
        <v>10.63</v>
      </c>
    </row>
    <row r="3182" spans="1:27" hidden="1" x14ac:dyDescent="0.3">
      <c r="A3182" t="s">
        <v>694</v>
      </c>
      <c r="B3182">
        <v>538423</v>
      </c>
      <c r="D3182" t="s">
        <v>42</v>
      </c>
      <c r="E3182">
        <v>0.4</v>
      </c>
      <c r="G3182">
        <v>4.0599999999999996</v>
      </c>
      <c r="H3182">
        <v>0</v>
      </c>
      <c r="I3182">
        <v>0</v>
      </c>
      <c r="K3182">
        <v>71.22</v>
      </c>
      <c r="L3182">
        <v>-5.12</v>
      </c>
      <c r="M3182">
        <v>-2.11</v>
      </c>
      <c r="N3182">
        <v>-26.75</v>
      </c>
      <c r="O3182">
        <v>0.52</v>
      </c>
      <c r="P3182">
        <v>0.77</v>
      </c>
      <c r="Q3182">
        <v>3.37</v>
      </c>
      <c r="R3182">
        <v>-7.17</v>
      </c>
      <c r="S3182">
        <v>86.01</v>
      </c>
      <c r="T3182">
        <v>2.94</v>
      </c>
      <c r="U3182">
        <v>628.45000000000005</v>
      </c>
      <c r="V3182">
        <v>180.15</v>
      </c>
      <c r="Y3182">
        <v>-5.55</v>
      </c>
      <c r="Z3182">
        <v>-8.5</v>
      </c>
      <c r="AA3182">
        <v>13.86</v>
      </c>
    </row>
    <row r="3183" spans="1:27" hidden="1" x14ac:dyDescent="0.3">
      <c r="A3183" t="s">
        <v>691</v>
      </c>
      <c r="B3183">
        <v>517288</v>
      </c>
      <c r="D3183" t="s">
        <v>55</v>
      </c>
      <c r="E3183">
        <v>4.74</v>
      </c>
      <c r="F3183">
        <v>2.15</v>
      </c>
      <c r="G3183">
        <v>4.05</v>
      </c>
      <c r="H3183">
        <v>0</v>
      </c>
      <c r="I3183">
        <v>0</v>
      </c>
      <c r="K3183">
        <v>86.67</v>
      </c>
      <c r="P3183">
        <v>-1.43</v>
      </c>
      <c r="R3183">
        <v>13.74</v>
      </c>
      <c r="S3183">
        <v>14.63</v>
      </c>
      <c r="T3183">
        <v>59.8</v>
      </c>
      <c r="U3183">
        <v>25.06</v>
      </c>
      <c r="V3183">
        <v>16.989999999999998</v>
      </c>
      <c r="W3183">
        <v>148.24</v>
      </c>
      <c r="AA3183">
        <v>7.08</v>
      </c>
    </row>
    <row r="3184" spans="1:27" hidden="1" x14ac:dyDescent="0.3">
      <c r="A3184" t="s">
        <v>692</v>
      </c>
      <c r="B3184">
        <v>523100</v>
      </c>
      <c r="D3184" t="s">
        <v>55</v>
      </c>
      <c r="E3184">
        <v>3.37</v>
      </c>
      <c r="G3184">
        <v>4.05</v>
      </c>
      <c r="H3184">
        <v>0</v>
      </c>
      <c r="I3184">
        <v>0</v>
      </c>
      <c r="K3184">
        <v>79.13</v>
      </c>
      <c r="L3184">
        <v>-1.36</v>
      </c>
      <c r="M3184">
        <v>-0.13</v>
      </c>
      <c r="N3184">
        <v>-9.9700000000000006</v>
      </c>
      <c r="O3184">
        <v>0.19</v>
      </c>
      <c r="P3184">
        <v>17.399999999999999</v>
      </c>
      <c r="Q3184">
        <v>1.86</v>
      </c>
      <c r="R3184">
        <v>-0.92</v>
      </c>
      <c r="S3184">
        <v>62.94</v>
      </c>
      <c r="T3184">
        <v>63.49</v>
      </c>
      <c r="U3184">
        <v>9.66</v>
      </c>
      <c r="V3184">
        <v>6.67</v>
      </c>
      <c r="Y3184">
        <v>-5.64</v>
      </c>
      <c r="Z3184">
        <v>-6.85</v>
      </c>
      <c r="AA3184">
        <v>7.08</v>
      </c>
    </row>
    <row r="3185" spans="1:27" hidden="1" x14ac:dyDescent="0.3">
      <c r="A3185" t="s">
        <v>689</v>
      </c>
      <c r="B3185">
        <v>524590</v>
      </c>
      <c r="D3185" t="s">
        <v>33</v>
      </c>
      <c r="E3185">
        <v>11.6</v>
      </c>
      <c r="G3185">
        <v>4.03</v>
      </c>
      <c r="H3185">
        <v>0</v>
      </c>
      <c r="I3185">
        <v>0</v>
      </c>
      <c r="K3185">
        <v>32.950000000000003</v>
      </c>
      <c r="L3185">
        <v>-42.86</v>
      </c>
      <c r="M3185">
        <v>-32.71</v>
      </c>
      <c r="N3185">
        <v>-60</v>
      </c>
      <c r="O3185">
        <v>57.43</v>
      </c>
      <c r="P3185">
        <v>0.2</v>
      </c>
      <c r="Q3185">
        <v>0</v>
      </c>
      <c r="R3185">
        <v>-22.22</v>
      </c>
      <c r="S3185">
        <v>0.18</v>
      </c>
      <c r="T3185">
        <v>16.850000000000001</v>
      </c>
      <c r="U3185">
        <v>-23.11</v>
      </c>
      <c r="V3185">
        <v>-41.18</v>
      </c>
      <c r="W3185">
        <v>-3.13</v>
      </c>
      <c r="X3185">
        <v>6.47</v>
      </c>
      <c r="Y3185">
        <v>-18.149999999999999</v>
      </c>
      <c r="Z3185">
        <v>-36.840000000000003</v>
      </c>
      <c r="AA3185">
        <v>7.81</v>
      </c>
    </row>
    <row r="3186" spans="1:27" hidden="1" x14ac:dyDescent="0.3">
      <c r="A3186" t="s">
        <v>690</v>
      </c>
      <c r="B3186">
        <v>540204</v>
      </c>
      <c r="D3186" t="s">
        <v>42</v>
      </c>
      <c r="E3186">
        <v>10.56</v>
      </c>
      <c r="G3186">
        <v>4.03</v>
      </c>
      <c r="H3186">
        <v>0</v>
      </c>
      <c r="I3186">
        <v>0</v>
      </c>
      <c r="K3186">
        <v>80.52</v>
      </c>
      <c r="L3186">
        <v>-11.92</v>
      </c>
      <c r="N3186">
        <v>-8.4</v>
      </c>
      <c r="O3186">
        <v>1.01</v>
      </c>
      <c r="P3186">
        <v>10.45</v>
      </c>
      <c r="Q3186">
        <v>0.35</v>
      </c>
      <c r="R3186">
        <v>-37.06</v>
      </c>
      <c r="S3186">
        <v>11.09</v>
      </c>
      <c r="T3186">
        <v>6.78</v>
      </c>
      <c r="AA3186">
        <v>13.86</v>
      </c>
    </row>
    <row r="3187" spans="1:27" hidden="1" x14ac:dyDescent="0.3">
      <c r="A3187" t="s">
        <v>686</v>
      </c>
      <c r="B3187">
        <v>531582</v>
      </c>
      <c r="D3187" t="s">
        <v>42</v>
      </c>
      <c r="E3187">
        <v>8.2799999999999994</v>
      </c>
      <c r="F3187">
        <v>10.050000000000001</v>
      </c>
      <c r="G3187">
        <v>4.0199999999999996</v>
      </c>
      <c r="H3187">
        <v>0</v>
      </c>
      <c r="I3187">
        <v>0</v>
      </c>
      <c r="J3187">
        <v>-10.36</v>
      </c>
      <c r="K3187">
        <v>15.08</v>
      </c>
      <c r="L3187">
        <v>4.17</v>
      </c>
      <c r="M3187">
        <v>3.18</v>
      </c>
      <c r="N3187">
        <v>2.38</v>
      </c>
      <c r="O3187">
        <v>0.47</v>
      </c>
      <c r="P3187">
        <v>17.670000000000002</v>
      </c>
      <c r="Q3187">
        <v>0</v>
      </c>
      <c r="R3187">
        <v>55.29</v>
      </c>
      <c r="S3187">
        <v>0.85</v>
      </c>
      <c r="T3187">
        <v>26.42</v>
      </c>
      <c r="U3187">
        <v>4.62</v>
      </c>
      <c r="V3187">
        <v>10.039999999999999</v>
      </c>
      <c r="W3187">
        <v>-9.52</v>
      </c>
      <c r="X3187">
        <v>-0.97</v>
      </c>
      <c r="Y3187">
        <v>3.72</v>
      </c>
      <c r="Z3187">
        <v>2.84</v>
      </c>
      <c r="AA3187">
        <v>13.86</v>
      </c>
    </row>
    <row r="3188" spans="1:27" hidden="1" x14ac:dyDescent="0.3">
      <c r="A3188" t="s">
        <v>4849</v>
      </c>
      <c r="B3188">
        <v>500285</v>
      </c>
      <c r="C3188" t="s">
        <v>4850</v>
      </c>
      <c r="D3188" t="s">
        <v>281</v>
      </c>
      <c r="E3188">
        <v>36.75</v>
      </c>
      <c r="G3188">
        <v>2205.2800000000002</v>
      </c>
      <c r="H3188">
        <v>0</v>
      </c>
      <c r="I3188">
        <v>44.01</v>
      </c>
      <c r="K3188">
        <v>76.58</v>
      </c>
      <c r="L3188">
        <v>-12.11</v>
      </c>
      <c r="M3188">
        <v>43.13</v>
      </c>
      <c r="P3188">
        <v>-14.18</v>
      </c>
      <c r="R3188">
        <v>8.4700000000000006</v>
      </c>
      <c r="S3188">
        <v>12026.03</v>
      </c>
      <c r="T3188">
        <v>59.96</v>
      </c>
      <c r="U3188">
        <v>21.44</v>
      </c>
      <c r="V3188">
        <v>7.88</v>
      </c>
      <c r="X3188">
        <v>11.77</v>
      </c>
      <c r="AA3188">
        <v>13.06</v>
      </c>
    </row>
    <row r="3189" spans="1:27" hidden="1" x14ac:dyDescent="0.3">
      <c r="A3189" t="s">
        <v>688</v>
      </c>
      <c r="B3189">
        <v>513498</v>
      </c>
      <c r="D3189" t="s">
        <v>112</v>
      </c>
      <c r="E3189">
        <v>13.41</v>
      </c>
      <c r="G3189">
        <v>4.0199999999999996</v>
      </c>
      <c r="H3189">
        <v>0</v>
      </c>
      <c r="I3189">
        <v>0</v>
      </c>
      <c r="K3189">
        <v>66.97</v>
      </c>
      <c r="L3189">
        <v>57.47</v>
      </c>
      <c r="M3189">
        <v>43.16</v>
      </c>
      <c r="N3189">
        <v>65.08</v>
      </c>
      <c r="O3189">
        <v>1.39</v>
      </c>
      <c r="P3189">
        <v>9.6300000000000008</v>
      </c>
      <c r="Q3189">
        <v>0.28000000000000003</v>
      </c>
      <c r="R3189">
        <v>5.58</v>
      </c>
      <c r="S3189">
        <v>2.33</v>
      </c>
      <c r="T3189">
        <v>53.36</v>
      </c>
      <c r="U3189">
        <v>11.14</v>
      </c>
      <c r="V3189">
        <v>20.36</v>
      </c>
      <c r="W3189">
        <v>13.38</v>
      </c>
      <c r="X3189">
        <v>41.68</v>
      </c>
      <c r="Z3189">
        <v>44.84</v>
      </c>
      <c r="AA3189">
        <v>4.3600000000000003</v>
      </c>
    </row>
    <row r="3190" spans="1:27" hidden="1" x14ac:dyDescent="0.3">
      <c r="A3190" t="s">
        <v>684</v>
      </c>
      <c r="B3190">
        <v>530713</v>
      </c>
      <c r="D3190" t="s">
        <v>169</v>
      </c>
      <c r="E3190">
        <v>3.43</v>
      </c>
      <c r="F3190">
        <v>2.99</v>
      </c>
      <c r="G3190">
        <v>4</v>
      </c>
      <c r="H3190">
        <v>0</v>
      </c>
      <c r="I3190">
        <v>0</v>
      </c>
      <c r="J3190">
        <v>0.28000000000000003</v>
      </c>
      <c r="K3190">
        <v>45.12</v>
      </c>
      <c r="L3190">
        <v>-5.95</v>
      </c>
      <c r="M3190">
        <v>-4.3</v>
      </c>
      <c r="N3190">
        <v>-8.1</v>
      </c>
      <c r="O3190">
        <v>0.3</v>
      </c>
      <c r="P3190">
        <v>11.44</v>
      </c>
      <c r="Q3190">
        <v>0.36</v>
      </c>
      <c r="R3190">
        <v>-9.69</v>
      </c>
      <c r="S3190">
        <v>4.54</v>
      </c>
      <c r="T3190">
        <v>49.44</v>
      </c>
      <c r="U3190">
        <v>-35.29</v>
      </c>
      <c r="V3190">
        <v>-34.61</v>
      </c>
      <c r="X3190">
        <v>10.64</v>
      </c>
      <c r="Y3190">
        <v>-1.35</v>
      </c>
      <c r="Z3190">
        <v>-5.88</v>
      </c>
      <c r="AA3190">
        <v>18.420000000000002</v>
      </c>
    </row>
    <row r="3191" spans="1:27" hidden="1" x14ac:dyDescent="0.3">
      <c r="A3191" t="s">
        <v>685</v>
      </c>
      <c r="B3191">
        <v>530675</v>
      </c>
      <c r="D3191" t="s">
        <v>110</v>
      </c>
      <c r="E3191">
        <v>11.9</v>
      </c>
      <c r="F3191">
        <v>15.38</v>
      </c>
      <c r="G3191">
        <v>4</v>
      </c>
      <c r="H3191">
        <v>0</v>
      </c>
      <c r="I3191">
        <v>0</v>
      </c>
      <c r="K3191">
        <v>5.56</v>
      </c>
      <c r="L3191">
        <v>6.58</v>
      </c>
      <c r="M3191">
        <v>2.06</v>
      </c>
      <c r="N3191">
        <v>2.16</v>
      </c>
      <c r="O3191">
        <v>0.33</v>
      </c>
      <c r="P3191">
        <v>36.159999999999997</v>
      </c>
      <c r="Q3191">
        <v>0.89</v>
      </c>
      <c r="R3191">
        <v>10.08</v>
      </c>
      <c r="S3191">
        <v>15.58</v>
      </c>
      <c r="T3191">
        <v>74.959999999999994</v>
      </c>
      <c r="U3191">
        <v>10.75</v>
      </c>
      <c r="W3191">
        <v>-54.93</v>
      </c>
      <c r="Z3191">
        <v>-2.36</v>
      </c>
      <c r="AA3191">
        <v>9.6999999999999993</v>
      </c>
    </row>
    <row r="3192" spans="1:27" hidden="1" x14ac:dyDescent="0.3">
      <c r="A3192" t="s">
        <v>3491</v>
      </c>
      <c r="B3192">
        <v>523301</v>
      </c>
      <c r="C3192" t="s">
        <v>3492</v>
      </c>
      <c r="D3192" t="s">
        <v>485</v>
      </c>
      <c r="E3192">
        <v>155.69999999999999</v>
      </c>
      <c r="F3192">
        <v>4.6900000000000004</v>
      </c>
      <c r="G3192">
        <v>141.69</v>
      </c>
      <c r="H3192">
        <v>3.37</v>
      </c>
      <c r="I3192">
        <v>75.44</v>
      </c>
      <c r="J3192">
        <v>0.26</v>
      </c>
      <c r="K3192">
        <v>67.209999999999994</v>
      </c>
      <c r="L3192">
        <v>13.03</v>
      </c>
      <c r="M3192">
        <v>13.02</v>
      </c>
      <c r="N3192">
        <v>12.69</v>
      </c>
      <c r="O3192">
        <v>0.56999999999999995</v>
      </c>
      <c r="P3192">
        <v>273.02</v>
      </c>
      <c r="Q3192">
        <v>1.26</v>
      </c>
      <c r="R3192">
        <v>13.71</v>
      </c>
      <c r="S3192">
        <v>883.02</v>
      </c>
      <c r="T3192">
        <v>55.73</v>
      </c>
      <c r="U3192">
        <v>11.24</v>
      </c>
      <c r="V3192">
        <v>15.62</v>
      </c>
      <c r="W3192">
        <v>-8.93</v>
      </c>
      <c r="X3192">
        <v>18</v>
      </c>
      <c r="Y3192">
        <v>18.66</v>
      </c>
      <c r="Z3192">
        <v>13.94</v>
      </c>
      <c r="AA3192">
        <v>4.75</v>
      </c>
    </row>
    <row r="3193" spans="1:27" hidden="1" x14ac:dyDescent="0.3">
      <c r="A3193" t="s">
        <v>683</v>
      </c>
      <c r="B3193">
        <v>539149</v>
      </c>
      <c r="D3193" t="s">
        <v>92</v>
      </c>
      <c r="E3193">
        <v>1.1000000000000001</v>
      </c>
      <c r="G3193">
        <v>3.98</v>
      </c>
      <c r="H3193">
        <v>0</v>
      </c>
      <c r="I3193">
        <v>0</v>
      </c>
      <c r="K3193">
        <v>20.29</v>
      </c>
      <c r="L3193">
        <v>-3.15</v>
      </c>
      <c r="M3193">
        <v>5.27</v>
      </c>
      <c r="N3193">
        <v>-38.36</v>
      </c>
      <c r="O3193">
        <v>0.61</v>
      </c>
      <c r="P3193">
        <v>1.81</v>
      </c>
      <c r="Q3193">
        <v>0.74</v>
      </c>
      <c r="R3193">
        <v>-392.78</v>
      </c>
      <c r="S3193">
        <v>0.97</v>
      </c>
      <c r="T3193">
        <v>74.959999999999994</v>
      </c>
      <c r="U3193">
        <v>-10.039999999999999</v>
      </c>
      <c r="V3193">
        <v>-4.12</v>
      </c>
      <c r="Y3193">
        <v>-2.0699999999999998</v>
      </c>
      <c r="Z3193">
        <v>-7.25</v>
      </c>
      <c r="AA3193">
        <v>13.83</v>
      </c>
    </row>
    <row r="3194" spans="1:27" hidden="1" x14ac:dyDescent="0.3">
      <c r="A3194" t="s">
        <v>679</v>
      </c>
      <c r="B3194">
        <v>507508</v>
      </c>
      <c r="D3194" t="s">
        <v>312</v>
      </c>
      <c r="E3194">
        <v>2.75</v>
      </c>
      <c r="G3194">
        <v>3.97</v>
      </c>
      <c r="H3194">
        <v>0</v>
      </c>
      <c r="I3194">
        <v>0</v>
      </c>
      <c r="K3194">
        <v>62.17</v>
      </c>
      <c r="L3194">
        <v>-16.7</v>
      </c>
      <c r="M3194">
        <v>-3.22</v>
      </c>
      <c r="N3194">
        <v>-176.12</v>
      </c>
      <c r="P3194">
        <v>-3.79</v>
      </c>
      <c r="R3194">
        <v>-2.64</v>
      </c>
      <c r="S3194">
        <v>154.78</v>
      </c>
      <c r="T3194">
        <v>69.19</v>
      </c>
      <c r="U3194">
        <v>-4.92</v>
      </c>
      <c r="V3194">
        <v>-0.79</v>
      </c>
      <c r="Y3194">
        <v>-25.76</v>
      </c>
      <c r="Z3194">
        <v>-43.42</v>
      </c>
      <c r="AA3194">
        <v>4.18</v>
      </c>
    </row>
    <row r="3195" spans="1:27" hidden="1" x14ac:dyDescent="0.3">
      <c r="A3195" t="s">
        <v>680</v>
      </c>
      <c r="B3195">
        <v>512344</v>
      </c>
      <c r="D3195" t="s">
        <v>42</v>
      </c>
      <c r="E3195">
        <v>2.62</v>
      </c>
      <c r="F3195">
        <v>0.98</v>
      </c>
      <c r="G3195">
        <v>3.97</v>
      </c>
      <c r="H3195">
        <v>0</v>
      </c>
      <c r="I3195">
        <v>0</v>
      </c>
      <c r="K3195">
        <v>30.5</v>
      </c>
      <c r="L3195">
        <v>-43.44</v>
      </c>
      <c r="M3195">
        <v>-7.44</v>
      </c>
      <c r="P3195">
        <v>-0.98</v>
      </c>
      <c r="R3195">
        <v>-67.31</v>
      </c>
      <c r="S3195">
        <v>0.52</v>
      </c>
      <c r="T3195">
        <v>44.68</v>
      </c>
      <c r="U3195">
        <v>14.77</v>
      </c>
      <c r="V3195">
        <v>43.54</v>
      </c>
      <c r="AA3195">
        <v>13.86</v>
      </c>
    </row>
    <row r="3196" spans="1:27" hidden="1" x14ac:dyDescent="0.3">
      <c r="A3196" t="s">
        <v>678</v>
      </c>
      <c r="B3196">
        <v>531280</v>
      </c>
      <c r="D3196" t="s">
        <v>485</v>
      </c>
      <c r="E3196">
        <v>7.14</v>
      </c>
      <c r="G3196">
        <v>3.96</v>
      </c>
      <c r="H3196">
        <v>0</v>
      </c>
      <c r="I3196">
        <v>0</v>
      </c>
      <c r="K3196">
        <v>9.6199999999999992</v>
      </c>
      <c r="L3196">
        <v>-9.07</v>
      </c>
      <c r="M3196">
        <v>-6.29</v>
      </c>
      <c r="N3196">
        <v>-9.76</v>
      </c>
      <c r="O3196">
        <v>0.46</v>
      </c>
      <c r="P3196">
        <v>15.53</v>
      </c>
      <c r="Q3196">
        <v>0.04</v>
      </c>
      <c r="R3196">
        <v>-345.45</v>
      </c>
      <c r="S3196">
        <v>0.33</v>
      </c>
      <c r="T3196">
        <v>53.61</v>
      </c>
      <c r="U3196">
        <v>-52.96</v>
      </c>
      <c r="V3196">
        <v>-51.45</v>
      </c>
      <c r="W3196">
        <v>9.92</v>
      </c>
      <c r="Y3196">
        <v>-7.32</v>
      </c>
      <c r="Z3196">
        <v>-9.49</v>
      </c>
      <c r="AA3196">
        <v>4.75</v>
      </c>
    </row>
    <row r="3197" spans="1:27" hidden="1" x14ac:dyDescent="0.3">
      <c r="A3197" t="s">
        <v>674</v>
      </c>
      <c r="B3197">
        <v>530777</v>
      </c>
      <c r="D3197" t="s">
        <v>39</v>
      </c>
      <c r="E3197">
        <v>6.6</v>
      </c>
      <c r="G3197">
        <v>3.95</v>
      </c>
      <c r="H3197">
        <v>0</v>
      </c>
      <c r="I3197">
        <v>0</v>
      </c>
      <c r="K3197">
        <v>5.17</v>
      </c>
      <c r="L3197">
        <v>2.61</v>
      </c>
      <c r="M3197">
        <v>-19.079999999999998</v>
      </c>
      <c r="P3197">
        <v>-5.28</v>
      </c>
      <c r="R3197">
        <v>0</v>
      </c>
      <c r="S3197">
        <v>3</v>
      </c>
      <c r="T3197">
        <v>68.88</v>
      </c>
      <c r="U3197">
        <v>-36.090000000000003</v>
      </c>
      <c r="V3197">
        <v>-25.6</v>
      </c>
      <c r="W3197">
        <v>20.62</v>
      </c>
      <c r="AA3197">
        <v>27.14</v>
      </c>
    </row>
    <row r="3198" spans="1:27" hidden="1" x14ac:dyDescent="0.3">
      <c r="A3198" t="s">
        <v>675</v>
      </c>
      <c r="B3198">
        <v>532871</v>
      </c>
      <c r="C3198" t="s">
        <v>676</v>
      </c>
      <c r="D3198" t="s">
        <v>85</v>
      </c>
      <c r="E3198">
        <v>1.75</v>
      </c>
      <c r="G3198">
        <v>3.95</v>
      </c>
      <c r="H3198">
        <v>0</v>
      </c>
      <c r="I3198">
        <v>0</v>
      </c>
      <c r="K3198">
        <v>72.66</v>
      </c>
      <c r="L3198">
        <v>3.77</v>
      </c>
      <c r="M3198">
        <v>3.57</v>
      </c>
      <c r="N3198">
        <v>3.44</v>
      </c>
      <c r="O3198">
        <v>0.04</v>
      </c>
      <c r="P3198">
        <v>45.28</v>
      </c>
      <c r="Q3198">
        <v>0.08</v>
      </c>
      <c r="R3198">
        <v>28.31</v>
      </c>
      <c r="S3198">
        <v>36.56</v>
      </c>
      <c r="T3198">
        <v>0</v>
      </c>
      <c r="U3198">
        <v>15.97</v>
      </c>
      <c r="V3198">
        <v>15.13</v>
      </c>
      <c r="W3198">
        <v>38.58</v>
      </c>
      <c r="X3198">
        <v>37.270000000000003</v>
      </c>
      <c r="Y3198">
        <v>2.4700000000000002</v>
      </c>
      <c r="Z3198">
        <v>3.16</v>
      </c>
      <c r="AA3198">
        <v>16.739999999999998</v>
      </c>
    </row>
    <row r="3199" spans="1:27" hidden="1" x14ac:dyDescent="0.3">
      <c r="A3199" t="s">
        <v>677</v>
      </c>
      <c r="B3199">
        <v>531279</v>
      </c>
      <c r="D3199" t="s">
        <v>42</v>
      </c>
      <c r="E3199">
        <v>13.3</v>
      </c>
      <c r="F3199">
        <v>13.17</v>
      </c>
      <c r="G3199">
        <v>3.95</v>
      </c>
      <c r="H3199">
        <v>0</v>
      </c>
      <c r="I3199">
        <v>0</v>
      </c>
      <c r="J3199">
        <v>-1.17</v>
      </c>
      <c r="K3199">
        <v>37.85</v>
      </c>
      <c r="L3199">
        <v>1.41</v>
      </c>
      <c r="M3199">
        <v>2.2599999999999998</v>
      </c>
      <c r="N3199">
        <v>1.29</v>
      </c>
      <c r="O3199">
        <v>0.45</v>
      </c>
      <c r="P3199">
        <v>29.42</v>
      </c>
      <c r="Q3199">
        <v>0</v>
      </c>
      <c r="R3199">
        <v>-88.57</v>
      </c>
      <c r="S3199">
        <v>0.35</v>
      </c>
      <c r="T3199">
        <v>35.159999999999997</v>
      </c>
      <c r="U3199">
        <v>-22.62</v>
      </c>
      <c r="V3199">
        <v>-10.67</v>
      </c>
      <c r="W3199">
        <v>-36.520000000000003</v>
      </c>
      <c r="X3199">
        <v>-11.27</v>
      </c>
      <c r="Y3199">
        <v>3.34</v>
      </c>
      <c r="Z3199">
        <v>2.2599999999999998</v>
      </c>
      <c r="AA3199">
        <v>13.86</v>
      </c>
    </row>
    <row r="3200" spans="1:27" hidden="1" x14ac:dyDescent="0.3">
      <c r="A3200" t="s">
        <v>673</v>
      </c>
      <c r="B3200">
        <v>531304</v>
      </c>
      <c r="D3200" t="s">
        <v>180</v>
      </c>
      <c r="E3200">
        <v>12.3</v>
      </c>
      <c r="F3200">
        <v>32.83</v>
      </c>
      <c r="G3200">
        <v>3.94</v>
      </c>
      <c r="H3200">
        <v>0</v>
      </c>
      <c r="I3200">
        <v>0</v>
      </c>
      <c r="J3200">
        <v>-3.55</v>
      </c>
      <c r="K3200">
        <v>0.32</v>
      </c>
      <c r="L3200">
        <v>9.32</v>
      </c>
      <c r="M3200">
        <v>9.4700000000000006</v>
      </c>
      <c r="N3200">
        <v>1.1299999999999999</v>
      </c>
      <c r="O3200">
        <v>0.55000000000000004</v>
      </c>
      <c r="P3200">
        <v>22.35</v>
      </c>
      <c r="Q3200">
        <v>1.44</v>
      </c>
      <c r="R3200">
        <v>5.71</v>
      </c>
      <c r="S3200">
        <v>34.85</v>
      </c>
      <c r="T3200">
        <v>40.28</v>
      </c>
      <c r="U3200">
        <v>-3</v>
      </c>
      <c r="V3200">
        <v>0.11</v>
      </c>
      <c r="W3200">
        <v>-12.64</v>
      </c>
      <c r="X3200">
        <v>-9.25</v>
      </c>
      <c r="Y3200">
        <v>1.53</v>
      </c>
      <c r="Z3200">
        <v>1.52</v>
      </c>
      <c r="AA3200">
        <v>8.64</v>
      </c>
    </row>
    <row r="3201" spans="1:27" hidden="1" x14ac:dyDescent="0.3">
      <c r="A3201" t="s">
        <v>669</v>
      </c>
      <c r="B3201">
        <v>526662</v>
      </c>
      <c r="C3201" t="s">
        <v>670</v>
      </c>
      <c r="D3201" t="s">
        <v>92</v>
      </c>
      <c r="E3201">
        <v>12.65</v>
      </c>
      <c r="F3201">
        <v>6.55</v>
      </c>
      <c r="G3201">
        <v>3.93</v>
      </c>
      <c r="H3201">
        <v>0</v>
      </c>
      <c r="I3201">
        <v>0</v>
      </c>
      <c r="J3201">
        <v>1.52</v>
      </c>
      <c r="K3201">
        <v>32.71</v>
      </c>
      <c r="L3201">
        <v>3.54</v>
      </c>
      <c r="M3201">
        <v>2.96</v>
      </c>
      <c r="N3201">
        <v>2.56</v>
      </c>
      <c r="O3201">
        <v>0.18</v>
      </c>
      <c r="P3201">
        <v>72.16</v>
      </c>
      <c r="Q3201">
        <v>0</v>
      </c>
      <c r="R3201">
        <v>21.7</v>
      </c>
      <c r="S3201">
        <v>1.06</v>
      </c>
      <c r="T3201">
        <v>62.99</v>
      </c>
      <c r="U3201">
        <v>8.23</v>
      </c>
      <c r="V3201">
        <v>-6.64</v>
      </c>
      <c r="W3201">
        <v>47.7</v>
      </c>
      <c r="X3201">
        <v>4.3</v>
      </c>
      <c r="Y3201">
        <v>2</v>
      </c>
      <c r="Z3201">
        <v>2.27</v>
      </c>
      <c r="AA3201">
        <v>153.26</v>
      </c>
    </row>
    <row r="3202" spans="1:27" hidden="1" x14ac:dyDescent="0.3">
      <c r="A3202" t="s">
        <v>671</v>
      </c>
      <c r="B3202">
        <v>500174</v>
      </c>
      <c r="C3202" t="s">
        <v>672</v>
      </c>
      <c r="D3202" t="s">
        <v>42</v>
      </c>
      <c r="E3202">
        <v>1.45</v>
      </c>
      <c r="G3202">
        <v>3.93</v>
      </c>
      <c r="H3202">
        <v>0</v>
      </c>
      <c r="I3202">
        <v>0</v>
      </c>
      <c r="K3202">
        <v>32.869999999999997</v>
      </c>
      <c r="L3202">
        <v>-4.2699999999999996</v>
      </c>
      <c r="M3202">
        <v>-3.33</v>
      </c>
      <c r="P3202">
        <v>-2.19</v>
      </c>
      <c r="S3202">
        <v>0</v>
      </c>
      <c r="T3202">
        <v>45.67</v>
      </c>
      <c r="U3202">
        <v>0</v>
      </c>
      <c r="V3202">
        <v>51.57</v>
      </c>
      <c r="W3202">
        <v>-13.69</v>
      </c>
      <c r="AA3202">
        <v>13.86</v>
      </c>
    </row>
    <row r="3203" spans="1:27" hidden="1" x14ac:dyDescent="0.3">
      <c r="A3203" t="s">
        <v>668</v>
      </c>
      <c r="B3203">
        <v>507894</v>
      </c>
      <c r="D3203" t="s">
        <v>185</v>
      </c>
      <c r="E3203">
        <v>12.35</v>
      </c>
      <c r="G3203">
        <v>3.9</v>
      </c>
      <c r="H3203">
        <v>0</v>
      </c>
      <c r="I3203">
        <v>0</v>
      </c>
      <c r="K3203">
        <v>24.92</v>
      </c>
      <c r="P3203">
        <v>-64</v>
      </c>
      <c r="R3203">
        <v>-102.27</v>
      </c>
      <c r="S3203">
        <v>2.2000000000000002</v>
      </c>
      <c r="T3203">
        <v>61.84</v>
      </c>
      <c r="U3203">
        <v>-27.81</v>
      </c>
      <c r="V3203">
        <v>-26.04</v>
      </c>
      <c r="W3203">
        <v>6.55</v>
      </c>
      <c r="AA3203">
        <v>18.16</v>
      </c>
    </row>
    <row r="3204" spans="1:27" hidden="1" x14ac:dyDescent="0.3">
      <c r="A3204" t="s">
        <v>665</v>
      </c>
      <c r="B3204">
        <v>530403</v>
      </c>
      <c r="D3204" t="s">
        <v>485</v>
      </c>
      <c r="E3204">
        <v>9.24</v>
      </c>
      <c r="G3204">
        <v>3.88</v>
      </c>
      <c r="H3204">
        <v>0</v>
      </c>
      <c r="I3204">
        <v>0</v>
      </c>
      <c r="K3204">
        <v>9.94</v>
      </c>
      <c r="L3204">
        <v>-400</v>
      </c>
      <c r="M3204">
        <v>-89.91</v>
      </c>
      <c r="N3204">
        <v>-400</v>
      </c>
      <c r="P3204">
        <v>-7.0000000000000007E-2</v>
      </c>
      <c r="S3204">
        <v>0</v>
      </c>
      <c r="T3204">
        <v>36.65</v>
      </c>
      <c r="Y3204">
        <v>-74.25</v>
      </c>
      <c r="Z3204">
        <v>-115.29</v>
      </c>
      <c r="AA3204">
        <v>4.75</v>
      </c>
    </row>
    <row r="3205" spans="1:27" hidden="1" x14ac:dyDescent="0.3">
      <c r="A3205" t="s">
        <v>666</v>
      </c>
      <c r="B3205">
        <v>522273</v>
      </c>
      <c r="D3205" t="s">
        <v>124</v>
      </c>
      <c r="E3205">
        <v>9.48</v>
      </c>
      <c r="F3205">
        <v>6.16</v>
      </c>
      <c r="G3205">
        <v>3.88</v>
      </c>
      <c r="H3205">
        <v>5.27</v>
      </c>
      <c r="I3205">
        <v>0</v>
      </c>
      <c r="J3205">
        <v>-0.84</v>
      </c>
      <c r="K3205">
        <v>42.44</v>
      </c>
      <c r="L3205">
        <v>4.9000000000000004</v>
      </c>
      <c r="M3205">
        <v>1.92</v>
      </c>
      <c r="N3205">
        <v>4.75</v>
      </c>
      <c r="O3205">
        <v>0.15</v>
      </c>
      <c r="P3205">
        <v>62.07</v>
      </c>
      <c r="Q3205">
        <v>0</v>
      </c>
      <c r="R3205">
        <v>-17.2</v>
      </c>
      <c r="S3205">
        <v>8.43</v>
      </c>
      <c r="T3205">
        <v>65.599999999999994</v>
      </c>
      <c r="U3205">
        <v>47.91</v>
      </c>
      <c r="V3205">
        <v>-2.75</v>
      </c>
      <c r="W3205">
        <v>14.32</v>
      </c>
      <c r="X3205">
        <v>-7.29</v>
      </c>
      <c r="Y3205">
        <v>0</v>
      </c>
      <c r="Z3205">
        <v>1.8</v>
      </c>
      <c r="AA3205">
        <v>6.72</v>
      </c>
    </row>
    <row r="3206" spans="1:27" hidden="1" x14ac:dyDescent="0.3">
      <c r="A3206" t="s">
        <v>667</v>
      </c>
      <c r="B3206">
        <v>511018</v>
      </c>
      <c r="D3206" t="s">
        <v>42</v>
      </c>
      <c r="E3206">
        <v>19.5</v>
      </c>
      <c r="G3206">
        <v>3.88</v>
      </c>
      <c r="H3206">
        <v>0</v>
      </c>
      <c r="I3206">
        <v>0</v>
      </c>
      <c r="K3206">
        <v>2.5</v>
      </c>
      <c r="L3206">
        <v>-36.04</v>
      </c>
      <c r="M3206">
        <v>-63.79</v>
      </c>
      <c r="N3206">
        <v>-79.25</v>
      </c>
      <c r="O3206">
        <v>4.22</v>
      </c>
      <c r="P3206">
        <v>4.62</v>
      </c>
      <c r="Q3206">
        <v>0.47</v>
      </c>
      <c r="S3206">
        <v>0</v>
      </c>
      <c r="T3206">
        <v>59.17</v>
      </c>
      <c r="U3206">
        <v>-75</v>
      </c>
      <c r="V3206">
        <v>-24.21</v>
      </c>
      <c r="AA3206">
        <v>13.86</v>
      </c>
    </row>
    <row r="3207" spans="1:27" hidden="1" x14ac:dyDescent="0.3">
      <c r="A3207" t="s">
        <v>661</v>
      </c>
      <c r="B3207">
        <v>511000</v>
      </c>
      <c r="D3207" t="s">
        <v>42</v>
      </c>
      <c r="E3207">
        <v>4.4400000000000004</v>
      </c>
      <c r="G3207">
        <v>3.86</v>
      </c>
      <c r="H3207">
        <v>0</v>
      </c>
      <c r="I3207">
        <v>0</v>
      </c>
      <c r="K3207">
        <v>4.93</v>
      </c>
      <c r="L3207">
        <v>-0.64</v>
      </c>
      <c r="M3207">
        <v>-0.78</v>
      </c>
      <c r="N3207">
        <v>-0.64</v>
      </c>
      <c r="O3207">
        <v>0.23</v>
      </c>
      <c r="P3207">
        <v>19.72</v>
      </c>
      <c r="Q3207">
        <v>0</v>
      </c>
      <c r="S3207">
        <v>0</v>
      </c>
      <c r="T3207">
        <v>16.57</v>
      </c>
      <c r="W3207">
        <v>10.6</v>
      </c>
      <c r="X3207">
        <v>-8.9700000000000006</v>
      </c>
      <c r="Y3207">
        <v>-0.65</v>
      </c>
      <c r="Z3207">
        <v>-0.78</v>
      </c>
      <c r="AA3207">
        <v>13.86</v>
      </c>
    </row>
    <row r="3208" spans="1:27" hidden="1" x14ac:dyDescent="0.3">
      <c r="A3208" t="s">
        <v>3473</v>
      </c>
      <c r="B3208">
        <v>532054</v>
      </c>
      <c r="C3208" t="s">
        <v>3474</v>
      </c>
      <c r="D3208" t="s">
        <v>92</v>
      </c>
      <c r="E3208">
        <v>118</v>
      </c>
      <c r="F3208">
        <v>26.13</v>
      </c>
      <c r="G3208">
        <v>137.47</v>
      </c>
      <c r="H3208">
        <v>2.13</v>
      </c>
      <c r="I3208">
        <v>6.86</v>
      </c>
      <c r="J3208">
        <v>0.97</v>
      </c>
      <c r="K3208">
        <v>77.98</v>
      </c>
      <c r="L3208">
        <v>19.13</v>
      </c>
      <c r="M3208">
        <v>15.52</v>
      </c>
      <c r="N3208">
        <v>13.78</v>
      </c>
      <c r="O3208">
        <v>0.75</v>
      </c>
      <c r="P3208">
        <v>156.87</v>
      </c>
      <c r="Q3208">
        <v>0.86</v>
      </c>
      <c r="R3208">
        <v>11.23</v>
      </c>
      <c r="S3208">
        <v>665.04</v>
      </c>
      <c r="T3208">
        <v>45.06</v>
      </c>
      <c r="U3208">
        <v>11.54</v>
      </c>
      <c r="V3208">
        <v>13.27</v>
      </c>
      <c r="W3208">
        <v>60.1</v>
      </c>
      <c r="X3208">
        <v>27.02</v>
      </c>
      <c r="Y3208">
        <v>11.13</v>
      </c>
      <c r="Z3208">
        <v>10.82</v>
      </c>
      <c r="AA3208">
        <v>18.45</v>
      </c>
    </row>
    <row r="3209" spans="1:27" hidden="1" x14ac:dyDescent="0.3">
      <c r="A3209" t="s">
        <v>663</v>
      </c>
      <c r="C3209" t="s">
        <v>664</v>
      </c>
      <c r="D3209" t="s">
        <v>28</v>
      </c>
      <c r="E3209">
        <v>4.7</v>
      </c>
      <c r="G3209">
        <v>3.86</v>
      </c>
      <c r="H3209">
        <v>0</v>
      </c>
      <c r="I3209">
        <v>0</v>
      </c>
      <c r="K3209">
        <v>58.77</v>
      </c>
      <c r="L3209">
        <v>4.4400000000000004</v>
      </c>
      <c r="N3209">
        <v>-2.19</v>
      </c>
      <c r="O3209">
        <v>0.17</v>
      </c>
      <c r="P3209">
        <v>27.43</v>
      </c>
      <c r="Q3209">
        <v>0.54</v>
      </c>
      <c r="R3209">
        <v>8.32</v>
      </c>
      <c r="S3209">
        <v>20.2</v>
      </c>
      <c r="T3209">
        <v>64.790000000000006</v>
      </c>
      <c r="AA3209">
        <v>14.37</v>
      </c>
    </row>
    <row r="3210" spans="1:27" hidden="1" x14ac:dyDescent="0.3">
      <c r="A3210" t="s">
        <v>4903</v>
      </c>
      <c r="B3210">
        <v>532872</v>
      </c>
      <c r="C3210" t="s">
        <v>4903</v>
      </c>
      <c r="D3210" t="s">
        <v>92</v>
      </c>
      <c r="E3210">
        <v>95.1</v>
      </c>
      <c r="G3210">
        <v>2492.0700000000002</v>
      </c>
      <c r="H3210">
        <v>0</v>
      </c>
      <c r="I3210">
        <v>3.05</v>
      </c>
      <c r="K3210">
        <v>54.91</v>
      </c>
      <c r="L3210">
        <v>-61.22</v>
      </c>
      <c r="M3210">
        <v>-95.45</v>
      </c>
      <c r="N3210">
        <v>-61.76</v>
      </c>
      <c r="O3210">
        <v>17.89</v>
      </c>
      <c r="P3210">
        <v>5.32</v>
      </c>
      <c r="Q3210">
        <v>7.0000000000000007E-2</v>
      </c>
      <c r="R3210">
        <v>-160.91</v>
      </c>
      <c r="S3210">
        <v>138.94</v>
      </c>
      <c r="T3210">
        <v>68.47</v>
      </c>
      <c r="U3210">
        <v>4.28</v>
      </c>
      <c r="V3210">
        <v>1.83</v>
      </c>
      <c r="Y3210">
        <v>-90.85</v>
      </c>
      <c r="Z3210">
        <v>-102.29</v>
      </c>
      <c r="AA3210">
        <v>13.83</v>
      </c>
    </row>
    <row r="3211" spans="1:27" hidden="1" x14ac:dyDescent="0.3">
      <c r="A3211" t="s">
        <v>658</v>
      </c>
      <c r="B3211">
        <v>539455</v>
      </c>
      <c r="D3211" t="s">
        <v>124</v>
      </c>
      <c r="E3211">
        <v>9.9499999999999993</v>
      </c>
      <c r="F3211">
        <v>42.56</v>
      </c>
      <c r="G3211">
        <v>3.83</v>
      </c>
      <c r="H3211">
        <v>0</v>
      </c>
      <c r="I3211">
        <v>0</v>
      </c>
      <c r="J3211">
        <v>0.59</v>
      </c>
      <c r="K3211">
        <v>65.69</v>
      </c>
      <c r="L3211">
        <v>6.23</v>
      </c>
      <c r="M3211">
        <v>4.9800000000000004</v>
      </c>
      <c r="N3211">
        <v>4.51</v>
      </c>
      <c r="O3211">
        <v>1.1200000000000001</v>
      </c>
      <c r="P3211">
        <v>8.8800000000000008</v>
      </c>
      <c r="Q3211">
        <v>0.11</v>
      </c>
      <c r="R3211">
        <v>0</v>
      </c>
      <c r="S3211">
        <v>0.73</v>
      </c>
      <c r="T3211">
        <v>64.540000000000006</v>
      </c>
      <c r="U3211">
        <v>21.86</v>
      </c>
      <c r="V3211">
        <v>16.12</v>
      </c>
      <c r="W3211">
        <v>79.150000000000006</v>
      </c>
      <c r="X3211">
        <v>71.88</v>
      </c>
      <c r="Y3211">
        <v>2.09</v>
      </c>
      <c r="Z3211">
        <v>4.13</v>
      </c>
      <c r="AA3211">
        <v>6.72</v>
      </c>
    </row>
    <row r="3212" spans="1:27" hidden="1" x14ac:dyDescent="0.3">
      <c r="A3212" t="s">
        <v>657</v>
      </c>
      <c r="B3212">
        <v>523387</v>
      </c>
      <c r="D3212" t="s">
        <v>44</v>
      </c>
      <c r="E3212">
        <v>0.19</v>
      </c>
      <c r="G3212">
        <v>3.8</v>
      </c>
      <c r="H3212">
        <v>0</v>
      </c>
      <c r="I3212">
        <v>0</v>
      </c>
      <c r="K3212">
        <v>9.52</v>
      </c>
      <c r="L3212">
        <v>-1.42</v>
      </c>
      <c r="M3212">
        <v>-1.04</v>
      </c>
      <c r="N3212">
        <v>-9.16</v>
      </c>
      <c r="O3212">
        <v>0.69</v>
      </c>
      <c r="P3212">
        <v>0.28000000000000003</v>
      </c>
      <c r="Q3212">
        <v>0</v>
      </c>
      <c r="S3212">
        <v>0</v>
      </c>
      <c r="T3212">
        <v>67.61</v>
      </c>
      <c r="W3212">
        <v>21.17</v>
      </c>
      <c r="Y3212">
        <v>-9.41</v>
      </c>
      <c r="Z3212">
        <v>-9.67</v>
      </c>
      <c r="AA3212">
        <v>8.58</v>
      </c>
    </row>
    <row r="3213" spans="1:27" hidden="1" x14ac:dyDescent="0.3">
      <c r="A3213" t="s">
        <v>656</v>
      </c>
      <c r="B3213">
        <v>519439</v>
      </c>
      <c r="D3213" t="s">
        <v>92</v>
      </c>
      <c r="E3213">
        <v>8.75</v>
      </c>
      <c r="F3213">
        <v>14.58</v>
      </c>
      <c r="G3213">
        <v>3.79</v>
      </c>
      <c r="H3213">
        <v>0</v>
      </c>
      <c r="I3213">
        <v>0</v>
      </c>
      <c r="J3213">
        <v>0.93</v>
      </c>
      <c r="K3213">
        <v>6.91</v>
      </c>
      <c r="L3213">
        <v>4.1500000000000004</v>
      </c>
      <c r="M3213">
        <v>2.1800000000000002</v>
      </c>
      <c r="N3213">
        <v>3.06</v>
      </c>
      <c r="O3213">
        <v>0.82</v>
      </c>
      <c r="P3213">
        <v>10.73</v>
      </c>
      <c r="Q3213">
        <v>0</v>
      </c>
      <c r="S3213">
        <v>0</v>
      </c>
      <c r="T3213">
        <v>60.35</v>
      </c>
      <c r="W3213">
        <v>27.02</v>
      </c>
      <c r="X3213">
        <v>15.69</v>
      </c>
      <c r="Y3213">
        <v>-26.92</v>
      </c>
      <c r="Z3213">
        <v>1.93</v>
      </c>
      <c r="AA3213">
        <v>7.53</v>
      </c>
    </row>
    <row r="3214" spans="1:27" hidden="1" x14ac:dyDescent="0.3">
      <c r="A3214" t="s">
        <v>4919</v>
      </c>
      <c r="B3214">
        <v>539658</v>
      </c>
      <c r="C3214" t="s">
        <v>4920</v>
      </c>
      <c r="D3214" t="s">
        <v>92</v>
      </c>
      <c r="E3214">
        <v>1537.8</v>
      </c>
      <c r="F3214">
        <v>29.08</v>
      </c>
      <c r="G3214">
        <v>2629.14</v>
      </c>
      <c r="H3214">
        <v>0</v>
      </c>
      <c r="I3214">
        <v>1.23</v>
      </c>
      <c r="J3214">
        <v>0.72</v>
      </c>
      <c r="K3214">
        <v>51.94</v>
      </c>
      <c r="L3214">
        <v>20.350000000000001</v>
      </c>
      <c r="M3214">
        <v>18.239999999999998</v>
      </c>
      <c r="N3214">
        <v>19.98</v>
      </c>
      <c r="O3214">
        <v>4.58</v>
      </c>
      <c r="P3214">
        <v>335.65</v>
      </c>
      <c r="Q3214">
        <v>0.08</v>
      </c>
      <c r="R3214">
        <v>1.96</v>
      </c>
      <c r="S3214">
        <v>5033.8100000000004</v>
      </c>
      <c r="T3214">
        <v>40.03</v>
      </c>
      <c r="U3214">
        <v>21.09</v>
      </c>
      <c r="V3214">
        <v>23.8</v>
      </c>
      <c r="W3214">
        <v>58.1</v>
      </c>
      <c r="X3214">
        <v>40.56</v>
      </c>
      <c r="Y3214">
        <v>17.82</v>
      </c>
      <c r="Z3214">
        <v>18.57</v>
      </c>
      <c r="AA3214">
        <v>13.83</v>
      </c>
    </row>
    <row r="3215" spans="1:27" hidden="1" x14ac:dyDescent="0.3">
      <c r="A3215" t="s">
        <v>653</v>
      </c>
      <c r="B3215">
        <v>512149</v>
      </c>
      <c r="D3215" t="s">
        <v>169</v>
      </c>
      <c r="E3215">
        <v>0.19</v>
      </c>
      <c r="G3215">
        <v>3.77</v>
      </c>
      <c r="H3215">
        <v>0</v>
      </c>
      <c r="I3215">
        <v>0</v>
      </c>
      <c r="K3215">
        <v>0</v>
      </c>
      <c r="L3215">
        <v>0.14000000000000001</v>
      </c>
      <c r="M3215">
        <v>0.09</v>
      </c>
      <c r="N3215">
        <v>0.09</v>
      </c>
      <c r="O3215">
        <v>0.01</v>
      </c>
      <c r="P3215">
        <v>18.95</v>
      </c>
      <c r="Q3215">
        <v>0.39</v>
      </c>
      <c r="R3215">
        <v>9.09</v>
      </c>
      <c r="S3215">
        <v>3.3</v>
      </c>
      <c r="T3215">
        <v>0.88</v>
      </c>
      <c r="U3215">
        <v>-67.78</v>
      </c>
      <c r="V3215">
        <v>-47.9</v>
      </c>
      <c r="W3215">
        <v>51.83</v>
      </c>
      <c r="X3215">
        <v>-7.61</v>
      </c>
      <c r="Y3215">
        <v>0.09</v>
      </c>
      <c r="Z3215">
        <v>0.06</v>
      </c>
      <c r="AA3215">
        <v>18.420000000000002</v>
      </c>
    </row>
    <row r="3216" spans="1:27" hidden="1" x14ac:dyDescent="0.3">
      <c r="A3216" t="s">
        <v>654</v>
      </c>
      <c r="B3216">
        <v>531336</v>
      </c>
      <c r="D3216" t="s">
        <v>112</v>
      </c>
      <c r="E3216">
        <v>5.96</v>
      </c>
      <c r="G3216">
        <v>3.77</v>
      </c>
      <c r="H3216">
        <v>0</v>
      </c>
      <c r="I3216">
        <v>0</v>
      </c>
      <c r="K3216">
        <v>53.25</v>
      </c>
      <c r="L3216">
        <v>1.62</v>
      </c>
      <c r="M3216">
        <v>1.23</v>
      </c>
      <c r="N3216">
        <v>0.6</v>
      </c>
      <c r="O3216">
        <v>0.3</v>
      </c>
      <c r="P3216">
        <v>19.61</v>
      </c>
      <c r="Q3216">
        <v>1.38</v>
      </c>
      <c r="R3216">
        <v>-3.9</v>
      </c>
      <c r="S3216">
        <v>18.7</v>
      </c>
      <c r="T3216">
        <v>24.9</v>
      </c>
      <c r="U3216">
        <v>36.799999999999997</v>
      </c>
      <c r="V3216">
        <v>4.93</v>
      </c>
      <c r="W3216">
        <v>27.51</v>
      </c>
      <c r="X3216">
        <v>56.87</v>
      </c>
      <c r="Y3216">
        <v>-4.09</v>
      </c>
      <c r="Z3216">
        <v>-1.72</v>
      </c>
      <c r="AA3216">
        <v>4.3600000000000003</v>
      </c>
    </row>
    <row r="3217" spans="1:27" hidden="1" x14ac:dyDescent="0.3">
      <c r="A3217" t="s">
        <v>652</v>
      </c>
      <c r="B3217">
        <v>537092</v>
      </c>
      <c r="D3217" t="s">
        <v>42</v>
      </c>
      <c r="E3217">
        <v>3.13</v>
      </c>
      <c r="F3217">
        <v>4.04</v>
      </c>
      <c r="G3217">
        <v>3.76</v>
      </c>
      <c r="H3217">
        <v>3.19</v>
      </c>
      <c r="I3217">
        <v>0</v>
      </c>
      <c r="K3217">
        <v>90.37</v>
      </c>
      <c r="L3217">
        <v>27.66</v>
      </c>
      <c r="M3217">
        <v>16.72</v>
      </c>
      <c r="N3217">
        <v>9.93</v>
      </c>
      <c r="O3217">
        <v>0.27</v>
      </c>
      <c r="P3217">
        <v>11.4</v>
      </c>
      <c r="Q3217">
        <v>0.43</v>
      </c>
      <c r="R3217">
        <v>17.760000000000002</v>
      </c>
      <c r="S3217">
        <v>20.21</v>
      </c>
      <c r="T3217">
        <v>75</v>
      </c>
      <c r="U3217">
        <v>19.53</v>
      </c>
      <c r="W3217">
        <v>32.299999999999997</v>
      </c>
      <c r="Z3217">
        <v>6.82</v>
      </c>
      <c r="AA3217">
        <v>13.86</v>
      </c>
    </row>
    <row r="3218" spans="1:27" hidden="1" x14ac:dyDescent="0.3">
      <c r="A3218" t="s">
        <v>649</v>
      </c>
      <c r="B3218">
        <v>531962</v>
      </c>
      <c r="D3218" t="s">
        <v>39</v>
      </c>
      <c r="E3218">
        <v>7.13</v>
      </c>
      <c r="F3218">
        <v>17.05</v>
      </c>
      <c r="G3218">
        <v>3.75</v>
      </c>
      <c r="H3218">
        <v>0</v>
      </c>
      <c r="I3218">
        <v>0</v>
      </c>
      <c r="J3218">
        <v>-13.32</v>
      </c>
      <c r="K3218">
        <v>77.72</v>
      </c>
      <c r="L3218">
        <v>7.95</v>
      </c>
      <c r="M3218">
        <v>7.78</v>
      </c>
      <c r="N3218">
        <v>2.2000000000000002</v>
      </c>
      <c r="O3218">
        <v>0.54</v>
      </c>
      <c r="P3218">
        <v>13.2</v>
      </c>
      <c r="Q3218">
        <v>0.51</v>
      </c>
      <c r="R3218">
        <v>2.12</v>
      </c>
      <c r="S3218">
        <v>40.96</v>
      </c>
      <c r="T3218">
        <v>69.22</v>
      </c>
      <c r="U3218">
        <v>1.76</v>
      </c>
      <c r="V3218">
        <v>-2.46</v>
      </c>
      <c r="W3218">
        <v>7.72</v>
      </c>
      <c r="X3218">
        <v>-1.28</v>
      </c>
      <c r="Y3218">
        <v>2.23</v>
      </c>
      <c r="Z3218">
        <v>2.5</v>
      </c>
      <c r="AA3218">
        <v>27.14</v>
      </c>
    </row>
    <row r="3219" spans="1:27" hidden="1" x14ac:dyDescent="0.3">
      <c r="A3219" t="s">
        <v>650</v>
      </c>
      <c r="C3219" t="s">
        <v>651</v>
      </c>
      <c r="D3219" t="s">
        <v>310</v>
      </c>
      <c r="E3219">
        <v>6.25</v>
      </c>
      <c r="F3219">
        <v>2.4500000000000002</v>
      </c>
      <c r="G3219">
        <v>3.75</v>
      </c>
      <c r="H3219">
        <v>4</v>
      </c>
      <c r="I3219">
        <v>0</v>
      </c>
      <c r="K3219">
        <v>74.95</v>
      </c>
      <c r="L3219">
        <v>16.21</v>
      </c>
      <c r="M3219">
        <v>16.850000000000001</v>
      </c>
      <c r="N3219">
        <v>15.54</v>
      </c>
      <c r="O3219">
        <v>0.35</v>
      </c>
      <c r="P3219">
        <v>17.71</v>
      </c>
      <c r="Q3219">
        <v>1.21</v>
      </c>
      <c r="R3219">
        <v>7.13</v>
      </c>
      <c r="S3219">
        <v>38.409999999999997</v>
      </c>
      <c r="T3219">
        <v>70.23</v>
      </c>
      <c r="U3219">
        <v>21.1</v>
      </c>
      <c r="W3219">
        <v>130.21</v>
      </c>
      <c r="Z3219">
        <v>17.600000000000001</v>
      </c>
      <c r="AA3219">
        <v>32.729999999999997</v>
      </c>
    </row>
    <row r="3220" spans="1:27" hidden="1" x14ac:dyDescent="0.3">
      <c r="A3220" t="s">
        <v>647</v>
      </c>
      <c r="B3220">
        <v>513059</v>
      </c>
      <c r="D3220" t="s">
        <v>251</v>
      </c>
      <c r="E3220">
        <v>2.57</v>
      </c>
      <c r="G3220">
        <v>3.73</v>
      </c>
      <c r="H3220">
        <v>0</v>
      </c>
      <c r="I3220">
        <v>0</v>
      </c>
      <c r="K3220">
        <v>66.180000000000007</v>
      </c>
      <c r="L3220">
        <v>7.15</v>
      </c>
      <c r="M3220">
        <v>0.34</v>
      </c>
      <c r="N3220">
        <v>-0.21</v>
      </c>
      <c r="O3220">
        <v>0.13</v>
      </c>
      <c r="P3220">
        <v>19.920000000000002</v>
      </c>
      <c r="Q3220">
        <v>1.06</v>
      </c>
      <c r="R3220">
        <v>4.67</v>
      </c>
      <c r="S3220">
        <v>105.21</v>
      </c>
      <c r="T3220">
        <v>41.71</v>
      </c>
      <c r="U3220">
        <v>-0.44</v>
      </c>
      <c r="V3220">
        <v>4.62</v>
      </c>
      <c r="W3220">
        <v>22.56</v>
      </c>
      <c r="X3220">
        <v>10.01</v>
      </c>
      <c r="Y3220">
        <v>-7.27</v>
      </c>
      <c r="Z3220">
        <v>-8.9700000000000006</v>
      </c>
      <c r="AA3220">
        <v>16.2</v>
      </c>
    </row>
    <row r="3221" spans="1:27" hidden="1" x14ac:dyDescent="0.3">
      <c r="A3221" t="s">
        <v>648</v>
      </c>
      <c r="B3221">
        <v>514197</v>
      </c>
      <c r="D3221" t="s">
        <v>92</v>
      </c>
      <c r="E3221">
        <v>5.86</v>
      </c>
      <c r="G3221">
        <v>3.73</v>
      </c>
      <c r="H3221">
        <v>0</v>
      </c>
      <c r="I3221">
        <v>0</v>
      </c>
      <c r="K3221">
        <v>39.590000000000003</v>
      </c>
      <c r="L3221">
        <v>-2.72</v>
      </c>
      <c r="M3221">
        <v>-1.47</v>
      </c>
      <c r="N3221">
        <v>-2.79</v>
      </c>
      <c r="O3221">
        <v>0.32</v>
      </c>
      <c r="P3221">
        <v>18.41</v>
      </c>
      <c r="Q3221">
        <v>0</v>
      </c>
      <c r="R3221">
        <v>29.82</v>
      </c>
      <c r="S3221">
        <v>0.56999999999999995</v>
      </c>
      <c r="T3221">
        <v>75</v>
      </c>
      <c r="U3221">
        <v>-21.98</v>
      </c>
      <c r="V3221">
        <v>-27.97</v>
      </c>
      <c r="Y3221">
        <v>-1.01</v>
      </c>
      <c r="Z3221">
        <v>-1.65</v>
      </c>
      <c r="AA3221">
        <v>13.83</v>
      </c>
    </row>
    <row r="3222" spans="1:27" hidden="1" x14ac:dyDescent="0.3">
      <c r="A3222" t="s">
        <v>3406</v>
      </c>
      <c r="B3222">
        <v>536974</v>
      </c>
      <c r="D3222" t="s">
        <v>216</v>
      </c>
      <c r="E3222">
        <v>25.15</v>
      </c>
      <c r="F3222">
        <v>9.92</v>
      </c>
      <c r="G3222">
        <v>126.7</v>
      </c>
      <c r="H3222">
        <v>0.16</v>
      </c>
      <c r="I3222">
        <v>1.99</v>
      </c>
      <c r="J3222">
        <v>0.36</v>
      </c>
      <c r="K3222">
        <v>35.35</v>
      </c>
      <c r="L3222">
        <v>20</v>
      </c>
      <c r="M3222">
        <v>22.99</v>
      </c>
      <c r="N3222">
        <v>19.149999999999999</v>
      </c>
      <c r="O3222">
        <v>2.77</v>
      </c>
      <c r="P3222">
        <v>9.08</v>
      </c>
      <c r="Q3222">
        <v>1.52</v>
      </c>
      <c r="R3222">
        <v>14.5</v>
      </c>
      <c r="S3222">
        <v>191.25</v>
      </c>
      <c r="T3222">
        <v>74.930000000000007</v>
      </c>
      <c r="U3222">
        <v>7.81</v>
      </c>
      <c r="V3222">
        <v>12.87</v>
      </c>
      <c r="W3222">
        <v>23.2</v>
      </c>
      <c r="X3222">
        <v>27.7</v>
      </c>
      <c r="Y3222">
        <v>17.100000000000001</v>
      </c>
      <c r="Z3222">
        <v>18.39</v>
      </c>
      <c r="AA3222">
        <v>11.42</v>
      </c>
    </row>
    <row r="3223" spans="1:27" hidden="1" x14ac:dyDescent="0.3">
      <c r="A3223" t="s">
        <v>3401</v>
      </c>
      <c r="C3223" t="s">
        <v>3402</v>
      </c>
      <c r="D3223" t="s">
        <v>39</v>
      </c>
      <c r="E3223">
        <v>12.35</v>
      </c>
      <c r="F3223">
        <v>9.01</v>
      </c>
      <c r="G3223">
        <v>125.97</v>
      </c>
      <c r="H3223">
        <v>1.62</v>
      </c>
      <c r="I3223">
        <v>8.57</v>
      </c>
      <c r="J3223">
        <v>0.14000000000000001</v>
      </c>
      <c r="K3223">
        <v>87.53</v>
      </c>
      <c r="L3223">
        <v>14.64</v>
      </c>
      <c r="M3223">
        <v>14.26</v>
      </c>
      <c r="N3223">
        <v>18.760000000000002</v>
      </c>
      <c r="O3223">
        <v>1.72</v>
      </c>
      <c r="P3223">
        <v>7.17</v>
      </c>
      <c r="Q3223">
        <v>2.35</v>
      </c>
      <c r="R3223">
        <v>3.92</v>
      </c>
      <c r="S3223">
        <v>877.14</v>
      </c>
      <c r="T3223">
        <v>73.540000000000006</v>
      </c>
      <c r="U3223">
        <v>36.450000000000003</v>
      </c>
      <c r="V3223">
        <v>31.46</v>
      </c>
      <c r="W3223">
        <v>55.85</v>
      </c>
      <c r="X3223">
        <v>63.25</v>
      </c>
      <c r="Y3223">
        <v>18.23</v>
      </c>
      <c r="Z3223">
        <v>18.36</v>
      </c>
      <c r="AA3223">
        <v>27.14</v>
      </c>
    </row>
    <row r="3224" spans="1:27" hidden="1" x14ac:dyDescent="0.3">
      <c r="A3224" t="s">
        <v>640</v>
      </c>
      <c r="B3224">
        <v>522245</v>
      </c>
      <c r="D3224" t="s">
        <v>28</v>
      </c>
      <c r="E3224">
        <v>6.08</v>
      </c>
      <c r="G3224">
        <v>3.7</v>
      </c>
      <c r="H3224">
        <v>6.16</v>
      </c>
      <c r="I3224">
        <v>0</v>
      </c>
      <c r="K3224">
        <v>8.02</v>
      </c>
      <c r="L3224">
        <v>15.22</v>
      </c>
      <c r="M3224">
        <v>12.81</v>
      </c>
      <c r="N3224">
        <v>10.46</v>
      </c>
      <c r="O3224">
        <v>0.82</v>
      </c>
      <c r="P3224">
        <v>7.45</v>
      </c>
      <c r="Q3224">
        <v>0</v>
      </c>
      <c r="R3224">
        <v>2.52</v>
      </c>
      <c r="S3224">
        <v>7.55</v>
      </c>
      <c r="T3224">
        <v>54</v>
      </c>
      <c r="U3224">
        <v>2.92</v>
      </c>
      <c r="V3224">
        <v>1.37</v>
      </c>
      <c r="W3224">
        <v>76.52</v>
      </c>
      <c r="Y3224">
        <v>9.31</v>
      </c>
      <c r="Z3224">
        <v>10.17</v>
      </c>
      <c r="AA3224">
        <v>10.08</v>
      </c>
    </row>
    <row r="3225" spans="1:27" hidden="1" x14ac:dyDescent="0.3">
      <c r="A3225" t="s">
        <v>3358</v>
      </c>
      <c r="C3225" t="s">
        <v>3359</v>
      </c>
      <c r="D3225" t="s">
        <v>28</v>
      </c>
      <c r="E3225">
        <v>100.3</v>
      </c>
      <c r="F3225">
        <v>6.87</v>
      </c>
      <c r="G3225">
        <v>118.72</v>
      </c>
      <c r="H3225">
        <v>1.5</v>
      </c>
      <c r="I3225">
        <v>6.32</v>
      </c>
      <c r="J3225">
        <v>3.29</v>
      </c>
      <c r="K3225">
        <v>46.93</v>
      </c>
      <c r="L3225">
        <v>12.79</v>
      </c>
      <c r="M3225">
        <v>10.73</v>
      </c>
      <c r="N3225">
        <v>7.81</v>
      </c>
      <c r="O3225">
        <v>1.08</v>
      </c>
      <c r="P3225">
        <v>93.13</v>
      </c>
      <c r="Q3225">
        <v>0.59</v>
      </c>
      <c r="R3225">
        <v>13.82</v>
      </c>
      <c r="S3225">
        <v>270.77</v>
      </c>
      <c r="T3225">
        <v>53.83</v>
      </c>
      <c r="U3225">
        <v>27.37</v>
      </c>
      <c r="V3225">
        <v>16.989999999999998</v>
      </c>
      <c r="W3225">
        <v>5.47</v>
      </c>
      <c r="X3225">
        <v>2.09</v>
      </c>
      <c r="Y3225">
        <v>8.0399999999999991</v>
      </c>
      <c r="Z3225">
        <v>6.78</v>
      </c>
      <c r="AA3225">
        <v>10.08</v>
      </c>
    </row>
    <row r="3226" spans="1:27" hidden="1" x14ac:dyDescent="0.3">
      <c r="A3226" t="s">
        <v>642</v>
      </c>
      <c r="B3226">
        <v>526001</v>
      </c>
      <c r="D3226" t="s">
        <v>216</v>
      </c>
      <c r="E3226">
        <v>8</v>
      </c>
      <c r="G3226">
        <v>3.7</v>
      </c>
      <c r="H3226">
        <v>0</v>
      </c>
      <c r="I3226">
        <v>0</v>
      </c>
      <c r="K3226">
        <v>49.94</v>
      </c>
      <c r="L3226">
        <v>2.86</v>
      </c>
      <c r="M3226">
        <v>6.24</v>
      </c>
      <c r="N3226">
        <v>1.62</v>
      </c>
      <c r="O3226">
        <v>0.33</v>
      </c>
      <c r="P3226">
        <v>24.26</v>
      </c>
      <c r="Q3226">
        <v>0.01</v>
      </c>
      <c r="R3226">
        <v>7.39</v>
      </c>
      <c r="S3226">
        <v>7.98</v>
      </c>
      <c r="T3226">
        <v>43.41</v>
      </c>
      <c r="U3226">
        <v>-33.18</v>
      </c>
      <c r="V3226">
        <v>-5.81</v>
      </c>
      <c r="W3226">
        <v>-52.41</v>
      </c>
      <c r="X3226">
        <v>-24.83</v>
      </c>
      <c r="Y3226">
        <v>7.82</v>
      </c>
      <c r="Z3226">
        <v>2.67</v>
      </c>
      <c r="AA3226">
        <v>11.42</v>
      </c>
    </row>
    <row r="3227" spans="1:27" hidden="1" x14ac:dyDescent="0.3">
      <c r="A3227" t="s">
        <v>643</v>
      </c>
      <c r="B3227">
        <v>540361</v>
      </c>
      <c r="D3227" t="s">
        <v>246</v>
      </c>
      <c r="E3227">
        <v>7.39</v>
      </c>
      <c r="F3227">
        <v>185</v>
      </c>
      <c r="G3227">
        <v>3.7</v>
      </c>
      <c r="H3227">
        <v>0</v>
      </c>
      <c r="I3227">
        <v>0</v>
      </c>
      <c r="K3227">
        <v>35.74</v>
      </c>
      <c r="L3227">
        <v>3.9</v>
      </c>
      <c r="M3227">
        <v>-0.96</v>
      </c>
      <c r="N3227">
        <v>3.42</v>
      </c>
      <c r="O3227">
        <v>1.02</v>
      </c>
      <c r="P3227">
        <v>7.22</v>
      </c>
      <c r="Q3227">
        <v>0.02</v>
      </c>
      <c r="R3227">
        <v>0</v>
      </c>
      <c r="S3227">
        <v>3.89</v>
      </c>
      <c r="T3227">
        <v>8.7100000000000009</v>
      </c>
      <c r="W3227">
        <v>-34.65</v>
      </c>
      <c r="Z3227">
        <v>-1.24</v>
      </c>
      <c r="AA3227">
        <v>7.18</v>
      </c>
    </row>
    <row r="3228" spans="1:27" hidden="1" x14ac:dyDescent="0.3">
      <c r="A3228" t="s">
        <v>3339</v>
      </c>
      <c r="B3228">
        <v>523708</v>
      </c>
      <c r="C3228" t="s">
        <v>3340</v>
      </c>
      <c r="D3228" t="s">
        <v>28</v>
      </c>
      <c r="E3228">
        <v>198.5</v>
      </c>
      <c r="F3228">
        <v>7.09</v>
      </c>
      <c r="G3228">
        <v>114.53</v>
      </c>
      <c r="H3228">
        <v>3.53</v>
      </c>
      <c r="I3228">
        <v>15.82</v>
      </c>
      <c r="J3228">
        <v>1.75</v>
      </c>
      <c r="K3228">
        <v>55.88</v>
      </c>
      <c r="L3228">
        <v>10.24</v>
      </c>
      <c r="M3228">
        <v>9.19</v>
      </c>
      <c r="N3228">
        <v>7.7</v>
      </c>
      <c r="O3228">
        <v>0.37</v>
      </c>
      <c r="P3228">
        <v>540.74</v>
      </c>
      <c r="Q3228">
        <v>0</v>
      </c>
      <c r="R3228">
        <v>11</v>
      </c>
      <c r="S3228">
        <v>133.97999999999999</v>
      </c>
      <c r="T3228">
        <v>74.06</v>
      </c>
      <c r="U3228">
        <v>9.68</v>
      </c>
      <c r="V3228">
        <v>-0.91</v>
      </c>
      <c r="W3228">
        <v>16.329999999999998</v>
      </c>
      <c r="X3228">
        <v>4.04</v>
      </c>
      <c r="Y3228">
        <v>7.61</v>
      </c>
      <c r="Z3228">
        <v>7.35</v>
      </c>
      <c r="AA3228">
        <v>10.08</v>
      </c>
    </row>
    <row r="3229" spans="1:27" hidden="1" x14ac:dyDescent="0.3">
      <c r="A3229" t="s">
        <v>637</v>
      </c>
      <c r="B3229">
        <v>531260</v>
      </c>
      <c r="D3229" t="s">
        <v>386</v>
      </c>
      <c r="E3229">
        <v>8.16</v>
      </c>
      <c r="F3229">
        <v>2.41</v>
      </c>
      <c r="G3229">
        <v>3.66</v>
      </c>
      <c r="H3229">
        <v>0</v>
      </c>
      <c r="I3229">
        <v>0</v>
      </c>
      <c r="K3229">
        <v>0</v>
      </c>
      <c r="L3229">
        <v>59.8</v>
      </c>
      <c r="N3229">
        <v>99.16</v>
      </c>
      <c r="O3229">
        <v>1.01</v>
      </c>
      <c r="P3229">
        <v>8.08</v>
      </c>
      <c r="Q3229">
        <v>11.64</v>
      </c>
      <c r="R3229">
        <v>2.37</v>
      </c>
      <c r="S3229">
        <v>111.72</v>
      </c>
      <c r="T3229">
        <v>86.84</v>
      </c>
      <c r="AA3229">
        <v>9.4</v>
      </c>
    </row>
    <row r="3230" spans="1:27" hidden="1" x14ac:dyDescent="0.3">
      <c r="A3230" t="s">
        <v>633</v>
      </c>
      <c r="B3230">
        <v>519500</v>
      </c>
      <c r="D3230" t="s">
        <v>522</v>
      </c>
      <c r="E3230">
        <v>2.37</v>
      </c>
      <c r="G3230">
        <v>3.65</v>
      </c>
      <c r="H3230">
        <v>0</v>
      </c>
      <c r="I3230">
        <v>0</v>
      </c>
      <c r="K3230">
        <v>17.420000000000002</v>
      </c>
      <c r="L3230">
        <v>-5.72</v>
      </c>
      <c r="M3230">
        <v>-2.31</v>
      </c>
      <c r="N3230">
        <v>-5.96</v>
      </c>
      <c r="O3230">
        <v>1.01</v>
      </c>
      <c r="P3230">
        <v>2.35</v>
      </c>
      <c r="Q3230">
        <v>0.1</v>
      </c>
      <c r="R3230">
        <v>-73.53</v>
      </c>
      <c r="S3230">
        <v>0.34</v>
      </c>
      <c r="T3230">
        <v>70.010000000000005</v>
      </c>
      <c r="U3230">
        <v>4.4000000000000004</v>
      </c>
      <c r="V3230">
        <v>-2.2599999999999998</v>
      </c>
      <c r="Y3230">
        <v>-2.88</v>
      </c>
      <c r="Z3230">
        <v>-2.48</v>
      </c>
      <c r="AA3230">
        <v>10.37</v>
      </c>
    </row>
    <row r="3231" spans="1:27" hidden="1" x14ac:dyDescent="0.3">
      <c r="A3231" t="s">
        <v>634</v>
      </c>
      <c r="B3231">
        <v>511577</v>
      </c>
      <c r="D3231" t="s">
        <v>42</v>
      </c>
      <c r="E3231">
        <v>9.1199999999999992</v>
      </c>
      <c r="F3231">
        <v>182.5</v>
      </c>
      <c r="G3231">
        <v>3.65</v>
      </c>
      <c r="H3231">
        <v>0</v>
      </c>
      <c r="I3231">
        <v>0</v>
      </c>
      <c r="K3231">
        <v>9.25</v>
      </c>
      <c r="L3231">
        <v>0</v>
      </c>
      <c r="M3231">
        <v>1.95</v>
      </c>
      <c r="N3231">
        <v>0</v>
      </c>
      <c r="O3231">
        <v>1.75</v>
      </c>
      <c r="P3231">
        <v>5.22</v>
      </c>
      <c r="Q3231">
        <v>0</v>
      </c>
      <c r="R3231">
        <v>16.670000000000002</v>
      </c>
      <c r="S3231">
        <v>0.12</v>
      </c>
      <c r="T3231">
        <v>55.26</v>
      </c>
      <c r="U3231">
        <v>-13.38</v>
      </c>
      <c r="V3231">
        <v>-2.82</v>
      </c>
      <c r="Y3231">
        <v>2.83</v>
      </c>
      <c r="Z3231">
        <v>1.95</v>
      </c>
      <c r="AA3231">
        <v>13.86</v>
      </c>
    </row>
    <row r="3232" spans="1:27" hidden="1" x14ac:dyDescent="0.3">
      <c r="A3232" t="s">
        <v>635</v>
      </c>
      <c r="B3232">
        <v>511501</v>
      </c>
      <c r="D3232" t="s">
        <v>42</v>
      </c>
      <c r="E3232">
        <v>10.79</v>
      </c>
      <c r="F3232">
        <v>28.08</v>
      </c>
      <c r="G3232">
        <v>3.65</v>
      </c>
      <c r="H3232">
        <v>5.56</v>
      </c>
      <c r="I3232">
        <v>0</v>
      </c>
      <c r="J3232">
        <v>3.26</v>
      </c>
      <c r="K3232">
        <v>47.87</v>
      </c>
      <c r="L3232">
        <v>8.51</v>
      </c>
      <c r="M3232">
        <v>8.15</v>
      </c>
      <c r="N3232">
        <v>6.85</v>
      </c>
      <c r="O3232">
        <v>0.25</v>
      </c>
      <c r="P3232">
        <v>43.34</v>
      </c>
      <c r="Q3232">
        <v>0</v>
      </c>
      <c r="R3232">
        <v>46.3</v>
      </c>
      <c r="S3232">
        <v>0.54</v>
      </c>
      <c r="T3232">
        <v>53.82</v>
      </c>
      <c r="U3232">
        <v>17.57</v>
      </c>
      <c r="V3232">
        <v>8.24</v>
      </c>
      <c r="W3232">
        <v>12.97</v>
      </c>
      <c r="X3232">
        <v>8.6199999999999992</v>
      </c>
      <c r="Y3232">
        <v>6.14</v>
      </c>
      <c r="Z3232">
        <v>6.58</v>
      </c>
      <c r="AA3232">
        <v>13.86</v>
      </c>
    </row>
    <row r="3233" spans="1:27" hidden="1" x14ac:dyDescent="0.3">
      <c r="A3233" t="s">
        <v>3304</v>
      </c>
      <c r="B3233">
        <v>512519</v>
      </c>
      <c r="C3233" t="s">
        <v>3305</v>
      </c>
      <c r="D3233" t="s">
        <v>180</v>
      </c>
      <c r="E3233">
        <v>21</v>
      </c>
      <c r="F3233">
        <v>8.82</v>
      </c>
      <c r="G3233">
        <v>109.2</v>
      </c>
      <c r="H3233">
        <v>0.95</v>
      </c>
      <c r="I3233">
        <v>0.1</v>
      </c>
      <c r="J3233">
        <v>0.27</v>
      </c>
      <c r="K3233">
        <v>54.05</v>
      </c>
      <c r="L3233">
        <v>13.19</v>
      </c>
      <c r="M3233">
        <v>12.27</v>
      </c>
      <c r="N3233">
        <v>13.46</v>
      </c>
      <c r="O3233">
        <v>0.94</v>
      </c>
      <c r="P3233">
        <v>22.24</v>
      </c>
      <c r="Q3233">
        <v>2.69</v>
      </c>
      <c r="R3233">
        <v>9.1199999999999992</v>
      </c>
      <c r="S3233">
        <v>579.38</v>
      </c>
      <c r="T3233">
        <v>74.56</v>
      </c>
      <c r="U3233">
        <v>5.28</v>
      </c>
      <c r="V3233">
        <v>5.0599999999999996</v>
      </c>
      <c r="W3233">
        <v>35.880000000000003</v>
      </c>
      <c r="X3233">
        <v>32.85</v>
      </c>
      <c r="Y3233">
        <v>11.18</v>
      </c>
      <c r="Z3233">
        <v>12.63</v>
      </c>
      <c r="AA3233">
        <v>8.64</v>
      </c>
    </row>
    <row r="3234" spans="1:27" hidden="1" x14ac:dyDescent="0.3">
      <c r="A3234" t="s">
        <v>631</v>
      </c>
      <c r="B3234">
        <v>512169</v>
      </c>
      <c r="D3234" t="s">
        <v>44</v>
      </c>
      <c r="E3234">
        <v>9.11</v>
      </c>
      <c r="G3234">
        <v>3.64</v>
      </c>
      <c r="H3234">
        <v>0</v>
      </c>
      <c r="I3234">
        <v>0</v>
      </c>
      <c r="K3234">
        <v>0.33</v>
      </c>
      <c r="L3234">
        <v>1.2</v>
      </c>
      <c r="M3234">
        <v>1.71</v>
      </c>
      <c r="N3234">
        <v>-0.21</v>
      </c>
      <c r="O3234">
        <v>0.9</v>
      </c>
      <c r="P3234">
        <v>10.11</v>
      </c>
      <c r="Q3234">
        <v>0</v>
      </c>
      <c r="R3234">
        <v>0</v>
      </c>
      <c r="S3234">
        <v>2.7</v>
      </c>
      <c r="T3234">
        <v>59.66</v>
      </c>
      <c r="U3234">
        <v>-3.51</v>
      </c>
      <c r="V3234">
        <v>-2.0299999999999998</v>
      </c>
      <c r="Y3234">
        <v>0.95</v>
      </c>
      <c r="Z3234">
        <v>0.39</v>
      </c>
      <c r="AA3234">
        <v>8.58</v>
      </c>
    </row>
    <row r="3235" spans="1:27" hidden="1" x14ac:dyDescent="0.3">
      <c r="A3235" t="s">
        <v>632</v>
      </c>
      <c r="B3235">
        <v>521228</v>
      </c>
      <c r="D3235" t="s">
        <v>110</v>
      </c>
      <c r="E3235">
        <v>0.24</v>
      </c>
      <c r="G3235">
        <v>3.64</v>
      </c>
      <c r="H3235">
        <v>0</v>
      </c>
      <c r="I3235">
        <v>0</v>
      </c>
      <c r="K3235">
        <v>11.11</v>
      </c>
      <c r="L3235">
        <v>5.22</v>
      </c>
      <c r="M3235">
        <v>2.98</v>
      </c>
      <c r="N3235">
        <v>4.63</v>
      </c>
      <c r="O3235">
        <v>0.12</v>
      </c>
      <c r="P3235">
        <v>1.96</v>
      </c>
      <c r="Q3235">
        <v>0.04</v>
      </c>
      <c r="R3235">
        <v>-196.27</v>
      </c>
      <c r="S3235">
        <v>2.68</v>
      </c>
      <c r="T3235">
        <v>38.01</v>
      </c>
      <c r="U3235">
        <v>7.37</v>
      </c>
      <c r="V3235">
        <v>-13.7</v>
      </c>
      <c r="W3235">
        <v>18.77</v>
      </c>
      <c r="X3235">
        <v>21.86</v>
      </c>
      <c r="Y3235">
        <v>2.15</v>
      </c>
      <c r="Z3235">
        <v>1.76</v>
      </c>
      <c r="AA3235">
        <v>9.6999999999999993</v>
      </c>
    </row>
    <row r="3236" spans="1:27" hidden="1" x14ac:dyDescent="0.3">
      <c r="A3236" t="s">
        <v>629</v>
      </c>
      <c r="B3236">
        <v>531663</v>
      </c>
      <c r="D3236" t="s">
        <v>216</v>
      </c>
      <c r="E3236">
        <v>0.49</v>
      </c>
      <c r="G3236">
        <v>3.63</v>
      </c>
      <c r="H3236">
        <v>0</v>
      </c>
      <c r="I3236">
        <v>0</v>
      </c>
      <c r="K3236">
        <v>32.880000000000003</v>
      </c>
      <c r="L3236">
        <v>-19.09</v>
      </c>
      <c r="M3236">
        <v>-21.66</v>
      </c>
      <c r="P3236">
        <v>-0.26</v>
      </c>
      <c r="R3236">
        <v>-5.61</v>
      </c>
      <c r="S3236">
        <v>12.83</v>
      </c>
      <c r="T3236">
        <v>69.349999999999994</v>
      </c>
      <c r="U3236">
        <v>6.54</v>
      </c>
      <c r="V3236">
        <v>-4.9800000000000004</v>
      </c>
      <c r="AA3236">
        <v>11.42</v>
      </c>
    </row>
    <row r="3237" spans="1:27" hidden="1" x14ac:dyDescent="0.3">
      <c r="A3237" t="s">
        <v>630</v>
      </c>
      <c r="B3237">
        <v>526143</v>
      </c>
      <c r="D3237" t="s">
        <v>216</v>
      </c>
      <c r="E3237">
        <v>2.9</v>
      </c>
      <c r="G3237">
        <v>3.63</v>
      </c>
      <c r="H3237">
        <v>0</v>
      </c>
      <c r="I3237">
        <v>0</v>
      </c>
      <c r="K3237">
        <v>61.38</v>
      </c>
      <c r="L3237">
        <v>-36.119999999999997</v>
      </c>
      <c r="M3237">
        <v>-5.34</v>
      </c>
      <c r="P3237">
        <v>-142.12</v>
      </c>
      <c r="R3237">
        <v>-56.91</v>
      </c>
      <c r="S3237">
        <v>5.5</v>
      </c>
      <c r="T3237">
        <v>33.21</v>
      </c>
      <c r="U3237">
        <v>-42.03</v>
      </c>
      <c r="V3237">
        <v>-32.96</v>
      </c>
      <c r="AA3237">
        <v>11.42</v>
      </c>
    </row>
    <row r="3238" spans="1:27" hidden="1" x14ac:dyDescent="0.3">
      <c r="A3238" t="s">
        <v>628</v>
      </c>
      <c r="B3238">
        <v>540938</v>
      </c>
      <c r="D3238" t="s">
        <v>30</v>
      </c>
      <c r="E3238">
        <v>2.16</v>
      </c>
      <c r="F3238">
        <v>9.0500000000000007</v>
      </c>
      <c r="G3238">
        <v>3.62</v>
      </c>
      <c r="H3238">
        <v>0</v>
      </c>
      <c r="I3238">
        <v>0</v>
      </c>
      <c r="K3238">
        <v>68</v>
      </c>
      <c r="L3238">
        <v>5.53</v>
      </c>
      <c r="N3238">
        <v>2.15</v>
      </c>
      <c r="O3238">
        <v>0.19</v>
      </c>
      <c r="P3238">
        <v>11.14</v>
      </c>
      <c r="Q3238">
        <v>1.67</v>
      </c>
      <c r="R3238">
        <v>12.6</v>
      </c>
      <c r="S3238">
        <v>54.3</v>
      </c>
      <c r="T3238">
        <v>64.92</v>
      </c>
      <c r="AA3238">
        <v>5.81</v>
      </c>
    </row>
    <row r="3239" spans="1:27" hidden="1" x14ac:dyDescent="0.3">
      <c r="A3239" t="s">
        <v>626</v>
      </c>
      <c r="B3239">
        <v>531991</v>
      </c>
      <c r="D3239" t="s">
        <v>39</v>
      </c>
      <c r="E3239">
        <v>0.3</v>
      </c>
      <c r="G3239">
        <v>3.61</v>
      </c>
      <c r="H3239">
        <v>0</v>
      </c>
      <c r="I3239">
        <v>0</v>
      </c>
      <c r="K3239">
        <v>0</v>
      </c>
      <c r="L3239">
        <v>0.09</v>
      </c>
      <c r="M3239">
        <v>-0.17</v>
      </c>
      <c r="N3239">
        <v>0.09</v>
      </c>
      <c r="O3239">
        <v>0.31</v>
      </c>
      <c r="P3239">
        <v>0.97</v>
      </c>
      <c r="Q3239">
        <v>0.01</v>
      </c>
      <c r="R3239">
        <v>-8.51</v>
      </c>
      <c r="S3239">
        <v>0.47</v>
      </c>
      <c r="T3239">
        <v>0</v>
      </c>
      <c r="W3239">
        <v>30.06</v>
      </c>
      <c r="X3239">
        <v>24.57</v>
      </c>
      <c r="Y3239">
        <v>-0.31</v>
      </c>
      <c r="Z3239">
        <v>-0.17</v>
      </c>
      <c r="AA3239">
        <v>27.14</v>
      </c>
    </row>
    <row r="3240" spans="1:27" hidden="1" x14ac:dyDescent="0.3">
      <c r="A3240" t="s">
        <v>627</v>
      </c>
      <c r="B3240">
        <v>530755</v>
      </c>
      <c r="D3240" t="s">
        <v>246</v>
      </c>
      <c r="E3240">
        <v>7.15</v>
      </c>
      <c r="G3240">
        <v>3.61</v>
      </c>
      <c r="H3240">
        <v>0</v>
      </c>
      <c r="I3240">
        <v>0</v>
      </c>
      <c r="K3240">
        <v>42.8</v>
      </c>
      <c r="P3240">
        <v>-4.0599999999999996</v>
      </c>
      <c r="R3240">
        <v>-9.4700000000000006</v>
      </c>
      <c r="S3240">
        <v>12.36</v>
      </c>
      <c r="T3240">
        <v>22.17</v>
      </c>
      <c r="U3240">
        <v>1.1399999999999999</v>
      </c>
      <c r="V3240">
        <v>2.86</v>
      </c>
      <c r="AA3240">
        <v>7.18</v>
      </c>
    </row>
    <row r="3241" spans="1:27" hidden="1" x14ac:dyDescent="0.3">
      <c r="A3241" t="s">
        <v>625</v>
      </c>
      <c r="B3241">
        <v>513063</v>
      </c>
      <c r="D3241" t="s">
        <v>485</v>
      </c>
      <c r="E3241">
        <v>4.95</v>
      </c>
      <c r="G3241">
        <v>3.6</v>
      </c>
      <c r="H3241">
        <v>0</v>
      </c>
      <c r="I3241">
        <v>0</v>
      </c>
      <c r="K3241">
        <v>40.65</v>
      </c>
      <c r="L3241">
        <v>1.23</v>
      </c>
      <c r="M3241">
        <v>-0.1</v>
      </c>
      <c r="N3241">
        <v>1.55</v>
      </c>
      <c r="O3241">
        <v>0.17</v>
      </c>
      <c r="P3241">
        <v>28.58</v>
      </c>
      <c r="Q3241">
        <v>0.14000000000000001</v>
      </c>
      <c r="R3241">
        <v>-1975</v>
      </c>
      <c r="S3241">
        <v>0.04</v>
      </c>
      <c r="T3241">
        <v>66.48</v>
      </c>
      <c r="U3241">
        <v>-0.65</v>
      </c>
      <c r="V3241">
        <v>-16.55</v>
      </c>
      <c r="W3241">
        <v>45.16</v>
      </c>
      <c r="X3241">
        <v>38.93</v>
      </c>
      <c r="Y3241">
        <v>-2.13</v>
      </c>
      <c r="Z3241">
        <v>-0.12</v>
      </c>
      <c r="AA3241">
        <v>4.75</v>
      </c>
    </row>
    <row r="3242" spans="1:27" hidden="1" x14ac:dyDescent="0.3">
      <c r="A3242" t="s">
        <v>624</v>
      </c>
      <c r="B3242">
        <v>531137</v>
      </c>
      <c r="D3242" t="s">
        <v>42</v>
      </c>
      <c r="E3242">
        <v>0.48</v>
      </c>
      <c r="F3242">
        <v>3.39</v>
      </c>
      <c r="G3242">
        <v>3.59</v>
      </c>
      <c r="H3242">
        <v>0</v>
      </c>
      <c r="I3242">
        <v>0</v>
      </c>
      <c r="J3242">
        <v>0.1</v>
      </c>
      <c r="K3242">
        <v>43.53</v>
      </c>
      <c r="L3242">
        <v>5.23</v>
      </c>
      <c r="M3242">
        <v>4.08</v>
      </c>
      <c r="N3242">
        <v>3.41</v>
      </c>
      <c r="O3242">
        <v>0.14000000000000001</v>
      </c>
      <c r="P3242">
        <v>3.33</v>
      </c>
      <c r="Q3242">
        <v>0.04</v>
      </c>
      <c r="R3242">
        <v>64.55</v>
      </c>
      <c r="S3242">
        <v>2.2000000000000002</v>
      </c>
      <c r="T3242">
        <v>0.01</v>
      </c>
      <c r="U3242">
        <v>0.57999999999999996</v>
      </c>
      <c r="V3242">
        <v>16.41</v>
      </c>
      <c r="W3242">
        <v>37.729999999999997</v>
      </c>
      <c r="X3242">
        <v>35.1</v>
      </c>
      <c r="Y3242">
        <v>2.33</v>
      </c>
      <c r="Z3242">
        <v>2.77</v>
      </c>
      <c r="AA3242">
        <v>13.86</v>
      </c>
    </row>
    <row r="3243" spans="1:27" hidden="1" x14ac:dyDescent="0.3">
      <c r="A3243" t="s">
        <v>3296</v>
      </c>
      <c r="B3243">
        <v>516022</v>
      </c>
      <c r="C3243" t="s">
        <v>3297</v>
      </c>
      <c r="D3243" t="s">
        <v>246</v>
      </c>
      <c r="E3243">
        <v>69.400000000000006</v>
      </c>
      <c r="F3243">
        <v>1.92</v>
      </c>
      <c r="G3243">
        <v>108.33</v>
      </c>
      <c r="H3243">
        <v>3.6</v>
      </c>
      <c r="I3243">
        <v>37.92</v>
      </c>
      <c r="J3243">
        <v>0.05</v>
      </c>
      <c r="K3243">
        <v>60.11</v>
      </c>
      <c r="L3243">
        <v>11.79</v>
      </c>
      <c r="M3243">
        <v>18.72</v>
      </c>
      <c r="N3243">
        <v>12.16</v>
      </c>
      <c r="O3243">
        <v>0.23</v>
      </c>
      <c r="P3243">
        <v>299.92</v>
      </c>
      <c r="Q3243">
        <v>0</v>
      </c>
      <c r="R3243">
        <v>14.34</v>
      </c>
      <c r="S3243">
        <v>338.83</v>
      </c>
      <c r="T3243">
        <v>45.17</v>
      </c>
      <c r="U3243">
        <v>11.51</v>
      </c>
      <c r="V3243">
        <v>6.55</v>
      </c>
      <c r="W3243">
        <v>47.03</v>
      </c>
      <c r="X3243">
        <v>36.92</v>
      </c>
      <c r="Y3243">
        <v>17.82</v>
      </c>
      <c r="Z3243">
        <v>16.350000000000001</v>
      </c>
      <c r="AA3243">
        <v>7.18</v>
      </c>
    </row>
    <row r="3244" spans="1:27" hidden="1" x14ac:dyDescent="0.3">
      <c r="A3244" t="s">
        <v>622</v>
      </c>
      <c r="B3244">
        <v>530931</v>
      </c>
      <c r="D3244" t="s">
        <v>485</v>
      </c>
      <c r="E3244">
        <v>5.85</v>
      </c>
      <c r="G3244">
        <v>3.57</v>
      </c>
      <c r="H3244">
        <v>0</v>
      </c>
      <c r="I3244">
        <v>0</v>
      </c>
      <c r="K3244">
        <v>1.18</v>
      </c>
      <c r="L3244">
        <v>12.08</v>
      </c>
      <c r="M3244">
        <v>14.29</v>
      </c>
      <c r="N3244">
        <v>5.39</v>
      </c>
      <c r="O3244">
        <v>1.27</v>
      </c>
      <c r="P3244">
        <v>4.6100000000000003</v>
      </c>
      <c r="Q3244">
        <v>4.6900000000000004</v>
      </c>
      <c r="R3244">
        <v>8.16</v>
      </c>
      <c r="S3244">
        <v>27.58</v>
      </c>
      <c r="T3244">
        <v>35.450000000000003</v>
      </c>
      <c r="U3244">
        <v>9.5500000000000007</v>
      </c>
      <c r="V3244">
        <v>1.19</v>
      </c>
      <c r="W3244">
        <v>-25.99</v>
      </c>
      <c r="X3244">
        <v>16.68</v>
      </c>
      <c r="Y3244">
        <v>11.2</v>
      </c>
      <c r="Z3244">
        <v>9.9700000000000006</v>
      </c>
      <c r="AA3244">
        <v>4.75</v>
      </c>
    </row>
    <row r="3245" spans="1:27" hidden="1" x14ac:dyDescent="0.3">
      <c r="A3245" t="s">
        <v>621</v>
      </c>
      <c r="B3245">
        <v>512048</v>
      </c>
      <c r="D3245" t="s">
        <v>42</v>
      </c>
      <c r="E3245">
        <v>0.38</v>
      </c>
      <c r="G3245">
        <v>3.56</v>
      </c>
      <c r="H3245">
        <v>0</v>
      </c>
      <c r="I3245">
        <v>0</v>
      </c>
      <c r="K3245">
        <v>57.3</v>
      </c>
      <c r="L3245">
        <v>2.83</v>
      </c>
      <c r="M3245">
        <v>4.83</v>
      </c>
      <c r="N3245">
        <v>2.0099999999999998</v>
      </c>
      <c r="O3245">
        <v>0.27</v>
      </c>
      <c r="P3245">
        <v>1.43</v>
      </c>
      <c r="Q3245">
        <v>0.05</v>
      </c>
      <c r="R3245">
        <v>2.44</v>
      </c>
      <c r="S3245">
        <v>0.82</v>
      </c>
      <c r="T3245">
        <v>51.5</v>
      </c>
      <c r="U3245">
        <v>10.18</v>
      </c>
      <c r="V3245">
        <v>38.49</v>
      </c>
      <c r="W3245">
        <v>10.52</v>
      </c>
      <c r="X3245">
        <v>21.98</v>
      </c>
      <c r="Y3245">
        <v>2.67</v>
      </c>
      <c r="Z3245">
        <v>3.5</v>
      </c>
      <c r="AA3245">
        <v>13.86</v>
      </c>
    </row>
    <row r="3246" spans="1:27" hidden="1" x14ac:dyDescent="0.3">
      <c r="A3246" t="s">
        <v>619</v>
      </c>
      <c r="B3246">
        <v>530191</v>
      </c>
      <c r="C3246" t="s">
        <v>620</v>
      </c>
      <c r="D3246" t="s">
        <v>205</v>
      </c>
      <c r="E3246">
        <v>0.5</v>
      </c>
      <c r="G3246">
        <v>3.55</v>
      </c>
      <c r="H3246">
        <v>0</v>
      </c>
      <c r="I3246">
        <v>0</v>
      </c>
      <c r="K3246">
        <v>56.52</v>
      </c>
      <c r="L3246">
        <v>-0.04</v>
      </c>
      <c r="M3246">
        <v>0.04</v>
      </c>
      <c r="N3246">
        <v>-0.12</v>
      </c>
      <c r="O3246">
        <v>0.01</v>
      </c>
      <c r="P3246">
        <v>48.39</v>
      </c>
      <c r="Q3246">
        <v>0.01</v>
      </c>
      <c r="R3246">
        <v>-11.67</v>
      </c>
      <c r="S3246">
        <v>9.34</v>
      </c>
      <c r="T3246">
        <v>12.91</v>
      </c>
      <c r="U3246">
        <v>-39.159999999999997</v>
      </c>
      <c r="V3246">
        <v>-25.01</v>
      </c>
      <c r="Y3246">
        <v>-0.05</v>
      </c>
      <c r="Z3246">
        <v>-7.0000000000000007E-2</v>
      </c>
      <c r="AA3246">
        <v>8.14</v>
      </c>
    </row>
    <row r="3247" spans="1:27" hidden="1" x14ac:dyDescent="0.3">
      <c r="A3247" t="s">
        <v>618</v>
      </c>
      <c r="B3247">
        <v>526935</v>
      </c>
      <c r="D3247" t="s">
        <v>42</v>
      </c>
      <c r="E3247">
        <v>11.8</v>
      </c>
      <c r="F3247">
        <v>15.39</v>
      </c>
      <c r="G3247">
        <v>3.54</v>
      </c>
      <c r="H3247">
        <v>0</v>
      </c>
      <c r="I3247">
        <v>0</v>
      </c>
      <c r="K3247">
        <v>0</v>
      </c>
      <c r="L3247">
        <v>0.37</v>
      </c>
      <c r="M3247">
        <v>6.27</v>
      </c>
      <c r="N3247">
        <v>-3.47</v>
      </c>
      <c r="O3247">
        <v>0.69</v>
      </c>
      <c r="P3247">
        <v>17</v>
      </c>
      <c r="Q3247">
        <v>0</v>
      </c>
      <c r="R3247">
        <v>1700</v>
      </c>
      <c r="S3247">
        <v>-0.02</v>
      </c>
      <c r="T3247">
        <v>67.83</v>
      </c>
      <c r="U3247">
        <v>-34.880000000000003</v>
      </c>
      <c r="V3247">
        <v>-4.76</v>
      </c>
      <c r="Y3247">
        <v>3.48</v>
      </c>
      <c r="Z3247">
        <v>3.87</v>
      </c>
      <c r="AA3247">
        <v>13.86</v>
      </c>
    </row>
    <row r="3248" spans="1:27" hidden="1" x14ac:dyDescent="0.3">
      <c r="A3248" t="s">
        <v>614</v>
      </c>
      <c r="B3248">
        <v>530427</v>
      </c>
      <c r="D3248" t="s">
        <v>615</v>
      </c>
      <c r="E3248">
        <v>9.0500000000000007</v>
      </c>
      <c r="F3248">
        <v>4.25</v>
      </c>
      <c r="G3248">
        <v>3.53</v>
      </c>
      <c r="H3248">
        <v>5.52</v>
      </c>
      <c r="I3248">
        <v>0</v>
      </c>
      <c r="J3248">
        <v>0.26</v>
      </c>
      <c r="K3248">
        <v>53.35</v>
      </c>
      <c r="L3248">
        <v>5.66</v>
      </c>
      <c r="M3248">
        <v>7.27</v>
      </c>
      <c r="N3248">
        <v>4.92</v>
      </c>
      <c r="O3248">
        <v>0.22</v>
      </c>
      <c r="P3248">
        <v>41.74</v>
      </c>
      <c r="Q3248">
        <v>0</v>
      </c>
      <c r="R3248">
        <v>-3.8</v>
      </c>
      <c r="S3248">
        <v>16.850000000000001</v>
      </c>
      <c r="T3248">
        <v>41.76</v>
      </c>
      <c r="U3248">
        <v>-27.76</v>
      </c>
      <c r="V3248">
        <v>-36.68</v>
      </c>
      <c r="W3248">
        <v>-28.6</v>
      </c>
      <c r="X3248">
        <v>16.239999999999998</v>
      </c>
      <c r="Y3248">
        <v>7.33</v>
      </c>
      <c r="Z3248">
        <v>5.76</v>
      </c>
      <c r="AA3248">
        <v>9.2100000000000009</v>
      </c>
    </row>
    <row r="3249" spans="1:27" hidden="1" x14ac:dyDescent="0.3">
      <c r="A3249" t="s">
        <v>3244</v>
      </c>
      <c r="B3249">
        <v>500060</v>
      </c>
      <c r="C3249" t="s">
        <v>3245</v>
      </c>
      <c r="D3249" t="s">
        <v>904</v>
      </c>
      <c r="E3249">
        <v>33.15</v>
      </c>
      <c r="F3249">
        <v>16.55</v>
      </c>
      <c r="G3249">
        <v>99.45</v>
      </c>
      <c r="H3249">
        <v>6.03</v>
      </c>
      <c r="I3249">
        <v>6.28</v>
      </c>
      <c r="J3249">
        <v>0.86</v>
      </c>
      <c r="K3249">
        <v>79.540000000000006</v>
      </c>
      <c r="L3249">
        <v>35.82</v>
      </c>
      <c r="M3249">
        <v>21.74</v>
      </c>
      <c r="N3249">
        <v>32.08</v>
      </c>
      <c r="O3249">
        <v>0.61</v>
      </c>
      <c r="P3249">
        <v>54.08</v>
      </c>
      <c r="Q3249">
        <v>0.68</v>
      </c>
      <c r="R3249">
        <v>8.89</v>
      </c>
      <c r="S3249">
        <v>264.51</v>
      </c>
      <c r="T3249">
        <v>66.36</v>
      </c>
      <c r="U3249">
        <v>26.22</v>
      </c>
      <c r="V3249">
        <v>11.57</v>
      </c>
      <c r="W3249">
        <v>59.55</v>
      </c>
      <c r="X3249">
        <v>19.29</v>
      </c>
      <c r="Y3249">
        <v>17.399999999999999</v>
      </c>
      <c r="Z3249">
        <v>19.05</v>
      </c>
      <c r="AA3249">
        <v>2.5</v>
      </c>
    </row>
    <row r="3250" spans="1:27" hidden="1" x14ac:dyDescent="0.3">
      <c r="A3250" t="s">
        <v>3242</v>
      </c>
      <c r="C3250" t="s">
        <v>3243</v>
      </c>
      <c r="D3250" t="s">
        <v>265</v>
      </c>
      <c r="E3250">
        <v>380</v>
      </c>
      <c r="F3250">
        <v>6.07</v>
      </c>
      <c r="G3250">
        <v>98.82</v>
      </c>
      <c r="H3250">
        <v>0.79</v>
      </c>
      <c r="I3250">
        <v>95.5</v>
      </c>
      <c r="K3250">
        <v>63.81</v>
      </c>
      <c r="L3250">
        <v>42.04</v>
      </c>
      <c r="M3250">
        <v>43.53</v>
      </c>
      <c r="N3250">
        <v>35.700000000000003</v>
      </c>
      <c r="O3250">
        <v>1.3</v>
      </c>
      <c r="P3250">
        <v>292.19</v>
      </c>
      <c r="Q3250">
        <v>0.08</v>
      </c>
      <c r="R3250">
        <v>4.07</v>
      </c>
      <c r="S3250">
        <v>187.72</v>
      </c>
      <c r="T3250">
        <v>64.67</v>
      </c>
      <c r="U3250">
        <v>-3.99</v>
      </c>
      <c r="W3250">
        <v>211.53</v>
      </c>
      <c r="Z3250">
        <v>37.340000000000003</v>
      </c>
      <c r="AA3250">
        <v>18.809999999999999</v>
      </c>
    </row>
    <row r="3251" spans="1:27" hidden="1" x14ac:dyDescent="0.3">
      <c r="A3251" t="s">
        <v>613</v>
      </c>
      <c r="B3251">
        <v>538707</v>
      </c>
      <c r="D3251" t="s">
        <v>92</v>
      </c>
      <c r="E3251">
        <v>10.47</v>
      </c>
      <c r="G3251">
        <v>3.52</v>
      </c>
      <c r="H3251">
        <v>0</v>
      </c>
      <c r="I3251">
        <v>0</v>
      </c>
      <c r="K3251">
        <v>54.48</v>
      </c>
      <c r="L3251">
        <v>-6.9</v>
      </c>
      <c r="M3251">
        <v>1.03</v>
      </c>
      <c r="N3251">
        <v>-10.89</v>
      </c>
      <c r="O3251">
        <v>0.17</v>
      </c>
      <c r="P3251">
        <v>61.01</v>
      </c>
      <c r="Q3251">
        <v>0.65</v>
      </c>
      <c r="R3251">
        <v>-14.54</v>
      </c>
      <c r="S3251">
        <v>30.6</v>
      </c>
      <c r="T3251">
        <v>71.53</v>
      </c>
      <c r="U3251">
        <v>-0.63</v>
      </c>
      <c r="V3251">
        <v>-4.87</v>
      </c>
      <c r="Y3251">
        <v>-2.56</v>
      </c>
      <c r="Z3251">
        <v>-2.83</v>
      </c>
      <c r="AA3251">
        <v>13.83</v>
      </c>
    </row>
    <row r="3252" spans="1:27" hidden="1" x14ac:dyDescent="0.3">
      <c r="A3252" t="s">
        <v>609</v>
      </c>
      <c r="B3252">
        <v>524675</v>
      </c>
      <c r="D3252" t="s">
        <v>39</v>
      </c>
      <c r="E3252">
        <v>2.0099999999999998</v>
      </c>
      <c r="F3252">
        <v>3.62</v>
      </c>
      <c r="G3252">
        <v>3.51</v>
      </c>
      <c r="H3252">
        <v>0</v>
      </c>
      <c r="I3252">
        <v>0</v>
      </c>
      <c r="J3252">
        <v>0.05</v>
      </c>
      <c r="K3252">
        <v>50.86</v>
      </c>
      <c r="L3252">
        <v>18.64</v>
      </c>
      <c r="M3252">
        <v>26.32</v>
      </c>
      <c r="N3252">
        <v>17.05</v>
      </c>
      <c r="O3252">
        <v>0.65</v>
      </c>
      <c r="P3252">
        <v>3.11</v>
      </c>
      <c r="Q3252">
        <v>0</v>
      </c>
      <c r="R3252">
        <v>10.23</v>
      </c>
      <c r="S3252">
        <v>8.6999999999999993</v>
      </c>
      <c r="T3252">
        <v>68.03</v>
      </c>
      <c r="U3252">
        <v>82.97</v>
      </c>
      <c r="V3252">
        <v>36.869999999999997</v>
      </c>
      <c r="W3252">
        <v>67.36</v>
      </c>
      <c r="X3252">
        <v>79.72</v>
      </c>
      <c r="Z3252">
        <v>24.6</v>
      </c>
      <c r="AA3252">
        <v>27.14</v>
      </c>
    </row>
    <row r="3253" spans="1:27" hidden="1" x14ac:dyDescent="0.3">
      <c r="A3253" t="s">
        <v>610</v>
      </c>
      <c r="B3253">
        <v>539770</v>
      </c>
      <c r="D3253" t="s">
        <v>42</v>
      </c>
      <c r="E3253">
        <v>11.5</v>
      </c>
      <c r="F3253">
        <v>9.75</v>
      </c>
      <c r="G3253">
        <v>3.51</v>
      </c>
      <c r="H3253">
        <v>2.17</v>
      </c>
      <c r="I3253">
        <v>0</v>
      </c>
      <c r="K3253">
        <v>89.53</v>
      </c>
      <c r="L3253">
        <v>25.48</v>
      </c>
      <c r="M3253">
        <v>19.04</v>
      </c>
      <c r="N3253">
        <v>19.559999999999999</v>
      </c>
      <c r="O3253">
        <v>0.68</v>
      </c>
      <c r="P3253">
        <v>16.95</v>
      </c>
      <c r="Q3253">
        <v>0.35</v>
      </c>
      <c r="R3253">
        <v>6.28</v>
      </c>
      <c r="S3253">
        <v>4.9400000000000004</v>
      </c>
      <c r="T3253">
        <v>8.32</v>
      </c>
      <c r="U3253">
        <v>52.09</v>
      </c>
      <c r="V3253">
        <v>176.97</v>
      </c>
      <c r="W3253">
        <v>106.22</v>
      </c>
      <c r="Y3253">
        <v>9.35</v>
      </c>
      <c r="Z3253">
        <v>14.64</v>
      </c>
      <c r="AA3253">
        <v>13.86</v>
      </c>
    </row>
    <row r="3254" spans="1:27" hidden="1" x14ac:dyDescent="0.3">
      <c r="A3254" t="s">
        <v>611</v>
      </c>
      <c r="B3254">
        <v>541299</v>
      </c>
      <c r="D3254" t="s">
        <v>135</v>
      </c>
      <c r="E3254">
        <v>8.11</v>
      </c>
      <c r="F3254">
        <v>6.62</v>
      </c>
      <c r="G3254">
        <v>3.51</v>
      </c>
      <c r="H3254">
        <v>0</v>
      </c>
      <c r="I3254">
        <v>0</v>
      </c>
      <c r="K3254">
        <v>62.71</v>
      </c>
      <c r="L3254">
        <v>12.14</v>
      </c>
      <c r="N3254">
        <v>9.31</v>
      </c>
      <c r="O3254">
        <v>0.44</v>
      </c>
      <c r="P3254">
        <v>18.600000000000001</v>
      </c>
      <c r="Q3254">
        <v>0.11</v>
      </c>
      <c r="R3254">
        <v>22.81</v>
      </c>
      <c r="S3254">
        <v>5.26</v>
      </c>
      <c r="T3254">
        <v>60.78</v>
      </c>
      <c r="AA3254">
        <v>20.22</v>
      </c>
    </row>
    <row r="3255" spans="1:27" hidden="1" x14ac:dyDescent="0.3">
      <c r="A3255" t="s">
        <v>3213</v>
      </c>
      <c r="B3255">
        <v>532668</v>
      </c>
      <c r="C3255" t="s">
        <v>3214</v>
      </c>
      <c r="D3255" t="s">
        <v>44</v>
      </c>
      <c r="E3255">
        <v>40.200000000000003</v>
      </c>
      <c r="F3255">
        <v>2.4300000000000002</v>
      </c>
      <c r="G3255">
        <v>95.02</v>
      </c>
      <c r="H3255">
        <v>4.9800000000000004</v>
      </c>
      <c r="I3255">
        <v>65.77</v>
      </c>
      <c r="J3255">
        <v>1.1499999999999999</v>
      </c>
      <c r="K3255">
        <v>74.72</v>
      </c>
      <c r="L3255">
        <v>17.809999999999999</v>
      </c>
      <c r="M3255">
        <v>16.149999999999999</v>
      </c>
      <c r="N3255">
        <v>14.28</v>
      </c>
      <c r="O3255">
        <v>0.19</v>
      </c>
      <c r="P3255">
        <v>208.02</v>
      </c>
      <c r="Q3255">
        <v>0.22</v>
      </c>
      <c r="R3255">
        <v>18.97</v>
      </c>
      <c r="S3255">
        <v>505.24</v>
      </c>
      <c r="T3255">
        <v>27.94</v>
      </c>
      <c r="U3255">
        <v>-9.75</v>
      </c>
      <c r="V3255">
        <v>-4.25</v>
      </c>
      <c r="W3255">
        <v>5.25</v>
      </c>
      <c r="X3255">
        <v>2.12</v>
      </c>
      <c r="Y3255">
        <v>12.82</v>
      </c>
      <c r="Z3255">
        <v>13.52</v>
      </c>
      <c r="AA3255">
        <v>8.58</v>
      </c>
    </row>
    <row r="3256" spans="1:27" hidden="1" x14ac:dyDescent="0.3">
      <c r="A3256" t="s">
        <v>606</v>
      </c>
      <c r="B3256">
        <v>511654</v>
      </c>
      <c r="D3256" t="s">
        <v>42</v>
      </c>
      <c r="E3256">
        <v>5.59</v>
      </c>
      <c r="F3256">
        <v>2.02</v>
      </c>
      <c r="G3256">
        <v>3.49</v>
      </c>
      <c r="H3256">
        <v>0</v>
      </c>
      <c r="I3256">
        <v>0</v>
      </c>
      <c r="J3256">
        <v>0.03</v>
      </c>
      <c r="K3256">
        <v>51.26</v>
      </c>
      <c r="L3256">
        <v>17.32</v>
      </c>
      <c r="M3256">
        <v>18.260000000000002</v>
      </c>
      <c r="N3256">
        <v>12.82</v>
      </c>
      <c r="O3256">
        <v>0.22</v>
      </c>
      <c r="P3256">
        <v>25.58</v>
      </c>
      <c r="Q3256">
        <v>0</v>
      </c>
      <c r="R3256">
        <v>25.32</v>
      </c>
      <c r="S3256">
        <v>4.7</v>
      </c>
      <c r="T3256">
        <v>71.040000000000006</v>
      </c>
      <c r="U3256">
        <v>2.19</v>
      </c>
      <c r="V3256">
        <v>11.32</v>
      </c>
      <c r="W3256">
        <v>18.920000000000002</v>
      </c>
      <c r="X3256">
        <v>75.86</v>
      </c>
      <c r="Y3256">
        <v>14.36</v>
      </c>
      <c r="Z3256">
        <v>14.92</v>
      </c>
      <c r="AA3256">
        <v>13.86</v>
      </c>
    </row>
    <row r="3257" spans="1:27" hidden="1" x14ac:dyDescent="0.3">
      <c r="A3257" t="s">
        <v>605</v>
      </c>
      <c r="B3257">
        <v>531235</v>
      </c>
      <c r="D3257" t="s">
        <v>42</v>
      </c>
      <c r="E3257">
        <v>11.22</v>
      </c>
      <c r="F3257">
        <v>49.71</v>
      </c>
      <c r="G3257">
        <v>3.48</v>
      </c>
      <c r="H3257">
        <v>0</v>
      </c>
      <c r="I3257">
        <v>0</v>
      </c>
      <c r="K3257">
        <v>18.7</v>
      </c>
      <c r="L3257">
        <v>0</v>
      </c>
      <c r="M3257">
        <v>0.11</v>
      </c>
      <c r="N3257">
        <v>0</v>
      </c>
      <c r="O3257">
        <v>1.1299999999999999</v>
      </c>
      <c r="P3257">
        <v>9.9</v>
      </c>
      <c r="Q3257">
        <v>0.3</v>
      </c>
      <c r="R3257">
        <v>9.09</v>
      </c>
      <c r="S3257">
        <v>0.22</v>
      </c>
      <c r="T3257">
        <v>29.01</v>
      </c>
      <c r="U3257">
        <v>1.92</v>
      </c>
      <c r="V3257">
        <v>1.1499999999999999</v>
      </c>
      <c r="Y3257">
        <v>-0.19</v>
      </c>
      <c r="Z3257">
        <v>-0.44</v>
      </c>
      <c r="AA3257">
        <v>13.86</v>
      </c>
    </row>
    <row r="3258" spans="1:27" hidden="1" x14ac:dyDescent="0.3">
      <c r="A3258" t="s">
        <v>600</v>
      </c>
      <c r="B3258">
        <v>517393</v>
      </c>
      <c r="D3258" t="s">
        <v>478</v>
      </c>
      <c r="E3258">
        <v>0.44</v>
      </c>
      <c r="G3258">
        <v>3.45</v>
      </c>
      <c r="H3258">
        <v>0</v>
      </c>
      <c r="I3258">
        <v>0</v>
      </c>
      <c r="K3258">
        <v>25.42</v>
      </c>
      <c r="L3258">
        <v>-15.71</v>
      </c>
      <c r="M3258">
        <v>-44.08</v>
      </c>
      <c r="P3258">
        <v>-1.52</v>
      </c>
      <c r="R3258">
        <v>-15.57</v>
      </c>
      <c r="S3258">
        <v>17.79</v>
      </c>
      <c r="T3258">
        <v>75</v>
      </c>
      <c r="U3258">
        <v>18.04</v>
      </c>
      <c r="V3258">
        <v>-0.62</v>
      </c>
      <c r="W3258">
        <v>3</v>
      </c>
      <c r="AA3258">
        <v>14.59</v>
      </c>
    </row>
    <row r="3259" spans="1:27" hidden="1" x14ac:dyDescent="0.3">
      <c r="A3259" t="s">
        <v>601</v>
      </c>
      <c r="B3259">
        <v>523232</v>
      </c>
      <c r="D3259" t="s">
        <v>33</v>
      </c>
      <c r="E3259">
        <v>12.4</v>
      </c>
      <c r="F3259">
        <v>4.3099999999999996</v>
      </c>
      <c r="G3259">
        <v>3.45</v>
      </c>
      <c r="H3259">
        <v>0</v>
      </c>
      <c r="I3259">
        <v>0</v>
      </c>
      <c r="J3259">
        <v>0.66</v>
      </c>
      <c r="K3259">
        <v>66.260000000000005</v>
      </c>
      <c r="L3259">
        <v>21.11</v>
      </c>
      <c r="M3259">
        <v>18.760000000000002</v>
      </c>
      <c r="N3259">
        <v>7.86</v>
      </c>
      <c r="O3259">
        <v>0.34</v>
      </c>
      <c r="P3259">
        <v>36.22</v>
      </c>
      <c r="Q3259">
        <v>0.56999999999999995</v>
      </c>
      <c r="R3259">
        <v>7.71</v>
      </c>
      <c r="S3259">
        <v>42.26</v>
      </c>
      <c r="T3259">
        <v>34.409999999999997</v>
      </c>
      <c r="U3259">
        <v>33.97</v>
      </c>
      <c r="V3259">
        <v>12.42</v>
      </c>
      <c r="W3259">
        <v>13.21</v>
      </c>
      <c r="X3259">
        <v>6.5</v>
      </c>
      <c r="Y3259">
        <v>8.2899999999999991</v>
      </c>
      <c r="Z3259">
        <v>8.39</v>
      </c>
      <c r="AA3259">
        <v>7.81</v>
      </c>
    </row>
    <row r="3260" spans="1:27" hidden="1" x14ac:dyDescent="0.3">
      <c r="A3260" t="s">
        <v>602</v>
      </c>
      <c r="B3260">
        <v>504810</v>
      </c>
      <c r="D3260" t="s">
        <v>44</v>
      </c>
      <c r="E3260">
        <v>8.27</v>
      </c>
      <c r="G3260">
        <v>3.45</v>
      </c>
      <c r="H3260">
        <v>0</v>
      </c>
      <c r="I3260">
        <v>0</v>
      </c>
      <c r="K3260">
        <v>75.599999999999994</v>
      </c>
      <c r="L3260">
        <v>-6.5</v>
      </c>
      <c r="M3260">
        <v>-1.59</v>
      </c>
      <c r="N3260">
        <v>-6.18</v>
      </c>
      <c r="O3260">
        <v>0.27</v>
      </c>
      <c r="P3260">
        <v>30.2</v>
      </c>
      <c r="Q3260">
        <v>0.04</v>
      </c>
      <c r="R3260">
        <v>-88.89</v>
      </c>
      <c r="S3260">
        <v>1.89</v>
      </c>
      <c r="T3260">
        <v>74.989999999999995</v>
      </c>
      <c r="U3260">
        <v>-12.93</v>
      </c>
      <c r="V3260">
        <v>-4.66</v>
      </c>
      <c r="Y3260">
        <v>1.57</v>
      </c>
      <c r="Z3260">
        <v>-1.44</v>
      </c>
      <c r="AA3260">
        <v>8.58</v>
      </c>
    </row>
    <row r="3261" spans="1:27" hidden="1" x14ac:dyDescent="0.3">
      <c r="A3261" t="s">
        <v>3202</v>
      </c>
      <c r="B3261">
        <v>526367</v>
      </c>
      <c r="C3261" t="s">
        <v>3203</v>
      </c>
      <c r="D3261" t="s">
        <v>37</v>
      </c>
      <c r="E3261">
        <v>19.149999999999999</v>
      </c>
      <c r="G3261">
        <v>94.27</v>
      </c>
      <c r="H3261">
        <v>2.61</v>
      </c>
      <c r="I3261">
        <v>4.1500000000000004</v>
      </c>
      <c r="K3261">
        <v>73.62</v>
      </c>
      <c r="L3261">
        <v>4.97</v>
      </c>
      <c r="M3261">
        <v>10.33</v>
      </c>
      <c r="N3261">
        <v>3.24</v>
      </c>
      <c r="O3261">
        <v>0.14000000000000001</v>
      </c>
      <c r="P3261">
        <v>138.80000000000001</v>
      </c>
      <c r="Q3261">
        <v>0.65</v>
      </c>
      <c r="R3261">
        <v>-12.02</v>
      </c>
      <c r="S3261">
        <v>429.95</v>
      </c>
      <c r="T3261">
        <v>54.37</v>
      </c>
      <c r="U3261">
        <v>-6.98</v>
      </c>
      <c r="V3261">
        <v>-1.75</v>
      </c>
      <c r="W3261">
        <v>-24.43</v>
      </c>
      <c r="X3261">
        <v>-11.37</v>
      </c>
      <c r="Y3261">
        <v>6.46</v>
      </c>
      <c r="Z3261">
        <v>5.67</v>
      </c>
      <c r="AA3261">
        <v>18.63</v>
      </c>
    </row>
    <row r="3262" spans="1:27" hidden="1" x14ac:dyDescent="0.3">
      <c r="A3262" t="s">
        <v>597</v>
      </c>
      <c r="B3262">
        <v>513642</v>
      </c>
      <c r="D3262" t="s">
        <v>216</v>
      </c>
      <c r="E3262">
        <v>8</v>
      </c>
      <c r="F3262">
        <v>57.33</v>
      </c>
      <c r="G3262">
        <v>3.44</v>
      </c>
      <c r="H3262">
        <v>0</v>
      </c>
      <c r="I3262">
        <v>0</v>
      </c>
      <c r="J3262">
        <v>3.23</v>
      </c>
      <c r="K3262">
        <v>45.95</v>
      </c>
      <c r="L3262">
        <v>14.67</v>
      </c>
      <c r="M3262">
        <v>15.09</v>
      </c>
      <c r="N3262">
        <v>27.73</v>
      </c>
      <c r="O3262">
        <v>1.75</v>
      </c>
      <c r="P3262">
        <v>4.58</v>
      </c>
      <c r="Q3262">
        <v>3.83</v>
      </c>
      <c r="R3262">
        <v>6.39</v>
      </c>
      <c r="S3262">
        <v>23.3</v>
      </c>
      <c r="T3262">
        <v>24.81</v>
      </c>
      <c r="U3262">
        <v>9.56</v>
      </c>
      <c r="V3262">
        <v>34.39</v>
      </c>
      <c r="W3262">
        <v>46.33</v>
      </c>
      <c r="X3262">
        <v>17.75</v>
      </c>
      <c r="Y3262">
        <v>19.5</v>
      </c>
      <c r="Z3262">
        <v>21.74</v>
      </c>
      <c r="AA3262">
        <v>11.42</v>
      </c>
    </row>
    <row r="3263" spans="1:27" hidden="1" x14ac:dyDescent="0.3">
      <c r="A3263" t="s">
        <v>598</v>
      </c>
      <c r="B3263">
        <v>511756</v>
      </c>
      <c r="D3263" t="s">
        <v>42</v>
      </c>
      <c r="E3263">
        <v>5.74</v>
      </c>
      <c r="F3263">
        <v>49.14</v>
      </c>
      <c r="G3263">
        <v>3.44</v>
      </c>
      <c r="H3263">
        <v>0</v>
      </c>
      <c r="I3263">
        <v>0</v>
      </c>
      <c r="J3263">
        <v>-1.25</v>
      </c>
      <c r="K3263">
        <v>33.72</v>
      </c>
      <c r="L3263">
        <v>0.38</v>
      </c>
      <c r="M3263">
        <v>1.34</v>
      </c>
      <c r="N3263">
        <v>0.25</v>
      </c>
      <c r="O3263">
        <v>0.43</v>
      </c>
      <c r="P3263">
        <v>13.22</v>
      </c>
      <c r="Q3263">
        <v>0</v>
      </c>
      <c r="S3263">
        <v>0</v>
      </c>
      <c r="T3263">
        <v>59.08</v>
      </c>
      <c r="W3263">
        <v>-59.45</v>
      </c>
      <c r="X3263">
        <v>-39.159999999999997</v>
      </c>
      <c r="Y3263">
        <v>2.21</v>
      </c>
      <c r="Z3263">
        <v>1.02</v>
      </c>
      <c r="AA3263">
        <v>13.86</v>
      </c>
    </row>
    <row r="3264" spans="1:27" hidden="1" x14ac:dyDescent="0.3">
      <c r="A3264" t="s">
        <v>599</v>
      </c>
      <c r="B3264">
        <v>513309</v>
      </c>
      <c r="D3264" t="s">
        <v>65</v>
      </c>
      <c r="E3264">
        <v>9.24</v>
      </c>
      <c r="G3264">
        <v>3.44</v>
      </c>
      <c r="H3264">
        <v>0</v>
      </c>
      <c r="I3264">
        <v>0</v>
      </c>
      <c r="K3264">
        <v>7.6</v>
      </c>
      <c r="L3264">
        <v>-5.74</v>
      </c>
      <c r="M3264">
        <v>95.31</v>
      </c>
      <c r="N3264">
        <v>-6.27</v>
      </c>
      <c r="O3264">
        <v>0.65</v>
      </c>
      <c r="P3264">
        <v>14.22</v>
      </c>
      <c r="Q3264">
        <v>0</v>
      </c>
      <c r="S3264">
        <v>0</v>
      </c>
      <c r="T3264">
        <v>60.49</v>
      </c>
      <c r="W3264">
        <v>24.14</v>
      </c>
      <c r="X3264">
        <v>14.61</v>
      </c>
      <c r="Z3264">
        <v>91.72</v>
      </c>
      <c r="AA3264">
        <v>7.7</v>
      </c>
    </row>
    <row r="3265" spans="1:27" hidden="1" x14ac:dyDescent="0.3">
      <c r="A3265" t="s">
        <v>3189</v>
      </c>
      <c r="B3265">
        <v>538734</v>
      </c>
      <c r="D3265" t="s">
        <v>44</v>
      </c>
      <c r="E3265">
        <v>83</v>
      </c>
      <c r="F3265">
        <v>3.94</v>
      </c>
      <c r="G3265">
        <v>92.27</v>
      </c>
      <c r="H3265">
        <v>2.71</v>
      </c>
      <c r="I3265">
        <v>11.05</v>
      </c>
      <c r="J3265">
        <v>-0.32</v>
      </c>
      <c r="K3265">
        <v>31.38</v>
      </c>
      <c r="L3265">
        <v>11.9</v>
      </c>
      <c r="M3265">
        <v>12.02</v>
      </c>
      <c r="N3265">
        <v>4.76</v>
      </c>
      <c r="O3265">
        <v>1.19</v>
      </c>
      <c r="P3265">
        <v>69.709999999999994</v>
      </c>
      <c r="Q3265">
        <v>1.65</v>
      </c>
      <c r="R3265">
        <v>25.65</v>
      </c>
      <c r="S3265">
        <v>193.34</v>
      </c>
      <c r="T3265">
        <v>67.16</v>
      </c>
      <c r="U3265">
        <v>9.93</v>
      </c>
      <c r="V3265">
        <v>17.440000000000001</v>
      </c>
      <c r="W3265">
        <v>-9.32</v>
      </c>
      <c r="X3265">
        <v>-12.34</v>
      </c>
      <c r="Y3265">
        <v>9.3699999999999992</v>
      </c>
      <c r="Z3265">
        <v>6.55</v>
      </c>
      <c r="AA3265">
        <v>8.58</v>
      </c>
    </row>
    <row r="3266" spans="1:27" hidden="1" x14ac:dyDescent="0.3">
      <c r="A3266" t="s">
        <v>3155</v>
      </c>
      <c r="C3266" t="s">
        <v>3156</v>
      </c>
      <c r="D3266" t="s">
        <v>35</v>
      </c>
      <c r="E3266">
        <v>54.25</v>
      </c>
      <c r="F3266">
        <v>38.369999999999997</v>
      </c>
      <c r="G3266">
        <v>87.11</v>
      </c>
      <c r="H3266">
        <v>0.05</v>
      </c>
      <c r="K3266">
        <v>6.95</v>
      </c>
      <c r="O3266">
        <v>2.54</v>
      </c>
      <c r="P3266">
        <v>21.38</v>
      </c>
      <c r="Q3266">
        <v>0.84</v>
      </c>
      <c r="R3266">
        <v>1.93</v>
      </c>
      <c r="S3266">
        <v>389.81</v>
      </c>
      <c r="AA3266">
        <v>13.44</v>
      </c>
    </row>
    <row r="3267" spans="1:27" hidden="1" x14ac:dyDescent="0.3">
      <c r="A3267" t="s">
        <v>591</v>
      </c>
      <c r="C3267" t="s">
        <v>592</v>
      </c>
      <c r="D3267" t="s">
        <v>92</v>
      </c>
      <c r="E3267">
        <v>5</v>
      </c>
      <c r="G3267">
        <v>3.41</v>
      </c>
      <c r="H3267">
        <v>0</v>
      </c>
      <c r="I3267">
        <v>0</v>
      </c>
      <c r="K3267">
        <v>65.03</v>
      </c>
      <c r="L3267">
        <v>5.2</v>
      </c>
      <c r="M3267">
        <v>9.81</v>
      </c>
      <c r="N3267">
        <v>-0.66</v>
      </c>
      <c r="O3267">
        <v>0.16</v>
      </c>
      <c r="P3267">
        <v>30.93</v>
      </c>
      <c r="Q3267">
        <v>0.76</v>
      </c>
      <c r="R3267">
        <v>7.49</v>
      </c>
      <c r="S3267">
        <v>40.04</v>
      </c>
      <c r="T3267">
        <v>73.400000000000006</v>
      </c>
      <c r="U3267">
        <v>-2.46</v>
      </c>
      <c r="V3267">
        <v>15.3</v>
      </c>
      <c r="Y3267">
        <v>8.31</v>
      </c>
      <c r="Z3267">
        <v>6.22</v>
      </c>
      <c r="AA3267">
        <v>13.83</v>
      </c>
    </row>
    <row r="3268" spans="1:27" hidden="1" x14ac:dyDescent="0.3">
      <c r="A3268" t="s">
        <v>3146</v>
      </c>
      <c r="B3268">
        <v>526783</v>
      </c>
      <c r="D3268" t="s">
        <v>135</v>
      </c>
      <c r="E3268">
        <v>181.3</v>
      </c>
      <c r="F3268">
        <v>7.09</v>
      </c>
      <c r="G3268">
        <v>85.21</v>
      </c>
      <c r="H3268">
        <v>0.83</v>
      </c>
      <c r="I3268">
        <v>98.75</v>
      </c>
      <c r="J3268">
        <v>0.2</v>
      </c>
      <c r="K3268">
        <v>52.91</v>
      </c>
      <c r="L3268">
        <v>34.270000000000003</v>
      </c>
      <c r="M3268">
        <v>31.8</v>
      </c>
      <c r="N3268">
        <v>29.51</v>
      </c>
      <c r="O3268">
        <v>1.68</v>
      </c>
      <c r="P3268">
        <v>107.64</v>
      </c>
      <c r="Q3268">
        <v>0.33</v>
      </c>
      <c r="R3268">
        <v>23.97</v>
      </c>
      <c r="S3268">
        <v>176.69</v>
      </c>
      <c r="T3268">
        <v>74.81</v>
      </c>
      <c r="U3268">
        <v>7.58</v>
      </c>
      <c r="V3268">
        <v>8.58</v>
      </c>
      <c r="W3268">
        <v>51.39</v>
      </c>
      <c r="X3268">
        <v>35.76</v>
      </c>
      <c r="Y3268">
        <v>24.6</v>
      </c>
      <c r="Z3268">
        <v>26.53</v>
      </c>
      <c r="AA3268">
        <v>20.22</v>
      </c>
    </row>
    <row r="3269" spans="1:27" hidden="1" x14ac:dyDescent="0.3">
      <c r="A3269" t="s">
        <v>3123</v>
      </c>
      <c r="B3269">
        <v>540078</v>
      </c>
      <c r="D3269" t="s">
        <v>216</v>
      </c>
      <c r="E3269">
        <v>68.5</v>
      </c>
      <c r="F3269">
        <v>22.23</v>
      </c>
      <c r="G3269">
        <v>82.7</v>
      </c>
      <c r="H3269">
        <v>0.24</v>
      </c>
      <c r="I3269">
        <v>7.43</v>
      </c>
      <c r="J3269">
        <v>0.85</v>
      </c>
      <c r="K3269">
        <v>32.840000000000003</v>
      </c>
      <c r="L3269">
        <v>12.37</v>
      </c>
      <c r="M3269">
        <v>14.23</v>
      </c>
      <c r="N3269">
        <v>15.11</v>
      </c>
      <c r="O3269">
        <v>3.01</v>
      </c>
      <c r="P3269">
        <v>22.79</v>
      </c>
      <c r="Q3269">
        <v>1.96</v>
      </c>
      <c r="R3269">
        <v>8.59</v>
      </c>
      <c r="S3269">
        <v>124.76</v>
      </c>
      <c r="T3269">
        <v>66.3</v>
      </c>
      <c r="U3269">
        <v>12</v>
      </c>
      <c r="V3269">
        <v>12.24</v>
      </c>
      <c r="W3269">
        <v>24.88</v>
      </c>
      <c r="X3269">
        <v>26.25</v>
      </c>
      <c r="Y3269">
        <v>16.46</v>
      </c>
      <c r="Z3269">
        <v>17.98</v>
      </c>
      <c r="AA3269">
        <v>11.42</v>
      </c>
    </row>
    <row r="3270" spans="1:27" hidden="1" x14ac:dyDescent="0.3">
      <c r="A3270" t="s">
        <v>588</v>
      </c>
      <c r="B3270">
        <v>517077</v>
      </c>
      <c r="D3270" t="s">
        <v>39</v>
      </c>
      <c r="E3270">
        <v>33.9</v>
      </c>
      <c r="F3270">
        <v>1.81</v>
      </c>
      <c r="G3270">
        <v>3.39</v>
      </c>
      <c r="H3270">
        <v>1.47</v>
      </c>
      <c r="I3270">
        <v>0</v>
      </c>
      <c r="K3270">
        <v>39.520000000000003</v>
      </c>
      <c r="L3270">
        <v>10.96</v>
      </c>
      <c r="M3270">
        <v>12.12</v>
      </c>
      <c r="N3270">
        <v>4.9000000000000004</v>
      </c>
      <c r="O3270">
        <v>0.7</v>
      </c>
      <c r="P3270">
        <v>48.6</v>
      </c>
      <c r="Q3270">
        <v>2.98</v>
      </c>
      <c r="R3270">
        <v>21.39</v>
      </c>
      <c r="S3270">
        <v>14.07</v>
      </c>
      <c r="T3270">
        <v>72.209999999999994</v>
      </c>
      <c r="U3270">
        <v>45.14</v>
      </c>
      <c r="W3270">
        <v>-0.93</v>
      </c>
      <c r="Z3270">
        <v>5.31</v>
      </c>
      <c r="AA3270">
        <v>27.14</v>
      </c>
    </row>
    <row r="3271" spans="1:27" hidden="1" x14ac:dyDescent="0.3">
      <c r="A3271" t="s">
        <v>585</v>
      </c>
      <c r="B3271">
        <v>511391</v>
      </c>
      <c r="D3271" t="s">
        <v>42</v>
      </c>
      <c r="E3271">
        <v>4.95</v>
      </c>
      <c r="F3271">
        <v>8.24</v>
      </c>
      <c r="G3271">
        <v>3.38</v>
      </c>
      <c r="H3271">
        <v>0</v>
      </c>
      <c r="I3271">
        <v>0</v>
      </c>
      <c r="J3271">
        <v>0.98</v>
      </c>
      <c r="K3271">
        <v>36.46</v>
      </c>
      <c r="L3271">
        <v>4.05</v>
      </c>
      <c r="M3271">
        <v>4.0599999999999996</v>
      </c>
      <c r="N3271">
        <v>0.23</v>
      </c>
      <c r="O3271">
        <v>0.04</v>
      </c>
      <c r="P3271">
        <v>133.43</v>
      </c>
      <c r="Q3271">
        <v>0.02</v>
      </c>
      <c r="R3271">
        <v>36.97</v>
      </c>
      <c r="S3271">
        <v>8.7100000000000009</v>
      </c>
      <c r="T3271">
        <v>70.680000000000007</v>
      </c>
      <c r="U3271">
        <v>-46.88</v>
      </c>
      <c r="V3271">
        <v>-17.93</v>
      </c>
      <c r="W3271">
        <v>-13.1</v>
      </c>
      <c r="X3271">
        <v>8.4499999999999993</v>
      </c>
      <c r="Y3271">
        <v>0.54</v>
      </c>
      <c r="Z3271">
        <v>0.69</v>
      </c>
      <c r="AA3271">
        <v>13.86</v>
      </c>
    </row>
    <row r="3272" spans="1:27" hidden="1" x14ac:dyDescent="0.3">
      <c r="A3272" t="s">
        <v>583</v>
      </c>
      <c r="B3272">
        <v>507515</v>
      </c>
      <c r="D3272" t="s">
        <v>33</v>
      </c>
      <c r="E3272">
        <v>7</v>
      </c>
      <c r="F3272">
        <v>5.18</v>
      </c>
      <c r="G3272">
        <v>3.37</v>
      </c>
      <c r="H3272">
        <v>0</v>
      </c>
      <c r="I3272">
        <v>0</v>
      </c>
      <c r="J3272">
        <v>0.2</v>
      </c>
      <c r="K3272">
        <v>39.549999999999997</v>
      </c>
      <c r="L3272">
        <v>10.97</v>
      </c>
      <c r="M3272">
        <v>4.79</v>
      </c>
      <c r="N3272">
        <v>5.6</v>
      </c>
      <c r="O3272">
        <v>0.39</v>
      </c>
      <c r="P3272">
        <v>17.850000000000001</v>
      </c>
      <c r="Q3272">
        <v>0.05</v>
      </c>
      <c r="R3272">
        <v>4.6500000000000004</v>
      </c>
      <c r="S3272">
        <v>30.55</v>
      </c>
      <c r="T3272">
        <v>61.57</v>
      </c>
      <c r="U3272">
        <v>4.59</v>
      </c>
      <c r="V3272">
        <v>11.57</v>
      </c>
      <c r="W3272">
        <v>65.650000000000006</v>
      </c>
      <c r="X3272">
        <v>26.34</v>
      </c>
      <c r="Y3272">
        <v>-2.21</v>
      </c>
      <c r="Z3272">
        <v>-5.13</v>
      </c>
      <c r="AA3272">
        <v>7.81</v>
      </c>
    </row>
    <row r="3273" spans="1:27" hidden="1" x14ac:dyDescent="0.3">
      <c r="A3273" t="s">
        <v>584</v>
      </c>
      <c r="B3273">
        <v>530771</v>
      </c>
      <c r="D3273" t="s">
        <v>42</v>
      </c>
      <c r="E3273">
        <v>10.52</v>
      </c>
      <c r="G3273">
        <v>3.37</v>
      </c>
      <c r="H3273">
        <v>0</v>
      </c>
      <c r="I3273">
        <v>0</v>
      </c>
      <c r="K3273">
        <v>10.09</v>
      </c>
      <c r="L3273">
        <v>1.51</v>
      </c>
      <c r="M3273">
        <v>5.05</v>
      </c>
      <c r="N3273">
        <v>0.93</v>
      </c>
      <c r="O3273">
        <v>0.44</v>
      </c>
      <c r="P3273">
        <v>24.04</v>
      </c>
      <c r="Q3273">
        <v>0.1</v>
      </c>
      <c r="R3273">
        <v>-23.86</v>
      </c>
      <c r="S3273">
        <v>0.88</v>
      </c>
      <c r="T3273">
        <v>60.46</v>
      </c>
      <c r="U3273">
        <v>64.540000000000006</v>
      </c>
      <c r="V3273">
        <v>15.34</v>
      </c>
      <c r="W3273">
        <v>20.51</v>
      </c>
      <c r="X3273">
        <v>-12.94</v>
      </c>
      <c r="Y3273">
        <v>3.44</v>
      </c>
      <c r="Z3273">
        <v>4.68</v>
      </c>
      <c r="AA3273">
        <v>13.86</v>
      </c>
    </row>
    <row r="3274" spans="1:27" hidden="1" x14ac:dyDescent="0.3">
      <c r="A3274" t="s">
        <v>580</v>
      </c>
      <c r="B3274">
        <v>530049</v>
      </c>
      <c r="D3274" t="s">
        <v>581</v>
      </c>
      <c r="E3274">
        <v>3.61</v>
      </c>
      <c r="G3274">
        <v>3.34</v>
      </c>
      <c r="H3274">
        <v>0</v>
      </c>
      <c r="I3274">
        <v>0</v>
      </c>
      <c r="K3274">
        <v>17.95</v>
      </c>
      <c r="L3274">
        <v>-24.41</v>
      </c>
      <c r="M3274">
        <v>-25.88</v>
      </c>
      <c r="P3274">
        <v>-40.08</v>
      </c>
      <c r="R3274">
        <v>-1394.74</v>
      </c>
      <c r="S3274">
        <v>0.19</v>
      </c>
      <c r="T3274">
        <v>0</v>
      </c>
      <c r="U3274">
        <v>-59.95</v>
      </c>
      <c r="V3274">
        <v>-52.45</v>
      </c>
      <c r="W3274">
        <v>15.31</v>
      </c>
      <c r="X3274">
        <v>10.33</v>
      </c>
    </row>
    <row r="3275" spans="1:27" hidden="1" x14ac:dyDescent="0.3">
      <c r="A3275" t="s">
        <v>582</v>
      </c>
      <c r="B3275">
        <v>506858</v>
      </c>
      <c r="D3275" t="s">
        <v>216</v>
      </c>
      <c r="E3275">
        <v>5.59</v>
      </c>
      <c r="G3275">
        <v>3.34</v>
      </c>
      <c r="H3275">
        <v>0</v>
      </c>
      <c r="I3275">
        <v>0</v>
      </c>
      <c r="K3275">
        <v>81.489999999999995</v>
      </c>
      <c r="L3275">
        <v>-7</v>
      </c>
      <c r="M3275">
        <v>-14.09</v>
      </c>
      <c r="N3275">
        <v>-6.46</v>
      </c>
      <c r="O3275">
        <v>0.09</v>
      </c>
      <c r="P3275">
        <v>63.64</v>
      </c>
      <c r="Q3275">
        <v>0</v>
      </c>
      <c r="R3275">
        <v>-7.02</v>
      </c>
      <c r="S3275">
        <v>21.38</v>
      </c>
      <c r="T3275">
        <v>49.48</v>
      </c>
      <c r="U3275">
        <v>2.48</v>
      </c>
      <c r="V3275">
        <v>-15.19</v>
      </c>
      <c r="W3275">
        <v>20.49</v>
      </c>
      <c r="X3275">
        <v>6.81</v>
      </c>
      <c r="Y3275">
        <v>-24.72</v>
      </c>
      <c r="Z3275">
        <v>-14.25</v>
      </c>
      <c r="AA3275">
        <v>11.42</v>
      </c>
    </row>
    <row r="3276" spans="1:27" hidden="1" x14ac:dyDescent="0.3">
      <c r="A3276" t="s">
        <v>3084</v>
      </c>
      <c r="B3276">
        <v>516072</v>
      </c>
      <c r="C3276" t="s">
        <v>3085</v>
      </c>
      <c r="D3276" t="s">
        <v>33</v>
      </c>
      <c r="E3276">
        <v>66.849999999999994</v>
      </c>
      <c r="F3276">
        <v>3.28</v>
      </c>
      <c r="G3276">
        <v>79.89</v>
      </c>
      <c r="H3276">
        <v>1.5</v>
      </c>
      <c r="I3276">
        <v>42.13</v>
      </c>
      <c r="K3276">
        <v>59.24</v>
      </c>
      <c r="L3276">
        <v>17.239999999999998</v>
      </c>
      <c r="M3276">
        <v>15.81</v>
      </c>
      <c r="N3276">
        <v>11.97</v>
      </c>
      <c r="O3276">
        <v>0.52</v>
      </c>
      <c r="P3276">
        <v>128.04</v>
      </c>
      <c r="Q3276">
        <v>1.98</v>
      </c>
      <c r="R3276">
        <v>12.46</v>
      </c>
      <c r="S3276">
        <v>721.52</v>
      </c>
      <c r="T3276">
        <v>75</v>
      </c>
      <c r="U3276">
        <v>17.02</v>
      </c>
      <c r="W3276">
        <v>4.66</v>
      </c>
      <c r="Z3276">
        <v>9.49</v>
      </c>
      <c r="AA3276">
        <v>7.81</v>
      </c>
    </row>
    <row r="3277" spans="1:27" hidden="1" x14ac:dyDescent="0.3">
      <c r="A3277" t="s">
        <v>3076</v>
      </c>
      <c r="B3277">
        <v>526397</v>
      </c>
      <c r="C3277" t="s">
        <v>3077</v>
      </c>
      <c r="D3277" t="s">
        <v>743</v>
      </c>
      <c r="E3277">
        <v>124.75</v>
      </c>
      <c r="F3277">
        <v>2.82</v>
      </c>
      <c r="G3277">
        <v>79.400000000000006</v>
      </c>
      <c r="H3277">
        <v>6.43</v>
      </c>
      <c r="I3277">
        <v>9.75</v>
      </c>
      <c r="J3277">
        <v>0.3</v>
      </c>
      <c r="K3277">
        <v>75.64</v>
      </c>
      <c r="L3277">
        <v>24.82</v>
      </c>
      <c r="M3277">
        <v>34.659999999999997</v>
      </c>
      <c r="N3277">
        <v>17.13</v>
      </c>
      <c r="O3277">
        <v>0.3</v>
      </c>
      <c r="P3277">
        <v>415.76</v>
      </c>
      <c r="Q3277">
        <v>0.03</v>
      </c>
      <c r="R3277">
        <v>19.13</v>
      </c>
      <c r="S3277">
        <v>379.54</v>
      </c>
      <c r="T3277">
        <v>45.22</v>
      </c>
      <c r="U3277">
        <v>65.36</v>
      </c>
      <c r="V3277">
        <v>33.85</v>
      </c>
      <c r="W3277">
        <v>55.38</v>
      </c>
      <c r="X3277">
        <v>9.52</v>
      </c>
      <c r="Y3277">
        <v>23.11</v>
      </c>
      <c r="Z3277">
        <v>25.09</v>
      </c>
      <c r="AA3277">
        <v>71.400000000000006</v>
      </c>
    </row>
    <row r="3278" spans="1:27" hidden="1" x14ac:dyDescent="0.3">
      <c r="A3278" t="s">
        <v>575</v>
      </c>
      <c r="B3278">
        <v>526269</v>
      </c>
      <c r="D3278" t="s">
        <v>33</v>
      </c>
      <c r="E3278">
        <v>11</v>
      </c>
      <c r="F3278">
        <v>15.71</v>
      </c>
      <c r="G3278">
        <v>3.3</v>
      </c>
      <c r="H3278">
        <v>0</v>
      </c>
      <c r="I3278">
        <v>0</v>
      </c>
      <c r="K3278">
        <v>29.49</v>
      </c>
      <c r="L3278">
        <v>-19.48</v>
      </c>
      <c r="M3278">
        <v>-14.66</v>
      </c>
      <c r="N3278">
        <v>-30.63</v>
      </c>
      <c r="O3278">
        <v>6.11</v>
      </c>
      <c r="P3278">
        <v>1.8</v>
      </c>
      <c r="Q3278">
        <v>0.37</v>
      </c>
      <c r="R3278">
        <v>5.26</v>
      </c>
      <c r="S3278">
        <v>3.8</v>
      </c>
      <c r="T3278">
        <v>30.58</v>
      </c>
      <c r="U3278">
        <v>-8.3699999999999992</v>
      </c>
      <c r="V3278">
        <v>-24.95</v>
      </c>
      <c r="Y3278">
        <v>-15.4</v>
      </c>
      <c r="Z3278">
        <v>-23.48</v>
      </c>
      <c r="AA3278">
        <v>7.81</v>
      </c>
    </row>
    <row r="3279" spans="1:27" hidden="1" x14ac:dyDescent="0.3">
      <c r="A3279" t="s">
        <v>573</v>
      </c>
      <c r="B3279">
        <v>524400</v>
      </c>
      <c r="D3279" t="s">
        <v>175</v>
      </c>
      <c r="E3279">
        <v>11</v>
      </c>
      <c r="F3279">
        <v>6.85</v>
      </c>
      <c r="G3279">
        <v>3.29</v>
      </c>
      <c r="H3279">
        <v>0</v>
      </c>
      <c r="I3279">
        <v>0</v>
      </c>
      <c r="J3279">
        <v>0.7</v>
      </c>
      <c r="K3279">
        <v>49.54</v>
      </c>
      <c r="L3279">
        <v>8.1300000000000008</v>
      </c>
      <c r="M3279">
        <v>6.69</v>
      </c>
      <c r="N3279">
        <v>5.61</v>
      </c>
      <c r="O3279">
        <v>0.49</v>
      </c>
      <c r="P3279">
        <v>22.27</v>
      </c>
      <c r="Q3279">
        <v>0.01</v>
      </c>
      <c r="R3279">
        <v>4.3099999999999996</v>
      </c>
      <c r="S3279">
        <v>14.4</v>
      </c>
      <c r="T3279">
        <v>47.7</v>
      </c>
      <c r="U3279">
        <v>8.58</v>
      </c>
      <c r="V3279">
        <v>4.37</v>
      </c>
      <c r="W3279">
        <v>35.72</v>
      </c>
      <c r="X3279">
        <v>9.73</v>
      </c>
      <c r="Y3279">
        <v>3.95</v>
      </c>
      <c r="Z3279">
        <v>4.3600000000000003</v>
      </c>
      <c r="AA3279">
        <v>8.0299999999999994</v>
      </c>
    </row>
    <row r="3280" spans="1:27" hidden="1" x14ac:dyDescent="0.3">
      <c r="A3280" t="s">
        <v>574</v>
      </c>
      <c r="B3280">
        <v>536846</v>
      </c>
      <c r="D3280" t="s">
        <v>37</v>
      </c>
      <c r="E3280">
        <v>9.39</v>
      </c>
      <c r="F3280">
        <v>164.5</v>
      </c>
      <c r="G3280">
        <v>3.29</v>
      </c>
      <c r="H3280">
        <v>0</v>
      </c>
      <c r="I3280">
        <v>0</v>
      </c>
      <c r="J3280">
        <v>8.18</v>
      </c>
      <c r="K3280">
        <v>21.09</v>
      </c>
      <c r="L3280">
        <v>3.53</v>
      </c>
      <c r="M3280">
        <v>2.92</v>
      </c>
      <c r="N3280">
        <v>2.52</v>
      </c>
      <c r="O3280">
        <v>1.61</v>
      </c>
      <c r="P3280">
        <v>5.83</v>
      </c>
      <c r="Q3280">
        <v>0.03</v>
      </c>
      <c r="R3280">
        <v>-300</v>
      </c>
      <c r="S3280">
        <v>0.04</v>
      </c>
      <c r="T3280">
        <v>45.75</v>
      </c>
      <c r="U3280">
        <v>106.28</v>
      </c>
      <c r="V3280">
        <v>58.09</v>
      </c>
      <c r="W3280">
        <v>35.72</v>
      </c>
      <c r="X3280">
        <v>20.11</v>
      </c>
      <c r="Y3280">
        <v>1.67</v>
      </c>
      <c r="Z3280">
        <v>2.06</v>
      </c>
      <c r="AA3280">
        <v>10.63</v>
      </c>
    </row>
    <row r="3281" spans="1:27" hidden="1" x14ac:dyDescent="0.3">
      <c r="A3281" t="s">
        <v>5065</v>
      </c>
      <c r="B3281">
        <v>542399</v>
      </c>
      <c r="C3281" t="s">
        <v>5066</v>
      </c>
      <c r="D3281" t="s">
        <v>265</v>
      </c>
      <c r="E3281">
        <v>202.3</v>
      </c>
      <c r="F3281">
        <v>53.81</v>
      </c>
      <c r="G3281">
        <v>4147.63</v>
      </c>
      <c r="H3281">
        <v>0</v>
      </c>
      <c r="I3281">
        <v>32.119999999999997</v>
      </c>
      <c r="K3281">
        <v>49.68</v>
      </c>
      <c r="L3281">
        <v>8.1199999999999992</v>
      </c>
      <c r="M3281">
        <v>6.51</v>
      </c>
      <c r="N3281">
        <v>-0.4</v>
      </c>
      <c r="O3281">
        <v>2.83</v>
      </c>
      <c r="P3281">
        <v>71.42</v>
      </c>
      <c r="Q3281">
        <v>0.94</v>
      </c>
      <c r="R3281">
        <v>36.200000000000003</v>
      </c>
      <c r="S3281">
        <v>1023.65</v>
      </c>
      <c r="T3281">
        <v>71.42</v>
      </c>
      <c r="U3281">
        <v>19.23</v>
      </c>
      <c r="W3281">
        <v>25.23</v>
      </c>
      <c r="Z3281">
        <v>0.86</v>
      </c>
      <c r="AA3281">
        <v>18.809999999999999</v>
      </c>
    </row>
    <row r="3282" spans="1:27" hidden="1" x14ac:dyDescent="0.3">
      <c r="A3282" t="s">
        <v>570</v>
      </c>
      <c r="B3282">
        <v>531158</v>
      </c>
      <c r="D3282" t="s">
        <v>39</v>
      </c>
      <c r="E3282">
        <v>6</v>
      </c>
      <c r="F3282">
        <v>17.21</v>
      </c>
      <c r="G3282">
        <v>3.27</v>
      </c>
      <c r="H3282">
        <v>0</v>
      </c>
      <c r="I3282">
        <v>0</v>
      </c>
      <c r="K3282">
        <v>57.98</v>
      </c>
      <c r="L3282">
        <v>1.68</v>
      </c>
      <c r="M3282">
        <v>11.53</v>
      </c>
      <c r="N3282">
        <v>-2.5299999999999998</v>
      </c>
      <c r="O3282">
        <v>0.18</v>
      </c>
      <c r="P3282">
        <v>33.43</v>
      </c>
      <c r="Q3282">
        <v>0.37</v>
      </c>
      <c r="R3282">
        <v>5.38</v>
      </c>
      <c r="S3282">
        <v>37.76</v>
      </c>
      <c r="T3282">
        <v>26.5</v>
      </c>
      <c r="U3282">
        <v>-4.3499999999999996</v>
      </c>
      <c r="V3282">
        <v>5.72</v>
      </c>
      <c r="Y3282">
        <v>8.4700000000000006</v>
      </c>
      <c r="Z3282">
        <v>7.54</v>
      </c>
      <c r="AA3282">
        <v>27.14</v>
      </c>
    </row>
    <row r="3283" spans="1:27" hidden="1" x14ac:dyDescent="0.3">
      <c r="A3283" t="s">
        <v>5075</v>
      </c>
      <c r="B3283">
        <v>540064</v>
      </c>
      <c r="C3283" t="s">
        <v>5076</v>
      </c>
      <c r="D3283" t="s">
        <v>39</v>
      </c>
      <c r="E3283">
        <v>86.7</v>
      </c>
      <c r="F3283">
        <v>6.46</v>
      </c>
      <c r="G3283">
        <v>4572.54</v>
      </c>
      <c r="H3283">
        <v>0</v>
      </c>
      <c r="I3283">
        <v>52.28</v>
      </c>
      <c r="J3283">
        <v>0.19</v>
      </c>
      <c r="K3283">
        <v>82.29</v>
      </c>
      <c r="L3283">
        <v>17.73</v>
      </c>
      <c r="M3283">
        <v>18.260000000000002</v>
      </c>
      <c r="N3283">
        <v>21.34</v>
      </c>
      <c r="O3283">
        <v>1.39</v>
      </c>
      <c r="P3283">
        <v>62.56</v>
      </c>
      <c r="Q3283">
        <v>1.1599999999999999</v>
      </c>
      <c r="R3283">
        <v>10.89</v>
      </c>
      <c r="S3283">
        <v>21069.57</v>
      </c>
      <c r="T3283">
        <v>49.51</v>
      </c>
      <c r="U3283">
        <v>47.7</v>
      </c>
      <c r="V3283">
        <v>56.59</v>
      </c>
      <c r="W3283">
        <v>266.25</v>
      </c>
      <c r="X3283">
        <v>34.229999999999997</v>
      </c>
      <c r="Z3283">
        <v>20.29</v>
      </c>
      <c r="AA3283">
        <v>68.87</v>
      </c>
    </row>
    <row r="3284" spans="1:27" hidden="1" x14ac:dyDescent="0.3">
      <c r="A3284" t="s">
        <v>566</v>
      </c>
      <c r="B3284">
        <v>530915</v>
      </c>
      <c r="D3284" t="s">
        <v>35</v>
      </c>
      <c r="E3284">
        <v>3.42</v>
      </c>
      <c r="G3284">
        <v>3.25</v>
      </c>
      <c r="H3284">
        <v>0</v>
      </c>
      <c r="I3284">
        <v>0</v>
      </c>
      <c r="K3284">
        <v>83.4</v>
      </c>
      <c r="L3284">
        <v>-177.97</v>
      </c>
      <c r="M3284">
        <v>-46.42</v>
      </c>
      <c r="P3284">
        <v>-39.72</v>
      </c>
      <c r="R3284">
        <v>-503.05</v>
      </c>
      <c r="S3284">
        <v>6.23</v>
      </c>
      <c r="T3284">
        <v>51.8</v>
      </c>
      <c r="U3284">
        <v>-16.61</v>
      </c>
      <c r="V3284">
        <v>19.61</v>
      </c>
      <c r="AA3284">
        <v>13.44</v>
      </c>
    </row>
    <row r="3285" spans="1:27" hidden="1" x14ac:dyDescent="0.3">
      <c r="A3285" t="s">
        <v>567</v>
      </c>
      <c r="B3285">
        <v>531049</v>
      </c>
      <c r="D3285" t="s">
        <v>92</v>
      </c>
      <c r="E3285">
        <v>6.45</v>
      </c>
      <c r="F3285">
        <v>23.21</v>
      </c>
      <c r="G3285">
        <v>3.25</v>
      </c>
      <c r="H3285">
        <v>0</v>
      </c>
      <c r="I3285">
        <v>0</v>
      </c>
      <c r="J3285">
        <v>0.54</v>
      </c>
      <c r="K3285">
        <v>17.52</v>
      </c>
      <c r="L3285">
        <v>1.44</v>
      </c>
      <c r="M3285">
        <v>0.36</v>
      </c>
      <c r="N3285">
        <v>1.08</v>
      </c>
      <c r="O3285">
        <v>0.59</v>
      </c>
      <c r="P3285">
        <v>10.98</v>
      </c>
      <c r="Q3285">
        <v>0</v>
      </c>
      <c r="S3285">
        <v>0</v>
      </c>
      <c r="T3285">
        <v>60.72</v>
      </c>
      <c r="W3285">
        <v>6.27</v>
      </c>
      <c r="X3285">
        <v>43.1</v>
      </c>
      <c r="Y3285">
        <v>0.21</v>
      </c>
      <c r="Z3285">
        <v>-0.12</v>
      </c>
      <c r="AA3285">
        <v>13.83</v>
      </c>
    </row>
    <row r="3286" spans="1:27" hidden="1" x14ac:dyDescent="0.3">
      <c r="A3286" t="s">
        <v>565</v>
      </c>
      <c r="B3286">
        <v>539519</v>
      </c>
      <c r="D3286" t="s">
        <v>39</v>
      </c>
      <c r="E3286">
        <v>10.1</v>
      </c>
      <c r="G3286">
        <v>3.23</v>
      </c>
      <c r="H3286">
        <v>0</v>
      </c>
      <c r="I3286">
        <v>0</v>
      </c>
      <c r="K3286">
        <v>30.82</v>
      </c>
      <c r="L3286">
        <v>-1.83</v>
      </c>
      <c r="M3286">
        <v>0.1</v>
      </c>
      <c r="N3286">
        <v>-1.86</v>
      </c>
      <c r="O3286">
        <v>1.01</v>
      </c>
      <c r="P3286">
        <v>10</v>
      </c>
      <c r="Q3286">
        <v>0.03</v>
      </c>
      <c r="R3286">
        <v>16.13</v>
      </c>
      <c r="S3286">
        <v>0.31</v>
      </c>
      <c r="T3286">
        <v>19.64</v>
      </c>
      <c r="U3286">
        <v>-63.16</v>
      </c>
      <c r="Z3286">
        <v>-0.1</v>
      </c>
      <c r="AA3286">
        <v>27.14</v>
      </c>
    </row>
    <row r="3287" spans="1:27" hidden="1" x14ac:dyDescent="0.3">
      <c r="A3287" t="s">
        <v>564</v>
      </c>
      <c r="B3287">
        <v>531769</v>
      </c>
      <c r="D3287" t="s">
        <v>44</v>
      </c>
      <c r="E3287">
        <v>4.3</v>
      </c>
      <c r="F3287">
        <v>20.13</v>
      </c>
      <c r="G3287">
        <v>3.22</v>
      </c>
      <c r="H3287">
        <v>0</v>
      </c>
      <c r="I3287">
        <v>0</v>
      </c>
      <c r="K3287">
        <v>60.55</v>
      </c>
      <c r="L3287">
        <v>-0.44</v>
      </c>
      <c r="M3287">
        <v>3.81</v>
      </c>
      <c r="N3287">
        <v>-0.45</v>
      </c>
      <c r="O3287">
        <v>0.4</v>
      </c>
      <c r="P3287">
        <v>10.82</v>
      </c>
      <c r="Q3287">
        <v>0.02</v>
      </c>
      <c r="R3287">
        <v>61.54</v>
      </c>
      <c r="S3287">
        <v>0.26</v>
      </c>
      <c r="T3287">
        <v>6.5</v>
      </c>
      <c r="Y3287">
        <v>2.76</v>
      </c>
      <c r="Z3287">
        <v>2.67</v>
      </c>
      <c r="AA3287">
        <v>8.58</v>
      </c>
    </row>
    <row r="3288" spans="1:27" hidden="1" x14ac:dyDescent="0.3">
      <c r="A3288" t="s">
        <v>559</v>
      </c>
      <c r="B3288">
        <v>523289</v>
      </c>
      <c r="D3288" t="s">
        <v>39</v>
      </c>
      <c r="E3288">
        <v>3.2</v>
      </c>
      <c r="F3288">
        <v>321</v>
      </c>
      <c r="G3288">
        <v>3.21</v>
      </c>
      <c r="H3288">
        <v>0</v>
      </c>
      <c r="I3288">
        <v>0</v>
      </c>
      <c r="J3288">
        <v>-14.28</v>
      </c>
      <c r="K3288">
        <v>47.88</v>
      </c>
      <c r="L3288">
        <v>4.5999999999999996</v>
      </c>
      <c r="M3288">
        <v>1.74</v>
      </c>
      <c r="N3288">
        <v>0.4</v>
      </c>
      <c r="O3288">
        <v>0.18</v>
      </c>
      <c r="P3288">
        <v>17.649999999999999</v>
      </c>
      <c r="Q3288">
        <v>0.5</v>
      </c>
      <c r="R3288">
        <v>3.4</v>
      </c>
      <c r="S3288">
        <v>42.63</v>
      </c>
      <c r="T3288">
        <v>51.99</v>
      </c>
      <c r="U3288">
        <v>6.16</v>
      </c>
      <c r="V3288">
        <v>1.48</v>
      </c>
      <c r="W3288">
        <v>27.27</v>
      </c>
      <c r="X3288">
        <v>-22.48</v>
      </c>
      <c r="Y3288">
        <v>-2.04</v>
      </c>
      <c r="Z3288">
        <v>-2.16</v>
      </c>
      <c r="AA3288">
        <v>27.14</v>
      </c>
    </row>
    <row r="3289" spans="1:27" hidden="1" x14ac:dyDescent="0.3">
      <c r="A3289" t="s">
        <v>560</v>
      </c>
      <c r="B3289">
        <v>505840</v>
      </c>
      <c r="D3289" t="s">
        <v>469</v>
      </c>
      <c r="E3289">
        <v>5.26</v>
      </c>
      <c r="F3289">
        <v>12.84</v>
      </c>
      <c r="G3289">
        <v>3.21</v>
      </c>
      <c r="H3289">
        <v>0</v>
      </c>
      <c r="I3289">
        <v>0</v>
      </c>
      <c r="J3289">
        <v>1.63</v>
      </c>
      <c r="K3289">
        <v>73.63</v>
      </c>
      <c r="L3289">
        <v>3.62</v>
      </c>
      <c r="M3289">
        <v>10.48</v>
      </c>
      <c r="N3289">
        <v>1.35</v>
      </c>
      <c r="O3289">
        <v>0.21</v>
      </c>
      <c r="P3289">
        <v>25.13</v>
      </c>
      <c r="Q3289">
        <v>0.28000000000000003</v>
      </c>
      <c r="R3289">
        <v>2.19</v>
      </c>
      <c r="S3289">
        <v>25.57</v>
      </c>
      <c r="T3289">
        <v>40.25</v>
      </c>
      <c r="U3289">
        <v>6.83</v>
      </c>
      <c r="V3289">
        <v>-8.33</v>
      </c>
      <c r="W3289">
        <v>85.02</v>
      </c>
      <c r="X3289">
        <v>7.89</v>
      </c>
      <c r="Y3289">
        <v>6.13</v>
      </c>
      <c r="Z3289">
        <v>9.33</v>
      </c>
      <c r="AA3289">
        <v>25.45</v>
      </c>
    </row>
    <row r="3290" spans="1:27" hidden="1" x14ac:dyDescent="0.3">
      <c r="A3290" t="s">
        <v>3041</v>
      </c>
      <c r="B3290">
        <v>500780</v>
      </c>
      <c r="C3290" t="s">
        <v>3042</v>
      </c>
      <c r="D3290" t="s">
        <v>37</v>
      </c>
      <c r="E3290">
        <v>26</v>
      </c>
      <c r="G3290">
        <v>76.540000000000006</v>
      </c>
      <c r="H3290">
        <v>3.85</v>
      </c>
      <c r="I3290">
        <v>7.41</v>
      </c>
      <c r="K3290">
        <v>78.930000000000007</v>
      </c>
      <c r="L3290">
        <v>1.75</v>
      </c>
      <c r="M3290">
        <v>2.17</v>
      </c>
      <c r="N3290">
        <v>-3.83</v>
      </c>
      <c r="O3290">
        <v>0.04</v>
      </c>
      <c r="P3290">
        <v>628.86</v>
      </c>
      <c r="Q3290">
        <v>0.88</v>
      </c>
      <c r="R3290">
        <v>-33.880000000000003</v>
      </c>
      <c r="S3290">
        <v>706.3</v>
      </c>
      <c r="T3290">
        <v>54.84</v>
      </c>
      <c r="U3290">
        <v>11.88</v>
      </c>
      <c r="V3290">
        <v>3.81</v>
      </c>
      <c r="Y3290">
        <v>-2.4</v>
      </c>
      <c r="Z3290">
        <v>-2.13</v>
      </c>
      <c r="AA3290">
        <v>10.63</v>
      </c>
    </row>
    <row r="3291" spans="1:27" hidden="1" x14ac:dyDescent="0.3">
      <c r="A3291" t="s">
        <v>562</v>
      </c>
      <c r="C3291" t="s">
        <v>563</v>
      </c>
      <c r="D3291" t="s">
        <v>37</v>
      </c>
      <c r="E3291">
        <v>4.7</v>
      </c>
      <c r="F3291">
        <v>7.13</v>
      </c>
      <c r="G3291">
        <v>3.21</v>
      </c>
      <c r="H3291">
        <v>0</v>
      </c>
      <c r="I3291">
        <v>0</v>
      </c>
      <c r="J3291">
        <v>0.43</v>
      </c>
      <c r="K3291">
        <v>21.67</v>
      </c>
      <c r="L3291">
        <v>8.17</v>
      </c>
      <c r="M3291">
        <v>12.99</v>
      </c>
      <c r="N3291">
        <v>3.5</v>
      </c>
      <c r="O3291">
        <v>0.25</v>
      </c>
      <c r="P3291">
        <v>19.100000000000001</v>
      </c>
      <c r="Q3291">
        <v>0.86</v>
      </c>
      <c r="R3291">
        <v>22.79</v>
      </c>
      <c r="S3291">
        <v>15.53</v>
      </c>
      <c r="T3291">
        <v>73.13</v>
      </c>
      <c r="U3291">
        <v>-1.88</v>
      </c>
      <c r="V3291">
        <v>5.35</v>
      </c>
      <c r="W3291">
        <v>-10.130000000000001</v>
      </c>
      <c r="X3291">
        <v>16.47</v>
      </c>
      <c r="Y3291">
        <v>5.94</v>
      </c>
      <c r="Z3291">
        <v>9.23</v>
      </c>
      <c r="AA3291">
        <v>18.63</v>
      </c>
    </row>
    <row r="3292" spans="1:27" hidden="1" x14ac:dyDescent="0.3">
      <c r="A3292" t="s">
        <v>558</v>
      </c>
      <c r="B3292">
        <v>502850</v>
      </c>
      <c r="D3292" t="s">
        <v>37</v>
      </c>
      <c r="E3292">
        <v>16</v>
      </c>
      <c r="G3292">
        <v>3.2</v>
      </c>
      <c r="H3292">
        <v>0</v>
      </c>
      <c r="I3292">
        <v>0</v>
      </c>
      <c r="K3292">
        <v>0.93</v>
      </c>
      <c r="L3292">
        <v>-40.31</v>
      </c>
      <c r="M3292">
        <v>-31.22</v>
      </c>
      <c r="P3292">
        <v>-259.5</v>
      </c>
      <c r="S3292">
        <v>0</v>
      </c>
      <c r="T3292">
        <v>1.07</v>
      </c>
      <c r="W3292">
        <v>-9.31</v>
      </c>
      <c r="X3292">
        <v>-26.74</v>
      </c>
      <c r="AA3292">
        <v>10.63</v>
      </c>
    </row>
    <row r="3293" spans="1:27" hidden="1" x14ac:dyDescent="0.3">
      <c r="A3293" t="s">
        <v>2787</v>
      </c>
      <c r="B3293">
        <v>522029</v>
      </c>
      <c r="C3293" t="s">
        <v>2788</v>
      </c>
      <c r="D3293" t="s">
        <v>28</v>
      </c>
      <c r="E3293">
        <v>8.5500000000000007</v>
      </c>
      <c r="F3293">
        <v>3.32</v>
      </c>
      <c r="G3293">
        <v>55.52</v>
      </c>
      <c r="H3293">
        <v>11.7</v>
      </c>
      <c r="I3293">
        <v>51.26</v>
      </c>
      <c r="K3293">
        <v>88.37</v>
      </c>
      <c r="L3293">
        <v>4.99</v>
      </c>
      <c r="M3293">
        <v>8.3699999999999992</v>
      </c>
      <c r="N3293">
        <v>-1.02</v>
      </c>
      <c r="O3293">
        <v>0.18</v>
      </c>
      <c r="P3293">
        <v>46.25</v>
      </c>
      <c r="Q3293">
        <v>0.16</v>
      </c>
      <c r="R3293">
        <v>3.31</v>
      </c>
      <c r="S3293">
        <v>337.81</v>
      </c>
      <c r="T3293">
        <v>58.52</v>
      </c>
      <c r="U3293">
        <v>4.2300000000000004</v>
      </c>
      <c r="V3293">
        <v>6.74</v>
      </c>
      <c r="Y3293">
        <v>2.35</v>
      </c>
      <c r="Z3293">
        <v>2.5299999999999998</v>
      </c>
      <c r="AA3293">
        <v>10.08</v>
      </c>
    </row>
    <row r="3294" spans="1:27" hidden="1" x14ac:dyDescent="0.3">
      <c r="A3294" t="s">
        <v>557</v>
      </c>
      <c r="B3294">
        <v>524592</v>
      </c>
      <c r="D3294" t="s">
        <v>205</v>
      </c>
      <c r="E3294">
        <v>2.41</v>
      </c>
      <c r="F3294">
        <v>2.1800000000000002</v>
      </c>
      <c r="G3294">
        <v>3.19</v>
      </c>
      <c r="H3294">
        <v>0</v>
      </c>
      <c r="I3294">
        <v>0</v>
      </c>
      <c r="J3294">
        <v>0.11</v>
      </c>
      <c r="K3294">
        <v>27.41</v>
      </c>
      <c r="P3294">
        <v>-12.84</v>
      </c>
      <c r="R3294">
        <v>-33.17</v>
      </c>
      <c r="S3294">
        <v>2.0499999999999998</v>
      </c>
      <c r="T3294">
        <v>63.83</v>
      </c>
      <c r="U3294">
        <v>29.72</v>
      </c>
      <c r="W3294">
        <v>57</v>
      </c>
      <c r="X3294">
        <v>19.71</v>
      </c>
      <c r="AA3294">
        <v>8.14</v>
      </c>
    </row>
    <row r="3295" spans="1:27" hidden="1" x14ac:dyDescent="0.3">
      <c r="A3295" t="s">
        <v>552</v>
      </c>
      <c r="B3295">
        <v>523844</v>
      </c>
      <c r="D3295" t="s">
        <v>135</v>
      </c>
      <c r="E3295">
        <v>4.3899999999999997</v>
      </c>
      <c r="F3295">
        <v>16.68</v>
      </c>
      <c r="G3295">
        <v>3.17</v>
      </c>
      <c r="H3295">
        <v>0</v>
      </c>
      <c r="I3295">
        <v>0</v>
      </c>
      <c r="J3295">
        <v>1.55</v>
      </c>
      <c r="K3295">
        <v>18.100000000000001</v>
      </c>
      <c r="L3295">
        <v>-2.67</v>
      </c>
      <c r="M3295">
        <v>-11.29</v>
      </c>
      <c r="N3295">
        <v>-133.33000000000001</v>
      </c>
      <c r="O3295">
        <v>105.49</v>
      </c>
      <c r="P3295">
        <v>0.04</v>
      </c>
      <c r="Q3295">
        <v>26.67</v>
      </c>
      <c r="R3295">
        <v>9.2200000000000006</v>
      </c>
      <c r="S3295">
        <v>2.06</v>
      </c>
      <c r="T3295">
        <v>16.579999999999998</v>
      </c>
      <c r="W3295">
        <v>21.14</v>
      </c>
      <c r="X3295">
        <v>10.76</v>
      </c>
      <c r="Y3295">
        <v>-20.64</v>
      </c>
      <c r="Z3295">
        <v>-46.6</v>
      </c>
      <c r="AA3295">
        <v>20.22</v>
      </c>
    </row>
    <row r="3296" spans="1:27" hidden="1" x14ac:dyDescent="0.3">
      <c r="A3296" t="s">
        <v>553</v>
      </c>
      <c r="B3296">
        <v>506906</v>
      </c>
      <c r="D3296" t="s">
        <v>120</v>
      </c>
      <c r="E3296">
        <v>2.95</v>
      </c>
      <c r="G3296">
        <v>3.17</v>
      </c>
      <c r="H3296">
        <v>0</v>
      </c>
      <c r="I3296">
        <v>0</v>
      </c>
      <c r="K3296">
        <v>64.459999999999994</v>
      </c>
      <c r="L3296">
        <v>1.57</v>
      </c>
      <c r="P3296">
        <v>-1.98</v>
      </c>
      <c r="R3296">
        <v>-0.6</v>
      </c>
      <c r="S3296">
        <v>3.32</v>
      </c>
      <c r="T3296">
        <v>19.07</v>
      </c>
      <c r="X3296">
        <v>15.81</v>
      </c>
      <c r="AA3296">
        <v>6.46</v>
      </c>
    </row>
    <row r="3297" spans="1:27" hidden="1" x14ac:dyDescent="0.3">
      <c r="A3297" t="s">
        <v>554</v>
      </c>
      <c r="B3297">
        <v>524604</v>
      </c>
      <c r="D3297" t="s">
        <v>67</v>
      </c>
      <c r="E3297">
        <v>5.42</v>
      </c>
      <c r="G3297">
        <v>3.17</v>
      </c>
      <c r="I3297">
        <v>0</v>
      </c>
      <c r="K3297">
        <v>25.96</v>
      </c>
      <c r="L3297">
        <v>0.59</v>
      </c>
      <c r="M3297">
        <v>1.55</v>
      </c>
      <c r="N3297">
        <v>0.28000000000000003</v>
      </c>
      <c r="Q3297">
        <v>0.96</v>
      </c>
      <c r="R3297">
        <v>-13.69</v>
      </c>
      <c r="S3297">
        <v>6.28</v>
      </c>
      <c r="T3297">
        <v>31.46</v>
      </c>
      <c r="U3297">
        <v>-30.9</v>
      </c>
      <c r="V3297">
        <v>-16.100000000000001</v>
      </c>
      <c r="W3297">
        <v>0</v>
      </c>
      <c r="X3297">
        <v>14.87</v>
      </c>
      <c r="Y3297">
        <v>0.2</v>
      </c>
      <c r="Z3297">
        <v>0.14000000000000001</v>
      </c>
      <c r="AA3297">
        <v>14.98</v>
      </c>
    </row>
    <row r="3298" spans="1:27" hidden="1" x14ac:dyDescent="0.3">
      <c r="A3298" t="s">
        <v>551</v>
      </c>
      <c r="B3298">
        <v>530259</v>
      </c>
      <c r="D3298" t="s">
        <v>92</v>
      </c>
      <c r="E3298">
        <v>6.33</v>
      </c>
      <c r="F3298">
        <v>11.7</v>
      </c>
      <c r="G3298">
        <v>3.16</v>
      </c>
      <c r="H3298">
        <v>0</v>
      </c>
      <c r="I3298">
        <v>0</v>
      </c>
      <c r="K3298">
        <v>53.42</v>
      </c>
      <c r="L3298">
        <v>2.83</v>
      </c>
      <c r="M3298">
        <v>4.8</v>
      </c>
      <c r="N3298">
        <v>-2.56</v>
      </c>
      <c r="O3298">
        <v>0.23</v>
      </c>
      <c r="P3298">
        <v>27.2</v>
      </c>
      <c r="Q3298">
        <v>0.67</v>
      </c>
      <c r="R3298">
        <v>9.77</v>
      </c>
      <c r="S3298">
        <v>32.36</v>
      </c>
      <c r="T3298">
        <v>39.049999999999997</v>
      </c>
      <c r="U3298">
        <v>23.69</v>
      </c>
      <c r="V3298">
        <v>14.33</v>
      </c>
      <c r="Y3298">
        <v>1.71</v>
      </c>
      <c r="Z3298">
        <v>1.1499999999999999</v>
      </c>
      <c r="AA3298">
        <v>8.11</v>
      </c>
    </row>
    <row r="3299" spans="1:27" hidden="1" x14ac:dyDescent="0.3">
      <c r="A3299" t="s">
        <v>550</v>
      </c>
      <c r="B3299">
        <v>502933</v>
      </c>
      <c r="D3299" t="s">
        <v>30</v>
      </c>
      <c r="E3299">
        <v>11</v>
      </c>
      <c r="F3299">
        <v>3.74</v>
      </c>
      <c r="G3299">
        <v>3.14</v>
      </c>
      <c r="H3299">
        <v>0</v>
      </c>
      <c r="I3299">
        <v>0</v>
      </c>
      <c r="J3299">
        <v>0.25</v>
      </c>
      <c r="K3299">
        <v>60.14</v>
      </c>
      <c r="L3299">
        <v>8.7100000000000009</v>
      </c>
      <c r="M3299">
        <v>1.82</v>
      </c>
      <c r="N3299">
        <v>0.21</v>
      </c>
      <c r="O3299">
        <v>0.71</v>
      </c>
      <c r="P3299">
        <v>15.47</v>
      </c>
      <c r="Q3299">
        <v>6.6</v>
      </c>
      <c r="R3299">
        <v>-2.3199999999999998</v>
      </c>
      <c r="S3299">
        <v>31.94</v>
      </c>
      <c r="T3299">
        <v>50.65</v>
      </c>
      <c r="U3299">
        <v>-0.74</v>
      </c>
      <c r="V3299">
        <v>-2.4700000000000002</v>
      </c>
      <c r="W3299">
        <v>26.61</v>
      </c>
      <c r="X3299">
        <v>15</v>
      </c>
      <c r="Y3299">
        <v>-13.76</v>
      </c>
      <c r="Z3299">
        <v>-27.58</v>
      </c>
      <c r="AA3299">
        <v>5.81</v>
      </c>
    </row>
    <row r="3300" spans="1:27" hidden="1" x14ac:dyDescent="0.3">
      <c r="A3300" t="s">
        <v>549</v>
      </c>
      <c r="B3300">
        <v>532340</v>
      </c>
      <c r="D3300" t="s">
        <v>44</v>
      </c>
      <c r="E3300">
        <v>1.82</v>
      </c>
      <c r="G3300">
        <v>3.13</v>
      </c>
      <c r="H3300">
        <v>0</v>
      </c>
      <c r="I3300">
        <v>0</v>
      </c>
      <c r="K3300">
        <v>18.39</v>
      </c>
      <c r="L3300">
        <v>-0.65</v>
      </c>
      <c r="M3300">
        <v>-0.64</v>
      </c>
      <c r="N3300">
        <v>-0.65</v>
      </c>
      <c r="O3300">
        <v>0.26</v>
      </c>
      <c r="P3300">
        <v>7.11</v>
      </c>
      <c r="Q3300">
        <v>0</v>
      </c>
      <c r="S3300">
        <v>0</v>
      </c>
      <c r="T3300">
        <v>0</v>
      </c>
      <c r="V3300">
        <v>-6.89</v>
      </c>
      <c r="Y3300">
        <v>-0.56000000000000005</v>
      </c>
      <c r="Z3300">
        <v>-0.64</v>
      </c>
      <c r="AA3300">
        <v>8.58</v>
      </c>
    </row>
    <row r="3301" spans="1:27" hidden="1" x14ac:dyDescent="0.3">
      <c r="A3301" t="s">
        <v>546</v>
      </c>
      <c r="B3301">
        <v>523062</v>
      </c>
      <c r="D3301" t="s">
        <v>42</v>
      </c>
      <c r="E3301">
        <v>11</v>
      </c>
      <c r="F3301">
        <v>13.48</v>
      </c>
      <c r="G3301">
        <v>3.1</v>
      </c>
      <c r="H3301">
        <v>0</v>
      </c>
      <c r="I3301">
        <v>0</v>
      </c>
      <c r="J3301">
        <v>0.63</v>
      </c>
      <c r="K3301">
        <v>34.909999999999997</v>
      </c>
      <c r="L3301">
        <v>5.78</v>
      </c>
      <c r="M3301">
        <v>10.119999999999999</v>
      </c>
      <c r="N3301">
        <v>4.79</v>
      </c>
      <c r="O3301">
        <v>0.48</v>
      </c>
      <c r="P3301">
        <v>23.12</v>
      </c>
      <c r="Q3301">
        <v>0</v>
      </c>
      <c r="R3301">
        <v>51.85</v>
      </c>
      <c r="S3301">
        <v>0.54</v>
      </c>
      <c r="T3301">
        <v>50.48</v>
      </c>
      <c r="U3301">
        <v>14.47</v>
      </c>
      <c r="V3301">
        <v>10.64</v>
      </c>
      <c r="W3301">
        <v>17.23</v>
      </c>
      <c r="X3301">
        <v>21.4</v>
      </c>
      <c r="Y3301">
        <v>6.87</v>
      </c>
      <c r="Z3301">
        <v>8.31</v>
      </c>
      <c r="AA3301">
        <v>13.86</v>
      </c>
    </row>
    <row r="3302" spans="1:27" hidden="1" x14ac:dyDescent="0.3">
      <c r="A3302" t="s">
        <v>547</v>
      </c>
      <c r="B3302">
        <v>538557</v>
      </c>
      <c r="D3302" t="s">
        <v>42</v>
      </c>
      <c r="E3302">
        <v>2.75</v>
      </c>
      <c r="F3302">
        <v>4.03</v>
      </c>
      <c r="G3302">
        <v>3.1</v>
      </c>
      <c r="H3302">
        <v>0</v>
      </c>
      <c r="I3302">
        <v>0</v>
      </c>
      <c r="J3302">
        <v>0.14000000000000001</v>
      </c>
      <c r="K3302">
        <v>82.37</v>
      </c>
      <c r="L3302">
        <v>6.38</v>
      </c>
      <c r="M3302">
        <v>1.93</v>
      </c>
      <c r="N3302">
        <v>4.28</v>
      </c>
      <c r="O3302">
        <v>0.23</v>
      </c>
      <c r="P3302">
        <v>11.96</v>
      </c>
      <c r="Q3302">
        <v>0</v>
      </c>
      <c r="R3302">
        <v>66.069999999999993</v>
      </c>
      <c r="S3302">
        <v>1.1200000000000001</v>
      </c>
      <c r="T3302">
        <v>0</v>
      </c>
      <c r="U3302">
        <v>-10.65</v>
      </c>
      <c r="V3302">
        <v>20.55</v>
      </c>
      <c r="W3302">
        <v>-9.01</v>
      </c>
      <c r="X3302">
        <v>29.67</v>
      </c>
      <c r="Y3302">
        <v>2.63</v>
      </c>
      <c r="Z3302">
        <v>0.38</v>
      </c>
      <c r="AA3302">
        <v>13.86</v>
      </c>
    </row>
    <row r="3303" spans="1:27" hidden="1" x14ac:dyDescent="0.3">
      <c r="A3303" t="s">
        <v>3026</v>
      </c>
      <c r="C3303" t="s">
        <v>3027</v>
      </c>
      <c r="D3303" t="s">
        <v>124</v>
      </c>
      <c r="E3303">
        <v>70.599999999999994</v>
      </c>
      <c r="F3303">
        <v>3.1</v>
      </c>
      <c r="G3303">
        <v>75.55</v>
      </c>
      <c r="H3303">
        <v>0.35</v>
      </c>
      <c r="I3303">
        <v>7.07</v>
      </c>
      <c r="K3303">
        <v>78.540000000000006</v>
      </c>
      <c r="L3303">
        <v>18.32</v>
      </c>
      <c r="M3303">
        <v>17.600000000000001</v>
      </c>
      <c r="N3303">
        <v>22.2</v>
      </c>
      <c r="O3303">
        <v>0.51</v>
      </c>
      <c r="P3303">
        <v>137.16</v>
      </c>
      <c r="Q3303">
        <v>1.93</v>
      </c>
      <c r="R3303">
        <v>5.0599999999999996</v>
      </c>
      <c r="S3303">
        <v>1290.24</v>
      </c>
      <c r="T3303">
        <v>62.12</v>
      </c>
      <c r="U3303">
        <v>39.24</v>
      </c>
      <c r="W3303">
        <v>61.44</v>
      </c>
      <c r="Z3303">
        <v>20.43</v>
      </c>
      <c r="AA3303">
        <v>6.72</v>
      </c>
    </row>
    <row r="3304" spans="1:27" hidden="1" x14ac:dyDescent="0.3">
      <c r="A3304" t="s">
        <v>3008</v>
      </c>
      <c r="B3304">
        <v>516030</v>
      </c>
      <c r="D3304" t="s">
        <v>246</v>
      </c>
      <c r="E3304">
        <v>20.95</v>
      </c>
      <c r="F3304">
        <v>2.5299999999999998</v>
      </c>
      <c r="G3304">
        <v>73.83</v>
      </c>
      <c r="H3304">
        <v>4.7699999999999996</v>
      </c>
      <c r="I3304">
        <v>99.98</v>
      </c>
      <c r="J3304">
        <v>0.04</v>
      </c>
      <c r="K3304">
        <v>65.489999999999995</v>
      </c>
      <c r="L3304">
        <v>19.75</v>
      </c>
      <c r="M3304">
        <v>17.760000000000002</v>
      </c>
      <c r="N3304">
        <v>24.97</v>
      </c>
      <c r="O3304">
        <v>0.72</v>
      </c>
      <c r="P3304">
        <v>29.17</v>
      </c>
      <c r="Q3304">
        <v>0.84</v>
      </c>
      <c r="R3304">
        <v>21.42</v>
      </c>
      <c r="S3304">
        <v>255.41</v>
      </c>
      <c r="T3304">
        <v>45.07</v>
      </c>
      <c r="U3304">
        <v>13.02</v>
      </c>
      <c r="V3304">
        <v>11.17</v>
      </c>
      <c r="W3304">
        <v>94.07</v>
      </c>
      <c r="X3304">
        <v>60.76</v>
      </c>
      <c r="Y3304">
        <v>18.87</v>
      </c>
      <c r="Z3304">
        <v>20.96</v>
      </c>
      <c r="AA3304">
        <v>7.18</v>
      </c>
    </row>
    <row r="3305" spans="1:27" hidden="1" x14ac:dyDescent="0.3">
      <c r="A3305" t="s">
        <v>544</v>
      </c>
      <c r="B3305">
        <v>504008</v>
      </c>
      <c r="C3305" t="s">
        <v>544</v>
      </c>
      <c r="D3305" t="s">
        <v>96</v>
      </c>
      <c r="E3305">
        <v>0.45</v>
      </c>
      <c r="G3305">
        <v>3.06</v>
      </c>
      <c r="H3305">
        <v>0</v>
      </c>
      <c r="I3305">
        <v>0</v>
      </c>
      <c r="K3305">
        <v>88.31</v>
      </c>
      <c r="L3305">
        <v>-2.95</v>
      </c>
      <c r="M3305">
        <v>2.4700000000000002</v>
      </c>
      <c r="N3305">
        <v>-56.21</v>
      </c>
      <c r="O3305">
        <v>0.02</v>
      </c>
      <c r="P3305">
        <v>18.72</v>
      </c>
      <c r="Q3305">
        <v>7.67</v>
      </c>
      <c r="R3305">
        <v>-21.96</v>
      </c>
      <c r="S3305">
        <v>391.7</v>
      </c>
      <c r="T3305">
        <v>45.24</v>
      </c>
      <c r="U3305">
        <v>-26.11</v>
      </c>
      <c r="V3305">
        <v>-12.11</v>
      </c>
      <c r="Y3305">
        <v>-10.61</v>
      </c>
      <c r="Z3305">
        <v>-20.37</v>
      </c>
      <c r="AA3305">
        <v>13.2</v>
      </c>
    </row>
    <row r="3306" spans="1:27" hidden="1" x14ac:dyDescent="0.3">
      <c r="A3306" t="s">
        <v>541</v>
      </c>
      <c r="B3306">
        <v>531509</v>
      </c>
      <c r="D3306" t="s">
        <v>42</v>
      </c>
      <c r="E3306">
        <v>6.03</v>
      </c>
      <c r="G3306">
        <v>3.05</v>
      </c>
      <c r="H3306">
        <v>0</v>
      </c>
      <c r="I3306">
        <v>0</v>
      </c>
      <c r="K3306">
        <v>42.63</v>
      </c>
      <c r="L3306">
        <v>-2.38</v>
      </c>
      <c r="M3306">
        <v>4.42</v>
      </c>
      <c r="N3306">
        <v>-2.78</v>
      </c>
      <c r="O3306">
        <v>0.61</v>
      </c>
      <c r="P3306">
        <v>9.9600000000000009</v>
      </c>
      <c r="Q3306">
        <v>0</v>
      </c>
      <c r="R3306">
        <v>0</v>
      </c>
      <c r="S3306">
        <v>0.5</v>
      </c>
      <c r="T3306">
        <v>40.090000000000003</v>
      </c>
      <c r="U3306">
        <v>-15.5</v>
      </c>
      <c r="V3306">
        <v>-17.21</v>
      </c>
      <c r="Y3306">
        <v>2.13</v>
      </c>
      <c r="Z3306">
        <v>3.24</v>
      </c>
      <c r="AA3306">
        <v>13.86</v>
      </c>
    </row>
    <row r="3307" spans="1:27" hidden="1" x14ac:dyDescent="0.3">
      <c r="A3307" t="s">
        <v>2996</v>
      </c>
      <c r="B3307">
        <v>506109</v>
      </c>
      <c r="C3307" t="s">
        <v>2997</v>
      </c>
      <c r="D3307" t="s">
        <v>44</v>
      </c>
      <c r="E3307">
        <v>23.15</v>
      </c>
      <c r="F3307">
        <v>11.11</v>
      </c>
      <c r="G3307">
        <v>72.099999999999994</v>
      </c>
      <c r="H3307">
        <v>0.54</v>
      </c>
      <c r="I3307">
        <v>4.92</v>
      </c>
      <c r="K3307">
        <v>80.989999999999995</v>
      </c>
      <c r="L3307">
        <v>1.26</v>
      </c>
      <c r="M3307">
        <v>5.31</v>
      </c>
      <c r="N3307">
        <v>-1.66</v>
      </c>
      <c r="O3307">
        <v>0.32</v>
      </c>
      <c r="P3307">
        <v>72.44</v>
      </c>
      <c r="Q3307">
        <v>7.0000000000000007E-2</v>
      </c>
      <c r="R3307">
        <v>18.78</v>
      </c>
      <c r="S3307">
        <v>133.13999999999999</v>
      </c>
      <c r="T3307">
        <v>51.31</v>
      </c>
      <c r="U3307">
        <v>34.68</v>
      </c>
      <c r="Z3307">
        <v>3.25</v>
      </c>
      <c r="AA3307">
        <v>8.58</v>
      </c>
    </row>
    <row r="3308" spans="1:27" hidden="1" x14ac:dyDescent="0.3">
      <c r="A3308" t="s">
        <v>539</v>
      </c>
      <c r="B3308">
        <v>526445</v>
      </c>
      <c r="D3308" t="s">
        <v>540</v>
      </c>
      <c r="E3308">
        <v>8.35</v>
      </c>
      <c r="G3308">
        <v>3.04</v>
      </c>
      <c r="H3308">
        <v>0</v>
      </c>
      <c r="I3308">
        <v>0</v>
      </c>
      <c r="K3308">
        <v>0</v>
      </c>
      <c r="P3308">
        <v>-2.14</v>
      </c>
      <c r="R3308">
        <v>-54</v>
      </c>
      <c r="S3308">
        <v>0.5</v>
      </c>
      <c r="T3308">
        <v>72.22</v>
      </c>
      <c r="W3308">
        <v>17.329999999999998</v>
      </c>
      <c r="X3308">
        <v>5.15</v>
      </c>
      <c r="AA3308">
        <v>21.47</v>
      </c>
    </row>
    <row r="3309" spans="1:27" hidden="1" x14ac:dyDescent="0.3">
      <c r="A3309" t="s">
        <v>538</v>
      </c>
      <c r="B3309">
        <v>530197</v>
      </c>
      <c r="D3309" t="s">
        <v>205</v>
      </c>
      <c r="E3309">
        <v>8.2100000000000009</v>
      </c>
      <c r="F3309">
        <v>151.5</v>
      </c>
      <c r="G3309">
        <v>3.03</v>
      </c>
      <c r="H3309">
        <v>0</v>
      </c>
      <c r="I3309">
        <v>0</v>
      </c>
      <c r="J3309">
        <v>9.7799999999999994</v>
      </c>
      <c r="K3309">
        <v>57.79</v>
      </c>
      <c r="L3309">
        <v>0.17</v>
      </c>
      <c r="M3309">
        <v>0.84</v>
      </c>
      <c r="N3309">
        <v>0.7</v>
      </c>
      <c r="O3309">
        <v>0.52</v>
      </c>
      <c r="P3309">
        <v>15.72</v>
      </c>
      <c r="Q3309">
        <v>0</v>
      </c>
      <c r="R3309">
        <v>22.22</v>
      </c>
      <c r="S3309">
        <v>0.27</v>
      </c>
      <c r="T3309">
        <v>53.13</v>
      </c>
      <c r="V3309">
        <v>-39.979999999999997</v>
      </c>
      <c r="W3309">
        <v>10.06</v>
      </c>
      <c r="X3309">
        <v>15.49</v>
      </c>
      <c r="Y3309">
        <v>-1.74</v>
      </c>
      <c r="Z3309">
        <v>0.23</v>
      </c>
      <c r="AA3309">
        <v>8.14</v>
      </c>
    </row>
    <row r="3310" spans="1:27" hidden="1" x14ac:dyDescent="0.3">
      <c r="A3310" t="s">
        <v>537</v>
      </c>
      <c r="B3310">
        <v>531661</v>
      </c>
      <c r="D3310" t="s">
        <v>28</v>
      </c>
      <c r="E3310">
        <v>4.9000000000000004</v>
      </c>
      <c r="G3310">
        <v>3.02</v>
      </c>
      <c r="H3310">
        <v>0</v>
      </c>
      <c r="I3310">
        <v>0</v>
      </c>
      <c r="K3310">
        <v>44.13</v>
      </c>
      <c r="L3310">
        <v>6.02</v>
      </c>
      <c r="M3310">
        <v>-0.72</v>
      </c>
      <c r="N3310">
        <v>5.22</v>
      </c>
      <c r="O3310">
        <v>1.1599999999999999</v>
      </c>
      <c r="P3310">
        <v>4.22</v>
      </c>
      <c r="Q3310">
        <v>1.37</v>
      </c>
      <c r="R3310">
        <v>8.1300000000000008</v>
      </c>
      <c r="S3310">
        <v>6.03</v>
      </c>
      <c r="T3310">
        <v>58</v>
      </c>
      <c r="U3310">
        <v>-0.55000000000000004</v>
      </c>
      <c r="V3310">
        <v>-1.63</v>
      </c>
      <c r="W3310">
        <v>28.74</v>
      </c>
      <c r="X3310">
        <v>35.1</v>
      </c>
      <c r="Y3310">
        <v>-12.4</v>
      </c>
      <c r="Z3310">
        <v>-8.32</v>
      </c>
      <c r="AA3310">
        <v>10.08</v>
      </c>
    </row>
    <row r="3311" spans="1:27" hidden="1" x14ac:dyDescent="0.3">
      <c r="A3311" t="s">
        <v>535</v>
      </c>
      <c r="B3311">
        <v>523594</v>
      </c>
      <c r="D3311" t="s">
        <v>216</v>
      </c>
      <c r="E3311">
        <v>4.37</v>
      </c>
      <c r="F3311">
        <v>100.33</v>
      </c>
      <c r="G3311">
        <v>3.01</v>
      </c>
      <c r="H3311">
        <v>0</v>
      </c>
      <c r="I3311">
        <v>0</v>
      </c>
      <c r="J3311">
        <v>6.54</v>
      </c>
      <c r="K3311">
        <v>85.19</v>
      </c>
      <c r="L3311">
        <v>7.82</v>
      </c>
      <c r="M3311">
        <v>3.7</v>
      </c>
      <c r="N3311">
        <v>6.88</v>
      </c>
      <c r="O3311">
        <v>0.38</v>
      </c>
      <c r="P3311">
        <v>11.54</v>
      </c>
      <c r="Q3311">
        <v>0</v>
      </c>
      <c r="R3311">
        <v>-3.79</v>
      </c>
      <c r="S3311">
        <v>10.02</v>
      </c>
      <c r="T3311">
        <v>43.25</v>
      </c>
      <c r="U3311">
        <v>70.67</v>
      </c>
      <c r="V3311">
        <v>49.95</v>
      </c>
      <c r="W3311">
        <v>104.08</v>
      </c>
      <c r="X3311">
        <v>15.33</v>
      </c>
      <c r="Y3311">
        <v>2.85</v>
      </c>
      <c r="Z3311">
        <v>3.42</v>
      </c>
      <c r="AA3311">
        <v>11.42</v>
      </c>
    </row>
    <row r="3312" spans="1:27" hidden="1" x14ac:dyDescent="0.3">
      <c r="A3312" t="s">
        <v>2991</v>
      </c>
      <c r="B3312">
        <v>532713</v>
      </c>
      <c r="C3312" t="s">
        <v>2992</v>
      </c>
      <c r="D3312" t="s">
        <v>39</v>
      </c>
      <c r="E3312">
        <v>3.35</v>
      </c>
      <c r="F3312">
        <v>1.46</v>
      </c>
      <c r="G3312">
        <v>71.44</v>
      </c>
      <c r="H3312">
        <v>2.99</v>
      </c>
      <c r="I3312">
        <v>14.04</v>
      </c>
      <c r="J3312">
        <v>0.04</v>
      </c>
      <c r="K3312">
        <v>90.95</v>
      </c>
      <c r="L3312">
        <v>31.02</v>
      </c>
      <c r="M3312">
        <v>26.81</v>
      </c>
      <c r="N3312">
        <v>25.03</v>
      </c>
      <c r="O3312">
        <v>0.23</v>
      </c>
      <c r="P3312">
        <v>14.81</v>
      </c>
      <c r="Q3312">
        <v>0</v>
      </c>
      <c r="R3312">
        <v>1.48</v>
      </c>
      <c r="S3312">
        <v>3374.46</v>
      </c>
      <c r="T3312">
        <v>58.07</v>
      </c>
      <c r="U3312">
        <v>11.7</v>
      </c>
      <c r="V3312">
        <v>22.55</v>
      </c>
      <c r="W3312">
        <v>20.91</v>
      </c>
      <c r="X3312">
        <v>33.549999999999997</v>
      </c>
      <c r="Y3312">
        <v>26.12</v>
      </c>
      <c r="Z3312">
        <v>25.19</v>
      </c>
      <c r="AA3312">
        <v>27.14</v>
      </c>
    </row>
    <row r="3313" spans="1:27" hidden="1" x14ac:dyDescent="0.3">
      <c r="A3313" t="s">
        <v>533</v>
      </c>
      <c r="B3313">
        <v>532090</v>
      </c>
      <c r="D3313" t="s">
        <v>110</v>
      </c>
      <c r="E3313">
        <v>0.28000000000000003</v>
      </c>
      <c r="G3313">
        <v>3</v>
      </c>
      <c r="H3313">
        <v>0</v>
      </c>
      <c r="I3313">
        <v>0</v>
      </c>
      <c r="K3313">
        <v>20</v>
      </c>
      <c r="L3313">
        <v>-1.53</v>
      </c>
      <c r="M3313">
        <v>0</v>
      </c>
      <c r="N3313">
        <v>-1.62</v>
      </c>
      <c r="O3313">
        <v>0.27</v>
      </c>
      <c r="P3313">
        <v>1.03</v>
      </c>
      <c r="Q3313">
        <v>0</v>
      </c>
      <c r="R3313">
        <v>-63.64</v>
      </c>
      <c r="S3313">
        <v>0.44</v>
      </c>
      <c r="T3313">
        <v>9.3699999999999992</v>
      </c>
      <c r="U3313">
        <v>-23.81</v>
      </c>
      <c r="V3313">
        <v>-17.03</v>
      </c>
      <c r="Y3313">
        <v>0.31</v>
      </c>
      <c r="Z3313">
        <v>-0.27</v>
      </c>
      <c r="AA3313">
        <v>9.6999999999999993</v>
      </c>
    </row>
    <row r="3314" spans="1:27" hidden="1" x14ac:dyDescent="0.3">
      <c r="A3314" t="s">
        <v>534</v>
      </c>
      <c r="B3314">
        <v>531417</v>
      </c>
      <c r="D3314" t="s">
        <v>42</v>
      </c>
      <c r="E3314">
        <v>0.3</v>
      </c>
      <c r="F3314">
        <v>50</v>
      </c>
      <c r="G3314">
        <v>3</v>
      </c>
      <c r="H3314">
        <v>0</v>
      </c>
      <c r="I3314">
        <v>0</v>
      </c>
      <c r="J3314">
        <v>3.16</v>
      </c>
      <c r="K3314">
        <v>16.670000000000002</v>
      </c>
      <c r="L3314">
        <v>3.85</v>
      </c>
      <c r="M3314">
        <v>0.05</v>
      </c>
      <c r="N3314">
        <v>0.25</v>
      </c>
      <c r="O3314">
        <v>0.12</v>
      </c>
      <c r="P3314">
        <v>2.41</v>
      </c>
      <c r="Q3314">
        <v>0.34</v>
      </c>
      <c r="R3314">
        <v>62.84</v>
      </c>
      <c r="S3314">
        <v>2.1800000000000002</v>
      </c>
      <c r="T3314">
        <v>54.31</v>
      </c>
      <c r="U3314">
        <v>29.66</v>
      </c>
      <c r="V3314">
        <v>32.69</v>
      </c>
      <c r="W3314">
        <v>-15.66</v>
      </c>
      <c r="X3314">
        <v>15.8</v>
      </c>
      <c r="Y3314">
        <v>-1.79</v>
      </c>
      <c r="Z3314">
        <v>-3.53</v>
      </c>
      <c r="AA3314">
        <v>13.86</v>
      </c>
    </row>
    <row r="3315" spans="1:27" hidden="1" x14ac:dyDescent="0.3">
      <c r="A3315" t="s">
        <v>532</v>
      </c>
      <c r="B3315">
        <v>500206</v>
      </c>
      <c r="D3315" t="s">
        <v>42</v>
      </c>
      <c r="E3315">
        <v>6.5</v>
      </c>
      <c r="G3315">
        <v>2.97</v>
      </c>
      <c r="H3315">
        <v>0</v>
      </c>
      <c r="I3315">
        <v>0</v>
      </c>
      <c r="K3315">
        <v>18.239999999999998</v>
      </c>
      <c r="L3315">
        <v>-0.52</v>
      </c>
      <c r="M3315">
        <v>2.89</v>
      </c>
      <c r="N3315">
        <v>-0.34</v>
      </c>
      <c r="O3315">
        <v>0.12</v>
      </c>
      <c r="P3315">
        <v>54.16</v>
      </c>
      <c r="Q3315">
        <v>0</v>
      </c>
      <c r="R3315">
        <v>-9.09</v>
      </c>
      <c r="S3315">
        <v>0.33</v>
      </c>
      <c r="T3315">
        <v>53.41</v>
      </c>
      <c r="U3315">
        <v>-8.0399999999999991</v>
      </c>
      <c r="V3315">
        <v>0</v>
      </c>
      <c r="X3315">
        <v>14.5</v>
      </c>
      <c r="Y3315">
        <v>1.86</v>
      </c>
      <c r="Z3315">
        <v>2.89</v>
      </c>
      <c r="AA3315">
        <v>13.86</v>
      </c>
    </row>
    <row r="3316" spans="1:27" hidden="1" x14ac:dyDescent="0.3">
      <c r="A3316" t="s">
        <v>528</v>
      </c>
      <c r="B3316">
        <v>532056</v>
      </c>
      <c r="D3316" t="s">
        <v>42</v>
      </c>
      <c r="E3316">
        <v>6.8</v>
      </c>
      <c r="F3316">
        <v>7</v>
      </c>
      <c r="G3316">
        <v>2.94</v>
      </c>
      <c r="H3316">
        <v>0</v>
      </c>
      <c r="I3316">
        <v>0</v>
      </c>
      <c r="J3316">
        <v>0.3</v>
      </c>
      <c r="K3316">
        <v>47.69</v>
      </c>
      <c r="L3316">
        <v>5.48</v>
      </c>
      <c r="M3316">
        <v>5.19</v>
      </c>
      <c r="N3316">
        <v>4.76</v>
      </c>
      <c r="O3316">
        <v>0.13</v>
      </c>
      <c r="P3316">
        <v>51.45</v>
      </c>
      <c r="Q3316">
        <v>0</v>
      </c>
      <c r="R3316">
        <v>56.41</v>
      </c>
      <c r="S3316">
        <v>0.39</v>
      </c>
      <c r="T3316">
        <v>62.04</v>
      </c>
      <c r="U3316">
        <v>12.79</v>
      </c>
      <c r="V3316">
        <v>17.079999999999998</v>
      </c>
      <c r="W3316">
        <v>105.41</v>
      </c>
      <c r="X3316">
        <v>23.36</v>
      </c>
      <c r="Y3316">
        <v>3.38</v>
      </c>
      <c r="Z3316">
        <v>4.7300000000000004</v>
      </c>
      <c r="AA3316">
        <v>13.86</v>
      </c>
    </row>
    <row r="3317" spans="1:27" hidden="1" x14ac:dyDescent="0.3">
      <c r="A3317" t="s">
        <v>2982</v>
      </c>
      <c r="B3317">
        <v>532646</v>
      </c>
      <c r="C3317" t="s">
        <v>2983</v>
      </c>
      <c r="D3317" t="s">
        <v>92</v>
      </c>
      <c r="E3317">
        <v>4.2</v>
      </c>
      <c r="F3317">
        <v>2.2400000000000002</v>
      </c>
      <c r="G3317">
        <v>70.41</v>
      </c>
      <c r="H3317">
        <v>5.63</v>
      </c>
      <c r="I3317">
        <v>60.89</v>
      </c>
      <c r="K3317">
        <v>93.9</v>
      </c>
      <c r="L3317">
        <v>13.98</v>
      </c>
      <c r="N3317">
        <v>10.11</v>
      </c>
      <c r="O3317">
        <v>0.11</v>
      </c>
      <c r="P3317">
        <v>39.65</v>
      </c>
      <c r="Q3317">
        <v>0.48</v>
      </c>
      <c r="R3317">
        <v>7.99</v>
      </c>
      <c r="S3317">
        <v>501.82</v>
      </c>
      <c r="T3317">
        <v>26</v>
      </c>
      <c r="AA3317">
        <v>13.83</v>
      </c>
    </row>
    <row r="3318" spans="1:27" hidden="1" x14ac:dyDescent="0.3">
      <c r="A3318" t="s">
        <v>531</v>
      </c>
      <c r="B3318">
        <v>541735</v>
      </c>
      <c r="D3318" t="s">
        <v>92</v>
      </c>
      <c r="E3318">
        <v>2.94</v>
      </c>
      <c r="G3318">
        <v>2.94</v>
      </c>
      <c r="H3318">
        <v>0</v>
      </c>
      <c r="I3318">
        <v>0</v>
      </c>
      <c r="K3318">
        <v>66.05</v>
      </c>
      <c r="L3318">
        <v>0.86</v>
      </c>
      <c r="M3318">
        <v>0</v>
      </c>
      <c r="N3318">
        <v>0.85</v>
      </c>
      <c r="O3318">
        <v>0.21</v>
      </c>
      <c r="P3318">
        <v>14.02</v>
      </c>
      <c r="Q3318">
        <v>0.39</v>
      </c>
      <c r="R3318">
        <v>3.16</v>
      </c>
      <c r="S3318">
        <v>0.95</v>
      </c>
      <c r="T3318">
        <v>74.81</v>
      </c>
      <c r="Z3318">
        <v>-0.25</v>
      </c>
      <c r="AA3318">
        <v>13.83</v>
      </c>
    </row>
    <row r="3319" spans="1:27" hidden="1" x14ac:dyDescent="0.3">
      <c r="A3319" t="s">
        <v>526</v>
      </c>
      <c r="B3319">
        <v>512589</v>
      </c>
      <c r="D3319" t="s">
        <v>42</v>
      </c>
      <c r="E3319">
        <v>9.75</v>
      </c>
      <c r="F3319">
        <v>5.53</v>
      </c>
      <c r="G3319">
        <v>2.93</v>
      </c>
      <c r="H3319">
        <v>0</v>
      </c>
      <c r="I3319">
        <v>0</v>
      </c>
      <c r="J3319">
        <v>0.16</v>
      </c>
      <c r="K3319">
        <v>41.96</v>
      </c>
      <c r="L3319">
        <v>1.57</v>
      </c>
      <c r="M3319">
        <v>3.35</v>
      </c>
      <c r="N3319">
        <v>1.28</v>
      </c>
      <c r="O3319">
        <v>0.28999999999999998</v>
      </c>
      <c r="P3319">
        <v>33.369999999999997</v>
      </c>
      <c r="Q3319">
        <v>0</v>
      </c>
      <c r="R3319">
        <v>56.1</v>
      </c>
      <c r="S3319">
        <v>0.41</v>
      </c>
      <c r="T3319">
        <v>75</v>
      </c>
      <c r="U3319">
        <v>12.11</v>
      </c>
      <c r="V3319">
        <v>11.49</v>
      </c>
      <c r="W3319">
        <v>22.92</v>
      </c>
      <c r="X3319">
        <v>34.08</v>
      </c>
      <c r="Y3319">
        <v>1.91</v>
      </c>
      <c r="Z3319">
        <v>2.75</v>
      </c>
      <c r="AA3319">
        <v>13.86</v>
      </c>
    </row>
    <row r="3320" spans="1:27" hidden="1" x14ac:dyDescent="0.3">
      <c r="A3320" t="s">
        <v>527</v>
      </c>
      <c r="B3320">
        <v>530985</v>
      </c>
      <c r="D3320" t="s">
        <v>42</v>
      </c>
      <c r="E3320">
        <v>9.7200000000000006</v>
      </c>
      <c r="G3320">
        <v>2.93</v>
      </c>
      <c r="H3320">
        <v>0</v>
      </c>
      <c r="I3320">
        <v>0</v>
      </c>
      <c r="K3320">
        <v>5.17</v>
      </c>
      <c r="L3320">
        <v>2.09</v>
      </c>
      <c r="M3320">
        <v>2.04</v>
      </c>
      <c r="N3320">
        <v>0.96</v>
      </c>
      <c r="O3320">
        <v>0.63</v>
      </c>
      <c r="P3320">
        <v>15.47</v>
      </c>
      <c r="Q3320">
        <v>0.1</v>
      </c>
      <c r="R3320">
        <v>-3.03</v>
      </c>
      <c r="S3320">
        <v>0.66</v>
      </c>
      <c r="T3320">
        <v>60.09</v>
      </c>
      <c r="U3320">
        <v>11.13</v>
      </c>
      <c r="V3320">
        <v>-8.64</v>
      </c>
      <c r="W3320">
        <v>44.22</v>
      </c>
      <c r="X3320">
        <v>-26.86</v>
      </c>
      <c r="Y3320">
        <v>4.55</v>
      </c>
      <c r="Z3320">
        <v>5.98</v>
      </c>
      <c r="AA3320">
        <v>13.86</v>
      </c>
    </row>
    <row r="3321" spans="1:27" hidden="1" x14ac:dyDescent="0.3">
      <c r="A3321" t="s">
        <v>525</v>
      </c>
      <c r="B3321">
        <v>530421</v>
      </c>
      <c r="D3321" t="s">
        <v>485</v>
      </c>
      <c r="E3321">
        <v>3.22</v>
      </c>
      <c r="F3321">
        <v>9.1300000000000008</v>
      </c>
      <c r="G3321">
        <v>2.92</v>
      </c>
      <c r="H3321">
        <v>0</v>
      </c>
      <c r="I3321">
        <v>0</v>
      </c>
      <c r="K3321">
        <v>26.48</v>
      </c>
      <c r="L3321">
        <v>3.4</v>
      </c>
      <c r="M3321">
        <v>3.57</v>
      </c>
      <c r="N3321">
        <v>-3.53</v>
      </c>
      <c r="O3321">
        <v>0.17</v>
      </c>
      <c r="P3321">
        <v>18.510000000000002</v>
      </c>
      <c r="Q3321">
        <v>1.31</v>
      </c>
      <c r="R3321">
        <v>6.29</v>
      </c>
      <c r="S3321">
        <v>55.8</v>
      </c>
      <c r="T3321">
        <v>41.31</v>
      </c>
      <c r="U3321">
        <v>18.53</v>
      </c>
      <c r="V3321">
        <v>20.37</v>
      </c>
      <c r="Y3321">
        <v>-0.06</v>
      </c>
      <c r="Z3321">
        <v>-0.61</v>
      </c>
      <c r="AA3321">
        <v>4.75</v>
      </c>
    </row>
    <row r="3322" spans="1:27" hidden="1" x14ac:dyDescent="0.3">
      <c r="A3322" t="s">
        <v>521</v>
      </c>
      <c r="B3322">
        <v>519604</v>
      </c>
      <c r="D3322" t="s">
        <v>522</v>
      </c>
      <c r="E3322">
        <v>7.35</v>
      </c>
      <c r="G3322">
        <v>2.91</v>
      </c>
      <c r="H3322">
        <v>0</v>
      </c>
      <c r="I3322">
        <v>0</v>
      </c>
      <c r="K3322">
        <v>50.97</v>
      </c>
      <c r="P3322">
        <v>-6.21</v>
      </c>
      <c r="R3322">
        <v>-49.48</v>
      </c>
      <c r="S3322">
        <v>1.92</v>
      </c>
      <c r="T3322">
        <v>51.74</v>
      </c>
      <c r="U3322">
        <v>-5.65</v>
      </c>
      <c r="AA3322">
        <v>10.37</v>
      </c>
    </row>
    <row r="3323" spans="1:27" hidden="1" x14ac:dyDescent="0.3">
      <c r="A3323" t="s">
        <v>523</v>
      </c>
      <c r="B3323">
        <v>532392</v>
      </c>
      <c r="C3323" t="s">
        <v>524</v>
      </c>
      <c r="D3323" t="s">
        <v>72</v>
      </c>
      <c r="E3323">
        <v>1.45</v>
      </c>
      <c r="G3323">
        <v>2.91</v>
      </c>
      <c r="H3323">
        <v>0</v>
      </c>
      <c r="I3323">
        <v>0</v>
      </c>
      <c r="K3323">
        <v>43.14</v>
      </c>
      <c r="L3323">
        <v>-12.04</v>
      </c>
      <c r="M3323">
        <v>-6.81</v>
      </c>
      <c r="N3323">
        <v>-16.079999999999998</v>
      </c>
      <c r="O3323">
        <v>0.11</v>
      </c>
      <c r="P3323">
        <v>13.71</v>
      </c>
      <c r="Q3323">
        <v>0.11</v>
      </c>
      <c r="R3323">
        <v>-19.79</v>
      </c>
      <c r="S3323">
        <v>25.82</v>
      </c>
      <c r="T3323">
        <v>56.64</v>
      </c>
      <c r="U3323">
        <v>78.34</v>
      </c>
      <c r="V3323">
        <v>10.44</v>
      </c>
      <c r="Y3323">
        <v>-7.56</v>
      </c>
      <c r="Z3323">
        <v>-8.57</v>
      </c>
      <c r="AA3323">
        <v>17.010000000000002</v>
      </c>
    </row>
    <row r="3324" spans="1:27" hidden="1" x14ac:dyDescent="0.3">
      <c r="A3324" t="s">
        <v>520</v>
      </c>
      <c r="B3324">
        <v>530271</v>
      </c>
      <c r="D3324" t="s">
        <v>42</v>
      </c>
      <c r="E3324">
        <v>4</v>
      </c>
      <c r="F3324">
        <v>19.329999999999998</v>
      </c>
      <c r="G3324">
        <v>2.9</v>
      </c>
      <c r="H3324">
        <v>0</v>
      </c>
      <c r="I3324">
        <v>0</v>
      </c>
      <c r="K3324">
        <v>0</v>
      </c>
      <c r="L3324">
        <v>0.12</v>
      </c>
      <c r="M3324">
        <v>0.17</v>
      </c>
      <c r="N3324">
        <v>0.13</v>
      </c>
      <c r="O3324">
        <v>0.39</v>
      </c>
      <c r="P3324">
        <v>10.3</v>
      </c>
      <c r="Q3324">
        <v>0.19</v>
      </c>
      <c r="R3324">
        <v>-66.67</v>
      </c>
      <c r="S3324">
        <v>0.9</v>
      </c>
      <c r="T3324">
        <v>14.44</v>
      </c>
      <c r="U3324">
        <v>-11.6</v>
      </c>
      <c r="V3324">
        <v>-14.85</v>
      </c>
      <c r="W3324">
        <v>0</v>
      </c>
      <c r="X3324">
        <v>0</v>
      </c>
      <c r="Y3324">
        <v>0.11</v>
      </c>
      <c r="Z3324">
        <v>0.13</v>
      </c>
      <c r="AA3324">
        <v>13.86</v>
      </c>
    </row>
    <row r="3325" spans="1:27" hidden="1" x14ac:dyDescent="0.3">
      <c r="A3325" t="s">
        <v>519</v>
      </c>
      <c r="B3325">
        <v>538868</v>
      </c>
      <c r="D3325" t="s">
        <v>42</v>
      </c>
      <c r="E3325">
        <v>8.9</v>
      </c>
      <c r="F3325">
        <v>16.059999999999999</v>
      </c>
      <c r="G3325">
        <v>2.89</v>
      </c>
      <c r="H3325">
        <v>0</v>
      </c>
      <c r="I3325">
        <v>0</v>
      </c>
      <c r="J3325">
        <v>1.9</v>
      </c>
      <c r="K3325">
        <v>0.22</v>
      </c>
      <c r="L3325">
        <v>2.4500000000000002</v>
      </c>
      <c r="M3325">
        <v>2.56</v>
      </c>
      <c r="N3325">
        <v>1.63</v>
      </c>
      <c r="O3325">
        <v>0.75</v>
      </c>
      <c r="P3325">
        <v>11.87</v>
      </c>
      <c r="Q3325">
        <v>0</v>
      </c>
      <c r="R3325">
        <v>46.15</v>
      </c>
      <c r="S3325">
        <v>0.52</v>
      </c>
      <c r="T3325">
        <v>47.38</v>
      </c>
      <c r="U3325">
        <v>7.5</v>
      </c>
      <c r="V3325">
        <v>0</v>
      </c>
      <c r="W3325">
        <v>6.27</v>
      </c>
      <c r="X3325">
        <v>8.4499999999999993</v>
      </c>
      <c r="Y3325">
        <v>1.34</v>
      </c>
      <c r="Z3325">
        <v>1.65</v>
      </c>
      <c r="AA3325">
        <v>13.86</v>
      </c>
    </row>
    <row r="3326" spans="1:27" hidden="1" x14ac:dyDescent="0.3">
      <c r="A3326" t="s">
        <v>517</v>
      </c>
      <c r="B3326">
        <v>531552</v>
      </c>
      <c r="D3326" t="s">
        <v>37</v>
      </c>
      <c r="E3326">
        <v>2.4</v>
      </c>
      <c r="F3326">
        <v>0.4</v>
      </c>
      <c r="G3326">
        <v>2.88</v>
      </c>
      <c r="H3326">
        <v>0</v>
      </c>
      <c r="I3326">
        <v>0</v>
      </c>
      <c r="K3326">
        <v>52</v>
      </c>
      <c r="L3326">
        <v>5.54</v>
      </c>
      <c r="M3326">
        <v>4.34</v>
      </c>
      <c r="N3326">
        <v>-0.38</v>
      </c>
      <c r="O3326">
        <v>0.08</v>
      </c>
      <c r="P3326">
        <v>30.24</v>
      </c>
      <c r="Q3326">
        <v>0.18</v>
      </c>
      <c r="S3326">
        <v>0</v>
      </c>
      <c r="T3326">
        <v>53.75</v>
      </c>
      <c r="Z3326">
        <v>1.18</v>
      </c>
      <c r="AA3326">
        <v>10.63</v>
      </c>
    </row>
    <row r="3327" spans="1:27" hidden="1" x14ac:dyDescent="0.3">
      <c r="A3327" t="s">
        <v>518</v>
      </c>
      <c r="B3327">
        <v>526500</v>
      </c>
      <c r="D3327" t="s">
        <v>265</v>
      </c>
      <c r="E3327">
        <v>6.79</v>
      </c>
      <c r="G3327">
        <v>2.88</v>
      </c>
      <c r="H3327">
        <v>0</v>
      </c>
      <c r="I3327">
        <v>0</v>
      </c>
      <c r="K3327">
        <v>39.590000000000003</v>
      </c>
      <c r="L3327">
        <v>-0.14000000000000001</v>
      </c>
      <c r="M3327">
        <v>-1.3</v>
      </c>
      <c r="N3327">
        <v>-4.74</v>
      </c>
      <c r="O3327">
        <v>0.16</v>
      </c>
      <c r="P3327">
        <v>42.83</v>
      </c>
      <c r="Q3327">
        <v>0.57999999999999996</v>
      </c>
      <c r="R3327">
        <v>8.01</v>
      </c>
      <c r="S3327">
        <v>3.87</v>
      </c>
      <c r="T3327">
        <v>65.52</v>
      </c>
      <c r="U3327">
        <v>6.85</v>
      </c>
      <c r="V3327">
        <v>5.31</v>
      </c>
      <c r="Y3327">
        <v>-2.9</v>
      </c>
      <c r="Z3327">
        <v>-5.12</v>
      </c>
      <c r="AA3327">
        <v>18.809999999999999</v>
      </c>
    </row>
    <row r="3328" spans="1:27" hidden="1" x14ac:dyDescent="0.3">
      <c r="A3328" t="s">
        <v>515</v>
      </c>
      <c r="B3328">
        <v>526576</v>
      </c>
      <c r="C3328" t="s">
        <v>516</v>
      </c>
      <c r="D3328" t="s">
        <v>37</v>
      </c>
      <c r="E3328">
        <v>2</v>
      </c>
      <c r="G3328">
        <v>2.87</v>
      </c>
      <c r="H3328">
        <v>0</v>
      </c>
      <c r="I3328">
        <v>0</v>
      </c>
      <c r="K3328">
        <v>67.739999999999995</v>
      </c>
      <c r="L3328">
        <v>-0.38</v>
      </c>
      <c r="M3328">
        <v>-0.36</v>
      </c>
      <c r="N3328">
        <v>-1.64</v>
      </c>
      <c r="O3328">
        <v>0.21</v>
      </c>
      <c r="P3328">
        <v>9.6999999999999993</v>
      </c>
      <c r="Q3328">
        <v>3.84</v>
      </c>
      <c r="S3328">
        <v>0</v>
      </c>
      <c r="T3328">
        <v>33.93</v>
      </c>
      <c r="W3328">
        <v>-9.14</v>
      </c>
      <c r="X3328">
        <v>8.14</v>
      </c>
      <c r="Y3328">
        <v>-1.43</v>
      </c>
      <c r="Z3328">
        <v>-1.82</v>
      </c>
      <c r="AA3328">
        <v>10.63</v>
      </c>
    </row>
    <row r="3329" spans="1:27" hidden="1" x14ac:dyDescent="0.3">
      <c r="A3329" t="s">
        <v>2969</v>
      </c>
      <c r="B3329">
        <v>517562</v>
      </c>
      <c r="C3329" t="s">
        <v>2970</v>
      </c>
      <c r="D3329" t="s">
        <v>44</v>
      </c>
      <c r="E3329">
        <v>22.45</v>
      </c>
      <c r="F3329">
        <v>1.1000000000000001</v>
      </c>
      <c r="G3329">
        <v>69.11</v>
      </c>
      <c r="H3329">
        <v>3.34</v>
      </c>
      <c r="I3329">
        <v>3.23</v>
      </c>
      <c r="J3329">
        <v>0.18</v>
      </c>
      <c r="K3329">
        <v>71.87</v>
      </c>
      <c r="L3329">
        <v>20.71</v>
      </c>
      <c r="M3329">
        <v>20.02</v>
      </c>
      <c r="N3329">
        <v>12.9</v>
      </c>
      <c r="O3329">
        <v>0.15</v>
      </c>
      <c r="P3329">
        <v>151</v>
      </c>
      <c r="Q3329">
        <v>0.02</v>
      </c>
      <c r="R3329">
        <v>9.59</v>
      </c>
      <c r="S3329">
        <v>946.73</v>
      </c>
      <c r="T3329">
        <v>45.99</v>
      </c>
      <c r="U3329">
        <v>12.73</v>
      </c>
      <c r="V3329">
        <v>14.7</v>
      </c>
      <c r="W3329">
        <v>10.130000000000001</v>
      </c>
      <c r="X3329">
        <v>6.16</v>
      </c>
      <c r="Y3329">
        <v>12.36</v>
      </c>
      <c r="Z3329">
        <v>12.37</v>
      </c>
      <c r="AA3329">
        <v>8.58</v>
      </c>
    </row>
    <row r="3330" spans="1:27" hidden="1" x14ac:dyDescent="0.3">
      <c r="A3330" t="s">
        <v>514</v>
      </c>
      <c r="B3330">
        <v>539680</v>
      </c>
      <c r="D3330" t="s">
        <v>67</v>
      </c>
      <c r="E3330">
        <v>7.05</v>
      </c>
      <c r="F3330">
        <v>15.05</v>
      </c>
      <c r="G3330">
        <v>2.86</v>
      </c>
      <c r="H3330">
        <v>0</v>
      </c>
      <c r="I3330">
        <v>0</v>
      </c>
      <c r="J3330">
        <v>0.34</v>
      </c>
      <c r="K3330">
        <v>34.72</v>
      </c>
      <c r="L3330">
        <v>7.26</v>
      </c>
      <c r="M3330">
        <v>6.42</v>
      </c>
      <c r="N3330">
        <v>3.75</v>
      </c>
      <c r="O3330">
        <v>0.56000000000000005</v>
      </c>
      <c r="P3330">
        <v>12.68</v>
      </c>
      <c r="Q3330">
        <v>0.36</v>
      </c>
      <c r="R3330">
        <v>13.21</v>
      </c>
      <c r="S3330">
        <v>3.18</v>
      </c>
      <c r="T3330">
        <v>66.709999999999994</v>
      </c>
      <c r="U3330">
        <v>9.08</v>
      </c>
      <c r="V3330">
        <v>3.64</v>
      </c>
      <c r="W3330">
        <v>56.05</v>
      </c>
      <c r="X3330">
        <v>44.65</v>
      </c>
      <c r="Y3330">
        <v>2.0299999999999998</v>
      </c>
      <c r="Z3330">
        <v>2.36</v>
      </c>
      <c r="AA3330">
        <v>14.98</v>
      </c>
    </row>
    <row r="3331" spans="1:27" hidden="1" x14ac:dyDescent="0.3">
      <c r="A3331" t="s">
        <v>2890</v>
      </c>
      <c r="B3331">
        <v>513142</v>
      </c>
      <c r="D3331" t="s">
        <v>112</v>
      </c>
      <c r="E3331">
        <v>6.86</v>
      </c>
      <c r="G3331">
        <v>64.02</v>
      </c>
      <c r="H3331">
        <v>5.83</v>
      </c>
      <c r="I3331">
        <v>44.73</v>
      </c>
      <c r="K3331">
        <v>73.05</v>
      </c>
      <c r="L3331">
        <v>4.32</v>
      </c>
      <c r="M3331">
        <v>11.09</v>
      </c>
      <c r="N3331">
        <v>0.85</v>
      </c>
      <c r="O3331">
        <v>7.0000000000000007E-2</v>
      </c>
      <c r="P3331">
        <v>96.33</v>
      </c>
      <c r="Q3331">
        <v>0.21</v>
      </c>
      <c r="R3331">
        <v>-1.31</v>
      </c>
      <c r="S3331">
        <v>942.25</v>
      </c>
      <c r="T3331">
        <v>61.44</v>
      </c>
      <c r="U3331">
        <v>14.61</v>
      </c>
      <c r="V3331">
        <v>10.02</v>
      </c>
      <c r="W3331">
        <v>-24.36</v>
      </c>
      <c r="X3331">
        <v>-29.24</v>
      </c>
      <c r="Y3331">
        <v>4.51</v>
      </c>
      <c r="Z3331">
        <v>4.9000000000000004</v>
      </c>
      <c r="AA3331">
        <v>4.3600000000000003</v>
      </c>
    </row>
    <row r="3332" spans="1:27" hidden="1" x14ac:dyDescent="0.3">
      <c r="A3332" t="s">
        <v>509</v>
      </c>
      <c r="B3332">
        <v>524414</v>
      </c>
      <c r="D3332" t="s">
        <v>39</v>
      </c>
      <c r="E3332">
        <v>2.81</v>
      </c>
      <c r="G3332">
        <v>2.81</v>
      </c>
      <c r="H3332">
        <v>0</v>
      </c>
      <c r="I3332">
        <v>0</v>
      </c>
      <c r="K3332">
        <v>73.52</v>
      </c>
      <c r="L3332">
        <v>-11.97</v>
      </c>
      <c r="M3332">
        <v>-12.6</v>
      </c>
      <c r="N3332">
        <v>-138.27000000000001</v>
      </c>
      <c r="P3332">
        <v>-1.2</v>
      </c>
      <c r="R3332">
        <v>-3.27</v>
      </c>
      <c r="S3332">
        <v>10.09</v>
      </c>
      <c r="T3332">
        <v>10.44</v>
      </c>
      <c r="U3332">
        <v>-4.82</v>
      </c>
      <c r="V3332">
        <v>-4.71</v>
      </c>
      <c r="X3332">
        <v>-3.4</v>
      </c>
      <c r="Y3332">
        <v>-28.62</v>
      </c>
      <c r="Z3332">
        <v>-51.72</v>
      </c>
      <c r="AA3332">
        <v>27.14</v>
      </c>
    </row>
    <row r="3333" spans="1:27" hidden="1" x14ac:dyDescent="0.3">
      <c r="A3333" t="s">
        <v>506</v>
      </c>
      <c r="B3333">
        <v>513513</v>
      </c>
      <c r="D3333" t="s">
        <v>124</v>
      </c>
      <c r="E3333">
        <v>5.23</v>
      </c>
      <c r="F3333">
        <v>8.24</v>
      </c>
      <c r="G3333">
        <v>2.8</v>
      </c>
      <c r="H3333">
        <v>0</v>
      </c>
      <c r="I3333">
        <v>0</v>
      </c>
      <c r="J3333">
        <v>0.87</v>
      </c>
      <c r="K3333">
        <v>32.520000000000003</v>
      </c>
      <c r="L3333">
        <v>7.47</v>
      </c>
      <c r="M3333">
        <v>8.08</v>
      </c>
      <c r="N3333">
        <v>4.79</v>
      </c>
      <c r="O3333">
        <v>0.3</v>
      </c>
      <c r="P3333">
        <v>17.64</v>
      </c>
      <c r="Q3333">
        <v>1.94</v>
      </c>
      <c r="R3333">
        <v>6.04</v>
      </c>
      <c r="S3333">
        <v>35.090000000000003</v>
      </c>
      <c r="T3333">
        <v>24.32</v>
      </c>
      <c r="U3333">
        <v>11.91</v>
      </c>
      <c r="V3333">
        <v>6.34</v>
      </c>
      <c r="W3333">
        <v>11.2</v>
      </c>
      <c r="X3333">
        <v>9.4600000000000009</v>
      </c>
      <c r="Y3333">
        <v>4.74</v>
      </c>
      <c r="Z3333">
        <v>5.1100000000000003</v>
      </c>
      <c r="AA3333">
        <v>6.72</v>
      </c>
    </row>
    <row r="3334" spans="1:27" hidden="1" x14ac:dyDescent="0.3">
      <c r="A3334" t="s">
        <v>507</v>
      </c>
      <c r="B3334">
        <v>538351</v>
      </c>
      <c r="D3334" t="s">
        <v>39</v>
      </c>
      <c r="E3334">
        <v>7.01</v>
      </c>
      <c r="F3334">
        <v>0.99</v>
      </c>
      <c r="G3334">
        <v>2.8</v>
      </c>
      <c r="H3334">
        <v>0</v>
      </c>
      <c r="I3334">
        <v>0</v>
      </c>
      <c r="J3334">
        <v>0.01</v>
      </c>
      <c r="K3334">
        <v>26.98</v>
      </c>
      <c r="L3334">
        <v>22.26</v>
      </c>
      <c r="M3334">
        <v>-14.24</v>
      </c>
      <c r="N3334">
        <v>26.33</v>
      </c>
      <c r="O3334">
        <v>0.42</v>
      </c>
      <c r="P3334">
        <v>16.52</v>
      </c>
      <c r="Q3334">
        <v>0.48</v>
      </c>
      <c r="R3334">
        <v>5.56</v>
      </c>
      <c r="S3334">
        <v>64.739999999999995</v>
      </c>
      <c r="T3334">
        <v>20.190000000000001</v>
      </c>
      <c r="U3334">
        <v>20.86</v>
      </c>
      <c r="V3334">
        <v>43.51</v>
      </c>
      <c r="W3334">
        <v>135.13</v>
      </c>
      <c r="X3334">
        <v>120.39</v>
      </c>
      <c r="Y3334">
        <v>-4.1100000000000003</v>
      </c>
      <c r="Z3334">
        <v>-7.73</v>
      </c>
      <c r="AA3334">
        <v>27.14</v>
      </c>
    </row>
    <row r="3335" spans="1:27" hidden="1" x14ac:dyDescent="0.3">
      <c r="A3335" t="s">
        <v>508</v>
      </c>
      <c r="B3335">
        <v>539403</v>
      </c>
      <c r="D3335" t="s">
        <v>265</v>
      </c>
      <c r="E3335">
        <v>5.6</v>
      </c>
      <c r="G3335">
        <v>2.8</v>
      </c>
      <c r="H3335">
        <v>0</v>
      </c>
      <c r="I3335">
        <v>0</v>
      </c>
      <c r="K3335">
        <v>53.53</v>
      </c>
      <c r="L3335">
        <v>-484.97</v>
      </c>
      <c r="M3335">
        <v>-54.17</v>
      </c>
      <c r="P3335">
        <v>-52.64</v>
      </c>
      <c r="R3335">
        <v>-315.81</v>
      </c>
      <c r="S3335">
        <v>7.02</v>
      </c>
      <c r="T3335">
        <v>44</v>
      </c>
      <c r="U3335">
        <v>-53.75</v>
      </c>
      <c r="V3335">
        <v>-37.340000000000003</v>
      </c>
      <c r="AA3335">
        <v>18.809999999999999</v>
      </c>
    </row>
    <row r="3336" spans="1:27" hidden="1" x14ac:dyDescent="0.3">
      <c r="A3336" t="s">
        <v>2857</v>
      </c>
      <c r="B3336">
        <v>511208</v>
      </c>
      <c r="C3336" t="s">
        <v>2858</v>
      </c>
      <c r="D3336" t="s">
        <v>42</v>
      </c>
      <c r="E3336">
        <v>1.95</v>
      </c>
      <c r="G3336">
        <v>61.24</v>
      </c>
      <c r="H3336">
        <v>15.39</v>
      </c>
      <c r="I3336">
        <v>100</v>
      </c>
      <c r="K3336">
        <v>65.91</v>
      </c>
      <c r="L3336">
        <v>8.52</v>
      </c>
      <c r="M3336">
        <v>6.7</v>
      </c>
      <c r="N3336">
        <v>-2.82</v>
      </c>
      <c r="O3336">
        <v>0.26</v>
      </c>
      <c r="P3336">
        <v>7.57</v>
      </c>
      <c r="Q3336">
        <v>0</v>
      </c>
      <c r="R3336">
        <v>-10.199999999999999</v>
      </c>
      <c r="S3336">
        <v>51.68</v>
      </c>
      <c r="T3336">
        <v>50.42</v>
      </c>
      <c r="U3336">
        <v>-20.059999999999999</v>
      </c>
      <c r="V3336">
        <v>-14.76</v>
      </c>
      <c r="Y3336">
        <v>8.7899999999999991</v>
      </c>
      <c r="Z3336">
        <v>1.51</v>
      </c>
      <c r="AA3336">
        <v>13.86</v>
      </c>
    </row>
    <row r="3337" spans="1:27" hidden="1" x14ac:dyDescent="0.3">
      <c r="A3337" t="s">
        <v>502</v>
      </c>
      <c r="B3337">
        <v>513528</v>
      </c>
      <c r="D3337" t="s">
        <v>92</v>
      </c>
      <c r="E3337">
        <v>1.07</v>
      </c>
      <c r="F3337">
        <v>7.51</v>
      </c>
      <c r="G3337">
        <v>2.78</v>
      </c>
      <c r="H3337">
        <v>0</v>
      </c>
      <c r="I3337">
        <v>0</v>
      </c>
      <c r="K3337">
        <v>45.69</v>
      </c>
      <c r="L3337">
        <v>0.56999999999999995</v>
      </c>
      <c r="M3337">
        <v>2.71</v>
      </c>
      <c r="N3337">
        <v>-4.79</v>
      </c>
      <c r="O3337">
        <v>0.15</v>
      </c>
      <c r="P3337">
        <v>7.15</v>
      </c>
      <c r="Q3337">
        <v>0.93</v>
      </c>
      <c r="R3337">
        <v>11.29</v>
      </c>
      <c r="S3337">
        <v>20.72</v>
      </c>
      <c r="T3337">
        <v>63.87</v>
      </c>
      <c r="U3337">
        <v>-14.53</v>
      </c>
      <c r="V3337">
        <v>-11.87</v>
      </c>
      <c r="Y3337">
        <v>1.94</v>
      </c>
      <c r="Z3337">
        <v>0.57999999999999996</v>
      </c>
      <c r="AA3337">
        <v>13.83</v>
      </c>
    </row>
    <row r="3338" spans="1:27" hidden="1" x14ac:dyDescent="0.3">
      <c r="A3338" t="s">
        <v>503</v>
      </c>
      <c r="B3338">
        <v>513403</v>
      </c>
      <c r="D3338" t="s">
        <v>124</v>
      </c>
      <c r="E3338">
        <v>2.76</v>
      </c>
      <c r="F3338">
        <v>9.93</v>
      </c>
      <c r="G3338">
        <v>2.78</v>
      </c>
      <c r="H3338">
        <v>0</v>
      </c>
      <c r="I3338">
        <v>0</v>
      </c>
      <c r="J3338">
        <v>-1.9</v>
      </c>
      <c r="K3338">
        <v>38.53</v>
      </c>
      <c r="L3338">
        <v>2.89</v>
      </c>
      <c r="M3338">
        <v>2.78</v>
      </c>
      <c r="N3338">
        <v>2.09</v>
      </c>
      <c r="O3338">
        <v>0.43</v>
      </c>
      <c r="P3338">
        <v>6.48</v>
      </c>
      <c r="Q3338">
        <v>7.0000000000000007E-2</v>
      </c>
      <c r="R3338">
        <v>0.94</v>
      </c>
      <c r="S3338">
        <v>30.83</v>
      </c>
      <c r="T3338">
        <v>45.02</v>
      </c>
      <c r="U3338">
        <v>31.99</v>
      </c>
      <c r="V3338">
        <v>-5.68</v>
      </c>
      <c r="W3338">
        <v>26.47</v>
      </c>
      <c r="X3338">
        <v>-5.22</v>
      </c>
      <c r="Y3338">
        <v>-12.06</v>
      </c>
      <c r="Z3338">
        <v>1.96</v>
      </c>
      <c r="AA3338">
        <v>6.72</v>
      </c>
    </row>
    <row r="3339" spans="1:27" hidden="1" x14ac:dyDescent="0.3">
      <c r="A3339" t="s">
        <v>499</v>
      </c>
      <c r="B3339">
        <v>531397</v>
      </c>
      <c r="D3339" t="s">
        <v>216</v>
      </c>
      <c r="E3339">
        <v>5.64</v>
      </c>
      <c r="G3339">
        <v>2.76</v>
      </c>
      <c r="H3339">
        <v>0</v>
      </c>
      <c r="I3339">
        <v>0</v>
      </c>
      <c r="K3339">
        <v>37.33</v>
      </c>
      <c r="L3339">
        <v>7.32</v>
      </c>
      <c r="M3339">
        <v>6.61</v>
      </c>
      <c r="N3339">
        <v>1.84</v>
      </c>
      <c r="O3339">
        <v>0.56999999999999995</v>
      </c>
      <c r="P3339">
        <v>9.82</v>
      </c>
      <c r="Q3339">
        <v>3.85</v>
      </c>
      <c r="R3339">
        <v>6.28</v>
      </c>
      <c r="S3339">
        <v>30.9</v>
      </c>
      <c r="T3339">
        <v>49.81</v>
      </c>
      <c r="U3339">
        <v>0.69</v>
      </c>
      <c r="V3339">
        <v>-3.16</v>
      </c>
      <c r="W3339">
        <v>-18.64</v>
      </c>
      <c r="X3339">
        <v>-12.31</v>
      </c>
      <c r="Y3339">
        <v>2.5299999999999998</v>
      </c>
      <c r="Z3339">
        <v>1.76</v>
      </c>
      <c r="AA3339">
        <v>11.42</v>
      </c>
    </row>
    <row r="3340" spans="1:27" hidden="1" x14ac:dyDescent="0.3">
      <c r="A3340" t="s">
        <v>500</v>
      </c>
      <c r="B3340">
        <v>530557</v>
      </c>
      <c r="D3340" t="s">
        <v>42</v>
      </c>
      <c r="E3340">
        <v>0.19</v>
      </c>
      <c r="F3340">
        <v>19.71</v>
      </c>
      <c r="G3340">
        <v>2.76</v>
      </c>
      <c r="H3340">
        <v>0</v>
      </c>
      <c r="I3340">
        <v>0</v>
      </c>
      <c r="J3340">
        <v>-0.56999999999999995</v>
      </c>
      <c r="K3340">
        <v>42.42</v>
      </c>
      <c r="L3340">
        <v>0.26</v>
      </c>
      <c r="M3340">
        <v>0.12</v>
      </c>
      <c r="N3340">
        <v>0.18</v>
      </c>
      <c r="O3340">
        <v>0.04</v>
      </c>
      <c r="P3340">
        <v>4.25</v>
      </c>
      <c r="Q3340">
        <v>0</v>
      </c>
      <c r="R3340">
        <v>6.51</v>
      </c>
      <c r="S3340">
        <v>2.92</v>
      </c>
      <c r="T3340">
        <v>2.79</v>
      </c>
      <c r="U3340">
        <v>-10.039999999999999</v>
      </c>
      <c r="V3340">
        <v>-36.44</v>
      </c>
      <c r="W3340">
        <v>11.2</v>
      </c>
      <c r="X3340">
        <v>-34.75</v>
      </c>
      <c r="Y3340">
        <v>0.25</v>
      </c>
      <c r="Z3340">
        <v>7.0000000000000007E-2</v>
      </c>
      <c r="AA3340">
        <v>13.86</v>
      </c>
    </row>
    <row r="3341" spans="1:27" hidden="1" x14ac:dyDescent="0.3">
      <c r="A3341" t="s">
        <v>501</v>
      </c>
      <c r="B3341">
        <v>539435</v>
      </c>
      <c r="D3341" t="s">
        <v>42</v>
      </c>
      <c r="E3341">
        <v>7.36</v>
      </c>
      <c r="F3341">
        <v>18.399999999999999</v>
      </c>
      <c r="G3341">
        <v>2.76</v>
      </c>
      <c r="H3341">
        <v>0</v>
      </c>
      <c r="I3341">
        <v>0</v>
      </c>
      <c r="J3341">
        <v>0.55000000000000004</v>
      </c>
      <c r="K3341">
        <v>38.92</v>
      </c>
      <c r="L3341">
        <v>8.74</v>
      </c>
      <c r="M3341">
        <v>5.35</v>
      </c>
      <c r="N3341">
        <v>7.96</v>
      </c>
      <c r="O3341">
        <v>0.26</v>
      </c>
      <c r="P3341">
        <v>28.51</v>
      </c>
      <c r="Q3341">
        <v>0</v>
      </c>
      <c r="R3341">
        <v>26.79</v>
      </c>
      <c r="S3341">
        <v>0.56000000000000005</v>
      </c>
      <c r="T3341">
        <v>32.18</v>
      </c>
      <c r="U3341">
        <v>12.35</v>
      </c>
      <c r="V3341">
        <v>-1</v>
      </c>
      <c r="W3341">
        <v>133.62</v>
      </c>
      <c r="X3341">
        <v>33.56</v>
      </c>
      <c r="Y3341">
        <v>3.47</v>
      </c>
      <c r="Z3341">
        <v>5.0199999999999996</v>
      </c>
      <c r="AA3341">
        <v>13.86</v>
      </c>
    </row>
    <row r="3342" spans="1:27" hidden="1" x14ac:dyDescent="0.3">
      <c r="A3342" t="s">
        <v>497</v>
      </c>
      <c r="B3342">
        <v>523752</v>
      </c>
      <c r="D3342" t="s">
        <v>92</v>
      </c>
      <c r="E3342">
        <v>1.62</v>
      </c>
      <c r="G3342">
        <v>2.74</v>
      </c>
      <c r="H3342">
        <v>0</v>
      </c>
      <c r="I3342">
        <v>0</v>
      </c>
      <c r="K3342">
        <v>14.29</v>
      </c>
      <c r="P3342">
        <v>-4.3099999999999996</v>
      </c>
      <c r="S3342">
        <v>0</v>
      </c>
      <c r="T3342">
        <v>75</v>
      </c>
      <c r="W3342">
        <v>-5.27</v>
      </c>
      <c r="X3342">
        <v>-23.38</v>
      </c>
      <c r="AA3342">
        <v>13.83</v>
      </c>
    </row>
    <row r="3343" spans="1:27" hidden="1" x14ac:dyDescent="0.3">
      <c r="A3343" t="s">
        <v>498</v>
      </c>
      <c r="B3343">
        <v>530405</v>
      </c>
      <c r="D3343" t="s">
        <v>42</v>
      </c>
      <c r="E3343">
        <v>3.8</v>
      </c>
      <c r="F3343">
        <v>18.27</v>
      </c>
      <c r="G3343">
        <v>2.74</v>
      </c>
      <c r="H3343">
        <v>0</v>
      </c>
      <c r="I3343">
        <v>0</v>
      </c>
      <c r="J3343">
        <v>1.23</v>
      </c>
      <c r="K3343">
        <v>51.78</v>
      </c>
      <c r="L3343">
        <v>1.61</v>
      </c>
      <c r="M3343">
        <v>0.74</v>
      </c>
      <c r="N3343">
        <v>0.53</v>
      </c>
      <c r="O3343">
        <v>0.37</v>
      </c>
      <c r="P3343">
        <v>10.31</v>
      </c>
      <c r="Q3343">
        <v>0.12</v>
      </c>
      <c r="R3343">
        <v>2.2599999999999998</v>
      </c>
      <c r="S3343">
        <v>10.61</v>
      </c>
      <c r="T3343">
        <v>71.34</v>
      </c>
      <c r="U3343">
        <v>2.04</v>
      </c>
      <c r="V3343">
        <v>4.17</v>
      </c>
      <c r="W3343">
        <v>49.38</v>
      </c>
      <c r="X3343">
        <v>14.87</v>
      </c>
      <c r="Y3343">
        <v>0.08</v>
      </c>
      <c r="Z3343">
        <v>-0.05</v>
      </c>
      <c r="AA3343">
        <v>13.86</v>
      </c>
    </row>
    <row r="3344" spans="1:27" hidden="1" x14ac:dyDescent="0.3">
      <c r="A3344" t="s">
        <v>3033</v>
      </c>
      <c r="B3344">
        <v>505075</v>
      </c>
      <c r="C3344" t="s">
        <v>3034</v>
      </c>
      <c r="D3344" t="s">
        <v>53</v>
      </c>
      <c r="E3344">
        <v>5.7</v>
      </c>
      <c r="G3344">
        <v>76.25</v>
      </c>
      <c r="H3344">
        <v>17.54</v>
      </c>
      <c r="I3344">
        <v>92.13</v>
      </c>
      <c r="K3344">
        <v>83.62</v>
      </c>
      <c r="L3344">
        <v>12.36</v>
      </c>
      <c r="M3344">
        <v>8.4</v>
      </c>
      <c r="N3344">
        <v>1.75</v>
      </c>
      <c r="O3344">
        <v>0.53</v>
      </c>
      <c r="P3344">
        <v>10.78</v>
      </c>
      <c r="Q3344">
        <v>2.38</v>
      </c>
      <c r="R3344">
        <v>11.19</v>
      </c>
      <c r="S3344">
        <v>536.47</v>
      </c>
      <c r="T3344">
        <v>59.14</v>
      </c>
      <c r="U3344">
        <v>5.09</v>
      </c>
      <c r="V3344">
        <v>10.37</v>
      </c>
      <c r="W3344">
        <v>-48.4</v>
      </c>
      <c r="X3344">
        <v>-24.45</v>
      </c>
      <c r="Y3344">
        <v>4.2300000000000004</v>
      </c>
      <c r="Z3344">
        <v>-0.33</v>
      </c>
      <c r="AA3344">
        <v>9.9700000000000006</v>
      </c>
    </row>
    <row r="3345" spans="1:27" hidden="1" x14ac:dyDescent="0.3">
      <c r="A3345" t="s">
        <v>496</v>
      </c>
      <c r="B3345">
        <v>521222</v>
      </c>
      <c r="D3345" t="s">
        <v>39</v>
      </c>
      <c r="E3345">
        <v>5.43</v>
      </c>
      <c r="G3345">
        <v>2.72</v>
      </c>
      <c r="H3345">
        <v>0</v>
      </c>
      <c r="I3345">
        <v>0</v>
      </c>
      <c r="K3345">
        <v>28.36</v>
      </c>
      <c r="L3345">
        <v>-2.14</v>
      </c>
      <c r="M3345">
        <v>-1.77</v>
      </c>
      <c r="N3345">
        <v>-2.06</v>
      </c>
      <c r="O3345">
        <v>0.23</v>
      </c>
      <c r="P3345">
        <v>23.74</v>
      </c>
      <c r="Q3345">
        <v>0</v>
      </c>
      <c r="R3345">
        <v>-20.59</v>
      </c>
      <c r="S3345">
        <v>1.36</v>
      </c>
      <c r="T3345">
        <v>62.56</v>
      </c>
      <c r="U3345">
        <v>-1.44</v>
      </c>
      <c r="V3345">
        <v>128.87</v>
      </c>
      <c r="Y3345">
        <v>-1.1100000000000001</v>
      </c>
      <c r="Z3345">
        <v>-1.7</v>
      </c>
      <c r="AA3345">
        <v>27.14</v>
      </c>
    </row>
    <row r="3346" spans="1:27" hidden="1" x14ac:dyDescent="0.3">
      <c r="A3346" t="s">
        <v>493</v>
      </c>
      <c r="B3346">
        <v>538787</v>
      </c>
      <c r="D3346" t="s">
        <v>42</v>
      </c>
      <c r="E3346">
        <v>2.08</v>
      </c>
      <c r="F3346">
        <v>0.31</v>
      </c>
      <c r="G3346">
        <v>2.7</v>
      </c>
      <c r="H3346">
        <v>0</v>
      </c>
      <c r="I3346">
        <v>0</v>
      </c>
      <c r="K3346">
        <v>29.01</v>
      </c>
      <c r="L3346">
        <v>-2.4500000000000002</v>
      </c>
      <c r="M3346">
        <v>-1.35</v>
      </c>
      <c r="N3346">
        <v>-2.95</v>
      </c>
      <c r="O3346">
        <v>0.09</v>
      </c>
      <c r="P3346">
        <v>22.88</v>
      </c>
      <c r="Q3346">
        <v>3.59</v>
      </c>
      <c r="R3346">
        <v>27.28</v>
      </c>
      <c r="S3346">
        <v>59.1</v>
      </c>
      <c r="T3346">
        <v>14.91</v>
      </c>
      <c r="U3346">
        <v>32.520000000000003</v>
      </c>
      <c r="V3346">
        <v>12.26</v>
      </c>
      <c r="Y3346">
        <v>-0.59</v>
      </c>
      <c r="Z3346">
        <v>-1.61</v>
      </c>
      <c r="AA3346">
        <v>13.86</v>
      </c>
    </row>
    <row r="3347" spans="1:27" hidden="1" x14ac:dyDescent="0.3">
      <c r="A3347" t="s">
        <v>494</v>
      </c>
      <c r="B3347">
        <v>540071</v>
      </c>
      <c r="D3347" t="s">
        <v>92</v>
      </c>
      <c r="E3347">
        <v>0.9</v>
      </c>
      <c r="G3347">
        <v>2.7</v>
      </c>
      <c r="H3347">
        <v>0</v>
      </c>
      <c r="I3347">
        <v>0</v>
      </c>
      <c r="K3347">
        <v>85.53</v>
      </c>
      <c r="L3347">
        <v>-7.78</v>
      </c>
      <c r="M3347">
        <v>-0.24</v>
      </c>
      <c r="N3347">
        <v>-8.17</v>
      </c>
      <c r="O3347">
        <v>0.08</v>
      </c>
      <c r="P3347">
        <v>10.76</v>
      </c>
      <c r="Q3347">
        <v>7.0000000000000007E-2</v>
      </c>
      <c r="R3347">
        <v>-2177.31</v>
      </c>
      <c r="S3347">
        <v>2.38</v>
      </c>
      <c r="T3347">
        <v>24.46</v>
      </c>
      <c r="U3347">
        <v>-41.22</v>
      </c>
      <c r="W3347">
        <v>-19.36</v>
      </c>
      <c r="Y3347">
        <v>-3.33</v>
      </c>
      <c r="Z3347">
        <v>-2.0499999999999998</v>
      </c>
      <c r="AA3347">
        <v>13.83</v>
      </c>
    </row>
    <row r="3348" spans="1:27" hidden="1" x14ac:dyDescent="0.3">
      <c r="A3348" t="s">
        <v>492</v>
      </c>
      <c r="B3348">
        <v>540253</v>
      </c>
      <c r="D3348" t="s">
        <v>42</v>
      </c>
      <c r="E3348">
        <v>3.44</v>
      </c>
      <c r="G3348">
        <v>2.68</v>
      </c>
      <c r="H3348">
        <v>0</v>
      </c>
      <c r="I3348">
        <v>0</v>
      </c>
      <c r="K3348">
        <v>80.94</v>
      </c>
      <c r="L3348">
        <v>-0.28000000000000003</v>
      </c>
      <c r="M3348">
        <v>0.28000000000000003</v>
      </c>
      <c r="N3348">
        <v>-0.28000000000000003</v>
      </c>
      <c r="O3348">
        <v>0.25</v>
      </c>
      <c r="P3348">
        <v>13.66</v>
      </c>
      <c r="Q3348">
        <v>0.01</v>
      </c>
      <c r="R3348">
        <v>-7.32</v>
      </c>
      <c r="S3348">
        <v>0.41</v>
      </c>
      <c r="T3348">
        <v>0</v>
      </c>
      <c r="U3348">
        <v>-0.76</v>
      </c>
      <c r="V3348">
        <v>-20.329999999999998</v>
      </c>
      <c r="Y3348">
        <v>0.25</v>
      </c>
      <c r="Z3348">
        <v>0.13</v>
      </c>
      <c r="AA3348">
        <v>13.86</v>
      </c>
    </row>
    <row r="3349" spans="1:27" hidden="1" x14ac:dyDescent="0.3">
      <c r="A3349" t="s">
        <v>491</v>
      </c>
      <c r="B3349">
        <v>511585</v>
      </c>
      <c r="D3349" t="s">
        <v>42</v>
      </c>
      <c r="E3349">
        <v>2.67</v>
      </c>
      <c r="F3349">
        <v>17.8</v>
      </c>
      <c r="G3349">
        <v>2.67</v>
      </c>
      <c r="H3349">
        <v>0</v>
      </c>
      <c r="I3349">
        <v>0</v>
      </c>
      <c r="J3349">
        <v>0.79</v>
      </c>
      <c r="K3349">
        <v>7.93</v>
      </c>
      <c r="L3349">
        <v>6.59</v>
      </c>
      <c r="M3349">
        <v>16.2</v>
      </c>
      <c r="N3349">
        <v>6.59</v>
      </c>
      <c r="O3349">
        <v>4.7699999999999996</v>
      </c>
      <c r="P3349">
        <v>0.56000000000000005</v>
      </c>
      <c r="Q3349">
        <v>0</v>
      </c>
      <c r="R3349">
        <v>34</v>
      </c>
      <c r="S3349">
        <v>0.5</v>
      </c>
      <c r="T3349">
        <v>0</v>
      </c>
      <c r="U3349">
        <v>6.04</v>
      </c>
      <c r="W3349">
        <v>81.709999999999994</v>
      </c>
      <c r="X3349">
        <v>22.42</v>
      </c>
      <c r="Y3349">
        <v>3.51</v>
      </c>
      <c r="Z3349">
        <v>14.26</v>
      </c>
      <c r="AA3349">
        <v>13.86</v>
      </c>
    </row>
    <row r="3350" spans="1:27" hidden="1" x14ac:dyDescent="0.3">
      <c r="A3350" t="s">
        <v>489</v>
      </c>
      <c r="B3350">
        <v>519262</v>
      </c>
      <c r="D3350" t="s">
        <v>92</v>
      </c>
      <c r="E3350">
        <v>5.13</v>
      </c>
      <c r="F3350">
        <v>2.4</v>
      </c>
      <c r="G3350">
        <v>2.66</v>
      </c>
      <c r="H3350">
        <v>0</v>
      </c>
      <c r="I3350">
        <v>0</v>
      </c>
      <c r="J3350">
        <v>0.05</v>
      </c>
      <c r="K3350">
        <v>63.64</v>
      </c>
      <c r="L3350">
        <v>30.49</v>
      </c>
      <c r="M3350">
        <v>36.56</v>
      </c>
      <c r="N3350">
        <v>47.91</v>
      </c>
      <c r="O3350">
        <v>0.39</v>
      </c>
      <c r="P3350">
        <v>13.01</v>
      </c>
      <c r="Q3350">
        <v>0.63</v>
      </c>
      <c r="R3350">
        <v>19.07</v>
      </c>
      <c r="S3350">
        <v>13.27</v>
      </c>
      <c r="T3350">
        <v>29.82</v>
      </c>
      <c r="U3350">
        <v>7.05</v>
      </c>
      <c r="V3350">
        <v>8.68</v>
      </c>
      <c r="W3350">
        <v>57.1</v>
      </c>
      <c r="X3350">
        <v>52.06</v>
      </c>
      <c r="Y3350">
        <v>41.25</v>
      </c>
      <c r="Z3350">
        <v>67.040000000000006</v>
      </c>
      <c r="AA3350">
        <v>13.83</v>
      </c>
    </row>
    <row r="3351" spans="1:27" hidden="1" x14ac:dyDescent="0.3">
      <c r="A3351" t="s">
        <v>490</v>
      </c>
      <c r="B3351">
        <v>517403</v>
      </c>
      <c r="D3351" t="s">
        <v>386</v>
      </c>
      <c r="E3351">
        <v>1.85</v>
      </c>
      <c r="G3351">
        <v>2.66</v>
      </c>
      <c r="H3351">
        <v>0</v>
      </c>
      <c r="I3351">
        <v>0</v>
      </c>
      <c r="K3351">
        <v>53.16</v>
      </c>
      <c r="L3351">
        <v>-3.88</v>
      </c>
      <c r="M3351">
        <v>-3.42</v>
      </c>
      <c r="N3351">
        <v>-3.96</v>
      </c>
      <c r="O3351">
        <v>0.48</v>
      </c>
      <c r="P3351">
        <v>3.82</v>
      </c>
      <c r="Q3351">
        <v>0.03</v>
      </c>
      <c r="S3351">
        <v>0</v>
      </c>
      <c r="T3351">
        <v>19.84</v>
      </c>
      <c r="W3351">
        <v>-11.99</v>
      </c>
      <c r="Y3351">
        <v>-3.68</v>
      </c>
      <c r="Z3351">
        <v>-4.37</v>
      </c>
      <c r="AA3351">
        <v>9.4</v>
      </c>
    </row>
    <row r="3352" spans="1:27" hidden="1" x14ac:dyDescent="0.3">
      <c r="A3352" t="s">
        <v>488</v>
      </c>
      <c r="B3352">
        <v>539520</v>
      </c>
      <c r="D3352" t="s">
        <v>39</v>
      </c>
      <c r="E3352">
        <v>8.15</v>
      </c>
      <c r="G3352">
        <v>2.65</v>
      </c>
      <c r="H3352">
        <v>0</v>
      </c>
      <c r="I3352">
        <v>0</v>
      </c>
      <c r="K3352">
        <v>65.17</v>
      </c>
      <c r="L3352">
        <v>6.34</v>
      </c>
      <c r="M3352">
        <v>32.630000000000003</v>
      </c>
      <c r="N3352">
        <v>3.18</v>
      </c>
      <c r="O3352">
        <v>0.41</v>
      </c>
      <c r="P3352">
        <v>19.670000000000002</v>
      </c>
      <c r="Q3352">
        <v>0.05</v>
      </c>
      <c r="R3352">
        <v>-19.91</v>
      </c>
      <c r="S3352">
        <v>21.4</v>
      </c>
      <c r="T3352">
        <v>0.91</v>
      </c>
      <c r="U3352">
        <v>362.39</v>
      </c>
      <c r="W3352">
        <v>50.79</v>
      </c>
      <c r="Y3352">
        <v>16.57</v>
      </c>
      <c r="Z3352">
        <v>23.26</v>
      </c>
      <c r="AA3352">
        <v>27.14</v>
      </c>
    </row>
    <row r="3353" spans="1:27" hidden="1" x14ac:dyDescent="0.3">
      <c r="A3353" t="s">
        <v>487</v>
      </c>
      <c r="B3353">
        <v>531252</v>
      </c>
      <c r="D3353" t="s">
        <v>42</v>
      </c>
      <c r="E3353">
        <v>8.75</v>
      </c>
      <c r="F3353">
        <v>0.14000000000000001</v>
      </c>
      <c r="G3353">
        <v>2.64</v>
      </c>
      <c r="H3353">
        <v>0</v>
      </c>
      <c r="I3353">
        <v>0</v>
      </c>
      <c r="J3353">
        <v>0</v>
      </c>
      <c r="K3353">
        <v>1.91</v>
      </c>
      <c r="L3353">
        <v>0.12</v>
      </c>
      <c r="M3353">
        <v>0.71</v>
      </c>
      <c r="N3353">
        <v>10.17</v>
      </c>
      <c r="O3353">
        <v>0.46</v>
      </c>
      <c r="P3353">
        <v>18.88</v>
      </c>
      <c r="Q3353">
        <v>177.43</v>
      </c>
      <c r="R3353">
        <v>51.9</v>
      </c>
      <c r="S3353">
        <v>27.94</v>
      </c>
      <c r="T3353">
        <v>38.04</v>
      </c>
      <c r="U3353">
        <v>445.44</v>
      </c>
      <c r="V3353">
        <v>184.76</v>
      </c>
      <c r="W3353">
        <v>122.4</v>
      </c>
      <c r="X3353">
        <v>73.010000000000005</v>
      </c>
      <c r="Y3353">
        <v>5.52</v>
      </c>
      <c r="Z3353">
        <v>9</v>
      </c>
      <c r="AA3353">
        <v>13.86</v>
      </c>
    </row>
    <row r="3354" spans="1:27" hidden="1" x14ac:dyDescent="0.3">
      <c r="A3354" t="s">
        <v>486</v>
      </c>
      <c r="B3354">
        <v>539724</v>
      </c>
      <c r="D3354" t="s">
        <v>44</v>
      </c>
      <c r="E3354">
        <v>6.18</v>
      </c>
      <c r="G3354">
        <v>2.63</v>
      </c>
      <c r="H3354">
        <v>0</v>
      </c>
      <c r="I3354">
        <v>0</v>
      </c>
      <c r="K3354">
        <v>8.44</v>
      </c>
      <c r="L3354">
        <v>-4.88</v>
      </c>
      <c r="M3354">
        <v>1.96</v>
      </c>
      <c r="N3354">
        <v>-5.23</v>
      </c>
      <c r="O3354">
        <v>0.72</v>
      </c>
      <c r="P3354">
        <v>8.61</v>
      </c>
      <c r="Q3354">
        <v>0</v>
      </c>
      <c r="R3354">
        <v>-16.3</v>
      </c>
      <c r="S3354">
        <v>0.92</v>
      </c>
      <c r="T3354">
        <v>34.89</v>
      </c>
      <c r="U3354">
        <v>-37.22</v>
      </c>
      <c r="V3354">
        <v>1.17</v>
      </c>
      <c r="Y3354">
        <v>4.55</v>
      </c>
      <c r="Z3354">
        <v>1.68</v>
      </c>
      <c r="AA3354">
        <v>8.58</v>
      </c>
    </row>
    <row r="3355" spans="1:27" hidden="1" x14ac:dyDescent="0.3">
      <c r="A3355" t="s">
        <v>482</v>
      </c>
      <c r="B3355">
        <v>530179</v>
      </c>
      <c r="D3355" t="s">
        <v>180</v>
      </c>
      <c r="E3355">
        <v>4.55</v>
      </c>
      <c r="G3355">
        <v>2.62</v>
      </c>
      <c r="H3355">
        <v>0</v>
      </c>
      <c r="I3355">
        <v>0</v>
      </c>
      <c r="K3355">
        <v>0</v>
      </c>
      <c r="L3355">
        <v>-4.4800000000000004</v>
      </c>
      <c r="M3355">
        <v>-1.65</v>
      </c>
      <c r="N3355">
        <v>-4.4800000000000004</v>
      </c>
      <c r="O3355">
        <v>0.78</v>
      </c>
      <c r="P3355">
        <v>5.86</v>
      </c>
      <c r="Q3355">
        <v>0.04</v>
      </c>
      <c r="S3355">
        <v>0</v>
      </c>
      <c r="T3355">
        <v>37.26</v>
      </c>
      <c r="Y3355">
        <v>-0.88</v>
      </c>
      <c r="Z3355">
        <v>-1.65</v>
      </c>
      <c r="AA3355">
        <v>8.64</v>
      </c>
    </row>
    <row r="3356" spans="1:27" hidden="1" x14ac:dyDescent="0.3">
      <c r="A3356" t="s">
        <v>2776</v>
      </c>
      <c r="B3356">
        <v>532745</v>
      </c>
      <c r="D3356" t="s">
        <v>42</v>
      </c>
      <c r="E3356">
        <v>23.6</v>
      </c>
      <c r="F3356">
        <v>5.43</v>
      </c>
      <c r="G3356">
        <v>55.11</v>
      </c>
      <c r="H3356">
        <v>4.2300000000000004</v>
      </c>
      <c r="I3356">
        <v>40.53</v>
      </c>
      <c r="J3356">
        <v>0.15</v>
      </c>
      <c r="K3356">
        <v>60.34</v>
      </c>
      <c r="L3356">
        <v>15.77</v>
      </c>
      <c r="M3356">
        <v>13.42</v>
      </c>
      <c r="N3356">
        <v>8.09</v>
      </c>
      <c r="O3356">
        <v>0.46</v>
      </c>
      <c r="P3356">
        <v>51.65</v>
      </c>
      <c r="Q3356">
        <v>1.26</v>
      </c>
      <c r="R3356">
        <v>41.45</v>
      </c>
      <c r="S3356">
        <v>90.22</v>
      </c>
      <c r="T3356">
        <v>71.77</v>
      </c>
      <c r="U3356">
        <v>29.83</v>
      </c>
      <c r="V3356">
        <v>27.97</v>
      </c>
      <c r="W3356">
        <v>-4.49</v>
      </c>
      <c r="X3356">
        <v>35.869999999999997</v>
      </c>
      <c r="Y3356">
        <v>9.2799999999999994</v>
      </c>
      <c r="Z3356">
        <v>7.41</v>
      </c>
      <c r="AA3356">
        <v>13.86</v>
      </c>
    </row>
    <row r="3357" spans="1:27" hidden="1" x14ac:dyDescent="0.3">
      <c r="A3357" t="s">
        <v>481</v>
      </c>
      <c r="B3357">
        <v>532316</v>
      </c>
      <c r="D3357" t="s">
        <v>44</v>
      </c>
      <c r="E3357">
        <v>0.91</v>
      </c>
      <c r="G3357">
        <v>2.61</v>
      </c>
      <c r="H3357">
        <v>0</v>
      </c>
      <c r="I3357">
        <v>0</v>
      </c>
      <c r="K3357">
        <v>47.4</v>
      </c>
      <c r="L3357">
        <v>-89.72</v>
      </c>
      <c r="M3357">
        <v>-34.119999999999997</v>
      </c>
      <c r="P3357">
        <v>-3.86</v>
      </c>
      <c r="S3357">
        <v>0</v>
      </c>
      <c r="T3357">
        <v>64.58</v>
      </c>
      <c r="U3357">
        <v>-35.74</v>
      </c>
      <c r="V3357">
        <v>-31.31</v>
      </c>
      <c r="W3357">
        <v>-17.02</v>
      </c>
      <c r="X3357">
        <v>-6.41</v>
      </c>
      <c r="AA3357">
        <v>8.58</v>
      </c>
    </row>
    <row r="3358" spans="1:27" hidden="1" x14ac:dyDescent="0.3">
      <c r="A3358" t="s">
        <v>480</v>
      </c>
      <c r="B3358">
        <v>531762</v>
      </c>
      <c r="D3358" t="s">
        <v>67</v>
      </c>
      <c r="E3358">
        <v>5.75</v>
      </c>
      <c r="F3358">
        <v>4.6900000000000004</v>
      </c>
      <c r="G3358">
        <v>2.58</v>
      </c>
      <c r="H3358">
        <v>0</v>
      </c>
      <c r="I3358">
        <v>0</v>
      </c>
      <c r="J3358">
        <v>0.23</v>
      </c>
      <c r="K3358">
        <v>47.73</v>
      </c>
      <c r="L3358">
        <v>22.79</v>
      </c>
      <c r="M3358">
        <v>29.88</v>
      </c>
      <c r="N3358">
        <v>22.06</v>
      </c>
      <c r="O3358">
        <v>1.23</v>
      </c>
      <c r="P3358">
        <v>4.66</v>
      </c>
      <c r="Q3358">
        <v>0</v>
      </c>
      <c r="R3358">
        <v>4.34</v>
      </c>
      <c r="S3358">
        <v>11.29</v>
      </c>
      <c r="T3358">
        <v>36.92</v>
      </c>
      <c r="U3358">
        <v>2.88</v>
      </c>
      <c r="V3358">
        <v>11.45</v>
      </c>
      <c r="W3358">
        <v>4.8899999999999997</v>
      </c>
      <c r="X3358">
        <v>20.11</v>
      </c>
      <c r="Y3358">
        <v>31.81</v>
      </c>
      <c r="Z3358">
        <v>26.63</v>
      </c>
      <c r="AA3358">
        <v>14.98</v>
      </c>
    </row>
    <row r="3359" spans="1:27" hidden="1" x14ac:dyDescent="0.3">
      <c r="A3359" t="s">
        <v>477</v>
      </c>
      <c r="B3359">
        <v>517399</v>
      </c>
      <c r="D3359" t="s">
        <v>478</v>
      </c>
      <c r="E3359">
        <v>1.93</v>
      </c>
      <c r="G3359">
        <v>2.57</v>
      </c>
      <c r="H3359">
        <v>0</v>
      </c>
      <c r="I3359">
        <v>0</v>
      </c>
      <c r="K3359">
        <v>80.66</v>
      </c>
      <c r="L3359">
        <v>-47.73</v>
      </c>
      <c r="M3359">
        <v>-21.34</v>
      </c>
      <c r="N3359">
        <v>-84.78</v>
      </c>
      <c r="O3359">
        <v>0.31</v>
      </c>
      <c r="P3359">
        <v>6.31</v>
      </c>
      <c r="Q3359">
        <v>0.64</v>
      </c>
      <c r="R3359">
        <v>-9.65</v>
      </c>
      <c r="S3359">
        <v>16.16</v>
      </c>
      <c r="T3359">
        <v>10.83</v>
      </c>
      <c r="U3359">
        <v>-36.770000000000003</v>
      </c>
      <c r="V3359">
        <v>-28.89</v>
      </c>
      <c r="W3359">
        <v>-5.37</v>
      </c>
      <c r="X3359">
        <v>-3.29</v>
      </c>
      <c r="Y3359">
        <v>-31.96</v>
      </c>
      <c r="Z3359">
        <v>-36.549999999999997</v>
      </c>
      <c r="AA3359">
        <v>14.59</v>
      </c>
    </row>
    <row r="3360" spans="1:27" hidden="1" x14ac:dyDescent="0.3">
      <c r="A3360" t="s">
        <v>479</v>
      </c>
      <c r="B3360">
        <v>526859</v>
      </c>
      <c r="D3360" t="s">
        <v>42</v>
      </c>
      <c r="E3360">
        <v>0.27</v>
      </c>
      <c r="G3360">
        <v>2.57</v>
      </c>
      <c r="H3360">
        <v>0</v>
      </c>
      <c r="I3360">
        <v>0</v>
      </c>
      <c r="K3360">
        <v>25</v>
      </c>
      <c r="L3360">
        <v>1.56</v>
      </c>
      <c r="M3360">
        <v>2.1800000000000002</v>
      </c>
      <c r="N3360">
        <v>0.23</v>
      </c>
      <c r="O3360">
        <v>0.19</v>
      </c>
      <c r="P3360">
        <v>1.39</v>
      </c>
      <c r="Q3360">
        <v>0.24</v>
      </c>
      <c r="R3360">
        <v>-6.94</v>
      </c>
      <c r="S3360">
        <v>1.44</v>
      </c>
      <c r="T3360">
        <v>41.58</v>
      </c>
      <c r="U3360">
        <v>20.3</v>
      </c>
      <c r="V3360">
        <v>10.71</v>
      </c>
      <c r="W3360">
        <v>0</v>
      </c>
      <c r="X3360">
        <v>15.96</v>
      </c>
      <c r="Y3360">
        <v>0.18</v>
      </c>
      <c r="Z3360">
        <v>0.19</v>
      </c>
      <c r="AA3360">
        <v>13.86</v>
      </c>
    </row>
    <row r="3361" spans="1:27" hidden="1" x14ac:dyDescent="0.3">
      <c r="A3361" t="s">
        <v>475</v>
      </c>
      <c r="B3361">
        <v>530035</v>
      </c>
      <c r="D3361" t="s">
        <v>180</v>
      </c>
      <c r="E3361">
        <v>7.27</v>
      </c>
      <c r="F3361">
        <v>7.53</v>
      </c>
      <c r="G3361">
        <v>2.56</v>
      </c>
      <c r="H3361">
        <v>0</v>
      </c>
      <c r="I3361">
        <v>0</v>
      </c>
      <c r="K3361">
        <v>20.55</v>
      </c>
      <c r="L3361">
        <v>3.74</v>
      </c>
      <c r="M3361">
        <v>4.1100000000000003</v>
      </c>
      <c r="N3361">
        <v>0</v>
      </c>
      <c r="O3361">
        <v>0.32</v>
      </c>
      <c r="P3361">
        <v>23.04</v>
      </c>
      <c r="Q3361">
        <v>0.6</v>
      </c>
      <c r="R3361">
        <v>3.71</v>
      </c>
      <c r="S3361">
        <v>24.24</v>
      </c>
      <c r="T3361">
        <v>52.19</v>
      </c>
      <c r="U3361">
        <v>-7.58</v>
      </c>
      <c r="V3361">
        <v>-6.02</v>
      </c>
      <c r="Y3361">
        <v>1.32</v>
      </c>
      <c r="Z3361">
        <v>0.68</v>
      </c>
      <c r="AA3361">
        <v>8.64</v>
      </c>
    </row>
    <row r="3362" spans="1:27" hidden="1" x14ac:dyDescent="0.3">
      <c r="A3362" t="s">
        <v>476</v>
      </c>
      <c r="B3362">
        <v>531196</v>
      </c>
      <c r="D3362" t="s">
        <v>39</v>
      </c>
      <c r="E3362">
        <v>2.56</v>
      </c>
      <c r="G3362">
        <v>2.56</v>
      </c>
      <c r="H3362">
        <v>0</v>
      </c>
      <c r="I3362">
        <v>0</v>
      </c>
      <c r="K3362">
        <v>29.28</v>
      </c>
      <c r="L3362">
        <v>-1.83</v>
      </c>
      <c r="M3362">
        <v>3.12</v>
      </c>
      <c r="N3362">
        <v>-9.7100000000000009</v>
      </c>
      <c r="O3362">
        <v>0.2</v>
      </c>
      <c r="P3362">
        <v>12.98</v>
      </c>
      <c r="Q3362">
        <v>0.6</v>
      </c>
      <c r="R3362">
        <v>-24.9</v>
      </c>
      <c r="S3362">
        <v>2.41</v>
      </c>
      <c r="T3362">
        <v>24.32</v>
      </c>
      <c r="U3362">
        <v>-54.31</v>
      </c>
      <c r="V3362">
        <v>-31.48</v>
      </c>
      <c r="Y3362">
        <v>0.21</v>
      </c>
      <c r="Z3362">
        <v>-1.1399999999999999</v>
      </c>
      <c r="AA3362">
        <v>27.14</v>
      </c>
    </row>
    <row r="3363" spans="1:27" hidden="1" x14ac:dyDescent="0.3">
      <c r="A3363" t="s">
        <v>472</v>
      </c>
      <c r="B3363">
        <v>532866</v>
      </c>
      <c r="C3363" t="s">
        <v>473</v>
      </c>
      <c r="D3363" t="s">
        <v>44</v>
      </c>
      <c r="E3363">
        <v>0.95</v>
      </c>
      <c r="G3363">
        <v>2.5499999999999998</v>
      </c>
      <c r="H3363">
        <v>0</v>
      </c>
      <c r="I3363">
        <v>0</v>
      </c>
      <c r="K3363">
        <v>29.63</v>
      </c>
      <c r="P3363">
        <v>-4.8099999999999996</v>
      </c>
      <c r="S3363">
        <v>0</v>
      </c>
      <c r="T3363">
        <v>2.48</v>
      </c>
      <c r="W3363">
        <v>18</v>
      </c>
      <c r="X3363">
        <v>14.76</v>
      </c>
      <c r="AA3363">
        <v>8.58</v>
      </c>
    </row>
    <row r="3364" spans="1:27" hidden="1" x14ac:dyDescent="0.3">
      <c r="A3364" t="s">
        <v>474</v>
      </c>
      <c r="B3364">
        <v>531436</v>
      </c>
      <c r="D3364" t="s">
        <v>246</v>
      </c>
      <c r="E3364">
        <v>3.54</v>
      </c>
      <c r="F3364">
        <v>8.5</v>
      </c>
      <c r="G3364">
        <v>2.5499999999999998</v>
      </c>
      <c r="H3364">
        <v>0</v>
      </c>
      <c r="I3364">
        <v>0</v>
      </c>
      <c r="J3364">
        <v>0.47</v>
      </c>
      <c r="K3364">
        <v>71.099999999999994</v>
      </c>
      <c r="L3364">
        <v>16.36</v>
      </c>
      <c r="M3364">
        <v>2.8</v>
      </c>
      <c r="P3364">
        <v>-6.82</v>
      </c>
      <c r="R3364">
        <v>9.8800000000000008</v>
      </c>
      <c r="S3364">
        <v>14.07</v>
      </c>
      <c r="T3364">
        <v>60.49</v>
      </c>
      <c r="U3364">
        <v>-22.43</v>
      </c>
      <c r="V3364">
        <v>-22.84</v>
      </c>
      <c r="W3364">
        <v>19.399999999999999</v>
      </c>
      <c r="X3364">
        <v>17.91</v>
      </c>
      <c r="AA3364">
        <v>7.18</v>
      </c>
    </row>
    <row r="3365" spans="1:27" hidden="1" x14ac:dyDescent="0.3">
      <c r="A3365" t="s">
        <v>466</v>
      </c>
      <c r="B3365">
        <v>531505</v>
      </c>
      <c r="D3365" t="s">
        <v>42</v>
      </c>
      <c r="E3365">
        <v>5</v>
      </c>
      <c r="F3365">
        <v>25.3</v>
      </c>
      <c r="G3365">
        <v>2.5299999999999998</v>
      </c>
      <c r="H3365">
        <v>0</v>
      </c>
      <c r="I3365">
        <v>0</v>
      </c>
      <c r="K3365">
        <v>0</v>
      </c>
      <c r="L3365">
        <v>0.98</v>
      </c>
      <c r="M3365">
        <v>1.06</v>
      </c>
      <c r="N3365">
        <v>0.59</v>
      </c>
      <c r="O3365">
        <v>0.5</v>
      </c>
      <c r="P3365">
        <v>10.08</v>
      </c>
      <c r="Q3365">
        <v>0</v>
      </c>
      <c r="R3365">
        <v>18</v>
      </c>
      <c r="S3365">
        <v>0.5</v>
      </c>
      <c r="T3365">
        <v>41.89</v>
      </c>
      <c r="U3365">
        <v>-22.59</v>
      </c>
      <c r="V3365">
        <v>-8.19</v>
      </c>
      <c r="W3365">
        <v>-27.89</v>
      </c>
      <c r="Y3365">
        <v>0.84</v>
      </c>
      <c r="Z3365">
        <v>0.73</v>
      </c>
      <c r="AA3365">
        <v>13.86</v>
      </c>
    </row>
    <row r="3366" spans="1:27" hidden="1" x14ac:dyDescent="0.3">
      <c r="A3366" t="s">
        <v>467</v>
      </c>
      <c r="B3366">
        <v>517224</v>
      </c>
      <c r="C3366" t="s">
        <v>468</v>
      </c>
      <c r="D3366" t="s">
        <v>469</v>
      </c>
      <c r="E3366">
        <v>0.15</v>
      </c>
      <c r="G3366">
        <v>2.5299999999999998</v>
      </c>
      <c r="H3366">
        <v>0</v>
      </c>
      <c r="I3366">
        <v>0</v>
      </c>
      <c r="K3366">
        <v>57.14</v>
      </c>
      <c r="L3366">
        <v>-60.49</v>
      </c>
      <c r="M3366">
        <v>-15.99</v>
      </c>
      <c r="P3366">
        <v>-32.86</v>
      </c>
      <c r="R3366">
        <v>-191.68</v>
      </c>
      <c r="S3366">
        <v>166.6</v>
      </c>
      <c r="T3366">
        <v>26.59</v>
      </c>
      <c r="U3366">
        <v>-72.900000000000006</v>
      </c>
      <c r="V3366">
        <v>-51.68</v>
      </c>
      <c r="AA3366">
        <v>25.45</v>
      </c>
    </row>
    <row r="3367" spans="1:27" hidden="1" x14ac:dyDescent="0.3">
      <c r="A3367" t="s">
        <v>470</v>
      </c>
      <c r="C3367" t="s">
        <v>471</v>
      </c>
      <c r="D3367" t="s">
        <v>144</v>
      </c>
      <c r="E3367">
        <v>4.9000000000000004</v>
      </c>
      <c r="F3367">
        <v>1.27</v>
      </c>
      <c r="G3367">
        <v>2.5299999999999998</v>
      </c>
      <c r="H3367">
        <v>0</v>
      </c>
      <c r="I3367">
        <v>0</v>
      </c>
      <c r="K3367">
        <v>80.709999999999994</v>
      </c>
      <c r="O3367">
        <v>0.2</v>
      </c>
      <c r="P3367">
        <v>24.54</v>
      </c>
      <c r="Q3367">
        <v>0.47</v>
      </c>
      <c r="R3367">
        <v>0.2</v>
      </c>
      <c r="S3367">
        <v>210.76</v>
      </c>
      <c r="T3367">
        <v>49.65</v>
      </c>
      <c r="AA3367">
        <v>16.29</v>
      </c>
    </row>
    <row r="3368" spans="1:27" hidden="1" x14ac:dyDescent="0.3">
      <c r="A3368" t="s">
        <v>464</v>
      </c>
      <c r="B3368">
        <v>535730</v>
      </c>
      <c r="D3368" t="s">
        <v>110</v>
      </c>
      <c r="E3368">
        <v>0.19</v>
      </c>
      <c r="G3368">
        <v>2.52</v>
      </c>
      <c r="H3368">
        <v>0</v>
      </c>
      <c r="I3368">
        <v>0</v>
      </c>
      <c r="K3368">
        <v>5</v>
      </c>
      <c r="L3368">
        <v>0.2</v>
      </c>
      <c r="M3368">
        <v>0.13</v>
      </c>
      <c r="N3368">
        <v>0.16</v>
      </c>
      <c r="O3368">
        <v>0.1</v>
      </c>
      <c r="P3368">
        <v>1.89</v>
      </c>
      <c r="Q3368">
        <v>0</v>
      </c>
      <c r="R3368">
        <v>-62.86</v>
      </c>
      <c r="S3368">
        <v>0.35</v>
      </c>
      <c r="T3368">
        <v>9.25</v>
      </c>
      <c r="W3368">
        <v>0</v>
      </c>
      <c r="X3368">
        <v>-25.98</v>
      </c>
      <c r="Y3368">
        <v>0.25</v>
      </c>
      <c r="Z3368">
        <v>0.11</v>
      </c>
      <c r="AA3368">
        <v>9.6999999999999993</v>
      </c>
    </row>
    <row r="3369" spans="1:27" hidden="1" x14ac:dyDescent="0.3">
      <c r="A3369" t="s">
        <v>465</v>
      </c>
      <c r="B3369">
        <v>540681</v>
      </c>
      <c r="D3369" t="s">
        <v>144</v>
      </c>
      <c r="E3369">
        <v>4.88</v>
      </c>
      <c r="F3369">
        <v>19.38</v>
      </c>
      <c r="G3369">
        <v>2.52</v>
      </c>
      <c r="H3369">
        <v>0</v>
      </c>
      <c r="I3369">
        <v>0</v>
      </c>
      <c r="J3369">
        <v>0.28999999999999998</v>
      </c>
      <c r="K3369">
        <v>47.81</v>
      </c>
      <c r="L3369">
        <v>3.96</v>
      </c>
      <c r="M3369">
        <v>5.08</v>
      </c>
      <c r="N3369">
        <v>2.06</v>
      </c>
      <c r="O3369">
        <v>0.4</v>
      </c>
      <c r="P3369">
        <v>12.34</v>
      </c>
      <c r="Q3369">
        <v>0.13</v>
      </c>
      <c r="R3369">
        <v>6.58</v>
      </c>
      <c r="S3369">
        <v>4.71</v>
      </c>
      <c r="T3369">
        <v>48.54</v>
      </c>
      <c r="U3369">
        <v>21.75</v>
      </c>
      <c r="W3369">
        <v>63.03</v>
      </c>
      <c r="X3369">
        <v>67.03</v>
      </c>
      <c r="Y3369">
        <v>2.69</v>
      </c>
      <c r="Z3369">
        <v>2.71</v>
      </c>
      <c r="AA3369">
        <v>16.29</v>
      </c>
    </row>
    <row r="3370" spans="1:27" hidden="1" x14ac:dyDescent="0.3">
      <c r="A3370" t="s">
        <v>2716</v>
      </c>
      <c r="B3370">
        <v>540679</v>
      </c>
      <c r="C3370" t="s">
        <v>2717</v>
      </c>
      <c r="D3370" t="s">
        <v>85</v>
      </c>
      <c r="E3370">
        <v>168.35</v>
      </c>
      <c r="F3370">
        <v>3.7</v>
      </c>
      <c r="G3370">
        <v>50.9</v>
      </c>
      <c r="H3370">
        <v>0.89</v>
      </c>
      <c r="I3370">
        <v>8.74</v>
      </c>
      <c r="K3370">
        <v>72.849999999999994</v>
      </c>
      <c r="O3370">
        <v>0.45</v>
      </c>
      <c r="P3370">
        <v>377.9</v>
      </c>
      <c r="Q3370">
        <v>0.42</v>
      </c>
      <c r="R3370">
        <v>9.2100000000000009</v>
      </c>
      <c r="S3370">
        <v>322.01</v>
      </c>
      <c r="T3370">
        <v>67.989999999999995</v>
      </c>
      <c r="AA3370">
        <v>16.739999999999998</v>
      </c>
    </row>
    <row r="3371" spans="1:27" hidden="1" x14ac:dyDescent="0.3">
      <c r="A3371" t="s">
        <v>463</v>
      </c>
      <c r="B3371">
        <v>526075</v>
      </c>
      <c r="D3371" t="s">
        <v>67</v>
      </c>
      <c r="E3371">
        <v>4.17</v>
      </c>
      <c r="G3371">
        <v>2.5099999999999998</v>
      </c>
      <c r="H3371">
        <v>0</v>
      </c>
      <c r="I3371">
        <v>0</v>
      </c>
      <c r="K3371">
        <v>17.43</v>
      </c>
      <c r="L3371">
        <v>-12.7</v>
      </c>
      <c r="M3371">
        <v>-9.14</v>
      </c>
      <c r="N3371">
        <v>-18.18</v>
      </c>
      <c r="O3371">
        <v>33.64</v>
      </c>
      <c r="P3371">
        <v>0.12</v>
      </c>
      <c r="Q3371">
        <v>0</v>
      </c>
      <c r="S3371">
        <v>0</v>
      </c>
      <c r="T3371">
        <v>41.3</v>
      </c>
      <c r="Y3371">
        <v>-5.0999999999999996</v>
      </c>
      <c r="Z3371">
        <v>-10.96</v>
      </c>
      <c r="AA3371">
        <v>14.98</v>
      </c>
    </row>
    <row r="3372" spans="1:27" hidden="1" x14ac:dyDescent="0.3">
      <c r="A3372" t="s">
        <v>459</v>
      </c>
      <c r="B3372">
        <v>531411</v>
      </c>
      <c r="D3372" t="s">
        <v>180</v>
      </c>
      <c r="E3372">
        <v>0.19</v>
      </c>
      <c r="G3372">
        <v>2.48</v>
      </c>
      <c r="H3372">
        <v>0</v>
      </c>
      <c r="I3372">
        <v>0</v>
      </c>
      <c r="K3372">
        <v>13.64</v>
      </c>
      <c r="L3372">
        <v>5.43</v>
      </c>
      <c r="M3372">
        <v>3.57</v>
      </c>
      <c r="N3372">
        <v>1.29</v>
      </c>
      <c r="O3372">
        <v>0.2</v>
      </c>
      <c r="P3372">
        <v>0.94</v>
      </c>
      <c r="Q3372">
        <v>0.63</v>
      </c>
      <c r="R3372">
        <v>2.95</v>
      </c>
      <c r="S3372">
        <v>31.51</v>
      </c>
      <c r="T3372">
        <v>21.73</v>
      </c>
      <c r="U3372">
        <v>-6.08</v>
      </c>
      <c r="V3372">
        <v>7.22</v>
      </c>
      <c r="W3372">
        <v>-3.85</v>
      </c>
      <c r="X3372">
        <v>-8.5399999999999991</v>
      </c>
      <c r="Y3372">
        <v>-0.71</v>
      </c>
      <c r="Z3372">
        <v>-1.88</v>
      </c>
      <c r="AA3372">
        <v>8.64</v>
      </c>
    </row>
    <row r="3373" spans="1:27" hidden="1" x14ac:dyDescent="0.3">
      <c r="A3373" t="s">
        <v>460</v>
      </c>
      <c r="B3373">
        <v>531557</v>
      </c>
      <c r="D3373" t="s">
        <v>39</v>
      </c>
      <c r="E3373">
        <v>3.49</v>
      </c>
      <c r="F3373">
        <v>27.56</v>
      </c>
      <c r="G3373">
        <v>2.48</v>
      </c>
      <c r="H3373">
        <v>0</v>
      </c>
      <c r="I3373">
        <v>0</v>
      </c>
      <c r="K3373">
        <v>22.44</v>
      </c>
      <c r="L3373">
        <v>-0.59</v>
      </c>
      <c r="M3373">
        <v>0.17</v>
      </c>
      <c r="N3373">
        <v>0.76</v>
      </c>
      <c r="O3373">
        <v>0.21</v>
      </c>
      <c r="P3373">
        <v>16.850000000000001</v>
      </c>
      <c r="Q3373">
        <v>0</v>
      </c>
      <c r="R3373">
        <v>-11.39</v>
      </c>
      <c r="S3373">
        <v>0.79</v>
      </c>
      <c r="T3373">
        <v>63.34</v>
      </c>
      <c r="U3373">
        <v>-36.39</v>
      </c>
      <c r="W3373">
        <v>-44.97</v>
      </c>
      <c r="Z3373">
        <v>2.97</v>
      </c>
      <c r="AA3373">
        <v>27.14</v>
      </c>
    </row>
    <row r="3374" spans="1:27" hidden="1" x14ac:dyDescent="0.3">
      <c r="A3374" t="s">
        <v>458</v>
      </c>
      <c r="B3374">
        <v>514386</v>
      </c>
      <c r="D3374" t="s">
        <v>39</v>
      </c>
      <c r="E3374">
        <v>1.73</v>
      </c>
      <c r="G3374">
        <v>2.46</v>
      </c>
      <c r="H3374">
        <v>0</v>
      </c>
      <c r="I3374">
        <v>0</v>
      </c>
      <c r="K3374">
        <v>0</v>
      </c>
      <c r="L3374">
        <v>16.170000000000002</v>
      </c>
      <c r="M3374">
        <v>5.09</v>
      </c>
      <c r="N3374">
        <v>16.559999999999999</v>
      </c>
      <c r="O3374">
        <v>0.4</v>
      </c>
      <c r="P3374">
        <v>4.32</v>
      </c>
      <c r="Q3374">
        <v>0.1</v>
      </c>
      <c r="R3374">
        <v>-0.89</v>
      </c>
      <c r="S3374">
        <v>19.13</v>
      </c>
      <c r="T3374">
        <v>48.17</v>
      </c>
      <c r="U3374">
        <v>111.67</v>
      </c>
      <c r="V3374">
        <v>36.72</v>
      </c>
      <c r="W3374">
        <v>368.75</v>
      </c>
      <c r="X3374">
        <v>62.59</v>
      </c>
      <c r="Y3374">
        <v>2.96</v>
      </c>
      <c r="Z3374">
        <v>5.1100000000000003</v>
      </c>
      <c r="AA3374">
        <v>27.14</v>
      </c>
    </row>
    <row r="3375" spans="1:27" hidden="1" x14ac:dyDescent="0.3">
      <c r="A3375" t="s">
        <v>457</v>
      </c>
      <c r="B3375">
        <v>531281</v>
      </c>
      <c r="D3375" t="s">
        <v>92</v>
      </c>
      <c r="E3375">
        <v>2.65</v>
      </c>
      <c r="F3375">
        <v>4.3</v>
      </c>
      <c r="G3375">
        <v>2.4500000000000002</v>
      </c>
      <c r="H3375">
        <v>0</v>
      </c>
      <c r="I3375">
        <v>0</v>
      </c>
      <c r="J3375">
        <v>0.63</v>
      </c>
      <c r="K3375">
        <v>75.91</v>
      </c>
      <c r="L3375">
        <v>9.7799999999999994</v>
      </c>
      <c r="M3375">
        <v>9.1199999999999992</v>
      </c>
      <c r="N3375">
        <v>4.29</v>
      </c>
      <c r="O3375">
        <v>0.19</v>
      </c>
      <c r="P3375">
        <v>14.08</v>
      </c>
      <c r="Q3375">
        <v>2.65</v>
      </c>
      <c r="R3375">
        <v>8.84</v>
      </c>
      <c r="S3375">
        <v>50.33</v>
      </c>
      <c r="T3375">
        <v>26.68</v>
      </c>
      <c r="U3375">
        <v>-5.99</v>
      </c>
      <c r="V3375">
        <v>9.11</v>
      </c>
      <c r="W3375">
        <v>-6.09</v>
      </c>
      <c r="X3375">
        <v>6.88</v>
      </c>
      <c r="Y3375">
        <v>4.1100000000000003</v>
      </c>
      <c r="Z3375">
        <v>3.1</v>
      </c>
      <c r="AA3375">
        <v>13.83</v>
      </c>
    </row>
    <row r="3376" spans="1:27" hidden="1" x14ac:dyDescent="0.3">
      <c r="A3376" t="s">
        <v>2713</v>
      </c>
      <c r="B3376">
        <v>504840</v>
      </c>
      <c r="D3376" t="s">
        <v>485</v>
      </c>
      <c r="E3376">
        <v>551</v>
      </c>
      <c r="F3376">
        <v>11.65</v>
      </c>
      <c r="G3376">
        <v>50.69</v>
      </c>
      <c r="H3376">
        <v>1.18</v>
      </c>
      <c r="I3376">
        <v>22.52</v>
      </c>
      <c r="J3376">
        <v>-2.4300000000000002</v>
      </c>
      <c r="K3376">
        <v>46.78</v>
      </c>
      <c r="L3376">
        <v>8.52</v>
      </c>
      <c r="M3376">
        <v>9.4</v>
      </c>
      <c r="N3376">
        <v>6.11</v>
      </c>
      <c r="O3376">
        <v>0.83</v>
      </c>
      <c r="P3376">
        <v>661.75</v>
      </c>
      <c r="Q3376">
        <v>0.03</v>
      </c>
      <c r="R3376">
        <v>7.01</v>
      </c>
      <c r="S3376">
        <v>153.11000000000001</v>
      </c>
      <c r="T3376">
        <v>45.92</v>
      </c>
      <c r="U3376">
        <v>4.82</v>
      </c>
      <c r="V3376">
        <v>3.43</v>
      </c>
      <c r="W3376">
        <v>36.36</v>
      </c>
      <c r="X3376">
        <v>-4.8</v>
      </c>
      <c r="Y3376">
        <v>6.26</v>
      </c>
      <c r="Z3376">
        <v>6.8</v>
      </c>
      <c r="AA3376">
        <v>4.75</v>
      </c>
    </row>
    <row r="3377" spans="1:27" hidden="1" x14ac:dyDescent="0.3">
      <c r="A3377" t="s">
        <v>456</v>
      </c>
      <c r="B3377">
        <v>540072</v>
      </c>
      <c r="D3377" t="s">
        <v>112</v>
      </c>
      <c r="E3377">
        <v>1.85</v>
      </c>
      <c r="F3377">
        <v>8.7100000000000009</v>
      </c>
      <c r="G3377">
        <v>2.44</v>
      </c>
      <c r="H3377">
        <v>13.52</v>
      </c>
      <c r="I3377">
        <v>0</v>
      </c>
      <c r="J3377">
        <v>0.3</v>
      </c>
      <c r="K3377">
        <v>73.569999999999993</v>
      </c>
      <c r="L3377">
        <v>5.21</v>
      </c>
      <c r="M3377">
        <v>5.71</v>
      </c>
      <c r="N3377">
        <v>1.95</v>
      </c>
      <c r="O3377">
        <v>0.17</v>
      </c>
      <c r="P3377">
        <v>10.96</v>
      </c>
      <c r="Q3377">
        <v>0.53</v>
      </c>
      <c r="R3377">
        <v>14.69</v>
      </c>
      <c r="S3377">
        <v>14.84</v>
      </c>
      <c r="T3377">
        <v>68.22</v>
      </c>
      <c r="U3377">
        <v>42.86</v>
      </c>
      <c r="V3377">
        <v>42.56</v>
      </c>
      <c r="W3377">
        <v>34.71</v>
      </c>
      <c r="X3377">
        <v>28.88</v>
      </c>
      <c r="Y3377">
        <v>1.31</v>
      </c>
      <c r="Z3377">
        <v>5.63</v>
      </c>
      <c r="AA3377">
        <v>4.3600000000000003</v>
      </c>
    </row>
    <row r="3378" spans="1:27" hidden="1" x14ac:dyDescent="0.3">
      <c r="A3378" t="s">
        <v>452</v>
      </c>
      <c r="B3378">
        <v>509449</v>
      </c>
      <c r="D3378" t="s">
        <v>33</v>
      </c>
      <c r="E3378">
        <v>10.5</v>
      </c>
      <c r="F3378">
        <v>6.39</v>
      </c>
      <c r="G3378">
        <v>2.4300000000000002</v>
      </c>
      <c r="H3378">
        <v>0</v>
      </c>
      <c r="I3378">
        <v>0</v>
      </c>
      <c r="K3378">
        <v>31.6</v>
      </c>
      <c r="L3378">
        <v>-0.73</v>
      </c>
      <c r="M3378">
        <v>3.86</v>
      </c>
      <c r="N3378">
        <v>-7.7</v>
      </c>
      <c r="O3378">
        <v>0.2</v>
      </c>
      <c r="P3378">
        <v>51.79</v>
      </c>
      <c r="Q3378">
        <v>0.5</v>
      </c>
      <c r="R3378">
        <v>1.22</v>
      </c>
      <c r="S3378">
        <v>4.1100000000000003</v>
      </c>
      <c r="T3378">
        <v>43.3</v>
      </c>
      <c r="U3378">
        <v>-9.1999999999999993</v>
      </c>
      <c r="V3378">
        <v>-9.06</v>
      </c>
      <c r="Y3378">
        <v>3.26</v>
      </c>
      <c r="Z3378">
        <v>0.8</v>
      </c>
      <c r="AA3378">
        <v>7.81</v>
      </c>
    </row>
    <row r="3379" spans="1:27" hidden="1" x14ac:dyDescent="0.3">
      <c r="A3379" t="s">
        <v>2687</v>
      </c>
      <c r="B3379">
        <v>507794</v>
      </c>
      <c r="D3379" t="s">
        <v>120</v>
      </c>
      <c r="E3379">
        <v>5</v>
      </c>
      <c r="F3379">
        <v>5.13</v>
      </c>
      <c r="G3379">
        <v>48.49</v>
      </c>
      <c r="H3379">
        <v>1</v>
      </c>
      <c r="I3379">
        <v>54.99</v>
      </c>
      <c r="J3379">
        <v>0.21</v>
      </c>
      <c r="K3379">
        <v>49.29</v>
      </c>
      <c r="L3379">
        <v>11.41</v>
      </c>
      <c r="M3379">
        <v>9.5500000000000007</v>
      </c>
      <c r="N3379">
        <v>5.8</v>
      </c>
      <c r="O3379">
        <v>0.34</v>
      </c>
      <c r="P3379">
        <v>14.78</v>
      </c>
      <c r="Q3379">
        <v>0.66</v>
      </c>
      <c r="R3379">
        <v>10.050000000000001</v>
      </c>
      <c r="S3379">
        <v>429.97</v>
      </c>
      <c r="T3379">
        <v>75</v>
      </c>
      <c r="U3379">
        <v>-1.71</v>
      </c>
      <c r="V3379">
        <v>-0.81</v>
      </c>
      <c r="W3379">
        <v>67.42</v>
      </c>
      <c r="X3379">
        <v>24.1</v>
      </c>
      <c r="Y3379">
        <v>2.56</v>
      </c>
      <c r="Z3379">
        <v>2.89</v>
      </c>
      <c r="AA3379">
        <v>6.46</v>
      </c>
    </row>
    <row r="3380" spans="1:27" hidden="1" x14ac:dyDescent="0.3">
      <c r="A3380" t="s">
        <v>2616</v>
      </c>
      <c r="B3380">
        <v>526159</v>
      </c>
      <c r="D3380" t="s">
        <v>33</v>
      </c>
      <c r="E3380">
        <v>97</v>
      </c>
      <c r="F3380">
        <v>5.82</v>
      </c>
      <c r="G3380">
        <v>44.56</v>
      </c>
      <c r="H3380">
        <v>1.03</v>
      </c>
      <c r="I3380">
        <v>22.91</v>
      </c>
      <c r="J3380">
        <v>3.11</v>
      </c>
      <c r="K3380">
        <v>44.89</v>
      </c>
      <c r="L3380">
        <v>21.77</v>
      </c>
      <c r="M3380">
        <v>19.059999999999999</v>
      </c>
      <c r="N3380">
        <v>13.96</v>
      </c>
      <c r="O3380">
        <v>1.04</v>
      </c>
      <c r="P3380">
        <v>93.7</v>
      </c>
      <c r="Q3380">
        <v>0.32</v>
      </c>
      <c r="R3380">
        <v>4.7699999999999996</v>
      </c>
      <c r="S3380">
        <v>440.09</v>
      </c>
      <c r="T3380">
        <v>54.44</v>
      </c>
      <c r="U3380">
        <v>18.809999999999999</v>
      </c>
      <c r="V3380">
        <v>13.96</v>
      </c>
      <c r="W3380">
        <v>48.53</v>
      </c>
      <c r="X3380">
        <v>1.87</v>
      </c>
      <c r="Y3380">
        <v>11.52</v>
      </c>
      <c r="Z3380">
        <v>13.25</v>
      </c>
      <c r="AA3380">
        <v>7.81</v>
      </c>
    </row>
    <row r="3381" spans="1:27" hidden="1" x14ac:dyDescent="0.3">
      <c r="A3381" t="s">
        <v>448</v>
      </c>
      <c r="B3381">
        <v>530839</v>
      </c>
      <c r="D3381" t="s">
        <v>44</v>
      </c>
      <c r="E3381">
        <v>2.19</v>
      </c>
      <c r="G3381">
        <v>2.41</v>
      </c>
      <c r="H3381">
        <v>0</v>
      </c>
      <c r="I3381">
        <v>0</v>
      </c>
      <c r="K3381">
        <v>5.6</v>
      </c>
      <c r="L3381">
        <v>-0.65</v>
      </c>
      <c r="M3381">
        <v>-0.69</v>
      </c>
      <c r="N3381">
        <v>-1.62</v>
      </c>
      <c r="O3381">
        <v>0.2</v>
      </c>
      <c r="P3381">
        <v>10.83</v>
      </c>
      <c r="Q3381">
        <v>0</v>
      </c>
      <c r="R3381">
        <v>-166.67</v>
      </c>
      <c r="S3381">
        <v>0.18</v>
      </c>
      <c r="T3381">
        <v>6.93</v>
      </c>
      <c r="U3381">
        <v>-32.49</v>
      </c>
      <c r="V3381">
        <v>-30.96</v>
      </c>
      <c r="Y3381">
        <v>-0.39</v>
      </c>
      <c r="Z3381">
        <v>-1.07</v>
      </c>
      <c r="AA3381">
        <v>8.58</v>
      </c>
    </row>
    <row r="3382" spans="1:27" hidden="1" x14ac:dyDescent="0.3">
      <c r="A3382" t="s">
        <v>449</v>
      </c>
      <c r="B3382">
        <v>532035</v>
      </c>
      <c r="D3382" t="s">
        <v>72</v>
      </c>
      <c r="E3382">
        <v>2.41</v>
      </c>
      <c r="G3382">
        <v>2.41</v>
      </c>
      <c r="H3382">
        <v>0</v>
      </c>
      <c r="I3382">
        <v>0</v>
      </c>
      <c r="K3382">
        <v>43.16</v>
      </c>
      <c r="L3382">
        <v>-7.0000000000000007E-2</v>
      </c>
      <c r="N3382">
        <v>-7.0000000000000007E-2</v>
      </c>
      <c r="O3382">
        <v>0.06</v>
      </c>
      <c r="P3382">
        <v>42.41</v>
      </c>
      <c r="Q3382">
        <v>0</v>
      </c>
      <c r="S3382">
        <v>0</v>
      </c>
      <c r="T3382">
        <v>19.059999999999999</v>
      </c>
      <c r="AA3382">
        <v>17.010000000000002</v>
      </c>
    </row>
    <row r="3383" spans="1:27" hidden="1" x14ac:dyDescent="0.3">
      <c r="A3383" t="s">
        <v>444</v>
      </c>
      <c r="B3383">
        <v>590057</v>
      </c>
      <c r="C3383" t="s">
        <v>445</v>
      </c>
      <c r="D3383" t="s">
        <v>39</v>
      </c>
      <c r="E3383">
        <v>0.25</v>
      </c>
      <c r="G3383">
        <v>2.4</v>
      </c>
      <c r="H3383">
        <v>0</v>
      </c>
      <c r="I3383">
        <v>0</v>
      </c>
      <c r="K3383">
        <v>54.55</v>
      </c>
      <c r="P3383">
        <v>-2.5299999999999998</v>
      </c>
      <c r="S3383">
        <v>0</v>
      </c>
      <c r="T3383">
        <v>35.67</v>
      </c>
      <c r="U3383">
        <v>45.43</v>
      </c>
      <c r="V3383">
        <v>14.53</v>
      </c>
      <c r="W3383">
        <v>21.43</v>
      </c>
      <c r="X3383">
        <v>14.43</v>
      </c>
      <c r="AA3383">
        <v>27.14</v>
      </c>
    </row>
    <row r="3384" spans="1:27" hidden="1" x14ac:dyDescent="0.3">
      <c r="A3384" t="s">
        <v>446</v>
      </c>
      <c r="B3384">
        <v>511728</v>
      </c>
      <c r="D3384" t="s">
        <v>42</v>
      </c>
      <c r="E3384">
        <v>7.9</v>
      </c>
      <c r="F3384">
        <v>12.63</v>
      </c>
      <c r="G3384">
        <v>2.4</v>
      </c>
      <c r="H3384">
        <v>0</v>
      </c>
      <c r="I3384">
        <v>0</v>
      </c>
      <c r="J3384">
        <v>-0.45</v>
      </c>
      <c r="K3384">
        <v>17.62</v>
      </c>
      <c r="L3384">
        <v>4</v>
      </c>
      <c r="M3384">
        <v>3.69</v>
      </c>
      <c r="N3384">
        <v>0.61</v>
      </c>
      <c r="O3384">
        <v>0.2</v>
      </c>
      <c r="P3384">
        <v>39.75</v>
      </c>
      <c r="Q3384">
        <v>0.34</v>
      </c>
      <c r="R3384">
        <v>65.69</v>
      </c>
      <c r="S3384">
        <v>1.02</v>
      </c>
      <c r="T3384">
        <v>25.21</v>
      </c>
      <c r="U3384">
        <v>5.54</v>
      </c>
      <c r="V3384">
        <v>-5.75</v>
      </c>
      <c r="W3384">
        <v>-25.31</v>
      </c>
      <c r="X3384">
        <v>-28.09</v>
      </c>
      <c r="Y3384">
        <v>1.52</v>
      </c>
      <c r="Z3384">
        <v>1.08</v>
      </c>
      <c r="AA3384">
        <v>13.86</v>
      </c>
    </row>
    <row r="3385" spans="1:27" hidden="1" x14ac:dyDescent="0.3">
      <c r="A3385" t="s">
        <v>447</v>
      </c>
      <c r="B3385">
        <v>531259</v>
      </c>
      <c r="D3385" t="s">
        <v>310</v>
      </c>
      <c r="E3385">
        <v>3.07</v>
      </c>
      <c r="G3385">
        <v>2.4</v>
      </c>
      <c r="H3385">
        <v>0</v>
      </c>
      <c r="I3385">
        <v>0</v>
      </c>
      <c r="K3385">
        <v>50.72</v>
      </c>
      <c r="L3385">
        <v>-165.89</v>
      </c>
      <c r="M3385">
        <v>-63.15</v>
      </c>
      <c r="P3385">
        <v>-8.59</v>
      </c>
      <c r="R3385">
        <v>-1375</v>
      </c>
      <c r="S3385">
        <v>0.08</v>
      </c>
      <c r="T3385">
        <v>51.94</v>
      </c>
      <c r="U3385">
        <v>-79.41</v>
      </c>
      <c r="V3385">
        <v>-69.010000000000005</v>
      </c>
      <c r="AA3385">
        <v>8.24</v>
      </c>
    </row>
    <row r="3386" spans="1:27" hidden="1" x14ac:dyDescent="0.3">
      <c r="A3386" t="s">
        <v>439</v>
      </c>
      <c r="B3386">
        <v>526133</v>
      </c>
      <c r="D3386" t="s">
        <v>180</v>
      </c>
      <c r="E3386">
        <v>2.1</v>
      </c>
      <c r="G3386">
        <v>2.38</v>
      </c>
      <c r="H3386">
        <v>0</v>
      </c>
      <c r="I3386">
        <v>0</v>
      </c>
      <c r="K3386">
        <v>45.45</v>
      </c>
      <c r="L3386">
        <v>6.76</v>
      </c>
      <c r="M3386">
        <v>6.57</v>
      </c>
      <c r="N3386">
        <v>-0.42</v>
      </c>
      <c r="O3386">
        <v>0.08</v>
      </c>
      <c r="P3386">
        <v>25.14</v>
      </c>
      <c r="Q3386">
        <v>0.81</v>
      </c>
      <c r="R3386">
        <v>3.18</v>
      </c>
      <c r="S3386">
        <v>119.66</v>
      </c>
      <c r="T3386">
        <v>14.37</v>
      </c>
      <c r="U3386">
        <v>1.65</v>
      </c>
      <c r="V3386">
        <v>8.0399999999999991</v>
      </c>
      <c r="Y3386">
        <v>1.52</v>
      </c>
      <c r="Z3386">
        <v>1.24</v>
      </c>
      <c r="AA3386">
        <v>8.64</v>
      </c>
    </row>
    <row r="3387" spans="1:27" hidden="1" x14ac:dyDescent="0.3">
      <c r="A3387" t="s">
        <v>440</v>
      </c>
      <c r="B3387">
        <v>514144</v>
      </c>
      <c r="D3387" t="s">
        <v>110</v>
      </c>
      <c r="E3387">
        <v>0.7</v>
      </c>
      <c r="G3387">
        <v>2.38</v>
      </c>
      <c r="H3387">
        <v>0</v>
      </c>
      <c r="I3387">
        <v>0</v>
      </c>
      <c r="K3387">
        <v>1.41</v>
      </c>
      <c r="P3387">
        <v>-337.74</v>
      </c>
      <c r="R3387">
        <v>-7178.95</v>
      </c>
      <c r="S3387">
        <v>0.19</v>
      </c>
      <c r="T3387">
        <v>38.340000000000003</v>
      </c>
      <c r="U3387">
        <v>-40.99</v>
      </c>
      <c r="V3387">
        <v>-27.75</v>
      </c>
      <c r="W3387">
        <v>11.46</v>
      </c>
      <c r="X3387">
        <v>4.07</v>
      </c>
      <c r="AA3387">
        <v>9.6999999999999993</v>
      </c>
    </row>
    <row r="3388" spans="1:27" hidden="1" x14ac:dyDescent="0.3">
      <c r="A3388" t="s">
        <v>441</v>
      </c>
      <c r="B3388">
        <v>532398</v>
      </c>
      <c r="C3388" t="s">
        <v>442</v>
      </c>
      <c r="D3388" t="s">
        <v>443</v>
      </c>
      <c r="E3388">
        <v>0.9</v>
      </c>
      <c r="F3388">
        <v>79.33</v>
      </c>
      <c r="G3388">
        <v>2.38</v>
      </c>
      <c r="H3388">
        <v>0</v>
      </c>
      <c r="I3388">
        <v>0</v>
      </c>
      <c r="J3388">
        <v>7.11</v>
      </c>
      <c r="K3388">
        <v>60</v>
      </c>
      <c r="L3388">
        <v>1.69</v>
      </c>
      <c r="M3388">
        <v>-0.73</v>
      </c>
      <c r="N3388">
        <v>-0.72</v>
      </c>
      <c r="O3388">
        <v>0.17</v>
      </c>
      <c r="P3388">
        <v>5.28</v>
      </c>
      <c r="Q3388">
        <v>0.16</v>
      </c>
      <c r="R3388">
        <v>5.88</v>
      </c>
      <c r="S3388">
        <v>0.68</v>
      </c>
      <c r="T3388">
        <v>42.67</v>
      </c>
      <c r="U3388">
        <v>-18.98</v>
      </c>
      <c r="V3388">
        <v>-34.43</v>
      </c>
      <c r="W3388">
        <v>25.21</v>
      </c>
      <c r="X3388">
        <v>11.16</v>
      </c>
      <c r="Y3388">
        <v>-6.84</v>
      </c>
      <c r="Z3388">
        <v>-3.46</v>
      </c>
      <c r="AA3388">
        <v>6.93</v>
      </c>
    </row>
    <row r="3389" spans="1:27" hidden="1" x14ac:dyDescent="0.3">
      <c r="A3389" t="s">
        <v>438</v>
      </c>
      <c r="B3389">
        <v>532025</v>
      </c>
      <c r="D3389" t="s">
        <v>72</v>
      </c>
      <c r="E3389">
        <v>2.16</v>
      </c>
      <c r="G3389">
        <v>2.36</v>
      </c>
      <c r="H3389">
        <v>0</v>
      </c>
      <c r="I3389">
        <v>0</v>
      </c>
      <c r="K3389">
        <v>13.6</v>
      </c>
      <c r="L3389">
        <v>-10.36</v>
      </c>
      <c r="M3389">
        <v>-5.69</v>
      </c>
      <c r="N3389">
        <v>-6.58</v>
      </c>
      <c r="O3389">
        <v>0.27</v>
      </c>
      <c r="P3389">
        <v>8.1199999999999992</v>
      </c>
      <c r="Q3389">
        <v>0</v>
      </c>
      <c r="S3389">
        <v>0</v>
      </c>
      <c r="T3389">
        <v>59.65</v>
      </c>
      <c r="U3389">
        <v>-77.739999999999995</v>
      </c>
      <c r="V3389">
        <v>-54.18</v>
      </c>
      <c r="Y3389">
        <v>-2.67</v>
      </c>
      <c r="Z3389">
        <v>-4.3499999999999996</v>
      </c>
      <c r="AA3389">
        <v>17.010000000000002</v>
      </c>
    </row>
    <row r="3390" spans="1:27" hidden="1" x14ac:dyDescent="0.3">
      <c r="A3390" t="s">
        <v>435</v>
      </c>
      <c r="B3390">
        <v>531980</v>
      </c>
      <c r="D3390" t="s">
        <v>44</v>
      </c>
      <c r="E3390">
        <v>4.66</v>
      </c>
      <c r="F3390">
        <v>78.33</v>
      </c>
      <c r="G3390">
        <v>2.35</v>
      </c>
      <c r="H3390">
        <v>0</v>
      </c>
      <c r="I3390">
        <v>0</v>
      </c>
      <c r="K3390">
        <v>33.43</v>
      </c>
      <c r="L3390">
        <v>0.21</v>
      </c>
      <c r="M3390">
        <v>0.27</v>
      </c>
      <c r="N3390">
        <v>0.21</v>
      </c>
      <c r="O3390">
        <v>0.5</v>
      </c>
      <c r="P3390">
        <v>9.39</v>
      </c>
      <c r="Q3390">
        <v>0</v>
      </c>
      <c r="R3390">
        <v>-66.67</v>
      </c>
      <c r="S3390">
        <v>0.09</v>
      </c>
      <c r="T3390">
        <v>69.17</v>
      </c>
      <c r="U3390">
        <v>-3.85</v>
      </c>
      <c r="V3390">
        <v>-4.3600000000000003</v>
      </c>
      <c r="Y3390">
        <v>0.11</v>
      </c>
      <c r="Z3390">
        <v>0.2</v>
      </c>
      <c r="AA3390">
        <v>8.58</v>
      </c>
    </row>
    <row r="3391" spans="1:27" hidden="1" x14ac:dyDescent="0.3">
      <c r="A3391" t="s">
        <v>436</v>
      </c>
      <c r="B3391">
        <v>526983</v>
      </c>
      <c r="D3391" t="s">
        <v>92</v>
      </c>
      <c r="E3391">
        <v>6.9</v>
      </c>
      <c r="F3391">
        <v>117.5</v>
      </c>
      <c r="G3391">
        <v>2.35</v>
      </c>
      <c r="H3391">
        <v>0</v>
      </c>
      <c r="I3391">
        <v>0</v>
      </c>
      <c r="K3391">
        <v>32.880000000000003</v>
      </c>
      <c r="L3391">
        <v>0</v>
      </c>
      <c r="M3391">
        <v>-2.84</v>
      </c>
      <c r="N3391">
        <v>0</v>
      </c>
      <c r="O3391">
        <v>1.24</v>
      </c>
      <c r="P3391">
        <v>5.59</v>
      </c>
      <c r="Q3391">
        <v>0.08</v>
      </c>
      <c r="R3391">
        <v>-12.5</v>
      </c>
      <c r="S3391">
        <v>0.08</v>
      </c>
      <c r="T3391">
        <v>33.950000000000003</v>
      </c>
      <c r="Y3391">
        <v>-2.95</v>
      </c>
      <c r="Z3391">
        <v>-3.26</v>
      </c>
      <c r="AA3391">
        <v>13.83</v>
      </c>
    </row>
    <row r="3392" spans="1:27" hidden="1" x14ac:dyDescent="0.3">
      <c r="A3392" t="s">
        <v>437</v>
      </c>
      <c r="B3392">
        <v>538894</v>
      </c>
      <c r="D3392" t="s">
        <v>42</v>
      </c>
      <c r="E3392">
        <v>4.7</v>
      </c>
      <c r="G3392">
        <v>2.35</v>
      </c>
      <c r="H3392">
        <v>0</v>
      </c>
      <c r="I3392">
        <v>0</v>
      </c>
      <c r="K3392">
        <v>58.41</v>
      </c>
      <c r="L3392">
        <v>-0.17</v>
      </c>
      <c r="M3392">
        <v>-0.28999999999999998</v>
      </c>
      <c r="N3392">
        <v>-0.34</v>
      </c>
      <c r="O3392">
        <v>0.41</v>
      </c>
      <c r="P3392">
        <v>11.6</v>
      </c>
      <c r="Q3392">
        <v>0</v>
      </c>
      <c r="R3392">
        <v>-3.7</v>
      </c>
      <c r="S3392">
        <v>0.27</v>
      </c>
      <c r="T3392">
        <v>26.84</v>
      </c>
      <c r="U3392">
        <v>-9.14</v>
      </c>
      <c r="Z3392">
        <v>0.17</v>
      </c>
      <c r="AA3392">
        <v>13.86</v>
      </c>
    </row>
    <row r="3393" spans="1:27" hidden="1" x14ac:dyDescent="0.3">
      <c r="A3393" t="s">
        <v>433</v>
      </c>
      <c r="B3393">
        <v>530173</v>
      </c>
      <c r="D3393" t="s">
        <v>163</v>
      </c>
      <c r="E3393">
        <v>7.08</v>
      </c>
      <c r="G3393">
        <v>2.34</v>
      </c>
      <c r="H3393">
        <v>0</v>
      </c>
      <c r="I3393">
        <v>0</v>
      </c>
      <c r="K3393">
        <v>4.97</v>
      </c>
      <c r="L3393">
        <v>-70.62</v>
      </c>
      <c r="M3393">
        <v>-22.2</v>
      </c>
      <c r="N3393">
        <v>-70.86</v>
      </c>
      <c r="O3393">
        <v>0.75</v>
      </c>
      <c r="P3393">
        <v>9.48</v>
      </c>
      <c r="Q3393">
        <v>0</v>
      </c>
      <c r="R3393">
        <v>-2375</v>
      </c>
      <c r="S3393">
        <v>0.12</v>
      </c>
      <c r="T3393">
        <v>43.84</v>
      </c>
      <c r="U3393">
        <v>-42.71</v>
      </c>
      <c r="V3393">
        <v>-35.33</v>
      </c>
      <c r="Y3393">
        <v>-12.7</v>
      </c>
      <c r="Z3393">
        <v>-23.35</v>
      </c>
      <c r="AA3393">
        <v>14.69</v>
      </c>
    </row>
    <row r="3394" spans="1:27" hidden="1" x14ac:dyDescent="0.3">
      <c r="A3394" t="s">
        <v>434</v>
      </c>
      <c r="B3394">
        <v>539962</v>
      </c>
      <c r="D3394" t="s">
        <v>42</v>
      </c>
      <c r="E3394">
        <v>0.19</v>
      </c>
      <c r="G3394">
        <v>2.34</v>
      </c>
      <c r="H3394">
        <v>0</v>
      </c>
      <c r="I3394">
        <v>0</v>
      </c>
      <c r="K3394">
        <v>26.92</v>
      </c>
      <c r="L3394">
        <v>-5.69</v>
      </c>
      <c r="M3394">
        <v>-15</v>
      </c>
      <c r="N3394">
        <v>-5.69</v>
      </c>
      <c r="O3394">
        <v>0.05</v>
      </c>
      <c r="P3394">
        <v>3.55</v>
      </c>
      <c r="Q3394">
        <v>0</v>
      </c>
      <c r="R3394">
        <v>-1313.04</v>
      </c>
      <c r="S3394">
        <v>0.23</v>
      </c>
      <c r="T3394">
        <v>2.0099999999999998</v>
      </c>
      <c r="U3394">
        <v>-61.5</v>
      </c>
      <c r="V3394">
        <v>-62.36</v>
      </c>
      <c r="Y3394">
        <v>-9.5299999999999994</v>
      </c>
      <c r="Z3394">
        <v>-15.17</v>
      </c>
      <c r="AA3394">
        <v>13.86</v>
      </c>
    </row>
    <row r="3395" spans="1:27" hidden="1" x14ac:dyDescent="0.3">
      <c r="A3395" t="s">
        <v>430</v>
      </c>
      <c r="B3395">
        <v>531221</v>
      </c>
      <c r="D3395" t="s">
        <v>92</v>
      </c>
      <c r="E3395">
        <v>4.5999999999999996</v>
      </c>
      <c r="F3395">
        <v>46.6</v>
      </c>
      <c r="G3395">
        <v>2.33</v>
      </c>
      <c r="I3395">
        <v>0</v>
      </c>
      <c r="J3395">
        <v>0.98</v>
      </c>
      <c r="K3395">
        <v>31.55</v>
      </c>
      <c r="L3395">
        <v>3.38</v>
      </c>
      <c r="M3395">
        <v>3</v>
      </c>
      <c r="N3395">
        <v>1.07</v>
      </c>
      <c r="Q3395">
        <v>0.28000000000000003</v>
      </c>
      <c r="R3395">
        <v>7.28</v>
      </c>
      <c r="S3395">
        <v>4.53</v>
      </c>
      <c r="T3395">
        <v>47.36</v>
      </c>
      <c r="U3395">
        <v>17.47</v>
      </c>
      <c r="V3395">
        <v>20.149999999999999</v>
      </c>
      <c r="W3395">
        <v>18.559999999999999</v>
      </c>
      <c r="X3395">
        <v>47.58</v>
      </c>
      <c r="Y3395">
        <v>0.6</v>
      </c>
      <c r="Z3395">
        <v>0.85</v>
      </c>
      <c r="AA3395">
        <v>13.83</v>
      </c>
    </row>
    <row r="3396" spans="1:27" hidden="1" x14ac:dyDescent="0.3">
      <c r="A3396" t="s">
        <v>431</v>
      </c>
      <c r="B3396">
        <v>539114</v>
      </c>
      <c r="D3396" t="s">
        <v>42</v>
      </c>
      <c r="E3396">
        <v>4.57</v>
      </c>
      <c r="F3396">
        <v>233</v>
      </c>
      <c r="G3396">
        <v>2.33</v>
      </c>
      <c r="H3396">
        <v>0</v>
      </c>
      <c r="I3396">
        <v>0</v>
      </c>
      <c r="J3396">
        <v>-10.51</v>
      </c>
      <c r="K3396">
        <v>45.6</v>
      </c>
      <c r="L3396">
        <v>9.81</v>
      </c>
      <c r="M3396">
        <v>8.75</v>
      </c>
      <c r="N3396">
        <v>1.06</v>
      </c>
      <c r="O3396">
        <v>0.41</v>
      </c>
      <c r="P3396">
        <v>11.21</v>
      </c>
      <c r="Q3396">
        <v>2.2200000000000002</v>
      </c>
      <c r="R3396">
        <v>64.44</v>
      </c>
      <c r="S3396">
        <v>0.9</v>
      </c>
      <c r="T3396">
        <v>11.77</v>
      </c>
      <c r="U3396">
        <v>31.77</v>
      </c>
      <c r="V3396">
        <v>8.35</v>
      </c>
      <c r="W3396">
        <v>-5.01</v>
      </c>
      <c r="X3396">
        <v>-22.16</v>
      </c>
      <c r="Y3396">
        <v>3.54</v>
      </c>
      <c r="Z3396">
        <v>0.89</v>
      </c>
      <c r="AA3396">
        <v>13.86</v>
      </c>
    </row>
    <row r="3397" spans="1:27" hidden="1" x14ac:dyDescent="0.3">
      <c r="A3397" t="s">
        <v>432</v>
      </c>
      <c r="B3397">
        <v>539761</v>
      </c>
      <c r="D3397" t="s">
        <v>92</v>
      </c>
      <c r="E3397">
        <v>6.93</v>
      </c>
      <c r="G3397">
        <v>2.33</v>
      </c>
      <c r="H3397">
        <v>0</v>
      </c>
      <c r="I3397">
        <v>0</v>
      </c>
      <c r="K3397">
        <v>0.86</v>
      </c>
      <c r="L3397">
        <v>0.59</v>
      </c>
      <c r="M3397">
        <v>-4.41</v>
      </c>
      <c r="N3397">
        <v>0.3</v>
      </c>
      <c r="O3397">
        <v>0.7</v>
      </c>
      <c r="P3397">
        <v>9.89</v>
      </c>
      <c r="Q3397">
        <v>0</v>
      </c>
      <c r="R3397">
        <v>-57.14</v>
      </c>
      <c r="S3397">
        <v>0.21</v>
      </c>
      <c r="T3397">
        <v>12.56</v>
      </c>
      <c r="U3397">
        <v>-3.28</v>
      </c>
      <c r="W3397">
        <v>26.74</v>
      </c>
      <c r="Z3397">
        <v>-4.41</v>
      </c>
      <c r="AA3397">
        <v>35.61</v>
      </c>
    </row>
    <row r="3398" spans="1:27" hidden="1" x14ac:dyDescent="0.3">
      <c r="A3398" t="s">
        <v>426</v>
      </c>
      <c r="B3398">
        <v>514330</v>
      </c>
      <c r="D3398" t="s">
        <v>180</v>
      </c>
      <c r="E3398">
        <v>3.27</v>
      </c>
      <c r="F3398">
        <v>13.65</v>
      </c>
      <c r="G3398">
        <v>2.3199999999999998</v>
      </c>
      <c r="H3398">
        <v>0</v>
      </c>
      <c r="I3398">
        <v>0</v>
      </c>
      <c r="J3398">
        <v>0.54</v>
      </c>
      <c r="K3398">
        <v>48.1</v>
      </c>
      <c r="L3398">
        <v>8.82</v>
      </c>
      <c r="M3398">
        <v>4.1500000000000004</v>
      </c>
      <c r="N3398">
        <v>10.02</v>
      </c>
      <c r="O3398">
        <v>0.84</v>
      </c>
      <c r="P3398">
        <v>3.88</v>
      </c>
      <c r="Q3398">
        <v>0.01</v>
      </c>
      <c r="R3398">
        <v>94.44</v>
      </c>
      <c r="S3398">
        <v>0.18</v>
      </c>
      <c r="T3398">
        <v>0</v>
      </c>
      <c r="W3398">
        <v>75.17</v>
      </c>
      <c r="X3398">
        <v>25.23</v>
      </c>
      <c r="Y3398">
        <v>1.5</v>
      </c>
      <c r="Z3398">
        <v>4.88</v>
      </c>
      <c r="AA3398">
        <v>8.64</v>
      </c>
    </row>
    <row r="3399" spans="1:27" hidden="1" x14ac:dyDescent="0.3">
      <c r="A3399" t="s">
        <v>427</v>
      </c>
      <c r="B3399">
        <v>539013</v>
      </c>
      <c r="D3399" t="s">
        <v>386</v>
      </c>
      <c r="E3399">
        <v>5.65</v>
      </c>
      <c r="G3399">
        <v>2.3199999999999998</v>
      </c>
      <c r="H3399">
        <v>0</v>
      </c>
      <c r="I3399">
        <v>0</v>
      </c>
      <c r="K3399">
        <v>2.25</v>
      </c>
      <c r="L3399">
        <v>-9.02</v>
      </c>
      <c r="M3399">
        <v>-7.01</v>
      </c>
      <c r="N3399">
        <v>-9.02</v>
      </c>
      <c r="O3399">
        <v>0.12</v>
      </c>
      <c r="P3399">
        <v>45.91</v>
      </c>
      <c r="Q3399">
        <v>0</v>
      </c>
      <c r="R3399">
        <v>-19.440000000000001</v>
      </c>
      <c r="S3399">
        <v>0.36</v>
      </c>
      <c r="T3399">
        <v>70.849999999999994</v>
      </c>
      <c r="U3399">
        <v>-51</v>
      </c>
      <c r="V3399">
        <v>-39.5</v>
      </c>
      <c r="Y3399">
        <v>-4.4800000000000004</v>
      </c>
      <c r="Z3399">
        <v>-7.88</v>
      </c>
      <c r="AA3399">
        <v>9.4</v>
      </c>
    </row>
    <row r="3400" spans="1:27" hidden="1" x14ac:dyDescent="0.3">
      <c r="A3400" t="s">
        <v>428</v>
      </c>
      <c r="B3400">
        <v>532975</v>
      </c>
      <c r="D3400" t="s">
        <v>429</v>
      </c>
      <c r="E3400">
        <v>0.97</v>
      </c>
      <c r="G3400">
        <v>2.3199999999999998</v>
      </c>
      <c r="H3400">
        <v>0</v>
      </c>
      <c r="I3400">
        <v>0</v>
      </c>
      <c r="K3400">
        <v>73.989999999999995</v>
      </c>
      <c r="L3400">
        <v>-71.38</v>
      </c>
      <c r="M3400">
        <v>-26.37</v>
      </c>
      <c r="N3400">
        <v>-80.11</v>
      </c>
      <c r="O3400">
        <v>0.22</v>
      </c>
      <c r="P3400">
        <v>4.33</v>
      </c>
      <c r="Q3400">
        <v>0.66</v>
      </c>
      <c r="R3400">
        <v>-147.53</v>
      </c>
      <c r="S3400">
        <v>14.79</v>
      </c>
      <c r="T3400">
        <v>32.64</v>
      </c>
      <c r="U3400">
        <v>-39.840000000000003</v>
      </c>
      <c r="V3400">
        <v>-17.45</v>
      </c>
      <c r="Y3400">
        <v>-17.850000000000001</v>
      </c>
      <c r="Z3400">
        <v>-29.71</v>
      </c>
      <c r="AA3400">
        <v>14.09</v>
      </c>
    </row>
    <row r="3401" spans="1:27" hidden="1" x14ac:dyDescent="0.3">
      <c r="A3401" t="s">
        <v>421</v>
      </c>
      <c r="B3401">
        <v>505523</v>
      </c>
      <c r="D3401" t="s">
        <v>39</v>
      </c>
      <c r="E3401">
        <v>0.17</v>
      </c>
      <c r="G3401">
        <v>2.2999999999999998</v>
      </c>
      <c r="H3401">
        <v>0</v>
      </c>
      <c r="I3401">
        <v>0</v>
      </c>
      <c r="K3401">
        <v>52.78</v>
      </c>
      <c r="L3401">
        <v>-0.7</v>
      </c>
      <c r="M3401">
        <v>-4.95</v>
      </c>
      <c r="N3401">
        <v>-0.7</v>
      </c>
      <c r="O3401">
        <v>0.18</v>
      </c>
      <c r="P3401">
        <v>0.94</v>
      </c>
      <c r="Q3401">
        <v>0</v>
      </c>
      <c r="S3401">
        <v>0</v>
      </c>
      <c r="T3401">
        <v>13.27</v>
      </c>
      <c r="Y3401">
        <v>-2.88</v>
      </c>
      <c r="Z3401">
        <v>-4.9800000000000004</v>
      </c>
      <c r="AA3401">
        <v>27.14</v>
      </c>
    </row>
    <row r="3402" spans="1:27" hidden="1" x14ac:dyDescent="0.3">
      <c r="A3402" t="s">
        <v>5251</v>
      </c>
      <c r="B3402">
        <v>532286</v>
      </c>
      <c r="C3402" t="s">
        <v>5252</v>
      </c>
      <c r="D3402" t="s">
        <v>596</v>
      </c>
      <c r="E3402">
        <v>88.85</v>
      </c>
      <c r="G3402">
        <v>9062.84</v>
      </c>
      <c r="H3402">
        <v>0</v>
      </c>
      <c r="I3402">
        <v>65.58</v>
      </c>
      <c r="K3402">
        <v>56.1</v>
      </c>
      <c r="L3402">
        <v>4.05</v>
      </c>
      <c r="M3402">
        <v>2.8</v>
      </c>
      <c r="N3402">
        <v>-0.62</v>
      </c>
      <c r="O3402">
        <v>0.28000000000000003</v>
      </c>
      <c r="P3402">
        <v>316.79000000000002</v>
      </c>
      <c r="Q3402">
        <v>0.99</v>
      </c>
      <c r="R3402">
        <v>19.5</v>
      </c>
      <c r="S3402">
        <v>38343.78</v>
      </c>
      <c r="T3402">
        <v>60.4</v>
      </c>
      <c r="U3402">
        <v>34.06</v>
      </c>
      <c r="V3402">
        <v>19.45</v>
      </c>
      <c r="W3402">
        <v>24.56</v>
      </c>
      <c r="Y3402">
        <v>-4.22</v>
      </c>
      <c r="Z3402">
        <v>-3.17</v>
      </c>
      <c r="AA3402">
        <v>4.25</v>
      </c>
    </row>
    <row r="3403" spans="1:27" hidden="1" x14ac:dyDescent="0.3">
      <c r="A3403" t="s">
        <v>423</v>
      </c>
      <c r="B3403">
        <v>530663</v>
      </c>
      <c r="D3403" t="s">
        <v>42</v>
      </c>
      <c r="E3403">
        <v>0.49</v>
      </c>
      <c r="G3403">
        <v>2.2999999999999998</v>
      </c>
      <c r="H3403">
        <v>0</v>
      </c>
      <c r="I3403">
        <v>0</v>
      </c>
      <c r="K3403">
        <v>85.15</v>
      </c>
      <c r="L3403">
        <v>-24.32</v>
      </c>
      <c r="M3403">
        <v>-8.4600000000000009</v>
      </c>
      <c r="N3403">
        <v>-24.32</v>
      </c>
      <c r="O3403">
        <v>1.1399999999999999</v>
      </c>
      <c r="P3403">
        <v>0.43</v>
      </c>
      <c r="Q3403">
        <v>0</v>
      </c>
      <c r="R3403">
        <v>-9.4</v>
      </c>
      <c r="S3403">
        <v>3.83</v>
      </c>
      <c r="T3403">
        <v>10.65</v>
      </c>
      <c r="U3403">
        <v>233.06</v>
      </c>
      <c r="V3403">
        <v>80.2</v>
      </c>
      <c r="Z3403">
        <v>-8.4600000000000009</v>
      </c>
      <c r="AA3403">
        <v>13.86</v>
      </c>
    </row>
    <row r="3404" spans="1:27" hidden="1" x14ac:dyDescent="0.3">
      <c r="A3404" t="s">
        <v>424</v>
      </c>
      <c r="B3404">
        <v>538452</v>
      </c>
      <c r="D3404" t="s">
        <v>39</v>
      </c>
      <c r="E3404">
        <v>4.3</v>
      </c>
      <c r="G3404">
        <v>2.2999999999999998</v>
      </c>
      <c r="H3404">
        <v>0</v>
      </c>
      <c r="I3404">
        <v>0</v>
      </c>
      <c r="K3404">
        <v>85.5</v>
      </c>
      <c r="L3404">
        <v>0.36</v>
      </c>
      <c r="M3404">
        <v>0.12</v>
      </c>
      <c r="N3404">
        <v>0.18</v>
      </c>
      <c r="O3404">
        <v>0.41</v>
      </c>
      <c r="P3404">
        <v>10.44</v>
      </c>
      <c r="Q3404">
        <v>0</v>
      </c>
      <c r="R3404">
        <v>-0.88</v>
      </c>
      <c r="S3404">
        <v>22.79</v>
      </c>
      <c r="T3404">
        <v>20.78</v>
      </c>
      <c r="U3404">
        <v>237.28</v>
      </c>
      <c r="V3404">
        <v>64.349999999999994</v>
      </c>
      <c r="W3404">
        <v>-47.72</v>
      </c>
      <c r="X3404">
        <v>-12.94</v>
      </c>
      <c r="Y3404">
        <v>0.57999999999999996</v>
      </c>
      <c r="Z3404">
        <v>0.06</v>
      </c>
      <c r="AA3404">
        <v>27.14</v>
      </c>
    </row>
    <row r="3405" spans="1:27" hidden="1" x14ac:dyDescent="0.3">
      <c r="A3405" t="s">
        <v>425</v>
      </c>
      <c r="B3405">
        <v>538838</v>
      </c>
      <c r="D3405" t="s">
        <v>30</v>
      </c>
      <c r="E3405">
        <v>5.47</v>
      </c>
      <c r="F3405">
        <v>10.45</v>
      </c>
      <c r="G3405">
        <v>2.2999999999999998</v>
      </c>
      <c r="H3405">
        <v>0</v>
      </c>
      <c r="I3405">
        <v>0</v>
      </c>
      <c r="K3405">
        <v>70.510000000000005</v>
      </c>
      <c r="L3405">
        <v>-3.01</v>
      </c>
      <c r="M3405">
        <v>-1.56</v>
      </c>
      <c r="N3405">
        <v>-3.4</v>
      </c>
      <c r="O3405">
        <v>0.36</v>
      </c>
      <c r="P3405">
        <v>15.14</v>
      </c>
      <c r="Q3405">
        <v>0.01</v>
      </c>
      <c r="R3405">
        <v>4.3600000000000003</v>
      </c>
      <c r="S3405">
        <v>10.31</v>
      </c>
      <c r="T3405">
        <v>73.39</v>
      </c>
      <c r="U3405">
        <v>11.4</v>
      </c>
      <c r="V3405">
        <v>6.86</v>
      </c>
      <c r="Y3405">
        <v>-0.3</v>
      </c>
      <c r="Z3405">
        <v>-1.65</v>
      </c>
      <c r="AA3405">
        <v>5.81</v>
      </c>
    </row>
    <row r="3406" spans="1:27" hidden="1" x14ac:dyDescent="0.3">
      <c r="A3406" t="s">
        <v>417</v>
      </c>
      <c r="B3406">
        <v>511740</v>
      </c>
      <c r="D3406" t="s">
        <v>418</v>
      </c>
      <c r="E3406">
        <v>7.35</v>
      </c>
      <c r="G3406">
        <v>2.27</v>
      </c>
      <c r="H3406">
        <v>0</v>
      </c>
      <c r="I3406">
        <v>0</v>
      </c>
      <c r="K3406">
        <v>39.51</v>
      </c>
      <c r="L3406">
        <v>-0.67</v>
      </c>
      <c r="M3406">
        <v>0.45</v>
      </c>
      <c r="N3406">
        <v>-0.67</v>
      </c>
      <c r="O3406">
        <v>0.41</v>
      </c>
      <c r="P3406">
        <v>17.75</v>
      </c>
      <c r="Q3406">
        <v>0</v>
      </c>
      <c r="S3406">
        <v>0</v>
      </c>
      <c r="T3406">
        <v>72.540000000000006</v>
      </c>
      <c r="Y3406">
        <v>0.66</v>
      </c>
      <c r="Z3406">
        <v>0.45</v>
      </c>
      <c r="AA3406">
        <v>17.05</v>
      </c>
    </row>
    <row r="3407" spans="1:27" hidden="1" x14ac:dyDescent="0.3">
      <c r="A3407" t="s">
        <v>419</v>
      </c>
      <c r="C3407" t="s">
        <v>420</v>
      </c>
      <c r="D3407" t="s">
        <v>140</v>
      </c>
      <c r="E3407">
        <v>3.4</v>
      </c>
      <c r="F3407">
        <v>10.81</v>
      </c>
      <c r="G3407">
        <v>2.27</v>
      </c>
      <c r="H3407">
        <v>0</v>
      </c>
      <c r="I3407">
        <v>0</v>
      </c>
      <c r="J3407">
        <v>-0.61</v>
      </c>
      <c r="K3407">
        <v>67.150000000000006</v>
      </c>
      <c r="L3407">
        <v>3.4</v>
      </c>
      <c r="M3407">
        <v>8.64</v>
      </c>
      <c r="N3407">
        <v>1.4</v>
      </c>
      <c r="O3407">
        <v>0.15</v>
      </c>
      <c r="P3407">
        <v>22.62</v>
      </c>
      <c r="Q3407">
        <v>0.13</v>
      </c>
      <c r="R3407">
        <v>3.27</v>
      </c>
      <c r="S3407">
        <v>17.739999999999998</v>
      </c>
      <c r="T3407">
        <v>55.81</v>
      </c>
      <c r="U3407">
        <v>22.59</v>
      </c>
      <c r="V3407">
        <v>7.2</v>
      </c>
      <c r="W3407">
        <v>-13.99</v>
      </c>
      <c r="X3407">
        <v>-17.809999999999999</v>
      </c>
      <c r="Y3407">
        <v>5.86</v>
      </c>
      <c r="Z3407">
        <v>5.49</v>
      </c>
      <c r="AA3407">
        <v>4.01</v>
      </c>
    </row>
    <row r="3408" spans="1:27" hidden="1" x14ac:dyDescent="0.3">
      <c r="A3408" t="s">
        <v>415</v>
      </c>
      <c r="B3408">
        <v>531352</v>
      </c>
      <c r="D3408" t="s">
        <v>180</v>
      </c>
      <c r="E3408">
        <v>6</v>
      </c>
      <c r="F3408">
        <v>11.25</v>
      </c>
      <c r="G3408">
        <v>2.25</v>
      </c>
      <c r="H3408">
        <v>0</v>
      </c>
      <c r="I3408">
        <v>0</v>
      </c>
      <c r="J3408">
        <v>0.46</v>
      </c>
      <c r="K3408">
        <v>43.4</v>
      </c>
      <c r="L3408">
        <v>16.13</v>
      </c>
      <c r="M3408">
        <v>15</v>
      </c>
      <c r="N3408">
        <v>11.72</v>
      </c>
      <c r="O3408">
        <v>0.32</v>
      </c>
      <c r="P3408">
        <v>18.8</v>
      </c>
      <c r="Q3408">
        <v>0</v>
      </c>
      <c r="R3408">
        <v>1.22</v>
      </c>
      <c r="S3408">
        <v>19.7</v>
      </c>
      <c r="T3408">
        <v>33.18</v>
      </c>
      <c r="U3408">
        <v>7.89</v>
      </c>
      <c r="V3408">
        <v>18.8</v>
      </c>
      <c r="W3408">
        <v>20.51</v>
      </c>
      <c r="X3408">
        <v>24.25</v>
      </c>
      <c r="Y3408">
        <v>10.53</v>
      </c>
      <c r="Z3408">
        <v>11.14</v>
      </c>
      <c r="AA3408">
        <v>8.64</v>
      </c>
    </row>
    <row r="3409" spans="1:27" hidden="1" x14ac:dyDescent="0.3">
      <c r="A3409" t="s">
        <v>416</v>
      </c>
      <c r="B3409">
        <v>538993</v>
      </c>
      <c r="D3409" t="s">
        <v>37</v>
      </c>
      <c r="E3409">
        <v>5.0999999999999996</v>
      </c>
      <c r="F3409">
        <v>5.77</v>
      </c>
      <c r="G3409">
        <v>2.25</v>
      </c>
      <c r="H3409">
        <v>0</v>
      </c>
      <c r="I3409">
        <v>0</v>
      </c>
      <c r="J3409">
        <v>-0.27</v>
      </c>
      <c r="K3409">
        <v>45.28</v>
      </c>
      <c r="L3409">
        <v>1.17</v>
      </c>
      <c r="M3409">
        <v>1.53</v>
      </c>
      <c r="N3409">
        <v>0.69</v>
      </c>
      <c r="O3409">
        <v>0.39</v>
      </c>
      <c r="P3409">
        <v>13.05</v>
      </c>
      <c r="Q3409">
        <v>0.14000000000000001</v>
      </c>
      <c r="R3409">
        <v>25.53</v>
      </c>
      <c r="S3409">
        <v>1.88</v>
      </c>
      <c r="T3409">
        <v>43.14</v>
      </c>
      <c r="U3409">
        <v>9.43</v>
      </c>
      <c r="V3409">
        <v>-25.53</v>
      </c>
      <c r="W3409">
        <v>-17.02</v>
      </c>
      <c r="X3409">
        <v>-21</v>
      </c>
      <c r="Y3409">
        <v>0.99</v>
      </c>
      <c r="Z3409">
        <v>0.81</v>
      </c>
      <c r="AA3409">
        <v>18.63</v>
      </c>
    </row>
    <row r="3410" spans="1:27" hidden="1" x14ac:dyDescent="0.3">
      <c r="A3410" t="s">
        <v>2601</v>
      </c>
      <c r="B3410">
        <v>524288</v>
      </c>
      <c r="D3410" t="s">
        <v>969</v>
      </c>
      <c r="E3410">
        <v>45.5</v>
      </c>
      <c r="F3410">
        <v>6.03</v>
      </c>
      <c r="G3410">
        <v>43.6</v>
      </c>
      <c r="H3410">
        <v>3.3</v>
      </c>
      <c r="I3410">
        <v>50.65</v>
      </c>
      <c r="J3410">
        <v>7.0000000000000007E-2</v>
      </c>
      <c r="K3410">
        <v>70.83</v>
      </c>
      <c r="L3410">
        <v>36.56</v>
      </c>
      <c r="M3410">
        <v>46.85</v>
      </c>
      <c r="N3410">
        <v>24.18</v>
      </c>
      <c r="O3410">
        <v>1.1599999999999999</v>
      </c>
      <c r="P3410">
        <v>39.08</v>
      </c>
      <c r="Q3410">
        <v>0.26</v>
      </c>
      <c r="R3410">
        <v>3.52</v>
      </c>
      <c r="S3410">
        <v>209.52</v>
      </c>
      <c r="T3410">
        <v>51.34</v>
      </c>
      <c r="U3410">
        <v>27.1</v>
      </c>
      <c r="V3410">
        <v>7.13</v>
      </c>
      <c r="W3410">
        <v>35.49</v>
      </c>
      <c r="X3410">
        <v>81.63</v>
      </c>
      <c r="Y3410">
        <v>39.54</v>
      </c>
      <c r="Z3410">
        <v>35.409999999999997</v>
      </c>
      <c r="AA3410">
        <v>12.07</v>
      </c>
    </row>
    <row r="3411" spans="1:27" hidden="1" x14ac:dyDescent="0.3">
      <c r="A3411" t="s">
        <v>414</v>
      </c>
      <c r="B3411">
        <v>505585</v>
      </c>
      <c r="D3411" t="s">
        <v>42</v>
      </c>
      <c r="E3411">
        <v>10.06</v>
      </c>
      <c r="F3411">
        <v>31.86</v>
      </c>
      <c r="G3411">
        <v>2.23</v>
      </c>
      <c r="H3411">
        <v>0</v>
      </c>
      <c r="I3411">
        <v>0</v>
      </c>
      <c r="J3411">
        <v>-0.76</v>
      </c>
      <c r="K3411">
        <v>0</v>
      </c>
      <c r="L3411">
        <v>1.3</v>
      </c>
      <c r="M3411">
        <v>5.44</v>
      </c>
      <c r="N3411">
        <v>0.53</v>
      </c>
      <c r="O3411">
        <v>0.08</v>
      </c>
      <c r="P3411">
        <v>119.03</v>
      </c>
      <c r="Q3411">
        <v>0</v>
      </c>
      <c r="R3411">
        <v>1300</v>
      </c>
      <c r="S3411">
        <v>-0.03</v>
      </c>
      <c r="T3411">
        <v>74.95</v>
      </c>
      <c r="U3411">
        <v>-19.809999999999999</v>
      </c>
      <c r="V3411">
        <v>-17.23</v>
      </c>
      <c r="W3411">
        <v>-56.06</v>
      </c>
      <c r="X3411">
        <v>-41.76</v>
      </c>
      <c r="Y3411">
        <v>5.52</v>
      </c>
      <c r="Z3411">
        <v>3.61</v>
      </c>
      <c r="AA3411">
        <v>13.86</v>
      </c>
    </row>
    <row r="3412" spans="1:27" hidden="1" x14ac:dyDescent="0.3">
      <c r="A3412" t="s">
        <v>412</v>
      </c>
      <c r="B3412">
        <v>531043</v>
      </c>
      <c r="D3412" t="s">
        <v>135</v>
      </c>
      <c r="E3412">
        <v>5.41</v>
      </c>
      <c r="G3412">
        <v>2.2200000000000002</v>
      </c>
      <c r="H3412">
        <v>0</v>
      </c>
      <c r="I3412">
        <v>0</v>
      </c>
      <c r="K3412">
        <v>66.19</v>
      </c>
      <c r="L3412">
        <v>1.88</v>
      </c>
      <c r="M3412">
        <v>7.8</v>
      </c>
      <c r="N3412">
        <v>0.47</v>
      </c>
      <c r="O3412">
        <v>0.21</v>
      </c>
      <c r="P3412">
        <v>25.89</v>
      </c>
      <c r="Q3412">
        <v>0.01</v>
      </c>
      <c r="R3412">
        <v>3.35</v>
      </c>
      <c r="S3412">
        <v>17.899999999999999</v>
      </c>
      <c r="T3412">
        <v>19.68</v>
      </c>
      <c r="U3412">
        <v>22.06</v>
      </c>
      <c r="V3412">
        <v>18.329999999999998</v>
      </c>
      <c r="W3412">
        <v>-62.52</v>
      </c>
      <c r="X3412">
        <v>-38.32</v>
      </c>
      <c r="Y3412">
        <v>7.4</v>
      </c>
      <c r="Z3412">
        <v>5.15</v>
      </c>
      <c r="AA3412">
        <v>20.22</v>
      </c>
    </row>
    <row r="3413" spans="1:27" hidden="1" x14ac:dyDescent="0.3">
      <c r="A3413" t="s">
        <v>410</v>
      </c>
      <c r="B3413">
        <v>526251</v>
      </c>
      <c r="D3413" t="s">
        <v>42</v>
      </c>
      <c r="E3413">
        <v>7.35</v>
      </c>
      <c r="G3413">
        <v>2.21</v>
      </c>
      <c r="H3413">
        <v>0</v>
      </c>
      <c r="I3413">
        <v>0</v>
      </c>
      <c r="K3413">
        <v>3.8</v>
      </c>
      <c r="L3413">
        <v>-3.28</v>
      </c>
      <c r="M3413">
        <v>1.33</v>
      </c>
      <c r="N3413">
        <v>-3.61</v>
      </c>
      <c r="O3413">
        <v>0.75</v>
      </c>
      <c r="P3413">
        <v>9.77</v>
      </c>
      <c r="Q3413">
        <v>0</v>
      </c>
      <c r="S3413">
        <v>0</v>
      </c>
      <c r="T3413">
        <v>38.9</v>
      </c>
      <c r="X3413">
        <v>13.38</v>
      </c>
      <c r="Y3413">
        <v>2.2000000000000002</v>
      </c>
      <c r="Z3413">
        <v>1.33</v>
      </c>
      <c r="AA3413">
        <v>13.86</v>
      </c>
    </row>
    <row r="3414" spans="1:27" hidden="1" x14ac:dyDescent="0.3">
      <c r="A3414" t="s">
        <v>411</v>
      </c>
      <c r="B3414">
        <v>514312</v>
      </c>
      <c r="D3414" t="s">
        <v>180</v>
      </c>
      <c r="E3414">
        <v>2.58</v>
      </c>
      <c r="G3414">
        <v>2.21</v>
      </c>
      <c r="H3414">
        <v>0</v>
      </c>
      <c r="I3414">
        <v>0</v>
      </c>
      <c r="K3414">
        <v>40</v>
      </c>
      <c r="L3414">
        <v>0.19</v>
      </c>
      <c r="M3414">
        <v>0.47</v>
      </c>
      <c r="N3414">
        <v>0.13</v>
      </c>
      <c r="O3414">
        <v>1.48</v>
      </c>
      <c r="P3414">
        <v>1.74</v>
      </c>
      <c r="Q3414">
        <v>0.06</v>
      </c>
      <c r="R3414">
        <v>-33.33</v>
      </c>
      <c r="S3414">
        <v>0.21</v>
      </c>
      <c r="T3414">
        <v>9.16</v>
      </c>
      <c r="W3414">
        <v>-34.14</v>
      </c>
      <c r="X3414">
        <v>-22.16</v>
      </c>
      <c r="Y3414">
        <v>0.39</v>
      </c>
      <c r="Z3414">
        <v>0.34</v>
      </c>
      <c r="AA3414">
        <v>8.64</v>
      </c>
    </row>
    <row r="3415" spans="1:27" hidden="1" x14ac:dyDescent="0.3">
      <c r="A3415" t="s">
        <v>405</v>
      </c>
      <c r="B3415">
        <v>533157</v>
      </c>
      <c r="C3415" t="s">
        <v>406</v>
      </c>
      <c r="D3415" t="s">
        <v>67</v>
      </c>
      <c r="E3415">
        <v>0.55000000000000004</v>
      </c>
      <c r="G3415">
        <v>2.2000000000000002</v>
      </c>
      <c r="H3415">
        <v>0</v>
      </c>
      <c r="I3415">
        <v>0</v>
      </c>
      <c r="K3415">
        <v>76.599999999999994</v>
      </c>
      <c r="L3415">
        <v>-15.14</v>
      </c>
      <c r="M3415">
        <v>-7.76</v>
      </c>
      <c r="N3415">
        <v>-100.94</v>
      </c>
      <c r="P3415">
        <v>-0.43</v>
      </c>
      <c r="R3415">
        <v>-6.01</v>
      </c>
      <c r="S3415">
        <v>29.43</v>
      </c>
      <c r="T3415">
        <v>25</v>
      </c>
      <c r="U3415">
        <v>-3.08</v>
      </c>
      <c r="V3415">
        <v>-2.08</v>
      </c>
      <c r="W3415">
        <v>-13.51</v>
      </c>
      <c r="X3415">
        <v>-1.21</v>
      </c>
      <c r="Y3415">
        <v>-9.11</v>
      </c>
      <c r="Z3415">
        <v>-22.59</v>
      </c>
      <c r="AA3415">
        <v>14.98</v>
      </c>
    </row>
    <row r="3416" spans="1:27" hidden="1" x14ac:dyDescent="0.3">
      <c r="A3416" t="s">
        <v>5266</v>
      </c>
      <c r="B3416">
        <v>532754</v>
      </c>
      <c r="C3416" t="s">
        <v>5267</v>
      </c>
      <c r="D3416" t="s">
        <v>140</v>
      </c>
      <c r="E3416">
        <v>15.9</v>
      </c>
      <c r="G3416">
        <v>9597.15</v>
      </c>
      <c r="H3416">
        <v>0</v>
      </c>
      <c r="I3416">
        <v>72.3</v>
      </c>
      <c r="K3416">
        <v>40.11</v>
      </c>
      <c r="L3416">
        <v>5.4</v>
      </c>
      <c r="M3416">
        <v>6.13</v>
      </c>
      <c r="N3416">
        <v>-94.16</v>
      </c>
      <c r="P3416">
        <v>-1.36</v>
      </c>
      <c r="R3416">
        <v>25.62</v>
      </c>
      <c r="S3416">
        <v>8189.33</v>
      </c>
      <c r="T3416">
        <v>63.59</v>
      </c>
      <c r="U3416">
        <v>-3.6</v>
      </c>
      <c r="V3416">
        <v>-7.03</v>
      </c>
      <c r="W3416">
        <v>13.38</v>
      </c>
      <c r="X3416">
        <v>1.28</v>
      </c>
      <c r="Y3416">
        <v>-36.15</v>
      </c>
      <c r="Z3416">
        <v>-33.6</v>
      </c>
      <c r="AA3416">
        <v>6.19</v>
      </c>
    </row>
    <row r="3417" spans="1:27" hidden="1" x14ac:dyDescent="0.3">
      <c r="A3417" t="s">
        <v>409</v>
      </c>
      <c r="B3417">
        <v>509423</v>
      </c>
      <c r="D3417" t="s">
        <v>37</v>
      </c>
      <c r="E3417">
        <v>6.99</v>
      </c>
      <c r="G3417">
        <v>2.2000000000000002</v>
      </c>
      <c r="H3417">
        <v>0</v>
      </c>
      <c r="I3417">
        <v>0</v>
      </c>
      <c r="K3417">
        <v>58.12</v>
      </c>
      <c r="L3417">
        <v>-36.39</v>
      </c>
      <c r="M3417">
        <v>21.57</v>
      </c>
      <c r="P3417">
        <v>-38.03</v>
      </c>
      <c r="R3417">
        <v>-102.86</v>
      </c>
      <c r="S3417">
        <v>0.7</v>
      </c>
      <c r="T3417">
        <v>75</v>
      </c>
      <c r="U3417">
        <v>-82.11</v>
      </c>
      <c r="V3417">
        <v>-57.96</v>
      </c>
      <c r="AA3417">
        <v>18.63</v>
      </c>
    </row>
    <row r="3418" spans="1:27" hidden="1" x14ac:dyDescent="0.3">
      <c r="A3418" t="s">
        <v>5288</v>
      </c>
      <c r="B3418">
        <v>533096</v>
      </c>
      <c r="C3418" t="s">
        <v>5289</v>
      </c>
      <c r="D3418" t="s">
        <v>386</v>
      </c>
      <c r="E3418">
        <v>27.6</v>
      </c>
      <c r="F3418">
        <v>19.89</v>
      </c>
      <c r="G3418">
        <v>10645.15</v>
      </c>
      <c r="H3418">
        <v>0</v>
      </c>
      <c r="I3418">
        <v>29.9</v>
      </c>
      <c r="K3418">
        <v>62.6</v>
      </c>
      <c r="L3418">
        <v>9.3800000000000008</v>
      </c>
      <c r="M3418">
        <v>7.34</v>
      </c>
      <c r="N3418">
        <v>-318.10000000000002</v>
      </c>
      <c r="O3418">
        <v>1.1100000000000001</v>
      </c>
      <c r="P3418">
        <v>24.98</v>
      </c>
      <c r="Q3418">
        <v>5.04</v>
      </c>
      <c r="R3418">
        <v>22.54</v>
      </c>
      <c r="S3418">
        <v>27017.01</v>
      </c>
      <c r="T3418">
        <v>74.97</v>
      </c>
      <c r="U3418">
        <v>-2</v>
      </c>
      <c r="V3418">
        <v>9.2799999999999994</v>
      </c>
      <c r="Y3418">
        <v>-29.1</v>
      </c>
      <c r="Z3418">
        <v>-68.87</v>
      </c>
      <c r="AA3418">
        <v>9.4</v>
      </c>
    </row>
    <row r="3419" spans="1:27" hidden="1" x14ac:dyDescent="0.3">
      <c r="A3419" t="s">
        <v>402</v>
      </c>
      <c r="B3419">
        <v>536659</v>
      </c>
      <c r="D3419" t="s">
        <v>37</v>
      </c>
      <c r="E3419">
        <v>3.75</v>
      </c>
      <c r="F3419">
        <v>1.18</v>
      </c>
      <c r="G3419">
        <v>2.19</v>
      </c>
      <c r="H3419">
        <v>0</v>
      </c>
      <c r="I3419">
        <v>0</v>
      </c>
      <c r="J3419">
        <v>0.01</v>
      </c>
      <c r="K3419">
        <v>87.88</v>
      </c>
      <c r="L3419">
        <v>56.91</v>
      </c>
      <c r="M3419">
        <v>25.8</v>
      </c>
      <c r="N3419">
        <v>49.65</v>
      </c>
      <c r="O3419">
        <v>0.18</v>
      </c>
      <c r="P3419">
        <v>21.34</v>
      </c>
      <c r="Q3419">
        <v>0</v>
      </c>
      <c r="R3419">
        <v>3.74</v>
      </c>
      <c r="S3419">
        <v>86.79</v>
      </c>
      <c r="T3419">
        <v>19.27</v>
      </c>
      <c r="U3419">
        <v>19.61</v>
      </c>
      <c r="V3419">
        <v>21.28</v>
      </c>
      <c r="W3419">
        <v>130.63999999999999</v>
      </c>
      <c r="X3419">
        <v>121.37</v>
      </c>
      <c r="Y3419">
        <v>18.010000000000002</v>
      </c>
      <c r="Z3419">
        <v>22.77</v>
      </c>
      <c r="AA3419">
        <v>18.63</v>
      </c>
    </row>
    <row r="3420" spans="1:27" hidden="1" x14ac:dyDescent="0.3">
      <c r="A3420" t="s">
        <v>2600</v>
      </c>
      <c r="B3420">
        <v>539730</v>
      </c>
      <c r="D3420" t="s">
        <v>67</v>
      </c>
      <c r="E3420">
        <v>109.15</v>
      </c>
      <c r="F3420">
        <v>13.4</v>
      </c>
      <c r="G3420">
        <v>43.55</v>
      </c>
      <c r="H3420">
        <v>0.6</v>
      </c>
      <c r="I3420">
        <v>5.54</v>
      </c>
      <c r="J3420">
        <v>0.17</v>
      </c>
      <c r="K3420">
        <v>78.17</v>
      </c>
      <c r="L3420">
        <v>23.01</v>
      </c>
      <c r="M3420">
        <v>19.52</v>
      </c>
      <c r="N3420">
        <v>14.58</v>
      </c>
      <c r="O3420">
        <v>1.0900000000000001</v>
      </c>
      <c r="P3420">
        <v>100.51</v>
      </c>
      <c r="Q3420">
        <v>0</v>
      </c>
      <c r="R3420">
        <v>9.6999999999999993</v>
      </c>
      <c r="S3420">
        <v>120.3</v>
      </c>
      <c r="T3420">
        <v>52.04</v>
      </c>
      <c r="U3420">
        <v>31.93</v>
      </c>
      <c r="V3420">
        <v>35.450000000000003</v>
      </c>
      <c r="W3420">
        <v>58.98</v>
      </c>
      <c r="X3420">
        <v>79.400000000000006</v>
      </c>
      <c r="Y3420">
        <v>15.66</v>
      </c>
      <c r="Z3420">
        <v>14.95</v>
      </c>
      <c r="AA3420">
        <v>14.98</v>
      </c>
    </row>
    <row r="3421" spans="1:27" hidden="1" x14ac:dyDescent="0.3">
      <c r="A3421" t="s">
        <v>399</v>
      </c>
      <c r="B3421">
        <v>507522</v>
      </c>
      <c r="D3421" t="s">
        <v>400</v>
      </c>
      <c r="E3421">
        <v>3.61</v>
      </c>
      <c r="G3421">
        <v>2.1800000000000002</v>
      </c>
      <c r="H3421">
        <v>0</v>
      </c>
      <c r="I3421">
        <v>0</v>
      </c>
      <c r="K3421">
        <v>15.06</v>
      </c>
      <c r="P3421">
        <v>-100.3</v>
      </c>
      <c r="R3421">
        <v>-53.25</v>
      </c>
      <c r="S3421">
        <v>3.23</v>
      </c>
      <c r="T3421">
        <v>46.87</v>
      </c>
      <c r="U3421">
        <v>-11.49</v>
      </c>
      <c r="V3421">
        <v>-43.18</v>
      </c>
      <c r="W3421">
        <v>13.09</v>
      </c>
      <c r="X3421">
        <v>5.21</v>
      </c>
      <c r="AA3421">
        <v>6.4</v>
      </c>
    </row>
    <row r="3422" spans="1:27" hidden="1" x14ac:dyDescent="0.3">
      <c r="A3422" t="s">
        <v>5300</v>
      </c>
      <c r="B3422">
        <v>500271</v>
      </c>
      <c r="C3422" t="s">
        <v>5301</v>
      </c>
      <c r="D3422" t="s">
        <v>42</v>
      </c>
      <c r="E3422">
        <v>408.45</v>
      </c>
      <c r="F3422">
        <v>27.42</v>
      </c>
      <c r="G3422">
        <v>11008.12</v>
      </c>
      <c r="H3422">
        <v>0</v>
      </c>
      <c r="I3422">
        <v>71.540000000000006</v>
      </c>
      <c r="J3422">
        <v>2.0699999999999998</v>
      </c>
      <c r="K3422">
        <v>33.25</v>
      </c>
      <c r="L3422">
        <v>26.21</v>
      </c>
      <c r="M3422">
        <v>28.35</v>
      </c>
      <c r="N3422">
        <v>13.55</v>
      </c>
      <c r="O3422">
        <v>5.17</v>
      </c>
      <c r="P3422">
        <v>79.069999999999993</v>
      </c>
      <c r="Q3422">
        <v>0</v>
      </c>
      <c r="R3422">
        <v>2.44</v>
      </c>
      <c r="S3422">
        <v>21124.7</v>
      </c>
      <c r="T3422">
        <v>28.31</v>
      </c>
      <c r="U3422">
        <v>18.53</v>
      </c>
      <c r="V3422">
        <v>10.91</v>
      </c>
      <c r="W3422">
        <v>1.3</v>
      </c>
      <c r="X3422">
        <v>13.22</v>
      </c>
      <c r="Y3422">
        <v>12.33</v>
      </c>
      <c r="Z3422">
        <v>15.31</v>
      </c>
      <c r="AA3422">
        <v>13.86</v>
      </c>
    </row>
    <row r="3423" spans="1:27" hidden="1" x14ac:dyDescent="0.3">
      <c r="A3423" t="s">
        <v>397</v>
      </c>
      <c r="B3423">
        <v>531429</v>
      </c>
      <c r="D3423" t="s">
        <v>44</v>
      </c>
      <c r="E3423">
        <v>1.33</v>
      </c>
      <c r="G3423">
        <v>2.16</v>
      </c>
      <c r="H3423">
        <v>0</v>
      </c>
      <c r="I3423">
        <v>0</v>
      </c>
      <c r="K3423">
        <v>42.42</v>
      </c>
      <c r="L3423">
        <v>-2.4900000000000002</v>
      </c>
      <c r="M3423">
        <v>-1.79</v>
      </c>
      <c r="N3423">
        <v>-2.99</v>
      </c>
      <c r="O3423">
        <v>0.15</v>
      </c>
      <c r="P3423">
        <v>8.85</v>
      </c>
      <c r="Q3423">
        <v>0.18</v>
      </c>
      <c r="S3423">
        <v>0</v>
      </c>
      <c r="T3423">
        <v>54.15</v>
      </c>
      <c r="U3423">
        <v>-38.799999999999997</v>
      </c>
      <c r="V3423">
        <v>-15.81</v>
      </c>
      <c r="Y3423">
        <v>-1.24</v>
      </c>
      <c r="Z3423">
        <v>-2.11</v>
      </c>
      <c r="AA3423">
        <v>8.58</v>
      </c>
    </row>
    <row r="3424" spans="1:27" hidden="1" x14ac:dyDescent="0.3">
      <c r="A3424" t="s">
        <v>396</v>
      </c>
      <c r="B3424">
        <v>523113</v>
      </c>
      <c r="D3424" t="s">
        <v>42</v>
      </c>
      <c r="E3424">
        <v>11</v>
      </c>
      <c r="G3424">
        <v>2.15</v>
      </c>
      <c r="H3424">
        <v>0</v>
      </c>
      <c r="I3424">
        <v>0</v>
      </c>
      <c r="K3424">
        <v>7.8</v>
      </c>
      <c r="L3424">
        <v>-1.95</v>
      </c>
      <c r="M3424">
        <v>1.1000000000000001</v>
      </c>
      <c r="N3424">
        <v>-1.31</v>
      </c>
      <c r="O3424">
        <v>1.41</v>
      </c>
      <c r="P3424">
        <v>7.79</v>
      </c>
      <c r="Q3424">
        <v>0.01</v>
      </c>
      <c r="R3424">
        <v>-25</v>
      </c>
      <c r="S3424">
        <v>0.12</v>
      </c>
      <c r="T3424">
        <v>62.77</v>
      </c>
      <c r="U3424">
        <v>6.92</v>
      </c>
      <c r="V3424">
        <v>6.58</v>
      </c>
      <c r="Y3424">
        <v>1.21</v>
      </c>
      <c r="Z3424">
        <v>0.88</v>
      </c>
      <c r="AA3424">
        <v>13.86</v>
      </c>
    </row>
    <row r="3425" spans="1:27" hidden="1" x14ac:dyDescent="0.3">
      <c r="A3425" t="s">
        <v>394</v>
      </c>
      <c r="B3425">
        <v>531591</v>
      </c>
      <c r="D3425" t="s">
        <v>42</v>
      </c>
      <c r="E3425">
        <v>0.63</v>
      </c>
      <c r="G3425">
        <v>2.14</v>
      </c>
      <c r="H3425">
        <v>0</v>
      </c>
      <c r="I3425">
        <v>0</v>
      </c>
      <c r="K3425">
        <v>66.84</v>
      </c>
      <c r="L3425">
        <v>-0.11</v>
      </c>
      <c r="M3425">
        <v>0.12</v>
      </c>
      <c r="N3425">
        <v>-0.27</v>
      </c>
      <c r="O3425">
        <v>0.06</v>
      </c>
      <c r="P3425">
        <v>10.8</v>
      </c>
      <c r="Q3425">
        <v>0</v>
      </c>
      <c r="R3425">
        <v>-17.510000000000002</v>
      </c>
      <c r="S3425">
        <v>10.11</v>
      </c>
      <c r="T3425">
        <v>10.83</v>
      </c>
      <c r="U3425">
        <v>-31.56</v>
      </c>
      <c r="V3425">
        <v>26.67</v>
      </c>
      <c r="Y3425">
        <v>0.42</v>
      </c>
      <c r="Z3425">
        <v>0.19</v>
      </c>
      <c r="AA3425">
        <v>13.86</v>
      </c>
    </row>
    <row r="3426" spans="1:27" hidden="1" x14ac:dyDescent="0.3">
      <c r="A3426" t="s">
        <v>395</v>
      </c>
      <c r="B3426">
        <v>539032</v>
      </c>
      <c r="D3426" t="s">
        <v>39</v>
      </c>
      <c r="E3426">
        <v>2.63</v>
      </c>
      <c r="F3426">
        <v>2.52</v>
      </c>
      <c r="G3426">
        <v>2.14</v>
      </c>
      <c r="H3426">
        <v>0</v>
      </c>
      <c r="I3426">
        <v>0</v>
      </c>
      <c r="J3426">
        <v>-0.1</v>
      </c>
      <c r="K3426">
        <v>83.96</v>
      </c>
      <c r="L3426">
        <v>2.88</v>
      </c>
      <c r="M3426">
        <v>-0.74</v>
      </c>
      <c r="N3426">
        <v>2.0099999999999998</v>
      </c>
      <c r="O3426">
        <v>0.38</v>
      </c>
      <c r="P3426">
        <v>6.83</v>
      </c>
      <c r="Q3426">
        <v>0</v>
      </c>
      <c r="R3426">
        <v>4.5999999999999996</v>
      </c>
      <c r="S3426">
        <v>24.33</v>
      </c>
      <c r="T3426">
        <v>0</v>
      </c>
      <c r="U3426">
        <v>118.67</v>
      </c>
      <c r="V3426">
        <v>68.89</v>
      </c>
      <c r="W3426">
        <v>20.51</v>
      </c>
      <c r="X3426">
        <v>-24.74</v>
      </c>
      <c r="Y3426">
        <v>-6.27</v>
      </c>
      <c r="Z3426">
        <v>-1.1100000000000001</v>
      </c>
      <c r="AA3426">
        <v>27.14</v>
      </c>
    </row>
    <row r="3427" spans="1:27" hidden="1" x14ac:dyDescent="0.3">
      <c r="A3427" t="s">
        <v>393</v>
      </c>
      <c r="B3427">
        <v>540923</v>
      </c>
      <c r="D3427" t="s">
        <v>39</v>
      </c>
      <c r="E3427">
        <v>1.99</v>
      </c>
      <c r="G3427">
        <v>2.13</v>
      </c>
      <c r="H3427">
        <v>0</v>
      </c>
      <c r="I3427">
        <v>0</v>
      </c>
      <c r="K3427">
        <v>61.58</v>
      </c>
      <c r="L3427">
        <v>-1.18</v>
      </c>
      <c r="N3427">
        <v>-1.95</v>
      </c>
      <c r="O3427">
        <v>0.1</v>
      </c>
      <c r="P3427">
        <v>19.559999999999999</v>
      </c>
      <c r="Q3427">
        <v>0.23</v>
      </c>
      <c r="S3427">
        <v>0</v>
      </c>
      <c r="T3427">
        <v>43.98</v>
      </c>
      <c r="AA3427">
        <v>27.14</v>
      </c>
    </row>
    <row r="3428" spans="1:27" hidden="1" x14ac:dyDescent="0.3">
      <c r="A3428" t="s">
        <v>392</v>
      </c>
      <c r="B3428">
        <v>532217</v>
      </c>
      <c r="D3428" t="s">
        <v>42</v>
      </c>
      <c r="E3428">
        <v>1.87</v>
      </c>
      <c r="G3428">
        <v>2.12</v>
      </c>
      <c r="H3428">
        <v>0</v>
      </c>
      <c r="I3428">
        <v>0</v>
      </c>
      <c r="K3428">
        <v>86.15</v>
      </c>
      <c r="L3428">
        <v>-7.59</v>
      </c>
      <c r="M3428">
        <v>21.76</v>
      </c>
      <c r="P3428">
        <v>-4</v>
      </c>
      <c r="S3428">
        <v>0</v>
      </c>
      <c r="T3428">
        <v>93.56</v>
      </c>
      <c r="V3428">
        <v>31.95</v>
      </c>
      <c r="W3428">
        <v>-7.17</v>
      </c>
      <c r="AA3428">
        <v>13.86</v>
      </c>
    </row>
    <row r="3429" spans="1:27" hidden="1" x14ac:dyDescent="0.3">
      <c r="A3429" t="s">
        <v>391</v>
      </c>
      <c r="B3429">
        <v>531119</v>
      </c>
      <c r="D3429" t="s">
        <v>110</v>
      </c>
      <c r="E3429">
        <v>6.3</v>
      </c>
      <c r="G3429">
        <v>2.11</v>
      </c>
      <c r="H3429">
        <v>0</v>
      </c>
      <c r="I3429">
        <v>0</v>
      </c>
      <c r="K3429">
        <v>20.350000000000001</v>
      </c>
      <c r="L3429">
        <v>-0.3</v>
      </c>
      <c r="M3429">
        <v>-2.14</v>
      </c>
      <c r="N3429">
        <v>-18.329999999999998</v>
      </c>
      <c r="O3429">
        <v>0.17</v>
      </c>
      <c r="P3429">
        <v>37.49</v>
      </c>
      <c r="Q3429">
        <v>1.33</v>
      </c>
      <c r="R3429">
        <v>-56.75</v>
      </c>
      <c r="S3429">
        <v>3.63</v>
      </c>
      <c r="T3429">
        <v>58.72</v>
      </c>
      <c r="U3429">
        <v>-30.06</v>
      </c>
      <c r="V3429">
        <v>-8.64</v>
      </c>
      <c r="Y3429">
        <v>-9.74</v>
      </c>
      <c r="Z3429">
        <v>-13.97</v>
      </c>
      <c r="AA3429">
        <v>6.05</v>
      </c>
    </row>
    <row r="3430" spans="1:27" hidden="1" x14ac:dyDescent="0.3">
      <c r="A3430" t="s">
        <v>390</v>
      </c>
      <c r="B3430">
        <v>517356</v>
      </c>
      <c r="D3430" t="s">
        <v>44</v>
      </c>
      <c r="E3430">
        <v>0.19</v>
      </c>
      <c r="F3430">
        <v>14</v>
      </c>
      <c r="G3430">
        <v>2.1</v>
      </c>
      <c r="H3430">
        <v>0</v>
      </c>
      <c r="I3430">
        <v>0</v>
      </c>
      <c r="J3430">
        <v>-0.33</v>
      </c>
      <c r="K3430">
        <v>45.71</v>
      </c>
      <c r="L3430">
        <v>0</v>
      </c>
      <c r="M3430">
        <v>1.2</v>
      </c>
      <c r="N3430">
        <v>0.06</v>
      </c>
      <c r="O3430">
        <v>0.13</v>
      </c>
      <c r="P3430">
        <v>1.5</v>
      </c>
      <c r="Q3430">
        <v>0</v>
      </c>
      <c r="R3430">
        <v>-11.14</v>
      </c>
      <c r="S3430">
        <v>3.86</v>
      </c>
      <c r="T3430">
        <v>20.66</v>
      </c>
      <c r="U3430">
        <v>93.58</v>
      </c>
      <c r="W3430">
        <v>0</v>
      </c>
      <c r="X3430">
        <v>-41.82</v>
      </c>
      <c r="Y3430">
        <v>0.6</v>
      </c>
      <c r="Z3430">
        <v>0.77</v>
      </c>
      <c r="AA3430">
        <v>8.58</v>
      </c>
    </row>
    <row r="3431" spans="1:27" hidden="1" x14ac:dyDescent="0.3">
      <c r="A3431" t="s">
        <v>389</v>
      </c>
      <c r="B3431">
        <v>539679</v>
      </c>
      <c r="D3431" t="s">
        <v>42</v>
      </c>
      <c r="E3431">
        <v>4.05</v>
      </c>
      <c r="F3431">
        <v>34.67</v>
      </c>
      <c r="G3431">
        <v>2.08</v>
      </c>
      <c r="H3431">
        <v>0</v>
      </c>
      <c r="I3431">
        <v>0</v>
      </c>
      <c r="K3431">
        <v>48.73</v>
      </c>
      <c r="L3431">
        <v>-3.25</v>
      </c>
      <c r="M3431">
        <v>4.87</v>
      </c>
      <c r="N3431">
        <v>-3.45</v>
      </c>
      <c r="O3431">
        <v>0.36</v>
      </c>
      <c r="P3431">
        <v>11.4</v>
      </c>
      <c r="Q3431">
        <v>0.01</v>
      </c>
      <c r="S3431">
        <v>0</v>
      </c>
      <c r="T3431">
        <v>3.89</v>
      </c>
      <c r="U3431">
        <v>-4.25</v>
      </c>
      <c r="V3431">
        <v>108.6</v>
      </c>
      <c r="Y3431">
        <v>1.69</v>
      </c>
      <c r="Z3431">
        <v>1.1200000000000001</v>
      </c>
      <c r="AA3431">
        <v>13.86</v>
      </c>
    </row>
    <row r="3432" spans="1:27" hidden="1" x14ac:dyDescent="0.3">
      <c r="A3432" t="s">
        <v>2584</v>
      </c>
      <c r="C3432" t="s">
        <v>2585</v>
      </c>
      <c r="D3432" t="s">
        <v>205</v>
      </c>
      <c r="E3432">
        <v>41.2</v>
      </c>
      <c r="F3432">
        <v>15.18</v>
      </c>
      <c r="G3432">
        <v>42.95</v>
      </c>
      <c r="H3432">
        <v>0.09</v>
      </c>
      <c r="K3432">
        <v>3.51</v>
      </c>
      <c r="L3432">
        <v>16.73</v>
      </c>
      <c r="N3432">
        <v>15.64</v>
      </c>
      <c r="O3432">
        <v>2.2000000000000002</v>
      </c>
      <c r="P3432">
        <v>18.71</v>
      </c>
      <c r="Q3432">
        <v>0.78</v>
      </c>
      <c r="R3432">
        <v>4.26</v>
      </c>
      <c r="S3432">
        <v>96.66</v>
      </c>
      <c r="AA3432">
        <v>8.14</v>
      </c>
    </row>
    <row r="3433" spans="1:27" hidden="1" x14ac:dyDescent="0.3">
      <c r="A3433" t="s">
        <v>385</v>
      </c>
      <c r="B3433">
        <v>536709</v>
      </c>
      <c r="D3433" t="s">
        <v>386</v>
      </c>
      <c r="E3433">
        <v>6.77</v>
      </c>
      <c r="F3433">
        <v>102.5</v>
      </c>
      <c r="G3433">
        <v>2.0499999999999998</v>
      </c>
      <c r="H3433">
        <v>0</v>
      </c>
      <c r="I3433">
        <v>0</v>
      </c>
      <c r="J3433">
        <v>-18.34</v>
      </c>
      <c r="K3433">
        <v>75.11</v>
      </c>
      <c r="L3433">
        <v>-1.82</v>
      </c>
      <c r="M3433">
        <v>-4.04</v>
      </c>
      <c r="N3433">
        <v>-2.88</v>
      </c>
      <c r="O3433">
        <v>0.55000000000000004</v>
      </c>
      <c r="P3433">
        <v>12.25</v>
      </c>
      <c r="Q3433">
        <v>0.01</v>
      </c>
      <c r="R3433">
        <v>-130</v>
      </c>
      <c r="S3433">
        <v>0.1</v>
      </c>
      <c r="T3433">
        <v>6.19</v>
      </c>
      <c r="W3433">
        <v>18</v>
      </c>
      <c r="X3433">
        <v>-5.59</v>
      </c>
      <c r="Y3433">
        <v>-6.51</v>
      </c>
      <c r="Z3433">
        <v>-5.86</v>
      </c>
      <c r="AA3433">
        <v>9.4</v>
      </c>
    </row>
    <row r="3434" spans="1:27" hidden="1" x14ac:dyDescent="0.3">
      <c r="A3434" t="s">
        <v>380</v>
      </c>
      <c r="B3434">
        <v>530609</v>
      </c>
      <c r="D3434" t="s">
        <v>381</v>
      </c>
      <c r="E3434">
        <v>5.89</v>
      </c>
      <c r="G3434">
        <v>2.04</v>
      </c>
      <c r="H3434">
        <v>0</v>
      </c>
      <c r="I3434">
        <v>0</v>
      </c>
      <c r="K3434">
        <v>42.2</v>
      </c>
      <c r="L3434">
        <v>-10.31</v>
      </c>
      <c r="M3434">
        <v>-0.79</v>
      </c>
      <c r="N3434">
        <v>-53.67</v>
      </c>
      <c r="P3434">
        <v>-16.260000000000002</v>
      </c>
      <c r="R3434">
        <v>-183.39</v>
      </c>
      <c r="S3434">
        <v>8.3699999999999992</v>
      </c>
      <c r="T3434">
        <v>43.68</v>
      </c>
      <c r="U3434">
        <v>-58.8</v>
      </c>
      <c r="V3434">
        <v>-41.25</v>
      </c>
      <c r="Y3434">
        <v>-10.06</v>
      </c>
      <c r="Z3434">
        <v>-26.36</v>
      </c>
      <c r="AA3434">
        <v>10.199999999999999</v>
      </c>
    </row>
    <row r="3435" spans="1:27" hidden="1" x14ac:dyDescent="0.3">
      <c r="A3435" t="s">
        <v>382</v>
      </c>
      <c r="B3435">
        <v>521188</v>
      </c>
      <c r="D3435" t="s">
        <v>30</v>
      </c>
      <c r="E3435">
        <v>6.8</v>
      </c>
      <c r="F3435">
        <v>51</v>
      </c>
      <c r="G3435">
        <v>2.04</v>
      </c>
      <c r="H3435">
        <v>0</v>
      </c>
      <c r="I3435">
        <v>0</v>
      </c>
      <c r="J3435">
        <v>3.76</v>
      </c>
      <c r="K3435">
        <v>20.93</v>
      </c>
      <c r="L3435">
        <v>1.97</v>
      </c>
      <c r="M3435">
        <v>2.74</v>
      </c>
      <c r="N3435">
        <v>-0.1</v>
      </c>
      <c r="O3435">
        <v>0.2</v>
      </c>
      <c r="P3435">
        <v>34.770000000000003</v>
      </c>
      <c r="Q3435">
        <v>0.27</v>
      </c>
      <c r="R3435">
        <v>6.27</v>
      </c>
      <c r="S3435">
        <v>8.77</v>
      </c>
      <c r="T3435">
        <v>32.08</v>
      </c>
      <c r="U3435">
        <v>-21.47</v>
      </c>
      <c r="V3435">
        <v>-8.5500000000000007</v>
      </c>
      <c r="X3435">
        <v>13.56</v>
      </c>
      <c r="Y3435">
        <v>0.31</v>
      </c>
      <c r="Z3435">
        <v>0.33</v>
      </c>
      <c r="AA3435">
        <v>5.81</v>
      </c>
    </row>
    <row r="3436" spans="1:27" hidden="1" x14ac:dyDescent="0.3">
      <c r="A3436" t="s">
        <v>383</v>
      </c>
      <c r="B3436">
        <v>514460</v>
      </c>
      <c r="D3436" t="s">
        <v>39</v>
      </c>
      <c r="E3436">
        <v>5.08</v>
      </c>
      <c r="F3436">
        <v>29.14</v>
      </c>
      <c r="G3436">
        <v>2.04</v>
      </c>
      <c r="H3436">
        <v>0</v>
      </c>
      <c r="I3436">
        <v>0</v>
      </c>
      <c r="J3436">
        <v>2.11</v>
      </c>
      <c r="K3436">
        <v>16.579999999999998</v>
      </c>
      <c r="L3436">
        <v>2.27</v>
      </c>
      <c r="M3436">
        <v>2.39</v>
      </c>
      <c r="N3436">
        <v>-0.27</v>
      </c>
      <c r="O3436">
        <v>0.55000000000000004</v>
      </c>
      <c r="P3436">
        <v>9.23</v>
      </c>
      <c r="Q3436">
        <v>0.04</v>
      </c>
      <c r="R3436">
        <v>4.5999999999999996</v>
      </c>
      <c r="S3436">
        <v>3.48</v>
      </c>
      <c r="T3436">
        <v>45.27</v>
      </c>
      <c r="U3436">
        <v>-11.72</v>
      </c>
      <c r="V3436">
        <v>-10.130000000000001</v>
      </c>
      <c r="X3436">
        <v>13.81</v>
      </c>
      <c r="Y3436">
        <v>-0.16</v>
      </c>
      <c r="Z3436">
        <v>-0.26</v>
      </c>
      <c r="AA3436">
        <v>27.14</v>
      </c>
    </row>
    <row r="3437" spans="1:27" hidden="1" x14ac:dyDescent="0.3">
      <c r="A3437" t="s">
        <v>384</v>
      </c>
      <c r="B3437">
        <v>519560</v>
      </c>
      <c r="D3437" t="s">
        <v>92</v>
      </c>
      <c r="E3437">
        <v>0.72</v>
      </c>
      <c r="G3437">
        <v>2.04</v>
      </c>
      <c r="H3437">
        <v>0</v>
      </c>
      <c r="I3437">
        <v>0</v>
      </c>
      <c r="K3437">
        <v>81.77</v>
      </c>
      <c r="L3437">
        <v>-6.62</v>
      </c>
      <c r="M3437">
        <v>0.56999999999999995</v>
      </c>
      <c r="N3437">
        <v>-10.76</v>
      </c>
      <c r="O3437">
        <v>0.01</v>
      </c>
      <c r="P3437">
        <v>75.19</v>
      </c>
      <c r="Q3437">
        <v>0.16</v>
      </c>
      <c r="R3437">
        <v>-4.53</v>
      </c>
      <c r="S3437">
        <v>322.86</v>
      </c>
      <c r="T3437">
        <v>14.44</v>
      </c>
      <c r="U3437">
        <v>-0.36</v>
      </c>
      <c r="V3437">
        <v>32.729999999999997</v>
      </c>
      <c r="Y3437">
        <v>-1.53</v>
      </c>
      <c r="Z3437">
        <v>-2.37</v>
      </c>
      <c r="AA3437">
        <v>13.83</v>
      </c>
    </row>
    <row r="3438" spans="1:27" hidden="1" x14ac:dyDescent="0.3">
      <c r="A3438" t="s">
        <v>377</v>
      </c>
      <c r="B3438">
        <v>535719</v>
      </c>
      <c r="D3438" t="s">
        <v>44</v>
      </c>
      <c r="E3438">
        <v>2</v>
      </c>
      <c r="F3438">
        <v>5.26</v>
      </c>
      <c r="G3438">
        <v>2</v>
      </c>
      <c r="H3438">
        <v>0</v>
      </c>
      <c r="I3438">
        <v>0</v>
      </c>
      <c r="J3438">
        <v>0.2</v>
      </c>
      <c r="K3438">
        <v>28.32</v>
      </c>
      <c r="L3438">
        <v>-2.4500000000000002</v>
      </c>
      <c r="M3438">
        <v>1.88</v>
      </c>
      <c r="N3438">
        <v>5.52</v>
      </c>
      <c r="O3438">
        <v>0.37</v>
      </c>
      <c r="P3438">
        <v>5.36</v>
      </c>
      <c r="Q3438">
        <v>0.01</v>
      </c>
      <c r="R3438">
        <v>-140</v>
      </c>
      <c r="S3438">
        <v>0.05</v>
      </c>
      <c r="T3438">
        <v>43.81</v>
      </c>
      <c r="U3438">
        <v>-20.63</v>
      </c>
      <c r="V3438">
        <v>-12.94</v>
      </c>
      <c r="W3438">
        <v>44.22</v>
      </c>
      <c r="X3438">
        <v>25.87</v>
      </c>
      <c r="Y3438">
        <v>2.5499999999999998</v>
      </c>
      <c r="Z3438">
        <v>5.52</v>
      </c>
      <c r="AA3438">
        <v>8.58</v>
      </c>
    </row>
    <row r="3439" spans="1:27" hidden="1" x14ac:dyDescent="0.3">
      <c r="A3439" t="s">
        <v>378</v>
      </c>
      <c r="B3439">
        <v>535958</v>
      </c>
      <c r="C3439" t="s">
        <v>379</v>
      </c>
      <c r="D3439" t="s">
        <v>110</v>
      </c>
      <c r="E3439">
        <v>0.55000000000000004</v>
      </c>
      <c r="G3439">
        <v>2</v>
      </c>
      <c r="H3439">
        <v>0</v>
      </c>
      <c r="I3439">
        <v>0</v>
      </c>
      <c r="K3439">
        <v>78.680000000000007</v>
      </c>
      <c r="L3439">
        <v>-10.44</v>
      </c>
      <c r="M3439">
        <v>-8.9</v>
      </c>
      <c r="P3439">
        <v>-4.7</v>
      </c>
      <c r="S3439">
        <v>0</v>
      </c>
      <c r="T3439">
        <v>59.39</v>
      </c>
      <c r="W3439">
        <v>-2.87</v>
      </c>
      <c r="X3439">
        <v>2.83</v>
      </c>
      <c r="AA3439">
        <v>9.6999999999999993</v>
      </c>
    </row>
    <row r="3440" spans="1:27" hidden="1" x14ac:dyDescent="0.3">
      <c r="A3440" t="s">
        <v>374</v>
      </c>
      <c r="B3440">
        <v>531433</v>
      </c>
      <c r="D3440" t="s">
        <v>42</v>
      </c>
      <c r="E3440">
        <v>1.08</v>
      </c>
      <c r="G3440">
        <v>1.99</v>
      </c>
      <c r="H3440">
        <v>0</v>
      </c>
      <c r="I3440">
        <v>0</v>
      </c>
      <c r="K3440">
        <v>11.48</v>
      </c>
      <c r="L3440">
        <v>0.18</v>
      </c>
      <c r="M3440">
        <v>0.24</v>
      </c>
      <c r="N3440">
        <v>0.18</v>
      </c>
      <c r="O3440">
        <v>0.09</v>
      </c>
      <c r="P3440">
        <v>11.96</v>
      </c>
      <c r="Q3440">
        <v>0</v>
      </c>
      <c r="R3440">
        <v>0.51</v>
      </c>
      <c r="S3440">
        <v>1.97</v>
      </c>
      <c r="T3440">
        <v>24.33</v>
      </c>
      <c r="U3440">
        <v>13.36</v>
      </c>
      <c r="V3440">
        <v>15.5</v>
      </c>
      <c r="X3440">
        <v>-7.79</v>
      </c>
      <c r="Y3440">
        <v>0.39</v>
      </c>
      <c r="Z3440">
        <v>0.18</v>
      </c>
      <c r="AA3440">
        <v>13.86</v>
      </c>
    </row>
    <row r="3441" spans="1:27" hidden="1" x14ac:dyDescent="0.3">
      <c r="A3441" t="s">
        <v>375</v>
      </c>
      <c r="B3441">
        <v>531533</v>
      </c>
      <c r="D3441" t="s">
        <v>44</v>
      </c>
      <c r="E3441">
        <v>3.95</v>
      </c>
      <c r="G3441">
        <v>1.99</v>
      </c>
      <c r="H3441">
        <v>0</v>
      </c>
      <c r="I3441">
        <v>0</v>
      </c>
      <c r="K3441">
        <v>8.14</v>
      </c>
      <c r="L3441">
        <v>0.95</v>
      </c>
      <c r="M3441">
        <v>-1.02</v>
      </c>
      <c r="N3441">
        <v>0.72</v>
      </c>
      <c r="O3441">
        <v>0.49</v>
      </c>
      <c r="P3441">
        <v>8.14</v>
      </c>
      <c r="Q3441">
        <v>0</v>
      </c>
      <c r="R3441">
        <v>2.94</v>
      </c>
      <c r="S3441">
        <v>0.68</v>
      </c>
      <c r="T3441">
        <v>72.69</v>
      </c>
      <c r="U3441">
        <v>179.6</v>
      </c>
      <c r="V3441">
        <v>98.22</v>
      </c>
      <c r="Y3441">
        <v>-0.66</v>
      </c>
      <c r="Z3441">
        <v>-1.1200000000000001</v>
      </c>
      <c r="AA3441">
        <v>8.58</v>
      </c>
    </row>
    <row r="3442" spans="1:27" hidden="1" x14ac:dyDescent="0.3">
      <c r="A3442" t="s">
        <v>3569</v>
      </c>
      <c r="B3442">
        <v>500464</v>
      </c>
      <c r="C3442" t="s">
        <v>3570</v>
      </c>
      <c r="D3442" t="s">
        <v>53</v>
      </c>
      <c r="E3442">
        <v>71.900000000000006</v>
      </c>
      <c r="F3442">
        <v>6.45</v>
      </c>
      <c r="G3442">
        <v>158.97</v>
      </c>
      <c r="H3442">
        <v>12.52</v>
      </c>
      <c r="I3442">
        <v>8.5299999999999994</v>
      </c>
      <c r="J3442">
        <v>0.14000000000000001</v>
      </c>
      <c r="K3442">
        <v>61.16</v>
      </c>
      <c r="L3442">
        <v>18.02</v>
      </c>
      <c r="M3442">
        <v>19.149999999999999</v>
      </c>
      <c r="N3442">
        <v>14.74</v>
      </c>
      <c r="O3442">
        <v>0.46</v>
      </c>
      <c r="P3442">
        <v>157.74</v>
      </c>
      <c r="Q3442">
        <v>0.54</v>
      </c>
      <c r="R3442">
        <v>13.7</v>
      </c>
      <c r="S3442">
        <v>762.51</v>
      </c>
      <c r="T3442">
        <v>70.34</v>
      </c>
      <c r="U3442">
        <v>6.38</v>
      </c>
      <c r="V3442">
        <v>6.23</v>
      </c>
      <c r="W3442">
        <v>43.34</v>
      </c>
      <c r="X3442">
        <v>46.54</v>
      </c>
      <c r="Y3442">
        <v>28.06</v>
      </c>
      <c r="Z3442">
        <v>26.7</v>
      </c>
      <c r="AA3442">
        <v>9.9700000000000006</v>
      </c>
    </row>
    <row r="3443" spans="1:27" hidden="1" x14ac:dyDescent="0.3">
      <c r="A3443" t="s">
        <v>371</v>
      </c>
      <c r="B3443">
        <v>500142</v>
      </c>
      <c r="D3443" t="s">
        <v>92</v>
      </c>
      <c r="E3443">
        <v>1.66</v>
      </c>
      <c r="F3443">
        <v>6.39</v>
      </c>
      <c r="G3443">
        <v>1.98</v>
      </c>
      <c r="H3443">
        <v>0</v>
      </c>
      <c r="I3443">
        <v>0</v>
      </c>
      <c r="J3443">
        <v>0.42</v>
      </c>
      <c r="K3443">
        <v>46.1</v>
      </c>
      <c r="L3443">
        <v>-1.25</v>
      </c>
      <c r="M3443">
        <v>-12.04</v>
      </c>
      <c r="N3443">
        <v>3</v>
      </c>
      <c r="O3443">
        <v>0.53</v>
      </c>
      <c r="P3443">
        <v>3.15</v>
      </c>
      <c r="Q3443">
        <v>0</v>
      </c>
      <c r="R3443">
        <v>-495.65</v>
      </c>
      <c r="S3443">
        <v>0.23</v>
      </c>
      <c r="T3443">
        <v>41.45</v>
      </c>
      <c r="U3443">
        <v>0</v>
      </c>
      <c r="V3443">
        <v>-16.489999999999998</v>
      </c>
      <c r="W3443">
        <v>29.7</v>
      </c>
      <c r="X3443">
        <v>15.1</v>
      </c>
      <c r="Y3443">
        <v>-10.93</v>
      </c>
      <c r="Z3443">
        <v>-10.56</v>
      </c>
      <c r="AA3443">
        <v>6.39</v>
      </c>
    </row>
    <row r="3444" spans="1:27" hidden="1" x14ac:dyDescent="0.3">
      <c r="A3444" t="s">
        <v>372</v>
      </c>
      <c r="B3444">
        <v>517397</v>
      </c>
      <c r="D3444" t="s">
        <v>55</v>
      </c>
      <c r="E3444">
        <v>4.95</v>
      </c>
      <c r="G3444">
        <v>1.98</v>
      </c>
      <c r="H3444">
        <v>0</v>
      </c>
      <c r="I3444">
        <v>0</v>
      </c>
      <c r="K3444">
        <v>0</v>
      </c>
      <c r="L3444">
        <v>-6.14</v>
      </c>
      <c r="M3444">
        <v>-6.44</v>
      </c>
      <c r="N3444">
        <v>-14.55</v>
      </c>
      <c r="O3444">
        <v>0.22</v>
      </c>
      <c r="P3444">
        <v>22.73</v>
      </c>
      <c r="Q3444">
        <v>1.91</v>
      </c>
      <c r="S3444">
        <v>0</v>
      </c>
      <c r="T3444">
        <v>70.44</v>
      </c>
      <c r="U3444">
        <v>-37</v>
      </c>
      <c r="X3444">
        <v>12.77</v>
      </c>
      <c r="Z3444">
        <v>-12.82</v>
      </c>
      <c r="AA3444">
        <v>7.08</v>
      </c>
    </row>
    <row r="3445" spans="1:27" hidden="1" x14ac:dyDescent="0.3">
      <c r="A3445" t="s">
        <v>373</v>
      </c>
      <c r="B3445">
        <v>523826</v>
      </c>
      <c r="D3445" t="s">
        <v>105</v>
      </c>
      <c r="E3445">
        <v>3.42</v>
      </c>
      <c r="G3445">
        <v>1.98</v>
      </c>
      <c r="H3445">
        <v>0</v>
      </c>
      <c r="I3445">
        <v>0</v>
      </c>
      <c r="K3445">
        <v>40</v>
      </c>
      <c r="L3445">
        <v>7.63</v>
      </c>
      <c r="M3445">
        <v>10.26</v>
      </c>
      <c r="N3445">
        <v>1.99</v>
      </c>
      <c r="O3445">
        <v>0.15</v>
      </c>
      <c r="P3445">
        <v>22.46</v>
      </c>
      <c r="Q3445">
        <v>0.93</v>
      </c>
      <c r="R3445">
        <v>2.61</v>
      </c>
      <c r="S3445">
        <v>33.299999999999997</v>
      </c>
      <c r="T3445">
        <v>65.010000000000005</v>
      </c>
      <c r="U3445">
        <v>-8.8800000000000008</v>
      </c>
      <c r="V3445">
        <v>0.12</v>
      </c>
      <c r="W3445">
        <v>-38.61</v>
      </c>
      <c r="X3445">
        <v>-22.78</v>
      </c>
      <c r="Y3445">
        <v>8.33</v>
      </c>
      <c r="Z3445">
        <v>5.26</v>
      </c>
      <c r="AA3445">
        <v>59.8</v>
      </c>
    </row>
    <row r="3446" spans="1:27" hidden="1" x14ac:dyDescent="0.3">
      <c r="A3446" t="s">
        <v>370</v>
      </c>
      <c r="B3446">
        <v>503837</v>
      </c>
      <c r="D3446" t="s">
        <v>199</v>
      </c>
      <c r="E3446">
        <v>1.42</v>
      </c>
      <c r="G3446">
        <v>1.95</v>
      </c>
      <c r="H3446">
        <v>0</v>
      </c>
      <c r="I3446">
        <v>0</v>
      </c>
      <c r="K3446">
        <v>85.79</v>
      </c>
      <c r="L3446">
        <v>-12.9</v>
      </c>
      <c r="M3446">
        <v>1.42</v>
      </c>
      <c r="N3446">
        <v>-138.22999999999999</v>
      </c>
      <c r="O3446">
        <v>0.16</v>
      </c>
      <c r="P3446">
        <v>8.8699999999999992</v>
      </c>
      <c r="R3446">
        <v>-7.84</v>
      </c>
      <c r="S3446">
        <v>89.65</v>
      </c>
      <c r="T3446">
        <v>47.4</v>
      </c>
      <c r="U3446">
        <v>-12.7</v>
      </c>
      <c r="V3446">
        <v>-9.76</v>
      </c>
      <c r="Y3446">
        <v>-28.49</v>
      </c>
      <c r="Z3446">
        <v>-42.46</v>
      </c>
      <c r="AA3446">
        <v>3.22</v>
      </c>
    </row>
    <row r="3447" spans="1:27" hidden="1" x14ac:dyDescent="0.3">
      <c r="A3447" t="s">
        <v>366</v>
      </c>
      <c r="B3447">
        <v>519031</v>
      </c>
      <c r="D3447" t="s">
        <v>144</v>
      </c>
      <c r="E3447">
        <v>32.25</v>
      </c>
      <c r="G3447">
        <v>1.94</v>
      </c>
      <c r="H3447">
        <v>0</v>
      </c>
      <c r="I3447">
        <v>0</v>
      </c>
      <c r="K3447">
        <v>68.069999999999993</v>
      </c>
      <c r="L3447">
        <v>7.44</v>
      </c>
      <c r="M3447">
        <v>16.28</v>
      </c>
      <c r="N3447">
        <v>5.25</v>
      </c>
      <c r="O3447">
        <v>1.95</v>
      </c>
      <c r="P3447">
        <v>16.57</v>
      </c>
      <c r="Q3447">
        <v>0.81</v>
      </c>
      <c r="R3447">
        <v>-63.64</v>
      </c>
      <c r="S3447">
        <v>2.2000000000000002</v>
      </c>
      <c r="T3447">
        <v>46.9</v>
      </c>
      <c r="U3447">
        <v>3.07</v>
      </c>
      <c r="V3447">
        <v>8.23</v>
      </c>
      <c r="W3447">
        <v>-17.02</v>
      </c>
      <c r="X3447">
        <v>24.57</v>
      </c>
      <c r="Y3447">
        <v>11.83</v>
      </c>
      <c r="Z3447">
        <v>11.63</v>
      </c>
      <c r="AA3447">
        <v>16.29</v>
      </c>
    </row>
    <row r="3448" spans="1:27" hidden="1" x14ac:dyDescent="0.3">
      <c r="A3448" t="s">
        <v>367</v>
      </c>
      <c r="B3448">
        <v>531272</v>
      </c>
      <c r="D3448" t="s">
        <v>42</v>
      </c>
      <c r="E3448">
        <v>5.66</v>
      </c>
      <c r="G3448">
        <v>1.94</v>
      </c>
      <c r="H3448">
        <v>0</v>
      </c>
      <c r="I3448">
        <v>0</v>
      </c>
      <c r="K3448">
        <v>11.7</v>
      </c>
      <c r="L3448">
        <v>0</v>
      </c>
      <c r="M3448">
        <v>1.66</v>
      </c>
      <c r="N3448">
        <v>0</v>
      </c>
      <c r="O3448">
        <v>1.1299999999999999</v>
      </c>
      <c r="P3448">
        <v>5</v>
      </c>
      <c r="Q3448">
        <v>0</v>
      </c>
      <c r="R3448">
        <v>-29.51</v>
      </c>
      <c r="S3448">
        <v>0.61</v>
      </c>
      <c r="T3448">
        <v>7.81</v>
      </c>
      <c r="U3448">
        <v>-16.649999999999999</v>
      </c>
      <c r="V3448">
        <v>-15.14</v>
      </c>
      <c r="Y3448">
        <v>-2.99</v>
      </c>
      <c r="Z3448">
        <v>2.1</v>
      </c>
      <c r="AA3448">
        <v>13.86</v>
      </c>
    </row>
    <row r="3449" spans="1:27" hidden="1" x14ac:dyDescent="0.3">
      <c r="A3449" t="s">
        <v>368</v>
      </c>
      <c r="B3449">
        <v>522209</v>
      </c>
      <c r="D3449" t="s">
        <v>37</v>
      </c>
      <c r="E3449">
        <v>1.1499999999999999</v>
      </c>
      <c r="F3449">
        <v>19.399999999999999</v>
      </c>
      <c r="G3449">
        <v>1.94</v>
      </c>
      <c r="H3449">
        <v>0</v>
      </c>
      <c r="I3449">
        <v>0</v>
      </c>
      <c r="K3449">
        <v>54.55</v>
      </c>
      <c r="L3449">
        <v>0.3</v>
      </c>
      <c r="M3449">
        <v>1.0900000000000001</v>
      </c>
      <c r="N3449">
        <v>0.3</v>
      </c>
      <c r="O3449">
        <v>0.04</v>
      </c>
      <c r="P3449">
        <v>28.34</v>
      </c>
      <c r="Q3449">
        <v>0.14000000000000001</v>
      </c>
      <c r="R3449">
        <v>11.7</v>
      </c>
      <c r="S3449">
        <v>0.94</v>
      </c>
      <c r="T3449">
        <v>37.01</v>
      </c>
      <c r="W3449">
        <v>-47.03</v>
      </c>
      <c r="Z3449">
        <v>0.72</v>
      </c>
      <c r="AA3449">
        <v>18.63</v>
      </c>
    </row>
    <row r="3450" spans="1:27" hidden="1" x14ac:dyDescent="0.3">
      <c r="A3450" t="s">
        <v>369</v>
      </c>
      <c r="B3450">
        <v>540945</v>
      </c>
      <c r="D3450" t="s">
        <v>92</v>
      </c>
      <c r="E3450">
        <v>1.45</v>
      </c>
      <c r="F3450">
        <v>0.55000000000000004</v>
      </c>
      <c r="G3450">
        <v>1.94</v>
      </c>
      <c r="H3450">
        <v>0</v>
      </c>
      <c r="I3450">
        <v>0</v>
      </c>
      <c r="K3450">
        <v>72.38</v>
      </c>
      <c r="L3450">
        <v>16.95</v>
      </c>
      <c r="N3450">
        <v>12.29</v>
      </c>
      <c r="O3450">
        <v>0.06</v>
      </c>
      <c r="P3450">
        <v>22.7</v>
      </c>
      <c r="Q3450">
        <v>0.06</v>
      </c>
      <c r="R3450">
        <v>21.07</v>
      </c>
      <c r="S3450">
        <v>29.95</v>
      </c>
      <c r="T3450">
        <v>22.33</v>
      </c>
      <c r="AA3450">
        <v>13.83</v>
      </c>
    </row>
    <row r="3451" spans="1:27" hidden="1" x14ac:dyDescent="0.3">
      <c r="A3451" t="s">
        <v>2543</v>
      </c>
      <c r="B3451">
        <v>524037</v>
      </c>
      <c r="D3451" t="s">
        <v>120</v>
      </c>
      <c r="E3451">
        <v>22.95</v>
      </c>
      <c r="F3451">
        <v>2.48</v>
      </c>
      <c r="G3451">
        <v>40.6</v>
      </c>
      <c r="H3451">
        <v>4.3499999999999996</v>
      </c>
      <c r="I3451">
        <v>69.73</v>
      </c>
      <c r="J3451">
        <v>0.04</v>
      </c>
      <c r="K3451">
        <v>73.91</v>
      </c>
      <c r="L3451">
        <v>21.4</v>
      </c>
      <c r="M3451">
        <v>14.12</v>
      </c>
      <c r="N3451">
        <v>13.59</v>
      </c>
      <c r="O3451">
        <v>0.25</v>
      </c>
      <c r="P3451">
        <v>90.01</v>
      </c>
      <c r="Q3451">
        <v>0.06</v>
      </c>
      <c r="R3451">
        <v>5.31</v>
      </c>
      <c r="S3451">
        <v>518.82000000000005</v>
      </c>
      <c r="T3451">
        <v>75</v>
      </c>
      <c r="U3451">
        <v>15.96</v>
      </c>
      <c r="V3451">
        <v>2.67</v>
      </c>
      <c r="W3451">
        <v>34.159999999999997</v>
      </c>
      <c r="X3451">
        <v>62.09</v>
      </c>
      <c r="Y3451">
        <v>4.92</v>
      </c>
      <c r="Z3451">
        <v>8.3000000000000007</v>
      </c>
      <c r="AA3451">
        <v>6.46</v>
      </c>
    </row>
    <row r="3452" spans="1:27" hidden="1" x14ac:dyDescent="0.3">
      <c r="A3452" t="s">
        <v>365</v>
      </c>
      <c r="B3452">
        <v>540135</v>
      </c>
      <c r="D3452" t="s">
        <v>42</v>
      </c>
      <c r="E3452">
        <v>0.38</v>
      </c>
      <c r="F3452">
        <v>1.1000000000000001</v>
      </c>
      <c r="G3452">
        <v>1.92</v>
      </c>
      <c r="H3452">
        <v>0</v>
      </c>
      <c r="I3452">
        <v>0</v>
      </c>
      <c r="K3452">
        <v>75.8</v>
      </c>
      <c r="L3452">
        <v>-0.91</v>
      </c>
      <c r="M3452">
        <v>-0.04</v>
      </c>
      <c r="N3452">
        <v>-1.1399999999999999</v>
      </c>
      <c r="O3452">
        <v>0.04</v>
      </c>
      <c r="P3452">
        <v>10.11</v>
      </c>
      <c r="Q3452">
        <v>0.02</v>
      </c>
      <c r="R3452">
        <v>43.61</v>
      </c>
      <c r="S3452">
        <v>4.38</v>
      </c>
      <c r="T3452">
        <v>12.02</v>
      </c>
      <c r="U3452">
        <v>9.7799999999999994</v>
      </c>
      <c r="V3452">
        <v>241.28</v>
      </c>
      <c r="Y3452">
        <v>0.1</v>
      </c>
      <c r="Z3452">
        <v>-0.19</v>
      </c>
      <c r="AA3452">
        <v>13.86</v>
      </c>
    </row>
    <row r="3453" spans="1:27" hidden="1" x14ac:dyDescent="0.3">
      <c r="A3453" t="s">
        <v>363</v>
      </c>
      <c r="B3453">
        <v>506122</v>
      </c>
      <c r="D3453" t="s">
        <v>39</v>
      </c>
      <c r="E3453">
        <v>47.3</v>
      </c>
      <c r="G3453">
        <v>1.89</v>
      </c>
      <c r="H3453">
        <v>0</v>
      </c>
      <c r="I3453">
        <v>0</v>
      </c>
      <c r="K3453">
        <v>21.95</v>
      </c>
      <c r="L3453">
        <v>0.33</v>
      </c>
      <c r="M3453">
        <v>1.51</v>
      </c>
      <c r="N3453">
        <v>0.14000000000000001</v>
      </c>
      <c r="O3453">
        <v>7.0000000000000007E-2</v>
      </c>
      <c r="P3453">
        <v>676.25</v>
      </c>
      <c r="Q3453">
        <v>0</v>
      </c>
      <c r="R3453">
        <v>-3.4</v>
      </c>
      <c r="S3453">
        <v>4.12</v>
      </c>
      <c r="T3453">
        <v>15</v>
      </c>
      <c r="U3453">
        <v>18.61</v>
      </c>
      <c r="V3453">
        <v>23.31</v>
      </c>
      <c r="W3453">
        <v>-46.42</v>
      </c>
      <c r="X3453">
        <v>17.32</v>
      </c>
      <c r="Y3453">
        <v>0.97</v>
      </c>
      <c r="Z3453">
        <v>1.2</v>
      </c>
      <c r="AA3453">
        <v>27.14</v>
      </c>
    </row>
    <row r="3454" spans="1:27" hidden="1" x14ac:dyDescent="0.3">
      <c r="A3454" t="s">
        <v>360</v>
      </c>
      <c r="B3454">
        <v>517230</v>
      </c>
      <c r="C3454" t="s">
        <v>361</v>
      </c>
      <c r="D3454" t="s">
        <v>53</v>
      </c>
      <c r="E3454">
        <v>1.8</v>
      </c>
      <c r="G3454">
        <v>1.88</v>
      </c>
      <c r="H3454">
        <v>0</v>
      </c>
      <c r="I3454">
        <v>0</v>
      </c>
      <c r="K3454">
        <v>58.14</v>
      </c>
      <c r="P3454">
        <v>-37.020000000000003</v>
      </c>
      <c r="R3454">
        <v>-11000</v>
      </c>
      <c r="S3454">
        <v>0.02</v>
      </c>
      <c r="T3454">
        <v>55.86</v>
      </c>
      <c r="U3454">
        <v>-84.33</v>
      </c>
      <c r="V3454">
        <v>-77.459999999999994</v>
      </c>
      <c r="W3454">
        <v>15.97</v>
      </c>
      <c r="X3454">
        <v>10.06</v>
      </c>
      <c r="AA3454">
        <v>9.9700000000000006</v>
      </c>
    </row>
    <row r="3455" spans="1:27" hidden="1" x14ac:dyDescent="0.3">
      <c r="A3455" t="s">
        <v>362</v>
      </c>
      <c r="B3455">
        <v>540181</v>
      </c>
      <c r="D3455" t="s">
        <v>42</v>
      </c>
      <c r="E3455">
        <v>1.64</v>
      </c>
      <c r="F3455">
        <v>3.03</v>
      </c>
      <c r="G3455">
        <v>1.88</v>
      </c>
      <c r="H3455">
        <v>0</v>
      </c>
      <c r="I3455">
        <v>0</v>
      </c>
      <c r="J3455">
        <v>0.04</v>
      </c>
      <c r="K3455">
        <v>0</v>
      </c>
      <c r="L3455">
        <v>33.479999999999997</v>
      </c>
      <c r="M3455">
        <v>15.68</v>
      </c>
      <c r="N3455">
        <v>30.03</v>
      </c>
      <c r="O3455">
        <v>0.08</v>
      </c>
      <c r="P3455">
        <v>20.73</v>
      </c>
      <c r="Q3455">
        <v>0</v>
      </c>
      <c r="R3455">
        <v>15.44</v>
      </c>
      <c r="S3455">
        <v>1.36</v>
      </c>
      <c r="T3455">
        <v>74.27</v>
      </c>
      <c r="U3455">
        <v>-13.08</v>
      </c>
      <c r="V3455">
        <v>67.16</v>
      </c>
      <c r="W3455">
        <v>-14.3</v>
      </c>
      <c r="X3455">
        <v>76.12</v>
      </c>
      <c r="Y3455">
        <v>24.76</v>
      </c>
      <c r="Z3455">
        <v>13.72</v>
      </c>
      <c r="AA3455">
        <v>13.86</v>
      </c>
    </row>
    <row r="3456" spans="1:27" hidden="1" x14ac:dyDescent="0.3">
      <c r="A3456" t="s">
        <v>357</v>
      </c>
      <c r="B3456">
        <v>511064</v>
      </c>
      <c r="D3456" t="s">
        <v>39</v>
      </c>
      <c r="E3456">
        <v>0.13</v>
      </c>
      <c r="F3456">
        <v>46.75</v>
      </c>
      <c r="G3456">
        <v>1.87</v>
      </c>
      <c r="H3456">
        <v>0</v>
      </c>
      <c r="I3456">
        <v>0</v>
      </c>
      <c r="K3456">
        <v>85.23</v>
      </c>
      <c r="L3456">
        <v>1.84</v>
      </c>
      <c r="M3456">
        <v>0.74</v>
      </c>
      <c r="N3456">
        <v>1.32</v>
      </c>
      <c r="O3456">
        <v>0.08</v>
      </c>
      <c r="P3456">
        <v>1.6</v>
      </c>
      <c r="Q3456">
        <v>0</v>
      </c>
      <c r="R3456">
        <v>-0.03</v>
      </c>
      <c r="S3456">
        <v>59.14</v>
      </c>
      <c r="T3456">
        <v>9.57</v>
      </c>
      <c r="U3456">
        <v>91.97</v>
      </c>
      <c r="V3456">
        <v>296.39</v>
      </c>
      <c r="W3456">
        <v>49.38</v>
      </c>
      <c r="Y3456">
        <v>0.64</v>
      </c>
      <c r="Z3456">
        <v>0.52</v>
      </c>
      <c r="AA3456">
        <v>68.87</v>
      </c>
    </row>
    <row r="3457" spans="1:27" hidden="1" x14ac:dyDescent="0.3">
      <c r="A3457" t="s">
        <v>2515</v>
      </c>
      <c r="B3457">
        <v>514138</v>
      </c>
      <c r="D3457" t="s">
        <v>199</v>
      </c>
      <c r="E3457">
        <v>92</v>
      </c>
      <c r="F3457">
        <v>2.71</v>
      </c>
      <c r="G3457">
        <v>39.26</v>
      </c>
      <c r="H3457">
        <v>1.96</v>
      </c>
      <c r="I3457">
        <v>59.96</v>
      </c>
      <c r="J3457">
        <v>0.28000000000000003</v>
      </c>
      <c r="K3457">
        <v>42.48</v>
      </c>
      <c r="L3457">
        <v>16.239999999999998</v>
      </c>
      <c r="M3457">
        <v>13.34</v>
      </c>
      <c r="N3457">
        <v>12.51</v>
      </c>
      <c r="O3457">
        <v>0.33</v>
      </c>
      <c r="P3457">
        <v>280.41000000000003</v>
      </c>
      <c r="Q3457">
        <v>0.91</v>
      </c>
      <c r="R3457">
        <v>11.45</v>
      </c>
      <c r="S3457">
        <v>384.75</v>
      </c>
      <c r="T3457">
        <v>70.36</v>
      </c>
      <c r="U3457">
        <v>3.77</v>
      </c>
      <c r="V3457">
        <v>2.3199999999999998</v>
      </c>
      <c r="W3457">
        <v>13.94</v>
      </c>
      <c r="X3457">
        <v>9.82</v>
      </c>
      <c r="Y3457">
        <v>11.55</v>
      </c>
      <c r="Z3457">
        <v>10.14</v>
      </c>
      <c r="AA3457">
        <v>3.22</v>
      </c>
    </row>
    <row r="3458" spans="1:27" hidden="1" x14ac:dyDescent="0.3">
      <c r="A3458" t="s">
        <v>2499</v>
      </c>
      <c r="C3458" t="s">
        <v>2500</v>
      </c>
      <c r="D3458" t="s">
        <v>124</v>
      </c>
      <c r="E3458">
        <v>15.4</v>
      </c>
      <c r="F3458">
        <v>5.88</v>
      </c>
      <c r="G3458">
        <v>38.49</v>
      </c>
      <c r="H3458">
        <v>3.25</v>
      </c>
      <c r="I3458">
        <v>10.75</v>
      </c>
      <c r="K3458">
        <v>63.33</v>
      </c>
      <c r="L3458">
        <v>12.93</v>
      </c>
      <c r="M3458">
        <v>12.87</v>
      </c>
      <c r="N3458">
        <v>16.489999999999998</v>
      </c>
      <c r="O3458">
        <v>0.76</v>
      </c>
      <c r="P3458">
        <v>20.39</v>
      </c>
      <c r="Q3458">
        <v>1.75</v>
      </c>
      <c r="R3458">
        <v>9.9600000000000009</v>
      </c>
      <c r="S3458">
        <v>173.57</v>
      </c>
      <c r="T3458">
        <v>70.7</v>
      </c>
      <c r="U3458">
        <v>15.38</v>
      </c>
      <c r="W3458">
        <v>82.36</v>
      </c>
      <c r="Z3458">
        <v>17.420000000000002</v>
      </c>
      <c r="AA3458">
        <v>6.72</v>
      </c>
    </row>
    <row r="3459" spans="1:27" hidden="1" x14ac:dyDescent="0.3">
      <c r="A3459" t="s">
        <v>354</v>
      </c>
      <c r="B3459">
        <v>530779</v>
      </c>
      <c r="D3459" t="s">
        <v>42</v>
      </c>
      <c r="E3459">
        <v>1.58</v>
      </c>
      <c r="F3459">
        <v>12.33</v>
      </c>
      <c r="G3459">
        <v>1.85</v>
      </c>
      <c r="H3459">
        <v>0</v>
      </c>
      <c r="I3459">
        <v>0</v>
      </c>
      <c r="K3459">
        <v>43.57</v>
      </c>
      <c r="L3459">
        <v>1.59</v>
      </c>
      <c r="M3459">
        <v>1.57</v>
      </c>
      <c r="N3459">
        <v>1.08</v>
      </c>
      <c r="O3459">
        <v>0.15</v>
      </c>
      <c r="P3459">
        <v>10.48</v>
      </c>
      <c r="Q3459">
        <v>0.25</v>
      </c>
      <c r="R3459">
        <v>31.07</v>
      </c>
      <c r="S3459">
        <v>1.03</v>
      </c>
      <c r="T3459">
        <v>12.97</v>
      </c>
      <c r="U3459">
        <v>-1.25</v>
      </c>
      <c r="V3459">
        <v>-3.87</v>
      </c>
      <c r="W3459">
        <v>-4.66</v>
      </c>
      <c r="Y3459">
        <v>0.95</v>
      </c>
      <c r="Z3459">
        <v>1.0900000000000001</v>
      </c>
      <c r="AA3459">
        <v>13.86</v>
      </c>
    </row>
    <row r="3460" spans="1:27" hidden="1" x14ac:dyDescent="0.3">
      <c r="A3460" t="s">
        <v>355</v>
      </c>
      <c r="B3460">
        <v>532350</v>
      </c>
      <c r="D3460" t="s">
        <v>72</v>
      </c>
      <c r="E3460">
        <v>1.0900000000000001</v>
      </c>
      <c r="G3460">
        <v>1.85</v>
      </c>
      <c r="H3460">
        <v>0</v>
      </c>
      <c r="I3460">
        <v>0</v>
      </c>
      <c r="K3460">
        <v>63.05</v>
      </c>
      <c r="L3460">
        <v>-4.0999999999999996</v>
      </c>
      <c r="M3460">
        <v>-3.21</v>
      </c>
      <c r="N3460">
        <v>-2.86</v>
      </c>
      <c r="O3460">
        <v>0.11</v>
      </c>
      <c r="P3460">
        <v>9.5</v>
      </c>
      <c r="Q3460">
        <v>0.06</v>
      </c>
      <c r="R3460">
        <v>-29.63</v>
      </c>
      <c r="S3460">
        <v>1.08</v>
      </c>
      <c r="T3460">
        <v>10.44</v>
      </c>
      <c r="U3460">
        <v>-20.75</v>
      </c>
      <c r="V3460">
        <v>-14.29</v>
      </c>
      <c r="X3460">
        <v>8.75</v>
      </c>
      <c r="Y3460">
        <v>-3.09</v>
      </c>
      <c r="Z3460">
        <v>-4.29</v>
      </c>
      <c r="AA3460">
        <v>17.010000000000002</v>
      </c>
    </row>
    <row r="3461" spans="1:27" hidden="1" x14ac:dyDescent="0.3">
      <c r="A3461" t="s">
        <v>350</v>
      </c>
      <c r="B3461">
        <v>532379</v>
      </c>
      <c r="D3461" t="s">
        <v>44</v>
      </c>
      <c r="E3461">
        <v>1.77</v>
      </c>
      <c r="G3461">
        <v>1.84</v>
      </c>
      <c r="H3461">
        <v>0</v>
      </c>
      <c r="I3461">
        <v>0</v>
      </c>
      <c r="K3461">
        <v>83.61</v>
      </c>
      <c r="L3461">
        <v>-5.57</v>
      </c>
      <c r="M3461">
        <v>-1.2</v>
      </c>
      <c r="N3461">
        <v>-5.86</v>
      </c>
      <c r="O3461">
        <v>7.0000000000000007E-2</v>
      </c>
      <c r="P3461">
        <v>24.98</v>
      </c>
      <c r="Q3461">
        <v>0.02</v>
      </c>
      <c r="R3461">
        <v>19.34</v>
      </c>
      <c r="S3461">
        <v>2.4300000000000002</v>
      </c>
      <c r="T3461">
        <v>62.85</v>
      </c>
      <c r="U3461">
        <v>-22.34</v>
      </c>
      <c r="V3461">
        <v>-31.81</v>
      </c>
      <c r="X3461">
        <v>10.68</v>
      </c>
      <c r="Y3461">
        <v>-0.83</v>
      </c>
      <c r="Z3461">
        <v>-1.65</v>
      </c>
      <c r="AA3461">
        <v>8.58</v>
      </c>
    </row>
    <row r="3462" spans="1:27" hidden="1" x14ac:dyDescent="0.3">
      <c r="A3462" t="s">
        <v>351</v>
      </c>
      <c r="B3462">
        <v>521054</v>
      </c>
      <c r="D3462" t="s">
        <v>30</v>
      </c>
      <c r="E3462">
        <v>3.17</v>
      </c>
      <c r="G3462">
        <v>1.84</v>
      </c>
      <c r="H3462">
        <v>0</v>
      </c>
      <c r="I3462">
        <v>0</v>
      </c>
      <c r="K3462">
        <v>14.78</v>
      </c>
      <c r="L3462">
        <v>-4.4800000000000004</v>
      </c>
      <c r="M3462">
        <v>-13.47</v>
      </c>
      <c r="P3462">
        <v>-26.66</v>
      </c>
      <c r="R3462">
        <v>-8.49</v>
      </c>
      <c r="S3462">
        <v>30.99</v>
      </c>
      <c r="T3462">
        <v>50.72</v>
      </c>
      <c r="U3462">
        <v>23.17</v>
      </c>
      <c r="V3462">
        <v>11.12</v>
      </c>
      <c r="W3462">
        <v>18.43</v>
      </c>
      <c r="X3462">
        <v>-6.43</v>
      </c>
      <c r="AA3462">
        <v>5.81</v>
      </c>
    </row>
    <row r="3463" spans="1:27" hidden="1" x14ac:dyDescent="0.3">
      <c r="A3463" t="s">
        <v>352</v>
      </c>
      <c r="B3463">
        <v>503881</v>
      </c>
      <c r="C3463" t="s">
        <v>353</v>
      </c>
      <c r="D3463" t="s">
        <v>199</v>
      </c>
      <c r="E3463">
        <v>1.45</v>
      </c>
      <c r="G3463">
        <v>1.84</v>
      </c>
      <c r="H3463">
        <v>0</v>
      </c>
      <c r="I3463">
        <v>0</v>
      </c>
      <c r="K3463">
        <v>72.22</v>
      </c>
      <c r="L3463">
        <v>-980.8</v>
      </c>
      <c r="M3463">
        <v>-72.62</v>
      </c>
      <c r="N3463">
        <v>-980.8</v>
      </c>
      <c r="P3463">
        <v>-1.62</v>
      </c>
      <c r="R3463">
        <v>-26.74</v>
      </c>
      <c r="S3463">
        <v>14.92</v>
      </c>
      <c r="T3463">
        <v>48.24</v>
      </c>
      <c r="U3463">
        <v>-14.76</v>
      </c>
      <c r="V3463">
        <v>0.83</v>
      </c>
      <c r="Y3463">
        <v>-35.24</v>
      </c>
      <c r="Z3463">
        <v>-73.239999999999995</v>
      </c>
      <c r="AA3463">
        <v>3.22</v>
      </c>
    </row>
    <row r="3464" spans="1:27" hidden="1" x14ac:dyDescent="0.3">
      <c r="A3464" t="s">
        <v>343</v>
      </c>
      <c r="B3464">
        <v>531211</v>
      </c>
      <c r="D3464" t="s">
        <v>92</v>
      </c>
      <c r="E3464">
        <v>5.7</v>
      </c>
      <c r="G3464">
        <v>1.82</v>
      </c>
      <c r="H3464">
        <v>0</v>
      </c>
      <c r="I3464">
        <v>0</v>
      </c>
      <c r="K3464">
        <v>59.55</v>
      </c>
      <c r="L3464">
        <v>20.21</v>
      </c>
      <c r="M3464">
        <v>10.31</v>
      </c>
      <c r="N3464">
        <v>14.51</v>
      </c>
      <c r="O3464">
        <v>0.44</v>
      </c>
      <c r="P3464">
        <v>12.94</v>
      </c>
      <c r="Q3464">
        <v>0</v>
      </c>
      <c r="R3464">
        <v>3.39</v>
      </c>
      <c r="S3464">
        <v>7.66</v>
      </c>
      <c r="T3464">
        <v>31.1</v>
      </c>
      <c r="U3464">
        <v>190.11</v>
      </c>
      <c r="V3464">
        <v>82.02</v>
      </c>
      <c r="W3464">
        <v>282.58999999999997</v>
      </c>
      <c r="X3464">
        <v>69.52</v>
      </c>
      <c r="Y3464">
        <v>4.8499999999999996</v>
      </c>
      <c r="Z3464">
        <v>7.4</v>
      </c>
      <c r="AA3464">
        <v>13.83</v>
      </c>
    </row>
    <row r="3465" spans="1:27" hidden="1" x14ac:dyDescent="0.3">
      <c r="A3465" t="s">
        <v>344</v>
      </c>
      <c r="B3465">
        <v>504673</v>
      </c>
      <c r="D3465" t="s">
        <v>65</v>
      </c>
      <c r="E3465">
        <v>2.2799999999999998</v>
      </c>
      <c r="F3465">
        <v>7.91</v>
      </c>
      <c r="G3465">
        <v>1.82</v>
      </c>
      <c r="H3465">
        <v>0</v>
      </c>
      <c r="I3465">
        <v>0</v>
      </c>
      <c r="K3465">
        <v>49.33</v>
      </c>
      <c r="L3465">
        <v>-11.01</v>
      </c>
      <c r="M3465">
        <v>0.11</v>
      </c>
      <c r="N3465">
        <v>-10.85</v>
      </c>
      <c r="O3465">
        <v>0.27</v>
      </c>
      <c r="P3465">
        <v>8.57</v>
      </c>
      <c r="Q3465">
        <v>0</v>
      </c>
      <c r="S3465">
        <v>0</v>
      </c>
      <c r="T3465">
        <v>48.04</v>
      </c>
      <c r="Y3465">
        <v>0.3</v>
      </c>
      <c r="Z3465">
        <v>0.22</v>
      </c>
      <c r="AA3465">
        <v>7.7</v>
      </c>
    </row>
    <row r="3466" spans="1:27" hidden="1" x14ac:dyDescent="0.3">
      <c r="A3466" t="s">
        <v>345</v>
      </c>
      <c r="B3466">
        <v>511618</v>
      </c>
      <c r="C3466" t="s">
        <v>346</v>
      </c>
      <c r="D3466" t="s">
        <v>347</v>
      </c>
      <c r="E3466">
        <v>0.25</v>
      </c>
      <c r="G3466">
        <v>1.82</v>
      </c>
      <c r="H3466">
        <v>0</v>
      </c>
      <c r="I3466">
        <v>0</v>
      </c>
      <c r="K3466">
        <v>73.680000000000007</v>
      </c>
      <c r="P3466">
        <v>-3.22</v>
      </c>
      <c r="R3466">
        <v>-723.08</v>
      </c>
      <c r="S3466">
        <v>0.13</v>
      </c>
      <c r="T3466">
        <v>49.06</v>
      </c>
      <c r="U3466">
        <v>-22.9</v>
      </c>
      <c r="V3466">
        <v>-51.75</v>
      </c>
      <c r="W3466">
        <v>23.81</v>
      </c>
      <c r="X3466">
        <v>14.27</v>
      </c>
      <c r="AA3466">
        <v>12.95</v>
      </c>
    </row>
    <row r="3467" spans="1:27" hidden="1" x14ac:dyDescent="0.3">
      <c r="A3467" t="s">
        <v>348</v>
      </c>
      <c r="C3467" t="s">
        <v>349</v>
      </c>
      <c r="D3467" t="s">
        <v>37</v>
      </c>
      <c r="E3467">
        <v>5</v>
      </c>
      <c r="G3467">
        <v>1.82</v>
      </c>
      <c r="I3467">
        <v>0</v>
      </c>
      <c r="K3467">
        <v>69.510000000000005</v>
      </c>
      <c r="L3467">
        <v>2.41</v>
      </c>
      <c r="M3467">
        <v>-0.33</v>
      </c>
      <c r="N3467">
        <v>0.51</v>
      </c>
      <c r="Q3467">
        <v>0.62</v>
      </c>
      <c r="R3467">
        <v>-49.66</v>
      </c>
      <c r="S3467">
        <v>1.45</v>
      </c>
      <c r="T3467">
        <v>75</v>
      </c>
      <c r="U3467">
        <v>82.13</v>
      </c>
      <c r="V3467">
        <v>-4.0199999999999996</v>
      </c>
      <c r="W3467">
        <v>-71.89</v>
      </c>
      <c r="X3467">
        <v>15.42</v>
      </c>
      <c r="Y3467">
        <v>-2.5099999999999998</v>
      </c>
      <c r="Z3467">
        <v>-14.59</v>
      </c>
      <c r="AA3467">
        <v>18.63</v>
      </c>
    </row>
    <row r="3468" spans="1:27" hidden="1" x14ac:dyDescent="0.3">
      <c r="A3468" t="s">
        <v>339</v>
      </c>
      <c r="B3468">
        <v>526568</v>
      </c>
      <c r="D3468" t="s">
        <v>39</v>
      </c>
      <c r="E3468">
        <v>6</v>
      </c>
      <c r="F3468">
        <v>20</v>
      </c>
      <c r="G3468">
        <v>1.8</v>
      </c>
      <c r="H3468">
        <v>0</v>
      </c>
      <c r="I3468">
        <v>0</v>
      </c>
      <c r="J3468">
        <v>-0.46</v>
      </c>
      <c r="K3468">
        <v>68.67</v>
      </c>
      <c r="L3468">
        <v>0.36</v>
      </c>
      <c r="M3468">
        <v>0.63</v>
      </c>
      <c r="N3468">
        <v>0.14000000000000001</v>
      </c>
      <c r="O3468">
        <v>0.13</v>
      </c>
      <c r="P3468">
        <v>47.22</v>
      </c>
      <c r="Q3468">
        <v>0</v>
      </c>
      <c r="R3468">
        <v>-366.67</v>
      </c>
      <c r="S3468">
        <v>0.18</v>
      </c>
      <c r="T3468">
        <v>44.29</v>
      </c>
      <c r="W3468">
        <v>-61.11</v>
      </c>
      <c r="X3468">
        <v>-43.26</v>
      </c>
      <c r="Y3468">
        <v>0.86</v>
      </c>
      <c r="Z3468">
        <v>0.22</v>
      </c>
      <c r="AA3468">
        <v>27.14</v>
      </c>
    </row>
    <row r="3469" spans="1:27" hidden="1" x14ac:dyDescent="0.3">
      <c r="A3469" t="s">
        <v>340</v>
      </c>
      <c r="B3469">
        <v>526494</v>
      </c>
      <c r="D3469" t="s">
        <v>39</v>
      </c>
      <c r="E3469">
        <v>2.77</v>
      </c>
      <c r="F3469">
        <v>10</v>
      </c>
      <c r="G3469">
        <v>1.8</v>
      </c>
      <c r="H3469">
        <v>0</v>
      </c>
      <c r="I3469">
        <v>0</v>
      </c>
      <c r="J3469">
        <v>0.41</v>
      </c>
      <c r="K3469">
        <v>57.38</v>
      </c>
      <c r="L3469">
        <v>37.68</v>
      </c>
      <c r="M3469">
        <v>26.73</v>
      </c>
      <c r="P3469">
        <v>-2.2000000000000002</v>
      </c>
      <c r="R3469">
        <v>7.53</v>
      </c>
      <c r="S3469">
        <v>14.07</v>
      </c>
      <c r="T3469">
        <v>38.68</v>
      </c>
      <c r="U3469">
        <v>225.94</v>
      </c>
      <c r="V3469">
        <v>119.39</v>
      </c>
      <c r="W3469">
        <v>59.02</v>
      </c>
      <c r="X3469">
        <v>24.57</v>
      </c>
      <c r="AA3469">
        <v>27.14</v>
      </c>
    </row>
    <row r="3470" spans="1:27" hidden="1" x14ac:dyDescent="0.3">
      <c r="A3470" t="s">
        <v>2450</v>
      </c>
      <c r="C3470" t="s">
        <v>2451</v>
      </c>
      <c r="D3470" t="s">
        <v>92</v>
      </c>
      <c r="E3470">
        <v>43</v>
      </c>
      <c r="F3470">
        <v>31.74</v>
      </c>
      <c r="G3470">
        <v>36.5</v>
      </c>
      <c r="H3470">
        <v>2.09</v>
      </c>
      <c r="I3470">
        <v>10.07</v>
      </c>
      <c r="J3470">
        <v>20.75</v>
      </c>
      <c r="K3470">
        <v>55.23</v>
      </c>
      <c r="L3470">
        <v>7.31</v>
      </c>
      <c r="M3470">
        <v>4.49</v>
      </c>
      <c r="N3470">
        <v>3.18</v>
      </c>
      <c r="O3470">
        <v>0.92</v>
      </c>
      <c r="P3470">
        <v>46.85</v>
      </c>
      <c r="Q3470">
        <v>0.56000000000000005</v>
      </c>
      <c r="R3470">
        <v>6.3</v>
      </c>
      <c r="S3470">
        <v>100.49</v>
      </c>
      <c r="T3470">
        <v>40.9</v>
      </c>
      <c r="U3470">
        <v>4.37</v>
      </c>
      <c r="V3470">
        <v>1.33</v>
      </c>
      <c r="W3470">
        <v>-19.52</v>
      </c>
      <c r="X3470">
        <v>1.53</v>
      </c>
      <c r="Y3470">
        <v>2.65</v>
      </c>
      <c r="Z3470">
        <v>-0.53</v>
      </c>
      <c r="AA3470">
        <v>13.83</v>
      </c>
    </row>
    <row r="3471" spans="1:27" hidden="1" x14ac:dyDescent="0.3">
      <c r="A3471" t="s">
        <v>336</v>
      </c>
      <c r="B3471">
        <v>524606</v>
      </c>
      <c r="D3471" t="s">
        <v>67</v>
      </c>
      <c r="E3471">
        <v>3.53</v>
      </c>
      <c r="F3471">
        <v>2.56</v>
      </c>
      <c r="G3471">
        <v>1.79</v>
      </c>
      <c r="H3471">
        <v>0</v>
      </c>
      <c r="I3471">
        <v>0</v>
      </c>
      <c r="J3471">
        <v>0.15</v>
      </c>
      <c r="K3471">
        <v>59.66</v>
      </c>
      <c r="L3471">
        <v>9.94</v>
      </c>
      <c r="M3471">
        <v>6.72</v>
      </c>
      <c r="N3471">
        <v>8.18</v>
      </c>
      <c r="O3471">
        <v>0.22</v>
      </c>
      <c r="P3471">
        <v>15.85</v>
      </c>
      <c r="Q3471">
        <v>0.45</v>
      </c>
      <c r="R3471">
        <v>11.66</v>
      </c>
      <c r="S3471">
        <v>12.18</v>
      </c>
      <c r="T3471">
        <v>24.92</v>
      </c>
      <c r="U3471">
        <v>-0.46</v>
      </c>
      <c r="V3471">
        <v>-2.5</v>
      </c>
      <c r="W3471">
        <v>50.54</v>
      </c>
      <c r="X3471">
        <v>16.52</v>
      </c>
      <c r="Y3471">
        <v>3.06</v>
      </c>
      <c r="Z3471">
        <v>3.82</v>
      </c>
      <c r="AA3471">
        <v>14.98</v>
      </c>
    </row>
    <row r="3472" spans="1:27" hidden="1" x14ac:dyDescent="0.3">
      <c r="A3472" t="s">
        <v>2364</v>
      </c>
      <c r="C3472" t="s">
        <v>2365</v>
      </c>
      <c r="D3472" t="s">
        <v>44</v>
      </c>
      <c r="E3472">
        <v>35</v>
      </c>
      <c r="F3472">
        <v>4.4400000000000004</v>
      </c>
      <c r="G3472">
        <v>32.979999999999997</v>
      </c>
      <c r="H3472">
        <v>1.43</v>
      </c>
      <c r="I3472">
        <v>7.41</v>
      </c>
      <c r="K3472">
        <v>54.1</v>
      </c>
      <c r="O3472">
        <v>0.54</v>
      </c>
      <c r="P3472">
        <v>64.510000000000005</v>
      </c>
      <c r="Q3472">
        <v>0.26</v>
      </c>
      <c r="R3472">
        <v>24.92</v>
      </c>
      <c r="S3472">
        <v>62.76</v>
      </c>
      <c r="T3472">
        <v>42.98</v>
      </c>
      <c r="AA3472">
        <v>8.58</v>
      </c>
    </row>
    <row r="3473" spans="1:27" hidden="1" x14ac:dyDescent="0.3">
      <c r="A3473" t="s">
        <v>334</v>
      </c>
      <c r="B3473">
        <v>531370</v>
      </c>
      <c r="D3473" t="s">
        <v>44</v>
      </c>
      <c r="E3473">
        <v>3.65</v>
      </c>
      <c r="F3473">
        <v>25.43</v>
      </c>
      <c r="G3473">
        <v>1.78</v>
      </c>
      <c r="H3473">
        <v>0</v>
      </c>
      <c r="I3473">
        <v>0</v>
      </c>
      <c r="J3473">
        <v>1.28</v>
      </c>
      <c r="K3473">
        <v>28.85</v>
      </c>
      <c r="L3473">
        <v>3.24</v>
      </c>
      <c r="M3473">
        <v>0.49</v>
      </c>
      <c r="N3473">
        <v>3.24</v>
      </c>
      <c r="O3473">
        <v>0.53</v>
      </c>
      <c r="P3473">
        <v>6.91</v>
      </c>
      <c r="Q3473">
        <v>0</v>
      </c>
      <c r="S3473">
        <v>0</v>
      </c>
      <c r="T3473">
        <v>24.51</v>
      </c>
      <c r="V3473">
        <v>-43.26</v>
      </c>
      <c r="W3473">
        <v>42.88</v>
      </c>
      <c r="X3473">
        <v>19.899999999999999</v>
      </c>
      <c r="Y3473">
        <v>-4.24</v>
      </c>
      <c r="Z3473">
        <v>0.49</v>
      </c>
      <c r="AA3473">
        <v>8.58</v>
      </c>
    </row>
    <row r="3474" spans="1:27" hidden="1" x14ac:dyDescent="0.3">
      <c r="A3474" t="s">
        <v>335</v>
      </c>
      <c r="B3474">
        <v>504731</v>
      </c>
      <c r="D3474" t="s">
        <v>124</v>
      </c>
      <c r="E3474">
        <v>17.75</v>
      </c>
      <c r="G3474">
        <v>1.78</v>
      </c>
      <c r="H3474">
        <v>0</v>
      </c>
      <c r="I3474">
        <v>0</v>
      </c>
      <c r="K3474">
        <v>9.2100000000000009</v>
      </c>
      <c r="L3474">
        <v>-22.86</v>
      </c>
      <c r="M3474">
        <v>-15.97</v>
      </c>
      <c r="N3474">
        <v>-25.81</v>
      </c>
      <c r="O3474">
        <v>3.29</v>
      </c>
      <c r="P3474">
        <v>5.4</v>
      </c>
      <c r="Q3474">
        <v>0.15</v>
      </c>
      <c r="S3474">
        <v>0</v>
      </c>
      <c r="T3474">
        <v>35.56</v>
      </c>
      <c r="W3474">
        <v>-12.64</v>
      </c>
      <c r="Y3474">
        <v>-13.99</v>
      </c>
      <c r="Z3474">
        <v>-18.260000000000002</v>
      </c>
      <c r="AA3474">
        <v>6.72</v>
      </c>
    </row>
    <row r="3475" spans="1:27" hidden="1" x14ac:dyDescent="0.3">
      <c r="A3475" t="s">
        <v>332</v>
      </c>
      <c r="B3475">
        <v>531578</v>
      </c>
      <c r="D3475" t="s">
        <v>37</v>
      </c>
      <c r="E3475">
        <v>1.45</v>
      </c>
      <c r="F3475">
        <v>8.0500000000000007</v>
      </c>
      <c r="G3475">
        <v>1.77</v>
      </c>
      <c r="H3475">
        <v>0</v>
      </c>
      <c r="I3475">
        <v>0</v>
      </c>
      <c r="J3475">
        <v>-1.24</v>
      </c>
      <c r="K3475">
        <v>15.7</v>
      </c>
      <c r="L3475">
        <v>3.4</v>
      </c>
      <c r="M3475">
        <v>2.69</v>
      </c>
      <c r="N3475">
        <v>2.7</v>
      </c>
      <c r="O3475">
        <v>0.16</v>
      </c>
      <c r="P3475">
        <v>9.14</v>
      </c>
      <c r="Q3475">
        <v>0.02</v>
      </c>
      <c r="R3475">
        <v>11.01</v>
      </c>
      <c r="S3475">
        <v>2.1800000000000002</v>
      </c>
      <c r="T3475">
        <v>48.23</v>
      </c>
      <c r="U3475">
        <v>-11.44</v>
      </c>
      <c r="V3475">
        <v>-9.67</v>
      </c>
      <c r="W3475">
        <v>-9.14</v>
      </c>
      <c r="X3475">
        <v>-6.51</v>
      </c>
      <c r="Y3475">
        <v>2.29</v>
      </c>
      <c r="Z3475">
        <v>2.11</v>
      </c>
      <c r="AA3475">
        <v>10.63</v>
      </c>
    </row>
    <row r="3476" spans="1:27" hidden="1" x14ac:dyDescent="0.3">
      <c r="A3476" t="s">
        <v>333</v>
      </c>
      <c r="B3476">
        <v>531621</v>
      </c>
      <c r="D3476" t="s">
        <v>44</v>
      </c>
      <c r="E3476">
        <v>1.6</v>
      </c>
      <c r="F3476">
        <v>22.13</v>
      </c>
      <c r="G3476">
        <v>1.77</v>
      </c>
      <c r="H3476">
        <v>0</v>
      </c>
      <c r="I3476">
        <v>0</v>
      </c>
      <c r="K3476">
        <v>54.29</v>
      </c>
      <c r="L3476">
        <v>-171.43</v>
      </c>
      <c r="M3476">
        <v>-68.25</v>
      </c>
      <c r="N3476">
        <v>-142.86000000000001</v>
      </c>
      <c r="O3476">
        <v>22.07</v>
      </c>
      <c r="P3476">
        <v>7.0000000000000007E-2</v>
      </c>
      <c r="Q3476">
        <v>0</v>
      </c>
      <c r="R3476">
        <v>28.57</v>
      </c>
      <c r="S3476">
        <v>0.21</v>
      </c>
      <c r="T3476">
        <v>72.680000000000007</v>
      </c>
      <c r="U3476">
        <v>-66.599999999999994</v>
      </c>
      <c r="V3476">
        <v>-53.4</v>
      </c>
      <c r="W3476">
        <v>21.03</v>
      </c>
      <c r="Y3476">
        <v>-46.11</v>
      </c>
      <c r="Z3476">
        <v>-80.16</v>
      </c>
      <c r="AA3476">
        <v>8.58</v>
      </c>
    </row>
    <row r="3477" spans="1:27" hidden="1" x14ac:dyDescent="0.3">
      <c r="A3477" t="s">
        <v>330</v>
      </c>
      <c r="B3477">
        <v>532990</v>
      </c>
      <c r="C3477" t="s">
        <v>331</v>
      </c>
      <c r="D3477" t="s">
        <v>112</v>
      </c>
      <c r="E3477">
        <v>0.25</v>
      </c>
      <c r="G3477">
        <v>1.76</v>
      </c>
      <c r="H3477">
        <v>0</v>
      </c>
      <c r="I3477">
        <v>0</v>
      </c>
      <c r="K3477">
        <v>74.75</v>
      </c>
      <c r="L3477">
        <v>-26.01</v>
      </c>
      <c r="M3477">
        <v>-13.55</v>
      </c>
      <c r="N3477">
        <v>-124.54</v>
      </c>
      <c r="O3477">
        <v>0.44</v>
      </c>
      <c r="P3477">
        <v>0.56999999999999995</v>
      </c>
      <c r="Q3477">
        <v>14.47</v>
      </c>
      <c r="R3477">
        <v>-1336.84</v>
      </c>
      <c r="S3477">
        <v>0.56999999999999995</v>
      </c>
      <c r="T3477">
        <v>57.22</v>
      </c>
      <c r="U3477">
        <v>-69.42</v>
      </c>
      <c r="V3477">
        <v>-48.42</v>
      </c>
      <c r="Y3477">
        <v>-7.85</v>
      </c>
      <c r="Z3477">
        <v>-26.26</v>
      </c>
      <c r="AA3477">
        <v>4.3600000000000003</v>
      </c>
    </row>
    <row r="3478" spans="1:27" hidden="1" x14ac:dyDescent="0.3">
      <c r="A3478" t="s">
        <v>329</v>
      </c>
      <c r="B3478">
        <v>531157</v>
      </c>
      <c r="D3478" t="s">
        <v>33</v>
      </c>
      <c r="E3478">
        <v>2.2799999999999998</v>
      </c>
      <c r="G3478">
        <v>1.75</v>
      </c>
      <c r="H3478">
        <v>0</v>
      </c>
      <c r="I3478">
        <v>0</v>
      </c>
      <c r="K3478">
        <v>69.8</v>
      </c>
      <c r="L3478">
        <v>0.51</v>
      </c>
      <c r="M3478">
        <v>5.12</v>
      </c>
      <c r="N3478">
        <v>-13.65</v>
      </c>
      <c r="O3478">
        <v>0.24</v>
      </c>
      <c r="P3478">
        <v>9.43</v>
      </c>
      <c r="Q3478">
        <v>1.0900000000000001</v>
      </c>
      <c r="R3478">
        <v>4.67</v>
      </c>
      <c r="S3478">
        <v>31.45</v>
      </c>
      <c r="T3478">
        <v>55.83</v>
      </c>
      <c r="U3478">
        <v>-4.37</v>
      </c>
      <c r="V3478">
        <v>-3.15</v>
      </c>
      <c r="W3478">
        <v>3.04</v>
      </c>
      <c r="Y3478">
        <v>-8.44</v>
      </c>
      <c r="Z3478">
        <v>-3.91</v>
      </c>
      <c r="AA3478">
        <v>7.81</v>
      </c>
    </row>
    <row r="3479" spans="1:27" hidden="1" x14ac:dyDescent="0.3">
      <c r="A3479" t="s">
        <v>2354</v>
      </c>
      <c r="B3479">
        <v>503162</v>
      </c>
      <c r="D3479" t="s">
        <v>199</v>
      </c>
      <c r="E3479">
        <v>40.700000000000003</v>
      </c>
      <c r="F3479">
        <v>3.18</v>
      </c>
      <c r="G3479">
        <v>32.58</v>
      </c>
      <c r="H3479">
        <v>1.84</v>
      </c>
      <c r="I3479">
        <v>21.4</v>
      </c>
      <c r="J3479">
        <v>-0.5</v>
      </c>
      <c r="K3479">
        <v>52.06</v>
      </c>
      <c r="L3479">
        <v>13.49</v>
      </c>
      <c r="M3479">
        <v>11.11</v>
      </c>
      <c r="N3479">
        <v>4.46</v>
      </c>
      <c r="O3479">
        <v>0.35</v>
      </c>
      <c r="P3479">
        <v>117.4</v>
      </c>
      <c r="Q3479">
        <v>0.56000000000000005</v>
      </c>
      <c r="R3479">
        <v>9.19</v>
      </c>
      <c r="S3479">
        <v>311.54000000000002</v>
      </c>
      <c r="T3479">
        <v>72.66</v>
      </c>
      <c r="U3479">
        <v>7.92</v>
      </c>
      <c r="V3479">
        <v>5.28</v>
      </c>
      <c r="W3479">
        <v>17.670000000000002</v>
      </c>
      <c r="X3479">
        <v>-6.32</v>
      </c>
      <c r="Y3479">
        <v>6.25</v>
      </c>
      <c r="Z3479">
        <v>5.54</v>
      </c>
      <c r="AA3479">
        <v>3.22</v>
      </c>
    </row>
    <row r="3480" spans="1:27" hidden="1" x14ac:dyDescent="0.3">
      <c r="A3480" t="s">
        <v>324</v>
      </c>
      <c r="B3480">
        <v>531288</v>
      </c>
      <c r="D3480" t="s">
        <v>42</v>
      </c>
      <c r="E3480">
        <v>5.25</v>
      </c>
      <c r="G3480">
        <v>1.73</v>
      </c>
      <c r="H3480">
        <v>0</v>
      </c>
      <c r="I3480">
        <v>0</v>
      </c>
      <c r="K3480">
        <v>0</v>
      </c>
      <c r="L3480">
        <v>-0.87</v>
      </c>
      <c r="M3480">
        <v>7.65</v>
      </c>
      <c r="N3480">
        <v>-0.9</v>
      </c>
      <c r="O3480">
        <v>0.32</v>
      </c>
      <c r="P3480">
        <v>16.55</v>
      </c>
      <c r="Q3480">
        <v>0.05</v>
      </c>
      <c r="R3480">
        <v>-150</v>
      </c>
      <c r="S3480">
        <v>0.08</v>
      </c>
      <c r="T3480">
        <v>28.23</v>
      </c>
      <c r="U3480">
        <v>-59.89</v>
      </c>
      <c r="V3480">
        <v>-32.56</v>
      </c>
      <c r="Y3480">
        <v>5.13</v>
      </c>
      <c r="Z3480">
        <v>6.37</v>
      </c>
      <c r="AA3480">
        <v>13.86</v>
      </c>
    </row>
    <row r="3481" spans="1:27" hidden="1" x14ac:dyDescent="0.3">
      <c r="A3481" t="s">
        <v>2302</v>
      </c>
      <c r="B3481">
        <v>508136</v>
      </c>
      <c r="D3481" t="s">
        <v>711</v>
      </c>
      <c r="E3481">
        <v>98.6</v>
      </c>
      <c r="F3481">
        <v>4.12</v>
      </c>
      <c r="G3481">
        <v>30.57</v>
      </c>
      <c r="H3481">
        <v>1.01</v>
      </c>
      <c r="I3481">
        <v>10.91</v>
      </c>
      <c r="J3481">
        <v>-0.28000000000000003</v>
      </c>
      <c r="K3481">
        <v>42</v>
      </c>
      <c r="L3481">
        <v>12.44</v>
      </c>
      <c r="M3481">
        <v>14.58</v>
      </c>
      <c r="N3481">
        <v>7.06</v>
      </c>
      <c r="O3481">
        <v>0.35</v>
      </c>
      <c r="P3481">
        <v>280.70999999999998</v>
      </c>
      <c r="Q3481">
        <v>0.67</v>
      </c>
      <c r="R3481">
        <v>10.42</v>
      </c>
      <c r="S3481">
        <v>210.2</v>
      </c>
      <c r="T3481">
        <v>59.15</v>
      </c>
      <c r="U3481">
        <v>6.92</v>
      </c>
      <c r="V3481">
        <v>6.44</v>
      </c>
      <c r="W3481">
        <v>-19.96</v>
      </c>
      <c r="X3481">
        <v>-14.52</v>
      </c>
      <c r="Y3481">
        <v>10.94</v>
      </c>
      <c r="Z3481">
        <v>9.75</v>
      </c>
      <c r="AA3481">
        <v>7.88</v>
      </c>
    </row>
    <row r="3482" spans="1:27" hidden="1" x14ac:dyDescent="0.3">
      <c r="A3482" t="s">
        <v>321</v>
      </c>
      <c r="B3482">
        <v>512477</v>
      </c>
      <c r="D3482" t="s">
        <v>180</v>
      </c>
      <c r="E3482">
        <v>11.45</v>
      </c>
      <c r="F3482">
        <v>5.55</v>
      </c>
      <c r="G3482">
        <v>1.72</v>
      </c>
      <c r="H3482">
        <v>0</v>
      </c>
      <c r="I3482">
        <v>0</v>
      </c>
      <c r="J3482">
        <v>-1.1000000000000001</v>
      </c>
      <c r="K3482">
        <v>65.2</v>
      </c>
      <c r="L3482">
        <v>3.41</v>
      </c>
      <c r="M3482">
        <v>4.78</v>
      </c>
      <c r="N3482">
        <v>4.4000000000000004</v>
      </c>
      <c r="O3482">
        <v>7.0000000000000007E-2</v>
      </c>
      <c r="P3482">
        <v>153</v>
      </c>
      <c r="Q3482">
        <v>0.45</v>
      </c>
      <c r="R3482">
        <v>2.84</v>
      </c>
      <c r="S3482">
        <v>53.52</v>
      </c>
      <c r="T3482">
        <v>53.29</v>
      </c>
      <c r="U3482">
        <v>-6.28</v>
      </c>
      <c r="V3482">
        <v>3.53</v>
      </c>
      <c r="W3482">
        <v>4.8600000000000003</v>
      </c>
      <c r="X3482">
        <v>-5.05</v>
      </c>
      <c r="Y3482">
        <v>5.04</v>
      </c>
      <c r="Z3482">
        <v>4.68</v>
      </c>
      <c r="AA3482">
        <v>8.64</v>
      </c>
    </row>
    <row r="3483" spans="1:27" hidden="1" x14ac:dyDescent="0.3">
      <c r="A3483" t="s">
        <v>322</v>
      </c>
      <c r="B3483">
        <v>533048</v>
      </c>
      <c r="C3483" t="s">
        <v>323</v>
      </c>
      <c r="D3483" t="s">
        <v>44</v>
      </c>
      <c r="E3483">
        <v>2</v>
      </c>
      <c r="G3483">
        <v>1.72</v>
      </c>
      <c r="H3483">
        <v>0</v>
      </c>
      <c r="I3483">
        <v>0</v>
      </c>
      <c r="K3483">
        <v>45.95</v>
      </c>
      <c r="L3483">
        <v>-0.76</v>
      </c>
      <c r="M3483">
        <v>-59.63</v>
      </c>
      <c r="N3483">
        <v>-0.94</v>
      </c>
      <c r="O3483">
        <v>0.25</v>
      </c>
      <c r="P3483">
        <v>8.0500000000000007</v>
      </c>
      <c r="Q3483">
        <v>0.01</v>
      </c>
      <c r="R3483">
        <v>-140</v>
      </c>
      <c r="S3483">
        <v>0.05</v>
      </c>
      <c r="T3483">
        <v>39.42</v>
      </c>
      <c r="U3483">
        <v>71</v>
      </c>
      <c r="V3483">
        <v>-3.58</v>
      </c>
      <c r="W3483">
        <v>20.29</v>
      </c>
      <c r="X3483">
        <v>8.4499999999999993</v>
      </c>
      <c r="Y3483">
        <v>-24.28</v>
      </c>
      <c r="Z3483">
        <v>-74.16</v>
      </c>
      <c r="AA3483">
        <v>8.58</v>
      </c>
    </row>
    <row r="3484" spans="1:27" hidden="1" x14ac:dyDescent="0.3">
      <c r="A3484" t="s">
        <v>313</v>
      </c>
      <c r="B3484">
        <v>530735</v>
      </c>
      <c r="D3484" t="s">
        <v>144</v>
      </c>
      <c r="E3484">
        <v>5.63</v>
      </c>
      <c r="F3484">
        <v>13.08</v>
      </c>
      <c r="G3484">
        <v>1.7</v>
      </c>
      <c r="H3484">
        <v>0</v>
      </c>
      <c r="I3484">
        <v>0</v>
      </c>
      <c r="K3484">
        <v>55.32</v>
      </c>
      <c r="L3484">
        <v>8.09</v>
      </c>
      <c r="M3484">
        <v>6.9</v>
      </c>
      <c r="N3484">
        <v>5.29</v>
      </c>
      <c r="O3484">
        <v>0.49</v>
      </c>
      <c r="P3484">
        <v>11.45</v>
      </c>
      <c r="Q3484">
        <v>0</v>
      </c>
      <c r="S3484">
        <v>0</v>
      </c>
      <c r="T3484">
        <v>22.31</v>
      </c>
      <c r="W3484">
        <v>44.22</v>
      </c>
      <c r="Y3484">
        <v>1.01</v>
      </c>
      <c r="Z3484">
        <v>5.76</v>
      </c>
      <c r="AA3484">
        <v>16.29</v>
      </c>
    </row>
    <row r="3485" spans="1:27" hidden="1" x14ac:dyDescent="0.3">
      <c r="A3485" t="s">
        <v>314</v>
      </c>
      <c r="B3485">
        <v>530997</v>
      </c>
      <c r="D3485" t="s">
        <v>144</v>
      </c>
      <c r="E3485">
        <v>2.85</v>
      </c>
      <c r="G3485">
        <v>1.7</v>
      </c>
      <c r="H3485">
        <v>0</v>
      </c>
      <c r="I3485">
        <v>0</v>
      </c>
      <c r="K3485">
        <v>63.46</v>
      </c>
      <c r="L3485">
        <v>8.11</v>
      </c>
      <c r="M3485">
        <v>2.98</v>
      </c>
      <c r="N3485">
        <v>5.53</v>
      </c>
      <c r="O3485">
        <v>0.14000000000000001</v>
      </c>
      <c r="P3485">
        <v>20.81</v>
      </c>
      <c r="Q3485">
        <v>0.27</v>
      </c>
      <c r="R3485">
        <v>-2.21</v>
      </c>
      <c r="S3485">
        <v>32.99</v>
      </c>
      <c r="T3485">
        <v>32.96</v>
      </c>
      <c r="U3485">
        <v>-38.49</v>
      </c>
      <c r="V3485">
        <v>-34.61</v>
      </c>
      <c r="W3485">
        <v>-11.43</v>
      </c>
      <c r="X3485">
        <v>-31.97</v>
      </c>
      <c r="Y3485">
        <v>3.32</v>
      </c>
      <c r="Z3485">
        <v>-1.1000000000000001</v>
      </c>
      <c r="AA3485">
        <v>18.54</v>
      </c>
    </row>
    <row r="3486" spans="1:27" hidden="1" x14ac:dyDescent="0.3">
      <c r="A3486" t="s">
        <v>2202</v>
      </c>
      <c r="B3486">
        <v>532326</v>
      </c>
      <c r="C3486" t="s">
        <v>2203</v>
      </c>
      <c r="D3486" t="s">
        <v>44</v>
      </c>
      <c r="E3486">
        <v>12.2</v>
      </c>
      <c r="F3486">
        <v>5.19</v>
      </c>
      <c r="G3486">
        <v>27.34</v>
      </c>
      <c r="H3486">
        <v>1.64</v>
      </c>
      <c r="I3486">
        <v>9.18</v>
      </c>
      <c r="K3486">
        <v>72.89</v>
      </c>
      <c r="L3486">
        <v>23.27</v>
      </c>
      <c r="M3486">
        <v>9.2200000000000006</v>
      </c>
      <c r="N3486">
        <v>21.19</v>
      </c>
      <c r="O3486">
        <v>0.57999999999999996</v>
      </c>
      <c r="P3486">
        <v>21</v>
      </c>
      <c r="Q3486">
        <v>0.1</v>
      </c>
      <c r="R3486">
        <v>16.48</v>
      </c>
      <c r="S3486">
        <v>54.86</v>
      </c>
      <c r="T3486">
        <v>18.25</v>
      </c>
      <c r="U3486">
        <v>8.99</v>
      </c>
      <c r="W3486">
        <v>44.8</v>
      </c>
      <c r="Z3486">
        <v>2.72</v>
      </c>
      <c r="AA3486">
        <v>8.58</v>
      </c>
    </row>
    <row r="3487" spans="1:27" hidden="1" x14ac:dyDescent="0.3">
      <c r="A3487" t="s">
        <v>317</v>
      </c>
      <c r="B3487">
        <v>534707</v>
      </c>
      <c r="D3487" t="s">
        <v>110</v>
      </c>
      <c r="E3487">
        <v>1.36</v>
      </c>
      <c r="G3487">
        <v>1.7</v>
      </c>
      <c r="H3487">
        <v>0</v>
      </c>
      <c r="I3487">
        <v>0</v>
      </c>
      <c r="K3487">
        <v>23.16</v>
      </c>
      <c r="P3487">
        <v>-0.92</v>
      </c>
      <c r="S3487">
        <v>0</v>
      </c>
      <c r="T3487">
        <v>0</v>
      </c>
      <c r="U3487">
        <v>22.71</v>
      </c>
      <c r="V3487">
        <v>-39.07</v>
      </c>
      <c r="W3487">
        <v>-13.38</v>
      </c>
      <c r="AA3487">
        <v>9.6999999999999993</v>
      </c>
    </row>
    <row r="3488" spans="1:27" hidden="1" x14ac:dyDescent="0.3">
      <c r="A3488" t="s">
        <v>2191</v>
      </c>
      <c r="B3488">
        <v>533029</v>
      </c>
      <c r="C3488" t="s">
        <v>2192</v>
      </c>
      <c r="D3488" t="s">
        <v>33</v>
      </c>
      <c r="E3488">
        <v>26.7</v>
      </c>
      <c r="F3488">
        <v>6.16</v>
      </c>
      <c r="G3488">
        <v>27.18</v>
      </c>
      <c r="H3488">
        <v>4.49</v>
      </c>
      <c r="I3488">
        <v>30.04</v>
      </c>
      <c r="J3488">
        <v>0.26</v>
      </c>
      <c r="K3488">
        <v>54.75</v>
      </c>
      <c r="L3488">
        <v>6.31</v>
      </c>
      <c r="M3488">
        <v>5.61</v>
      </c>
      <c r="N3488">
        <v>3.27</v>
      </c>
      <c r="O3488">
        <v>0.52</v>
      </c>
      <c r="P3488">
        <v>51.58</v>
      </c>
      <c r="Q3488">
        <v>0.34</v>
      </c>
      <c r="R3488">
        <v>12.14</v>
      </c>
      <c r="S3488">
        <v>80.319999999999993</v>
      </c>
      <c r="T3488">
        <v>69.64</v>
      </c>
      <c r="U3488">
        <v>-0.79</v>
      </c>
      <c r="V3488">
        <v>1.62</v>
      </c>
      <c r="W3488">
        <v>-9.23</v>
      </c>
      <c r="X3488">
        <v>23.37</v>
      </c>
      <c r="Y3488">
        <v>2.78</v>
      </c>
      <c r="Z3488">
        <v>2.37</v>
      </c>
      <c r="AA3488">
        <v>7.81</v>
      </c>
    </row>
    <row r="3489" spans="1:27" hidden="1" x14ac:dyDescent="0.3">
      <c r="A3489" t="s">
        <v>311</v>
      </c>
      <c r="B3489">
        <v>532723</v>
      </c>
      <c r="D3489" t="s">
        <v>312</v>
      </c>
      <c r="E3489">
        <v>2.2799999999999998</v>
      </c>
      <c r="G3489">
        <v>1.69</v>
      </c>
      <c r="H3489">
        <v>0</v>
      </c>
      <c r="I3489">
        <v>0</v>
      </c>
      <c r="K3489">
        <v>58.92</v>
      </c>
      <c r="L3489">
        <v>-2.6</v>
      </c>
      <c r="M3489">
        <v>-0.06</v>
      </c>
      <c r="N3489">
        <v>-3.75</v>
      </c>
      <c r="O3489">
        <v>0.03</v>
      </c>
      <c r="P3489">
        <v>76.2</v>
      </c>
      <c r="Q3489">
        <v>0.18</v>
      </c>
      <c r="R3489">
        <v>-1.74</v>
      </c>
      <c r="S3489">
        <v>4.6100000000000003</v>
      </c>
      <c r="T3489">
        <v>74.98</v>
      </c>
      <c r="Z3489">
        <v>-0.64</v>
      </c>
      <c r="AA3489">
        <v>4.18</v>
      </c>
    </row>
    <row r="3490" spans="1:27" hidden="1" x14ac:dyDescent="0.3">
      <c r="A3490" t="s">
        <v>307</v>
      </c>
      <c r="B3490">
        <v>531502</v>
      </c>
      <c r="D3490" t="s">
        <v>42</v>
      </c>
      <c r="E3490">
        <v>0.82</v>
      </c>
      <c r="G3490">
        <v>1.68</v>
      </c>
      <c r="H3490">
        <v>0</v>
      </c>
      <c r="I3490">
        <v>0</v>
      </c>
      <c r="K3490">
        <v>68.22</v>
      </c>
      <c r="L3490">
        <v>4.46</v>
      </c>
      <c r="M3490">
        <v>2.0099999999999998</v>
      </c>
      <c r="N3490">
        <v>2.0699999999999998</v>
      </c>
      <c r="O3490">
        <v>0.24</v>
      </c>
      <c r="P3490">
        <v>3.46</v>
      </c>
      <c r="Q3490">
        <v>0</v>
      </c>
      <c r="R3490">
        <v>-9.34</v>
      </c>
      <c r="S3490">
        <v>85.62</v>
      </c>
      <c r="T3490">
        <v>3.1</v>
      </c>
      <c r="U3490">
        <v>188.53</v>
      </c>
      <c r="V3490">
        <v>44.27</v>
      </c>
      <c r="W3490">
        <v>28.33</v>
      </c>
      <c r="X3490">
        <v>8.1</v>
      </c>
      <c r="Y3490">
        <v>-8.25</v>
      </c>
      <c r="Z3490">
        <v>0.2</v>
      </c>
      <c r="AA3490">
        <v>13.86</v>
      </c>
    </row>
    <row r="3491" spans="1:27" hidden="1" x14ac:dyDescent="0.3">
      <c r="A3491" t="s">
        <v>308</v>
      </c>
      <c r="B3491">
        <v>530571</v>
      </c>
      <c r="D3491" t="s">
        <v>42</v>
      </c>
      <c r="E3491">
        <v>1.81</v>
      </c>
      <c r="G3491">
        <v>1.68</v>
      </c>
      <c r="H3491">
        <v>0</v>
      </c>
      <c r="I3491">
        <v>0</v>
      </c>
      <c r="K3491">
        <v>22.98</v>
      </c>
      <c r="L3491">
        <v>-0.97</v>
      </c>
      <c r="M3491">
        <v>-1.1100000000000001</v>
      </c>
      <c r="N3491">
        <v>-0.97</v>
      </c>
      <c r="O3491">
        <v>0.22</v>
      </c>
      <c r="P3491">
        <v>8.2799999999999994</v>
      </c>
      <c r="Q3491">
        <v>0</v>
      </c>
      <c r="R3491">
        <v>-1.3</v>
      </c>
      <c r="S3491">
        <v>9.1999999999999993</v>
      </c>
      <c r="T3491">
        <v>12.09</v>
      </c>
      <c r="U3491">
        <v>-6.83</v>
      </c>
      <c r="V3491">
        <v>-11.38</v>
      </c>
      <c r="X3491">
        <v>-3.04</v>
      </c>
      <c r="Y3491">
        <v>-1.36</v>
      </c>
      <c r="Z3491">
        <v>-2.2999999999999998</v>
      </c>
      <c r="AA3491">
        <v>9.4</v>
      </c>
    </row>
    <row r="3492" spans="1:27" hidden="1" x14ac:dyDescent="0.3">
      <c r="A3492" t="s">
        <v>309</v>
      </c>
      <c r="B3492">
        <v>531413</v>
      </c>
      <c r="D3492" t="s">
        <v>310</v>
      </c>
      <c r="E3492">
        <v>3.35</v>
      </c>
      <c r="F3492">
        <v>3.36</v>
      </c>
      <c r="G3492">
        <v>1.68</v>
      </c>
      <c r="H3492">
        <v>0</v>
      </c>
      <c r="I3492">
        <v>0</v>
      </c>
      <c r="J3492">
        <v>-0.11</v>
      </c>
      <c r="K3492">
        <v>22.27</v>
      </c>
      <c r="L3492">
        <v>2</v>
      </c>
      <c r="M3492">
        <v>3.05</v>
      </c>
      <c r="N3492">
        <v>2.0699999999999998</v>
      </c>
      <c r="O3492">
        <v>0.49</v>
      </c>
      <c r="P3492">
        <v>6.84</v>
      </c>
      <c r="Q3492">
        <v>0.01</v>
      </c>
      <c r="R3492">
        <v>-34.549999999999997</v>
      </c>
      <c r="S3492">
        <v>1.1000000000000001</v>
      </c>
      <c r="T3492">
        <v>70.760000000000005</v>
      </c>
      <c r="U3492">
        <v>45.36</v>
      </c>
      <c r="V3492">
        <v>32.57</v>
      </c>
      <c r="W3492">
        <v>30.17</v>
      </c>
      <c r="X3492">
        <v>-31.07</v>
      </c>
      <c r="Y3492">
        <v>-1.07</v>
      </c>
      <c r="Z3492">
        <v>1.51</v>
      </c>
      <c r="AA3492">
        <v>8.24</v>
      </c>
    </row>
    <row r="3493" spans="1:27" hidden="1" x14ac:dyDescent="0.3">
      <c r="A3493" t="s">
        <v>304</v>
      </c>
      <c r="B3493">
        <v>512103</v>
      </c>
      <c r="D3493" t="s">
        <v>42</v>
      </c>
      <c r="E3493">
        <v>22.25</v>
      </c>
      <c r="G3493">
        <v>1.67</v>
      </c>
      <c r="H3493">
        <v>0</v>
      </c>
      <c r="I3493">
        <v>0</v>
      </c>
      <c r="K3493">
        <v>26.93</v>
      </c>
      <c r="L3493">
        <v>-3.94</v>
      </c>
      <c r="M3493">
        <v>-2.2400000000000002</v>
      </c>
      <c r="N3493">
        <v>-3.94</v>
      </c>
      <c r="O3493">
        <v>0.86</v>
      </c>
      <c r="P3493">
        <v>25.73</v>
      </c>
      <c r="Q3493">
        <v>0</v>
      </c>
      <c r="R3493">
        <v>-177.78</v>
      </c>
      <c r="S3493">
        <v>0.09</v>
      </c>
      <c r="T3493">
        <v>63.95</v>
      </c>
      <c r="U3493">
        <v>-20.63</v>
      </c>
      <c r="Y3493">
        <v>-0.77</v>
      </c>
      <c r="Z3493">
        <v>-2.2400000000000002</v>
      </c>
      <c r="AA3493">
        <v>13.86</v>
      </c>
    </row>
    <row r="3494" spans="1:27" hidden="1" x14ac:dyDescent="0.3">
      <c r="A3494" t="s">
        <v>305</v>
      </c>
      <c r="B3494">
        <v>511451</v>
      </c>
      <c r="D3494" t="s">
        <v>42</v>
      </c>
      <c r="E3494">
        <v>3.35</v>
      </c>
      <c r="F3494">
        <v>10.44</v>
      </c>
      <c r="G3494">
        <v>1.67</v>
      </c>
      <c r="H3494">
        <v>0</v>
      </c>
      <c r="I3494">
        <v>0</v>
      </c>
      <c r="J3494">
        <v>-0.88</v>
      </c>
      <c r="K3494">
        <v>4.5599999999999996</v>
      </c>
      <c r="L3494">
        <v>3.7</v>
      </c>
      <c r="M3494">
        <v>8.7100000000000009</v>
      </c>
      <c r="N3494">
        <v>1.88</v>
      </c>
      <c r="O3494">
        <v>0.2</v>
      </c>
      <c r="P3494">
        <v>16.420000000000002</v>
      </c>
      <c r="Q3494">
        <v>0.01</v>
      </c>
      <c r="R3494">
        <v>27.36</v>
      </c>
      <c r="S3494">
        <v>1.06</v>
      </c>
      <c r="T3494">
        <v>28.24</v>
      </c>
      <c r="U3494">
        <v>-24.16</v>
      </c>
      <c r="V3494">
        <v>-19.52</v>
      </c>
      <c r="W3494">
        <v>-18.149999999999999</v>
      </c>
      <c r="X3494">
        <v>-11.88</v>
      </c>
      <c r="Y3494">
        <v>5.92</v>
      </c>
      <c r="Z3494">
        <v>7.42</v>
      </c>
      <c r="AA3494">
        <v>13.86</v>
      </c>
    </row>
    <row r="3495" spans="1:27" hidden="1" x14ac:dyDescent="0.3">
      <c r="A3495" t="s">
        <v>306</v>
      </c>
      <c r="B3495">
        <v>539596</v>
      </c>
      <c r="D3495" t="s">
        <v>39</v>
      </c>
      <c r="E3495">
        <v>3.1</v>
      </c>
      <c r="G3495">
        <v>1.67</v>
      </c>
      <c r="H3495">
        <v>0</v>
      </c>
      <c r="I3495">
        <v>0</v>
      </c>
      <c r="K3495">
        <v>66.52</v>
      </c>
      <c r="L3495">
        <v>-2.74</v>
      </c>
      <c r="M3495">
        <v>-0.13</v>
      </c>
      <c r="N3495">
        <v>-2.74</v>
      </c>
      <c r="O3495">
        <v>0.33</v>
      </c>
      <c r="P3495">
        <v>9.4600000000000009</v>
      </c>
      <c r="Q3495">
        <v>0</v>
      </c>
      <c r="S3495">
        <v>0</v>
      </c>
      <c r="T3495">
        <v>40.14</v>
      </c>
      <c r="U3495">
        <v>-4.25</v>
      </c>
      <c r="Y3495">
        <v>-0.09</v>
      </c>
      <c r="Z3495">
        <v>-0.39</v>
      </c>
      <c r="AA3495">
        <v>27.14</v>
      </c>
    </row>
    <row r="3496" spans="1:27" hidden="1" x14ac:dyDescent="0.3">
      <c r="A3496" t="s">
        <v>303</v>
      </c>
      <c r="B3496">
        <v>512064</v>
      </c>
      <c r="D3496" t="s">
        <v>42</v>
      </c>
      <c r="E3496">
        <v>67.75</v>
      </c>
      <c r="F3496">
        <v>15.09</v>
      </c>
      <c r="G3496">
        <v>1.66</v>
      </c>
      <c r="I3496">
        <v>0</v>
      </c>
      <c r="K3496">
        <v>9.43</v>
      </c>
      <c r="L3496">
        <v>10.08</v>
      </c>
      <c r="M3496">
        <v>-3.28</v>
      </c>
      <c r="N3496">
        <v>9.76</v>
      </c>
      <c r="Q3496">
        <v>1.85</v>
      </c>
      <c r="R3496">
        <v>4.78</v>
      </c>
      <c r="S3496">
        <v>2.72</v>
      </c>
      <c r="T3496">
        <v>57.18</v>
      </c>
      <c r="U3496">
        <v>383.46</v>
      </c>
      <c r="V3496">
        <v>124.08</v>
      </c>
      <c r="W3496">
        <v>44.22</v>
      </c>
      <c r="Y3496">
        <v>-4.22</v>
      </c>
      <c r="Z3496">
        <v>-5.32</v>
      </c>
      <c r="AA3496">
        <v>13.86</v>
      </c>
    </row>
    <row r="3497" spans="1:27" hidden="1" x14ac:dyDescent="0.3">
      <c r="A3497" t="s">
        <v>301</v>
      </c>
      <c r="B3497">
        <v>511110</v>
      </c>
      <c r="D3497" t="s">
        <v>42</v>
      </c>
      <c r="E3497">
        <v>3.65</v>
      </c>
      <c r="G3497">
        <v>1.65</v>
      </c>
      <c r="H3497">
        <v>0</v>
      </c>
      <c r="I3497">
        <v>0</v>
      </c>
      <c r="K3497">
        <v>58.94</v>
      </c>
      <c r="L3497">
        <v>5.54</v>
      </c>
      <c r="M3497">
        <v>3.18</v>
      </c>
      <c r="N3497">
        <v>4.79</v>
      </c>
      <c r="O3497">
        <v>0.17</v>
      </c>
      <c r="P3497">
        <v>21.93</v>
      </c>
      <c r="Q3497">
        <v>0</v>
      </c>
      <c r="R3497">
        <v>20.23</v>
      </c>
      <c r="S3497">
        <v>2.57</v>
      </c>
      <c r="T3497">
        <v>42.06</v>
      </c>
      <c r="U3497">
        <v>16.36</v>
      </c>
      <c r="V3497">
        <v>15.84</v>
      </c>
      <c r="W3497">
        <v>18.559999999999999</v>
      </c>
      <c r="X3497">
        <v>49.63</v>
      </c>
      <c r="Y3497">
        <v>2.9</v>
      </c>
      <c r="Z3497">
        <v>2.42</v>
      </c>
      <c r="AA3497">
        <v>13.86</v>
      </c>
    </row>
    <row r="3498" spans="1:27" hidden="1" x14ac:dyDescent="0.3">
      <c r="A3498" t="s">
        <v>302</v>
      </c>
      <c r="B3498">
        <v>542477</v>
      </c>
      <c r="D3498" t="s">
        <v>39</v>
      </c>
      <c r="E3498">
        <v>1.65</v>
      </c>
      <c r="F3498">
        <v>7.86</v>
      </c>
      <c r="G3498">
        <v>1.65</v>
      </c>
      <c r="H3498">
        <v>0</v>
      </c>
      <c r="I3498">
        <v>0</v>
      </c>
      <c r="K3498">
        <v>74.02</v>
      </c>
      <c r="O3498">
        <v>1.1000000000000001</v>
      </c>
      <c r="P3498">
        <v>1.5</v>
      </c>
      <c r="Q3498">
        <v>3.45</v>
      </c>
      <c r="R3498">
        <v>3.03</v>
      </c>
      <c r="S3498">
        <v>10.220000000000001</v>
      </c>
      <c r="T3498">
        <v>72.849999999999994</v>
      </c>
      <c r="AA3498">
        <v>27.14</v>
      </c>
    </row>
    <row r="3499" spans="1:27" hidden="1" x14ac:dyDescent="0.3">
      <c r="A3499" t="s">
        <v>300</v>
      </c>
      <c r="B3499">
        <v>523164</v>
      </c>
      <c r="D3499" t="s">
        <v>92</v>
      </c>
      <c r="E3499">
        <v>3.5</v>
      </c>
      <c r="G3499">
        <v>1.64</v>
      </c>
      <c r="H3499">
        <v>0</v>
      </c>
      <c r="I3499">
        <v>0</v>
      </c>
      <c r="K3499">
        <v>9.09</v>
      </c>
      <c r="L3499">
        <v>-28.1</v>
      </c>
      <c r="M3499">
        <v>-2.91</v>
      </c>
      <c r="N3499">
        <v>-38.200000000000003</v>
      </c>
      <c r="O3499">
        <v>9.6300000000000008</v>
      </c>
      <c r="P3499">
        <v>0.36</v>
      </c>
      <c r="Q3499">
        <v>2.41</v>
      </c>
      <c r="S3499">
        <v>0</v>
      </c>
      <c r="T3499">
        <v>62.48</v>
      </c>
      <c r="W3499">
        <v>18.07</v>
      </c>
      <c r="X3499">
        <v>11.64</v>
      </c>
      <c r="Y3499">
        <v>-31.94</v>
      </c>
      <c r="Z3499">
        <v>-4.33</v>
      </c>
      <c r="AA3499">
        <v>13.83</v>
      </c>
    </row>
    <row r="3500" spans="1:27" hidden="1" x14ac:dyDescent="0.3">
      <c r="A3500" t="s">
        <v>295</v>
      </c>
      <c r="B3500">
        <v>511690</v>
      </c>
      <c r="D3500" t="s">
        <v>42</v>
      </c>
      <c r="E3500">
        <v>0.88</v>
      </c>
      <c r="F3500">
        <v>0.86</v>
      </c>
      <c r="G3500">
        <v>1.63</v>
      </c>
      <c r="H3500">
        <v>0</v>
      </c>
      <c r="I3500">
        <v>0</v>
      </c>
      <c r="J3500">
        <v>0.09</v>
      </c>
      <c r="K3500">
        <v>8.33</v>
      </c>
      <c r="L3500">
        <v>-3.01</v>
      </c>
      <c r="M3500">
        <v>-6.05</v>
      </c>
      <c r="P3500">
        <v>-0.88</v>
      </c>
      <c r="R3500">
        <v>252</v>
      </c>
      <c r="S3500">
        <v>0.75</v>
      </c>
      <c r="T3500">
        <v>32.89</v>
      </c>
      <c r="U3500">
        <v>20.51</v>
      </c>
      <c r="V3500">
        <v>-8.64</v>
      </c>
      <c r="W3500">
        <v>18.559999999999999</v>
      </c>
      <c r="X3500">
        <v>10.07</v>
      </c>
      <c r="AA3500">
        <v>13.86</v>
      </c>
    </row>
    <row r="3501" spans="1:27" hidden="1" x14ac:dyDescent="0.3">
      <c r="A3501" t="s">
        <v>296</v>
      </c>
      <c r="B3501">
        <v>530885</v>
      </c>
      <c r="D3501" t="s">
        <v>39</v>
      </c>
      <c r="E3501">
        <v>0.25</v>
      </c>
      <c r="F3501">
        <v>1.1100000000000001</v>
      </c>
      <c r="G3501">
        <v>1.63</v>
      </c>
      <c r="H3501">
        <v>0</v>
      </c>
      <c r="I3501">
        <v>0</v>
      </c>
      <c r="J3501">
        <v>0.01</v>
      </c>
      <c r="K3501">
        <v>88.37</v>
      </c>
      <c r="L3501">
        <v>-1.35</v>
      </c>
      <c r="M3501">
        <v>3.02</v>
      </c>
      <c r="N3501">
        <v>18.52</v>
      </c>
      <c r="O3501">
        <v>0.25</v>
      </c>
      <c r="P3501">
        <v>1.01</v>
      </c>
      <c r="Q3501">
        <v>0.91</v>
      </c>
      <c r="R3501">
        <v>6.02</v>
      </c>
      <c r="S3501">
        <v>11.97</v>
      </c>
      <c r="T3501">
        <v>56.21</v>
      </c>
      <c r="U3501">
        <v>-28.73</v>
      </c>
      <c r="V3501">
        <v>-25.75</v>
      </c>
      <c r="W3501">
        <v>143.85</v>
      </c>
      <c r="X3501">
        <v>99.05</v>
      </c>
      <c r="Y3501">
        <v>1.33</v>
      </c>
      <c r="Z3501">
        <v>4.04</v>
      </c>
      <c r="AA3501">
        <v>27.14</v>
      </c>
    </row>
    <row r="3502" spans="1:27" hidden="1" x14ac:dyDescent="0.3">
      <c r="A3502" t="s">
        <v>297</v>
      </c>
      <c r="B3502">
        <v>526707</v>
      </c>
      <c r="C3502" t="s">
        <v>298</v>
      </c>
      <c r="D3502" t="s">
        <v>299</v>
      </c>
      <c r="E3502">
        <v>1.2</v>
      </c>
      <c r="F3502">
        <v>3.47</v>
      </c>
      <c r="G3502">
        <v>1.63</v>
      </c>
      <c r="H3502">
        <v>0</v>
      </c>
      <c r="I3502">
        <v>0</v>
      </c>
      <c r="K3502">
        <v>42.86</v>
      </c>
      <c r="L3502">
        <v>-9.3699999999999992</v>
      </c>
      <c r="M3502">
        <v>-5.57</v>
      </c>
      <c r="P3502">
        <v>-114.31</v>
      </c>
      <c r="R3502">
        <v>-28.86</v>
      </c>
      <c r="S3502">
        <v>18.850000000000001</v>
      </c>
      <c r="T3502">
        <v>34.94</v>
      </c>
      <c r="U3502">
        <v>-36.619999999999997</v>
      </c>
      <c r="V3502">
        <v>-55.36</v>
      </c>
      <c r="W3502">
        <v>-9.35</v>
      </c>
      <c r="AA3502">
        <v>3.07</v>
      </c>
    </row>
    <row r="3503" spans="1:27" hidden="1" x14ac:dyDescent="0.3">
      <c r="A3503" t="s">
        <v>293</v>
      </c>
      <c r="B3503">
        <v>531067</v>
      </c>
      <c r="D3503" t="s">
        <v>39</v>
      </c>
      <c r="E3503">
        <v>5.2</v>
      </c>
      <c r="F3503">
        <v>5.75</v>
      </c>
      <c r="G3503">
        <v>1.61</v>
      </c>
      <c r="H3503">
        <v>0</v>
      </c>
      <c r="I3503">
        <v>0</v>
      </c>
      <c r="J3503">
        <v>0.22</v>
      </c>
      <c r="K3503">
        <v>32.9</v>
      </c>
      <c r="L3503">
        <v>6.14</v>
      </c>
      <c r="M3503">
        <v>4.1900000000000004</v>
      </c>
      <c r="N3503">
        <v>4.5599999999999996</v>
      </c>
      <c r="O3503">
        <v>0.27</v>
      </c>
      <c r="P3503">
        <v>19.100000000000001</v>
      </c>
      <c r="Q3503">
        <v>0</v>
      </c>
      <c r="R3503">
        <v>1.0900000000000001</v>
      </c>
      <c r="S3503">
        <v>9.1999999999999993</v>
      </c>
      <c r="T3503">
        <v>39.200000000000003</v>
      </c>
      <c r="U3503">
        <v>221.74</v>
      </c>
      <c r="V3503">
        <v>71.260000000000005</v>
      </c>
      <c r="W3503">
        <v>37.51</v>
      </c>
      <c r="X3503">
        <v>26.58</v>
      </c>
      <c r="Y3503">
        <v>2.77</v>
      </c>
      <c r="Z3503">
        <v>3.16</v>
      </c>
      <c r="AA3503">
        <v>27.14</v>
      </c>
    </row>
    <row r="3504" spans="1:27" hidden="1" x14ac:dyDescent="0.3">
      <c r="A3504" t="s">
        <v>294</v>
      </c>
      <c r="B3504">
        <v>523832</v>
      </c>
      <c r="D3504" t="s">
        <v>124</v>
      </c>
      <c r="E3504">
        <v>1.36</v>
      </c>
      <c r="G3504">
        <v>1.61</v>
      </c>
      <c r="H3504">
        <v>0</v>
      </c>
      <c r="I3504">
        <v>0</v>
      </c>
      <c r="K3504">
        <v>71.37</v>
      </c>
      <c r="P3504">
        <v>-5.47</v>
      </c>
      <c r="R3504">
        <v>-9.18</v>
      </c>
      <c r="S3504">
        <v>5.23</v>
      </c>
      <c r="T3504">
        <v>73.709999999999994</v>
      </c>
      <c r="U3504">
        <v>11.43</v>
      </c>
      <c r="V3504">
        <v>12.67</v>
      </c>
      <c r="X3504">
        <v>6.58</v>
      </c>
      <c r="AA3504">
        <v>6.72</v>
      </c>
    </row>
    <row r="3505" spans="1:27" hidden="1" x14ac:dyDescent="0.3">
      <c r="A3505" t="s">
        <v>290</v>
      </c>
      <c r="B3505">
        <v>531650</v>
      </c>
      <c r="D3505" t="s">
        <v>42</v>
      </c>
      <c r="E3505">
        <v>1.33</v>
      </c>
      <c r="G3505">
        <v>1.6</v>
      </c>
      <c r="H3505">
        <v>0</v>
      </c>
      <c r="I3505">
        <v>0</v>
      </c>
      <c r="K3505">
        <v>46.8</v>
      </c>
      <c r="L3505">
        <v>0</v>
      </c>
      <c r="M3505">
        <v>0.04</v>
      </c>
      <c r="N3505">
        <v>0</v>
      </c>
      <c r="O3505">
        <v>0.04</v>
      </c>
      <c r="P3505">
        <v>35.61</v>
      </c>
      <c r="Q3505">
        <v>0</v>
      </c>
      <c r="S3505">
        <v>0</v>
      </c>
      <c r="T3505">
        <v>1.38</v>
      </c>
      <c r="U3505">
        <v>-83.67</v>
      </c>
      <c r="V3505">
        <v>-69.319999999999993</v>
      </c>
      <c r="Y3505">
        <v>0.06</v>
      </c>
      <c r="Z3505">
        <v>0.02</v>
      </c>
      <c r="AA3505">
        <v>13.86</v>
      </c>
    </row>
    <row r="3506" spans="1:27" hidden="1" x14ac:dyDescent="0.3">
      <c r="A3506" t="s">
        <v>291</v>
      </c>
      <c r="B3506">
        <v>500277</v>
      </c>
      <c r="D3506" t="s">
        <v>30</v>
      </c>
      <c r="E3506">
        <v>0.98</v>
      </c>
      <c r="G3506">
        <v>1.6</v>
      </c>
      <c r="H3506">
        <v>0</v>
      </c>
      <c r="I3506">
        <v>0</v>
      </c>
      <c r="K3506">
        <v>13.27</v>
      </c>
      <c r="P3506">
        <v>-3.18</v>
      </c>
      <c r="R3506">
        <v>-9.66</v>
      </c>
      <c r="S3506">
        <v>7.25</v>
      </c>
      <c r="T3506">
        <v>50.91</v>
      </c>
      <c r="U3506">
        <v>-2.71</v>
      </c>
      <c r="V3506">
        <v>-10.74</v>
      </c>
      <c r="AA3506">
        <v>5.81</v>
      </c>
    </row>
    <row r="3507" spans="1:27" hidden="1" x14ac:dyDescent="0.3">
      <c r="A3507" t="s">
        <v>292</v>
      </c>
      <c r="B3507">
        <v>521167</v>
      </c>
      <c r="D3507" t="s">
        <v>39</v>
      </c>
      <c r="E3507">
        <v>0.75</v>
      </c>
      <c r="F3507">
        <v>40</v>
      </c>
      <c r="G3507">
        <v>1.6</v>
      </c>
      <c r="H3507">
        <v>0</v>
      </c>
      <c r="I3507">
        <v>0</v>
      </c>
      <c r="J3507">
        <v>-2.0299999999999998</v>
      </c>
      <c r="K3507">
        <v>88.81</v>
      </c>
      <c r="L3507">
        <v>7.0000000000000007E-2</v>
      </c>
      <c r="M3507">
        <v>-3.53</v>
      </c>
      <c r="N3507">
        <v>0.09</v>
      </c>
      <c r="O3507">
        <v>7.0000000000000007E-2</v>
      </c>
      <c r="P3507">
        <v>11.12</v>
      </c>
      <c r="Q3507">
        <v>0.01</v>
      </c>
      <c r="S3507">
        <v>0</v>
      </c>
      <c r="T3507">
        <v>16.22</v>
      </c>
      <c r="W3507">
        <v>26.69</v>
      </c>
      <c r="X3507">
        <v>-19.73</v>
      </c>
      <c r="Y3507">
        <v>-2.17</v>
      </c>
      <c r="Z3507">
        <v>-3.88</v>
      </c>
      <c r="AA3507">
        <v>27.14</v>
      </c>
    </row>
    <row r="3508" spans="1:27" hidden="1" x14ac:dyDescent="0.3">
      <c r="A3508" t="s">
        <v>289</v>
      </c>
      <c r="B3508">
        <v>523209</v>
      </c>
      <c r="D3508" t="s">
        <v>42</v>
      </c>
      <c r="E3508">
        <v>0.19</v>
      </c>
      <c r="G3508">
        <v>1.58</v>
      </c>
      <c r="H3508">
        <v>0</v>
      </c>
      <c r="I3508">
        <v>0</v>
      </c>
      <c r="K3508">
        <v>13.64</v>
      </c>
      <c r="P3508">
        <v>-74.34</v>
      </c>
      <c r="S3508">
        <v>0</v>
      </c>
      <c r="T3508">
        <v>13.22</v>
      </c>
      <c r="U3508">
        <v>20.51</v>
      </c>
      <c r="V3508">
        <v>1.49</v>
      </c>
      <c r="W3508">
        <v>13.83</v>
      </c>
      <c r="X3508">
        <v>13.99</v>
      </c>
      <c r="AA3508">
        <v>13.86</v>
      </c>
    </row>
    <row r="3509" spans="1:27" hidden="1" x14ac:dyDescent="0.3">
      <c r="A3509" t="s">
        <v>286</v>
      </c>
      <c r="B3509">
        <v>532041</v>
      </c>
      <c r="D3509" t="s">
        <v>85</v>
      </c>
      <c r="E3509">
        <v>1.53</v>
      </c>
      <c r="F3509">
        <v>78.5</v>
      </c>
      <c r="G3509">
        <v>1.57</v>
      </c>
      <c r="H3509">
        <v>0</v>
      </c>
      <c r="I3509">
        <v>0</v>
      </c>
      <c r="J3509">
        <v>4.8499999999999996</v>
      </c>
      <c r="K3509">
        <v>52.78</v>
      </c>
      <c r="L3509">
        <v>2.62</v>
      </c>
      <c r="M3509">
        <v>-17.66</v>
      </c>
      <c r="N3509">
        <v>5.23</v>
      </c>
      <c r="O3509">
        <v>0.73</v>
      </c>
      <c r="P3509">
        <v>2.11</v>
      </c>
      <c r="Q3509">
        <v>1.25</v>
      </c>
      <c r="R3509">
        <v>2.61</v>
      </c>
      <c r="S3509">
        <v>1.53</v>
      </c>
      <c r="T3509">
        <v>12.17</v>
      </c>
      <c r="U3509">
        <v>41.37</v>
      </c>
      <c r="V3509">
        <v>9.61</v>
      </c>
      <c r="W3509">
        <v>38.33</v>
      </c>
      <c r="X3509">
        <v>16.170000000000002</v>
      </c>
      <c r="Y3509">
        <v>-18.29</v>
      </c>
      <c r="Z3509">
        <v>-26.95</v>
      </c>
      <c r="AA3509">
        <v>16.739999999999998</v>
      </c>
    </row>
    <row r="3510" spans="1:27" hidden="1" x14ac:dyDescent="0.3">
      <c r="A3510" t="s">
        <v>287</v>
      </c>
      <c r="B3510">
        <v>512565</v>
      </c>
      <c r="D3510" t="s">
        <v>144</v>
      </c>
      <c r="E3510">
        <v>3.61</v>
      </c>
      <c r="G3510">
        <v>1.57</v>
      </c>
      <c r="H3510">
        <v>0</v>
      </c>
      <c r="I3510">
        <v>0</v>
      </c>
      <c r="K3510">
        <v>46.91</v>
      </c>
      <c r="L3510">
        <v>-0.91</v>
      </c>
      <c r="M3510">
        <v>-0.48</v>
      </c>
      <c r="N3510">
        <v>-7.07</v>
      </c>
      <c r="O3510">
        <v>0.17</v>
      </c>
      <c r="P3510">
        <v>21.05</v>
      </c>
      <c r="Q3510">
        <v>1.7</v>
      </c>
      <c r="R3510">
        <v>0.56000000000000005</v>
      </c>
      <c r="S3510">
        <v>3.57</v>
      </c>
      <c r="T3510">
        <v>71.06</v>
      </c>
      <c r="U3510">
        <v>55.25</v>
      </c>
      <c r="V3510">
        <v>-1.36</v>
      </c>
      <c r="Y3510">
        <v>-2.92</v>
      </c>
      <c r="Z3510">
        <v>-5.83</v>
      </c>
      <c r="AA3510">
        <v>16.29</v>
      </c>
    </row>
    <row r="3511" spans="1:27" hidden="1" x14ac:dyDescent="0.3">
      <c r="A3511" t="s">
        <v>288</v>
      </c>
      <c r="B3511">
        <v>536565</v>
      </c>
      <c r="D3511" t="s">
        <v>42</v>
      </c>
      <c r="E3511">
        <v>1.94</v>
      </c>
      <c r="G3511">
        <v>1.57</v>
      </c>
      <c r="H3511">
        <v>0</v>
      </c>
      <c r="I3511">
        <v>0</v>
      </c>
      <c r="K3511">
        <v>72.290000000000006</v>
      </c>
      <c r="L3511">
        <v>-0.83</v>
      </c>
      <c r="M3511">
        <v>0</v>
      </c>
      <c r="N3511">
        <v>-1.54</v>
      </c>
      <c r="O3511">
        <v>0.15</v>
      </c>
      <c r="P3511">
        <v>13.23</v>
      </c>
      <c r="Q3511">
        <v>0.08</v>
      </c>
      <c r="R3511">
        <v>-5.03</v>
      </c>
      <c r="S3511">
        <v>10.130000000000001</v>
      </c>
      <c r="T3511">
        <v>64.19</v>
      </c>
      <c r="U3511">
        <v>22.4</v>
      </c>
      <c r="V3511">
        <v>12.82</v>
      </c>
      <c r="Y3511">
        <v>-0.6</v>
      </c>
      <c r="Z3511">
        <v>-1.59</v>
      </c>
      <c r="AA3511">
        <v>13.86</v>
      </c>
    </row>
    <row r="3512" spans="1:27" hidden="1" x14ac:dyDescent="0.3">
      <c r="A3512" t="s">
        <v>282</v>
      </c>
      <c r="B3512">
        <v>530055</v>
      </c>
      <c r="D3512" t="s">
        <v>42</v>
      </c>
      <c r="E3512">
        <v>5.2</v>
      </c>
      <c r="G3512">
        <v>1.56</v>
      </c>
      <c r="H3512">
        <v>0</v>
      </c>
      <c r="I3512">
        <v>0</v>
      </c>
      <c r="K3512">
        <v>0.56999999999999995</v>
      </c>
      <c r="L3512">
        <v>1.37</v>
      </c>
      <c r="M3512">
        <v>7.38</v>
      </c>
      <c r="N3512">
        <v>1.37</v>
      </c>
      <c r="O3512">
        <v>1.0900000000000001</v>
      </c>
      <c r="P3512">
        <v>4.7699999999999996</v>
      </c>
      <c r="Q3512">
        <v>0</v>
      </c>
      <c r="S3512">
        <v>0</v>
      </c>
      <c r="T3512">
        <v>54.41</v>
      </c>
      <c r="V3512">
        <v>29.67</v>
      </c>
      <c r="W3512">
        <v>28.92</v>
      </c>
      <c r="Y3512">
        <v>4.07</v>
      </c>
      <c r="Z3512">
        <v>6.15</v>
      </c>
      <c r="AA3512">
        <v>13.86</v>
      </c>
    </row>
    <row r="3513" spans="1:27" hidden="1" x14ac:dyDescent="0.3">
      <c r="A3513" t="s">
        <v>283</v>
      </c>
      <c r="B3513">
        <v>538786</v>
      </c>
      <c r="D3513" t="s">
        <v>39</v>
      </c>
      <c r="E3513">
        <v>2.89</v>
      </c>
      <c r="G3513">
        <v>1.56</v>
      </c>
      <c r="H3513">
        <v>0</v>
      </c>
      <c r="I3513">
        <v>0</v>
      </c>
      <c r="K3513">
        <v>25.71</v>
      </c>
      <c r="L3513">
        <v>0.79</v>
      </c>
      <c r="M3513">
        <v>0.77</v>
      </c>
      <c r="N3513">
        <v>0.41</v>
      </c>
      <c r="O3513">
        <v>0.33</v>
      </c>
      <c r="P3513">
        <v>8.82</v>
      </c>
      <c r="Q3513">
        <v>0.06</v>
      </c>
      <c r="R3513">
        <v>-26.25</v>
      </c>
      <c r="S3513">
        <v>1.6</v>
      </c>
      <c r="T3513">
        <v>58.55</v>
      </c>
      <c r="U3513">
        <v>-12.96</v>
      </c>
      <c r="V3513">
        <v>-13.94</v>
      </c>
      <c r="W3513">
        <v>27.47</v>
      </c>
      <c r="X3513">
        <v>-39.159999999999997</v>
      </c>
      <c r="Y3513">
        <v>0.08</v>
      </c>
      <c r="Z3513">
        <v>0.42</v>
      </c>
      <c r="AA3513">
        <v>7.91</v>
      </c>
    </row>
    <row r="3514" spans="1:27" hidden="1" x14ac:dyDescent="0.3">
      <c r="A3514" t="s">
        <v>284</v>
      </c>
      <c r="B3514">
        <v>538860</v>
      </c>
      <c r="D3514" t="s">
        <v>42</v>
      </c>
      <c r="E3514">
        <v>0.19</v>
      </c>
      <c r="F3514">
        <v>4</v>
      </c>
      <c r="G3514">
        <v>1.56</v>
      </c>
      <c r="H3514">
        <v>0</v>
      </c>
      <c r="I3514">
        <v>0</v>
      </c>
      <c r="J3514">
        <v>7.0000000000000007E-2</v>
      </c>
      <c r="K3514">
        <v>64.150000000000006</v>
      </c>
      <c r="L3514">
        <v>1.83</v>
      </c>
      <c r="M3514">
        <v>2.52</v>
      </c>
      <c r="N3514">
        <v>2.0299999999999998</v>
      </c>
      <c r="O3514">
        <v>0.16</v>
      </c>
      <c r="P3514">
        <v>1.1599999999999999</v>
      </c>
      <c r="Q3514">
        <v>0</v>
      </c>
      <c r="R3514">
        <v>57.66</v>
      </c>
      <c r="S3514">
        <v>1.1100000000000001</v>
      </c>
      <c r="T3514">
        <v>6.89</v>
      </c>
      <c r="U3514">
        <v>3.13</v>
      </c>
      <c r="V3514">
        <v>7.21</v>
      </c>
      <c r="W3514">
        <v>1.82</v>
      </c>
      <c r="X3514">
        <v>56.87</v>
      </c>
      <c r="Y3514">
        <v>2.2599999999999998</v>
      </c>
      <c r="Z3514">
        <v>2.39</v>
      </c>
      <c r="AA3514">
        <v>13.86</v>
      </c>
    </row>
    <row r="3515" spans="1:27" hidden="1" x14ac:dyDescent="0.3">
      <c r="A3515" t="s">
        <v>285</v>
      </c>
      <c r="B3515">
        <v>522036</v>
      </c>
      <c r="D3515" t="s">
        <v>28</v>
      </c>
      <c r="E3515">
        <v>5.19</v>
      </c>
      <c r="F3515">
        <v>0.23</v>
      </c>
      <c r="G3515">
        <v>1.56</v>
      </c>
      <c r="H3515">
        <v>0</v>
      </c>
      <c r="I3515">
        <v>0</v>
      </c>
      <c r="J3515">
        <v>-0.02</v>
      </c>
      <c r="K3515">
        <v>35.53</v>
      </c>
      <c r="P3515">
        <v>-41.92</v>
      </c>
      <c r="R3515">
        <v>-5.64</v>
      </c>
      <c r="S3515">
        <v>6.38</v>
      </c>
      <c r="T3515">
        <v>75</v>
      </c>
      <c r="U3515">
        <v>9.07</v>
      </c>
      <c r="V3515">
        <v>-6.04</v>
      </c>
      <c r="W3515">
        <v>3.17</v>
      </c>
      <c r="X3515">
        <v>-10.050000000000001</v>
      </c>
      <c r="AA3515">
        <v>10.08</v>
      </c>
    </row>
    <row r="3516" spans="1:27" hidden="1" x14ac:dyDescent="0.3">
      <c r="A3516" t="s">
        <v>280</v>
      </c>
      <c r="B3516">
        <v>520139</v>
      </c>
      <c r="D3516" t="s">
        <v>281</v>
      </c>
      <c r="E3516">
        <v>0.77</v>
      </c>
      <c r="G3516">
        <v>1.55</v>
      </c>
      <c r="H3516">
        <v>0</v>
      </c>
      <c r="I3516">
        <v>0</v>
      </c>
      <c r="K3516">
        <v>20.62</v>
      </c>
      <c r="P3516">
        <v>-5.12</v>
      </c>
      <c r="S3516">
        <v>0</v>
      </c>
      <c r="T3516">
        <v>71.53</v>
      </c>
      <c r="W3516">
        <v>24.2</v>
      </c>
      <c r="X3516">
        <v>12.08</v>
      </c>
      <c r="AA3516">
        <v>13.06</v>
      </c>
    </row>
    <row r="3517" spans="1:27" hidden="1" x14ac:dyDescent="0.3">
      <c r="A3517" t="s">
        <v>279</v>
      </c>
      <c r="B3517">
        <v>531550</v>
      </c>
      <c r="D3517" t="s">
        <v>42</v>
      </c>
      <c r="E3517">
        <v>2.38</v>
      </c>
      <c r="G3517">
        <v>1.54</v>
      </c>
      <c r="H3517">
        <v>0</v>
      </c>
      <c r="I3517">
        <v>0</v>
      </c>
      <c r="K3517">
        <v>34.619999999999997</v>
      </c>
      <c r="L3517">
        <v>-5.05</v>
      </c>
      <c r="M3517">
        <v>-0.24</v>
      </c>
      <c r="N3517">
        <v>-5.67</v>
      </c>
      <c r="O3517">
        <v>0.21</v>
      </c>
      <c r="P3517">
        <v>11.57</v>
      </c>
      <c r="Q3517">
        <v>0.19</v>
      </c>
      <c r="R3517">
        <v>-120</v>
      </c>
      <c r="S3517">
        <v>0.5</v>
      </c>
      <c r="T3517">
        <v>63.11</v>
      </c>
      <c r="U3517">
        <v>-26.32</v>
      </c>
      <c r="V3517">
        <v>-23.87</v>
      </c>
      <c r="Y3517">
        <v>-0.76</v>
      </c>
      <c r="Z3517">
        <v>-1.42</v>
      </c>
      <c r="AA3517">
        <v>13.86</v>
      </c>
    </row>
    <row r="3518" spans="1:27" hidden="1" x14ac:dyDescent="0.3">
      <c r="A3518" t="s">
        <v>2125</v>
      </c>
      <c r="B3518">
        <v>531842</v>
      </c>
      <c r="D3518" t="s">
        <v>39</v>
      </c>
      <c r="E3518">
        <v>8.5399999999999991</v>
      </c>
      <c r="F3518">
        <v>3.78</v>
      </c>
      <c r="G3518">
        <v>24.89</v>
      </c>
      <c r="H3518">
        <v>3.52</v>
      </c>
      <c r="I3518">
        <v>20.49</v>
      </c>
      <c r="J3518">
        <v>1.41</v>
      </c>
      <c r="K3518">
        <v>62.04</v>
      </c>
      <c r="L3518">
        <v>15.31</v>
      </c>
      <c r="M3518">
        <v>10.73</v>
      </c>
      <c r="N3518">
        <v>12.57</v>
      </c>
      <c r="O3518">
        <v>0.19</v>
      </c>
      <c r="P3518">
        <v>44.76</v>
      </c>
      <c r="Q3518">
        <v>0.15</v>
      </c>
      <c r="R3518">
        <v>2.81</v>
      </c>
      <c r="S3518">
        <v>429.31</v>
      </c>
      <c r="T3518">
        <v>59.81</v>
      </c>
      <c r="U3518">
        <v>11.69</v>
      </c>
      <c r="V3518">
        <v>-2.29</v>
      </c>
      <c r="W3518">
        <v>71.650000000000006</v>
      </c>
      <c r="X3518">
        <v>2.68</v>
      </c>
      <c r="Y3518">
        <v>6.89</v>
      </c>
      <c r="Z3518">
        <v>8.1199999999999992</v>
      </c>
      <c r="AA3518">
        <v>27.14</v>
      </c>
    </row>
    <row r="3519" spans="1:27" hidden="1" x14ac:dyDescent="0.3">
      <c r="A3519" t="s">
        <v>278</v>
      </c>
      <c r="B3519">
        <v>504378</v>
      </c>
      <c r="D3519" t="s">
        <v>37</v>
      </c>
      <c r="E3519">
        <v>0.51</v>
      </c>
      <c r="F3519">
        <v>3.56</v>
      </c>
      <c r="G3519">
        <v>1.53</v>
      </c>
      <c r="H3519">
        <v>0</v>
      </c>
      <c r="I3519">
        <v>0</v>
      </c>
      <c r="J3519">
        <v>-0.13</v>
      </c>
      <c r="K3519">
        <v>68.709999999999994</v>
      </c>
      <c r="L3519">
        <v>4.07</v>
      </c>
      <c r="M3519">
        <v>3.9</v>
      </c>
      <c r="N3519">
        <v>2.84</v>
      </c>
      <c r="O3519">
        <v>0.06</v>
      </c>
      <c r="P3519">
        <v>7.95</v>
      </c>
      <c r="Q3519">
        <v>0</v>
      </c>
      <c r="R3519">
        <v>-8.9700000000000006</v>
      </c>
      <c r="S3519">
        <v>3.79</v>
      </c>
      <c r="T3519">
        <v>26.51</v>
      </c>
      <c r="U3519">
        <v>-0.63</v>
      </c>
      <c r="V3519">
        <v>-11.08</v>
      </c>
      <c r="W3519">
        <v>-9.3699999999999992</v>
      </c>
      <c r="X3519">
        <v>-27.22</v>
      </c>
      <c r="Y3519">
        <v>4.63</v>
      </c>
      <c r="Z3519">
        <v>2.48</v>
      </c>
      <c r="AA3519">
        <v>10.63</v>
      </c>
    </row>
    <row r="3520" spans="1:27" hidden="1" x14ac:dyDescent="0.3">
      <c r="A3520" t="s">
        <v>274</v>
      </c>
      <c r="B3520">
        <v>511377</v>
      </c>
      <c r="D3520" t="s">
        <v>42</v>
      </c>
      <c r="E3520">
        <v>3.02</v>
      </c>
      <c r="F3520">
        <v>7.95</v>
      </c>
      <c r="G3520">
        <v>1.51</v>
      </c>
      <c r="H3520">
        <v>0</v>
      </c>
      <c r="I3520">
        <v>0</v>
      </c>
      <c r="J3520">
        <v>-0.61</v>
      </c>
      <c r="K3520">
        <v>49.33</v>
      </c>
      <c r="L3520">
        <v>1.29</v>
      </c>
      <c r="M3520">
        <v>1.02</v>
      </c>
      <c r="N3520">
        <v>1.38</v>
      </c>
      <c r="O3520">
        <v>0.11</v>
      </c>
      <c r="P3520">
        <v>28.14</v>
      </c>
      <c r="Q3520">
        <v>0.12</v>
      </c>
      <c r="R3520">
        <v>1450</v>
      </c>
      <c r="S3520">
        <v>-0.02</v>
      </c>
      <c r="T3520">
        <v>53.46</v>
      </c>
      <c r="W3520">
        <v>-32.94</v>
      </c>
      <c r="X3520">
        <v>-12.94</v>
      </c>
      <c r="Y3520">
        <v>2.29</v>
      </c>
      <c r="Z3520">
        <v>1.1399999999999999</v>
      </c>
      <c r="AA3520">
        <v>13.86</v>
      </c>
    </row>
    <row r="3521" spans="1:27" hidden="1" x14ac:dyDescent="0.3">
      <c r="A3521" t="s">
        <v>275</v>
      </c>
      <c r="B3521">
        <v>533149</v>
      </c>
      <c r="D3521" t="s">
        <v>42</v>
      </c>
      <c r="E3521">
        <v>1.06</v>
      </c>
      <c r="F3521">
        <v>1.8</v>
      </c>
      <c r="G3521">
        <v>1.51</v>
      </c>
      <c r="H3521">
        <v>0</v>
      </c>
      <c r="I3521">
        <v>0</v>
      </c>
      <c r="J3521">
        <v>0.03</v>
      </c>
      <c r="K3521">
        <v>64.430000000000007</v>
      </c>
      <c r="L3521">
        <v>117.07</v>
      </c>
      <c r="M3521">
        <v>-134.04</v>
      </c>
      <c r="N3521">
        <v>117.07</v>
      </c>
      <c r="O3521">
        <v>1.74</v>
      </c>
      <c r="P3521">
        <v>0.61</v>
      </c>
      <c r="Q3521">
        <v>0</v>
      </c>
      <c r="S3521">
        <v>0</v>
      </c>
      <c r="T3521">
        <v>22.46</v>
      </c>
      <c r="U3521">
        <v>15.24</v>
      </c>
      <c r="V3521">
        <v>16.53</v>
      </c>
      <c r="W3521">
        <v>100</v>
      </c>
      <c r="X3521">
        <v>59.38</v>
      </c>
      <c r="Y3521">
        <v>-35.82</v>
      </c>
      <c r="Z3521">
        <v>-134.15</v>
      </c>
      <c r="AA3521">
        <v>13.86</v>
      </c>
    </row>
    <row r="3522" spans="1:27" hidden="1" x14ac:dyDescent="0.3">
      <c r="A3522" t="s">
        <v>272</v>
      </c>
      <c r="B3522">
        <v>511597</v>
      </c>
      <c r="D3522" t="s">
        <v>44</v>
      </c>
      <c r="E3522">
        <v>5</v>
      </c>
      <c r="F3522">
        <v>30</v>
      </c>
      <c r="G3522">
        <v>1.5</v>
      </c>
      <c r="H3522">
        <v>0</v>
      </c>
      <c r="I3522">
        <v>0</v>
      </c>
      <c r="K3522">
        <v>43.31</v>
      </c>
      <c r="P3522">
        <v>-5.36</v>
      </c>
      <c r="R3522">
        <v>-225</v>
      </c>
      <c r="S3522">
        <v>0.12</v>
      </c>
      <c r="T3522">
        <v>58.87</v>
      </c>
      <c r="V3522">
        <v>-24.68</v>
      </c>
      <c r="W3522">
        <v>26.31</v>
      </c>
      <c r="AA3522">
        <v>8.58</v>
      </c>
    </row>
    <row r="3523" spans="1:27" hidden="1" x14ac:dyDescent="0.3">
      <c r="A3523" t="s">
        <v>273</v>
      </c>
      <c r="B3523">
        <v>521210</v>
      </c>
      <c r="D3523" t="s">
        <v>110</v>
      </c>
      <c r="E3523">
        <v>1.28</v>
      </c>
      <c r="G3523">
        <v>1.5</v>
      </c>
      <c r="H3523">
        <v>0</v>
      </c>
      <c r="I3523">
        <v>0</v>
      </c>
      <c r="K3523">
        <v>73.05</v>
      </c>
      <c r="L3523">
        <v>-4.92</v>
      </c>
      <c r="M3523">
        <v>-4.38</v>
      </c>
      <c r="P3523">
        <v>-7.07</v>
      </c>
      <c r="S3523">
        <v>0</v>
      </c>
      <c r="T3523">
        <v>71.81</v>
      </c>
      <c r="W3523">
        <v>-4.3499999999999996</v>
      </c>
      <c r="X3523">
        <v>5.29</v>
      </c>
      <c r="AA3523">
        <v>6.05</v>
      </c>
    </row>
    <row r="3524" spans="1:27" hidden="1" x14ac:dyDescent="0.3">
      <c r="A3524" t="s">
        <v>271</v>
      </c>
      <c r="B3524">
        <v>501477</v>
      </c>
      <c r="D3524" t="s">
        <v>39</v>
      </c>
      <c r="E3524">
        <v>23.9</v>
      </c>
      <c r="F3524">
        <v>3.31</v>
      </c>
      <c r="G3524">
        <v>1.49</v>
      </c>
      <c r="H3524">
        <v>0</v>
      </c>
      <c r="I3524">
        <v>0</v>
      </c>
      <c r="J3524">
        <v>0.14000000000000001</v>
      </c>
      <c r="K3524">
        <v>34.07</v>
      </c>
      <c r="P3524">
        <v>-69.12</v>
      </c>
      <c r="R3524">
        <v>6.88</v>
      </c>
      <c r="S3524">
        <v>3.78</v>
      </c>
      <c r="T3524">
        <v>51.63</v>
      </c>
      <c r="U3524">
        <v>2.5299999999999998</v>
      </c>
      <c r="V3524">
        <v>0.38</v>
      </c>
      <c r="W3524">
        <v>67.680000000000007</v>
      </c>
      <c r="X3524">
        <v>23.09</v>
      </c>
      <c r="AA3524">
        <v>27.14</v>
      </c>
    </row>
    <row r="3525" spans="1:27" hidden="1" x14ac:dyDescent="0.3">
      <c r="A3525" t="s">
        <v>269</v>
      </c>
      <c r="B3525">
        <v>506027</v>
      </c>
      <c r="D3525" t="s">
        <v>65</v>
      </c>
      <c r="E3525">
        <v>0.27</v>
      </c>
      <c r="F3525">
        <v>1.32</v>
      </c>
      <c r="G3525">
        <v>1.48</v>
      </c>
      <c r="H3525">
        <v>0</v>
      </c>
      <c r="I3525">
        <v>0</v>
      </c>
      <c r="K3525">
        <v>70.33</v>
      </c>
      <c r="L3525">
        <v>-4.24</v>
      </c>
      <c r="M3525">
        <v>-2.4900000000000002</v>
      </c>
      <c r="N3525">
        <v>-6.85</v>
      </c>
      <c r="O3525">
        <v>0.13</v>
      </c>
      <c r="P3525">
        <v>2.0099999999999998</v>
      </c>
      <c r="Q3525">
        <v>0.32</v>
      </c>
      <c r="S3525">
        <v>0</v>
      </c>
      <c r="T3525">
        <v>33.770000000000003</v>
      </c>
      <c r="W3525">
        <v>3.13</v>
      </c>
      <c r="Y3525">
        <v>-0.12</v>
      </c>
      <c r="Z3525">
        <v>-3.52</v>
      </c>
      <c r="AA3525">
        <v>7.7</v>
      </c>
    </row>
    <row r="3526" spans="1:27" hidden="1" x14ac:dyDescent="0.3">
      <c r="A3526" t="s">
        <v>270</v>
      </c>
      <c r="B3526">
        <v>531456</v>
      </c>
      <c r="D3526" t="s">
        <v>180</v>
      </c>
      <c r="E3526">
        <v>0.3</v>
      </c>
      <c r="G3526">
        <v>1.48</v>
      </c>
      <c r="H3526">
        <v>0</v>
      </c>
      <c r="I3526">
        <v>0</v>
      </c>
      <c r="K3526">
        <v>68.09</v>
      </c>
      <c r="L3526">
        <v>8.8699999999999992</v>
      </c>
      <c r="M3526">
        <v>11.08</v>
      </c>
      <c r="N3526">
        <v>1.05</v>
      </c>
      <c r="O3526">
        <v>0.1</v>
      </c>
      <c r="P3526">
        <v>2.94</v>
      </c>
      <c r="Q3526">
        <v>1.35</v>
      </c>
      <c r="R3526">
        <v>10.09</v>
      </c>
      <c r="S3526">
        <v>21.7</v>
      </c>
      <c r="T3526">
        <v>37.33</v>
      </c>
      <c r="U3526">
        <v>-6.43</v>
      </c>
      <c r="V3526">
        <v>-3.37</v>
      </c>
      <c r="W3526">
        <v>-48.03</v>
      </c>
      <c r="X3526">
        <v>-32.479999999999997</v>
      </c>
      <c r="Y3526">
        <v>7.39</v>
      </c>
      <c r="Z3526">
        <v>5.18</v>
      </c>
      <c r="AA3526">
        <v>8.64</v>
      </c>
    </row>
    <row r="3527" spans="1:27" hidden="1" x14ac:dyDescent="0.3">
      <c r="A3527" t="s">
        <v>268</v>
      </c>
      <c r="B3527">
        <v>530093</v>
      </c>
      <c r="D3527" t="s">
        <v>92</v>
      </c>
      <c r="E3527">
        <v>1.6</v>
      </c>
      <c r="G3527">
        <v>1.47</v>
      </c>
      <c r="H3527">
        <v>0</v>
      </c>
      <c r="I3527">
        <v>0</v>
      </c>
      <c r="K3527">
        <v>31.91</v>
      </c>
      <c r="L3527">
        <v>-6.65</v>
      </c>
      <c r="M3527">
        <v>-5.32</v>
      </c>
      <c r="N3527">
        <v>-4.78</v>
      </c>
      <c r="O3527">
        <v>0.14000000000000001</v>
      </c>
      <c r="P3527">
        <v>11.12</v>
      </c>
      <c r="Q3527">
        <v>0.27</v>
      </c>
      <c r="R3527">
        <v>34.479999999999997</v>
      </c>
      <c r="S3527">
        <v>0.28999999999999998</v>
      </c>
      <c r="T3527">
        <v>5.01</v>
      </c>
      <c r="U3527">
        <v>-67.010000000000005</v>
      </c>
      <c r="V3527">
        <v>-52.66</v>
      </c>
      <c r="W3527">
        <v>7.06</v>
      </c>
      <c r="Y3527">
        <v>-4.99</v>
      </c>
      <c r="Z3527">
        <v>-5.79</v>
      </c>
      <c r="AA3527">
        <v>35.61</v>
      </c>
    </row>
    <row r="3528" spans="1:27" hidden="1" x14ac:dyDescent="0.3">
      <c r="A3528" t="s">
        <v>267</v>
      </c>
      <c r="B3528">
        <v>512301</v>
      </c>
      <c r="D3528" t="s">
        <v>39</v>
      </c>
      <c r="E3528">
        <v>1.95</v>
      </c>
      <c r="G3528">
        <v>1.46</v>
      </c>
      <c r="H3528">
        <v>0</v>
      </c>
      <c r="I3528">
        <v>0</v>
      </c>
      <c r="K3528">
        <v>27.78</v>
      </c>
      <c r="L3528">
        <v>0.18</v>
      </c>
      <c r="M3528">
        <v>0.17</v>
      </c>
      <c r="N3528">
        <v>-0.18</v>
      </c>
      <c r="O3528">
        <v>0.14000000000000001</v>
      </c>
      <c r="P3528">
        <v>13.65</v>
      </c>
      <c r="Q3528">
        <v>0</v>
      </c>
      <c r="S3528">
        <v>0</v>
      </c>
      <c r="T3528">
        <v>16.079999999999998</v>
      </c>
      <c r="X3528">
        <v>13.75</v>
      </c>
      <c r="Y3528">
        <v>0.08</v>
      </c>
      <c r="Z3528">
        <v>0.03</v>
      </c>
      <c r="AA3528">
        <v>27.14</v>
      </c>
    </row>
    <row r="3529" spans="1:27" hidden="1" x14ac:dyDescent="0.3">
      <c r="A3529" t="s">
        <v>266</v>
      </c>
      <c r="B3529">
        <v>531680</v>
      </c>
      <c r="D3529" t="s">
        <v>163</v>
      </c>
      <c r="E3529">
        <v>3</v>
      </c>
      <c r="G3529">
        <v>1.45</v>
      </c>
      <c r="H3529">
        <v>0</v>
      </c>
      <c r="I3529">
        <v>0</v>
      </c>
      <c r="K3529">
        <v>82.3</v>
      </c>
      <c r="L3529">
        <v>-9.83</v>
      </c>
      <c r="M3529">
        <v>-9.68</v>
      </c>
      <c r="N3529">
        <v>-27.37</v>
      </c>
      <c r="O3529">
        <v>0.21</v>
      </c>
      <c r="P3529">
        <v>14.42</v>
      </c>
      <c r="Q3529">
        <v>0.99</v>
      </c>
      <c r="R3529">
        <v>-39.01</v>
      </c>
      <c r="S3529">
        <v>11.15</v>
      </c>
      <c r="T3529">
        <v>64.02</v>
      </c>
      <c r="U3529">
        <v>-26.78</v>
      </c>
      <c r="V3529">
        <v>-11.4</v>
      </c>
      <c r="Y3529">
        <v>-10.42</v>
      </c>
      <c r="Z3529">
        <v>-21.57</v>
      </c>
      <c r="AA3529">
        <v>14.69</v>
      </c>
    </row>
    <row r="3530" spans="1:27" hidden="1" x14ac:dyDescent="0.3">
      <c r="A3530" t="s">
        <v>263</v>
      </c>
      <c r="B3530">
        <v>526683</v>
      </c>
      <c r="C3530" t="s">
        <v>264</v>
      </c>
      <c r="D3530" t="s">
        <v>265</v>
      </c>
      <c r="E3530">
        <v>1</v>
      </c>
      <c r="G3530">
        <v>1.43</v>
      </c>
      <c r="H3530">
        <v>0</v>
      </c>
      <c r="I3530">
        <v>0</v>
      </c>
      <c r="K3530">
        <v>33.33</v>
      </c>
      <c r="L3530">
        <v>-40.049999999999997</v>
      </c>
      <c r="M3530">
        <v>-12.44</v>
      </c>
      <c r="N3530">
        <v>-40.49</v>
      </c>
      <c r="O3530">
        <v>0.24</v>
      </c>
      <c r="P3530">
        <v>4.1100000000000003</v>
      </c>
      <c r="Q3530">
        <v>0.01</v>
      </c>
      <c r="S3530">
        <v>0</v>
      </c>
      <c r="T3530">
        <v>27.42</v>
      </c>
      <c r="Y3530">
        <v>-8.09</v>
      </c>
      <c r="Z3530">
        <v>-12.61</v>
      </c>
      <c r="AA3530">
        <v>18.809999999999999</v>
      </c>
    </row>
    <row r="3531" spans="1:27" hidden="1" x14ac:dyDescent="0.3">
      <c r="A3531" t="s">
        <v>260</v>
      </c>
      <c r="B3531">
        <v>530457</v>
      </c>
      <c r="D3531" t="s">
        <v>72</v>
      </c>
      <c r="E3531">
        <v>2.71</v>
      </c>
      <c r="F3531">
        <v>17.63</v>
      </c>
      <c r="G3531">
        <v>1.41</v>
      </c>
      <c r="H3531">
        <v>0</v>
      </c>
      <c r="I3531">
        <v>0</v>
      </c>
      <c r="J3531">
        <v>1.75</v>
      </c>
      <c r="K3531">
        <v>24.93</v>
      </c>
      <c r="L3531">
        <v>-7.12</v>
      </c>
      <c r="M3531">
        <v>-8.83</v>
      </c>
      <c r="N3531">
        <v>-7.12</v>
      </c>
      <c r="O3531">
        <v>1.03</v>
      </c>
      <c r="P3531">
        <v>2.63</v>
      </c>
      <c r="Q3531">
        <v>0.01</v>
      </c>
      <c r="S3531">
        <v>0</v>
      </c>
      <c r="T3531">
        <v>45.39</v>
      </c>
      <c r="W3531">
        <v>10.06</v>
      </c>
      <c r="X3531">
        <v>10.07</v>
      </c>
      <c r="Y3531">
        <v>-6.58</v>
      </c>
      <c r="Z3531">
        <v>-9.0399999999999991</v>
      </c>
      <c r="AA3531">
        <v>17.010000000000002</v>
      </c>
    </row>
    <row r="3532" spans="1:27" hidden="1" x14ac:dyDescent="0.3">
      <c r="A3532" t="s">
        <v>2089</v>
      </c>
      <c r="B3532">
        <v>505712</v>
      </c>
      <c r="D3532" t="s">
        <v>53</v>
      </c>
      <c r="E3532">
        <v>30</v>
      </c>
      <c r="F3532">
        <v>3.87</v>
      </c>
      <c r="G3532">
        <v>23.6</v>
      </c>
      <c r="H3532">
        <v>3.33</v>
      </c>
      <c r="I3532">
        <v>57.15</v>
      </c>
      <c r="J3532">
        <v>0.2</v>
      </c>
      <c r="K3532">
        <v>79.97</v>
      </c>
      <c r="L3532">
        <v>11.53</v>
      </c>
      <c r="M3532">
        <v>12.94</v>
      </c>
      <c r="N3532">
        <v>8.35</v>
      </c>
      <c r="O3532">
        <v>0.16</v>
      </c>
      <c r="P3532">
        <v>188.24</v>
      </c>
      <c r="Q3532">
        <v>0.79</v>
      </c>
      <c r="R3532">
        <v>10.33</v>
      </c>
      <c r="S3532">
        <v>252.75</v>
      </c>
      <c r="T3532">
        <v>54.56</v>
      </c>
      <c r="U3532">
        <v>132.9</v>
      </c>
      <c r="V3532">
        <v>62.48</v>
      </c>
      <c r="W3532">
        <v>42</v>
      </c>
      <c r="X3532">
        <v>19.29</v>
      </c>
      <c r="Y3532">
        <v>9.92</v>
      </c>
      <c r="Z3532">
        <v>8.68</v>
      </c>
      <c r="AA3532">
        <v>9.9700000000000006</v>
      </c>
    </row>
    <row r="3533" spans="1:27" hidden="1" x14ac:dyDescent="0.3">
      <c r="A3533" t="s">
        <v>259</v>
      </c>
      <c r="B3533">
        <v>539199</v>
      </c>
      <c r="D3533" t="s">
        <v>42</v>
      </c>
      <c r="E3533">
        <v>2.8</v>
      </c>
      <c r="G3533">
        <v>1.4</v>
      </c>
      <c r="H3533">
        <v>0</v>
      </c>
      <c r="I3533">
        <v>0</v>
      </c>
      <c r="K3533">
        <v>5.08</v>
      </c>
      <c r="L3533">
        <v>-5.37</v>
      </c>
      <c r="M3533">
        <v>3.13</v>
      </c>
      <c r="N3533">
        <v>-4.43</v>
      </c>
      <c r="O3533">
        <v>0.19</v>
      </c>
      <c r="P3533">
        <v>14.47</v>
      </c>
      <c r="Q3533">
        <v>0.13</v>
      </c>
      <c r="R3533">
        <v>-247.62</v>
      </c>
      <c r="S3533">
        <v>0.21</v>
      </c>
      <c r="T3533">
        <v>51.47</v>
      </c>
      <c r="U3533">
        <v>-59.04</v>
      </c>
      <c r="V3533">
        <v>-27.52</v>
      </c>
      <c r="Y3533">
        <v>2.2400000000000002</v>
      </c>
      <c r="Z3533">
        <v>2.14</v>
      </c>
      <c r="AA3533">
        <v>13.86</v>
      </c>
    </row>
    <row r="3534" spans="1:27" hidden="1" x14ac:dyDescent="0.3">
      <c r="A3534" t="s">
        <v>254</v>
      </c>
      <c r="B3534">
        <v>517044</v>
      </c>
      <c r="D3534" t="s">
        <v>44</v>
      </c>
      <c r="E3534">
        <v>6.3</v>
      </c>
      <c r="G3534">
        <v>1.39</v>
      </c>
      <c r="H3534">
        <v>0</v>
      </c>
      <c r="I3534">
        <v>0</v>
      </c>
      <c r="K3534">
        <v>56.7</v>
      </c>
      <c r="L3534">
        <v>-47.06</v>
      </c>
      <c r="P3534">
        <v>-9.5</v>
      </c>
      <c r="S3534">
        <v>0</v>
      </c>
      <c r="T3534">
        <v>25.32</v>
      </c>
      <c r="AA3534">
        <v>8.58</v>
      </c>
    </row>
    <row r="3535" spans="1:27" hidden="1" x14ac:dyDescent="0.3">
      <c r="A3535" t="s">
        <v>255</v>
      </c>
      <c r="B3535">
        <v>509053</v>
      </c>
      <c r="D3535" t="s">
        <v>42</v>
      </c>
      <c r="E3535">
        <v>1.22</v>
      </c>
      <c r="F3535">
        <v>0.3</v>
      </c>
      <c r="G3535">
        <v>1.39</v>
      </c>
      <c r="H3535">
        <v>0</v>
      </c>
      <c r="I3535">
        <v>0</v>
      </c>
      <c r="J3535">
        <v>0</v>
      </c>
      <c r="K3535">
        <v>86.95</v>
      </c>
      <c r="L3535">
        <v>2.48</v>
      </c>
      <c r="M3535">
        <v>-1.92</v>
      </c>
      <c r="N3535">
        <v>8.01</v>
      </c>
      <c r="O3535">
        <v>0.04</v>
      </c>
      <c r="P3535">
        <v>28.49</v>
      </c>
      <c r="Q3535">
        <v>0.25</v>
      </c>
      <c r="R3535">
        <v>69.42</v>
      </c>
      <c r="S3535">
        <v>3.63</v>
      </c>
      <c r="T3535">
        <v>12.75</v>
      </c>
      <c r="U3535">
        <v>-12.71</v>
      </c>
      <c r="V3535">
        <v>-0.87</v>
      </c>
      <c r="W3535">
        <v>40.18</v>
      </c>
      <c r="X3535">
        <v>142</v>
      </c>
      <c r="Y3535">
        <v>-4.58</v>
      </c>
      <c r="Z3535">
        <v>-2.72</v>
      </c>
      <c r="AA3535">
        <v>13.86</v>
      </c>
    </row>
    <row r="3536" spans="1:27" hidden="1" x14ac:dyDescent="0.3">
      <c r="A3536" t="s">
        <v>256</v>
      </c>
      <c r="B3536">
        <v>530249</v>
      </c>
      <c r="D3536" t="s">
        <v>42</v>
      </c>
      <c r="E3536">
        <v>4.1500000000000004</v>
      </c>
      <c r="G3536">
        <v>1.39</v>
      </c>
      <c r="H3536">
        <v>0</v>
      </c>
      <c r="I3536">
        <v>0</v>
      </c>
      <c r="K3536">
        <v>33.06</v>
      </c>
      <c r="L3536">
        <v>-1.34</v>
      </c>
      <c r="M3536">
        <v>21.76</v>
      </c>
      <c r="N3536">
        <v>-1.34</v>
      </c>
      <c r="O3536">
        <v>0.96</v>
      </c>
      <c r="P3536">
        <v>4.3099999999999996</v>
      </c>
      <c r="Q3536">
        <v>0</v>
      </c>
      <c r="R3536">
        <v>-0.79</v>
      </c>
      <c r="S3536">
        <v>1.27</v>
      </c>
      <c r="T3536">
        <v>58.77</v>
      </c>
      <c r="U3536">
        <v>21.07</v>
      </c>
      <c r="V3536">
        <v>69.52</v>
      </c>
      <c r="W3536">
        <v>23.47</v>
      </c>
      <c r="Y3536">
        <v>11.07</v>
      </c>
      <c r="Z3536">
        <v>22.04</v>
      </c>
      <c r="AA3536">
        <v>13.86</v>
      </c>
    </row>
    <row r="3537" spans="1:27" hidden="1" x14ac:dyDescent="0.3">
      <c r="A3537" t="s">
        <v>2080</v>
      </c>
      <c r="B3537">
        <v>518011</v>
      </c>
      <c r="D3537" t="s">
        <v>2081</v>
      </c>
      <c r="E3537">
        <v>29.25</v>
      </c>
      <c r="F3537">
        <v>19.23</v>
      </c>
      <c r="G3537">
        <v>23.46</v>
      </c>
      <c r="H3537">
        <v>3.08</v>
      </c>
      <c r="I3537">
        <v>40.04</v>
      </c>
      <c r="J3537">
        <v>1.29</v>
      </c>
      <c r="K3537">
        <v>58.33</v>
      </c>
      <c r="L3537">
        <v>1.05</v>
      </c>
      <c r="M3537">
        <v>12.41</v>
      </c>
      <c r="N3537">
        <v>0.11</v>
      </c>
      <c r="O3537">
        <v>0.4</v>
      </c>
      <c r="P3537">
        <v>72.510000000000005</v>
      </c>
      <c r="Q3537">
        <v>1.02</v>
      </c>
      <c r="R3537">
        <v>6.19</v>
      </c>
      <c r="S3537">
        <v>183.96</v>
      </c>
      <c r="T3537">
        <v>74.92</v>
      </c>
      <c r="U3537">
        <v>0.32</v>
      </c>
      <c r="V3537">
        <v>8.08</v>
      </c>
      <c r="W3537">
        <v>-84.6</v>
      </c>
      <c r="X3537">
        <v>14.92</v>
      </c>
      <c r="Y3537">
        <v>21.43</v>
      </c>
      <c r="Z3537">
        <v>10.79</v>
      </c>
      <c r="AA3537">
        <v>14.05</v>
      </c>
    </row>
    <row r="3538" spans="1:27" hidden="1" x14ac:dyDescent="0.3">
      <c r="A3538" t="s">
        <v>249</v>
      </c>
      <c r="B3538">
        <v>506079</v>
      </c>
      <c r="C3538" t="s">
        <v>250</v>
      </c>
      <c r="D3538" t="s">
        <v>251</v>
      </c>
      <c r="E3538">
        <v>1.25</v>
      </c>
      <c r="G3538">
        <v>1.37</v>
      </c>
      <c r="H3538">
        <v>0</v>
      </c>
      <c r="I3538">
        <v>0</v>
      </c>
      <c r="K3538">
        <v>93.15</v>
      </c>
      <c r="L3538">
        <v>0.28000000000000003</v>
      </c>
      <c r="M3538">
        <v>4.7</v>
      </c>
      <c r="N3538">
        <v>-90.57</v>
      </c>
      <c r="O3538">
        <v>0.06</v>
      </c>
      <c r="P3538">
        <v>21.36</v>
      </c>
      <c r="Q3538">
        <v>11.16</v>
      </c>
      <c r="R3538">
        <v>0.16</v>
      </c>
      <c r="S3538">
        <v>232.24</v>
      </c>
      <c r="T3538">
        <v>62.85</v>
      </c>
      <c r="U3538">
        <v>-9.65</v>
      </c>
      <c r="V3538">
        <v>-5.37</v>
      </c>
      <c r="W3538">
        <v>-18.059999999999999</v>
      </c>
      <c r="Y3538">
        <v>-24.82</v>
      </c>
      <c r="Z3538">
        <v>-37.57</v>
      </c>
      <c r="AA3538">
        <v>16.2</v>
      </c>
    </row>
    <row r="3539" spans="1:27" hidden="1" x14ac:dyDescent="0.3">
      <c r="A3539" t="s">
        <v>252</v>
      </c>
      <c r="B3539">
        <v>539115</v>
      </c>
      <c r="D3539" t="s">
        <v>110</v>
      </c>
      <c r="E3539">
        <v>20.05</v>
      </c>
      <c r="G3539">
        <v>1.37</v>
      </c>
      <c r="H3539">
        <v>0</v>
      </c>
      <c r="I3539">
        <v>0</v>
      </c>
      <c r="K3539">
        <v>0</v>
      </c>
      <c r="L3539">
        <v>2.82</v>
      </c>
      <c r="M3539">
        <v>-8</v>
      </c>
      <c r="N3539">
        <v>2.9</v>
      </c>
      <c r="O3539">
        <v>4.74</v>
      </c>
      <c r="P3539">
        <v>4.2300000000000004</v>
      </c>
      <c r="Q3539">
        <v>0.03</v>
      </c>
      <c r="R3539">
        <v>-100</v>
      </c>
      <c r="S3539">
        <v>0.06</v>
      </c>
      <c r="T3539">
        <v>4.96</v>
      </c>
      <c r="U3539">
        <v>-12.64</v>
      </c>
      <c r="V3539">
        <v>-1.59</v>
      </c>
      <c r="W3539">
        <v>27.38</v>
      </c>
      <c r="X3539">
        <v>24.57</v>
      </c>
      <c r="Y3539">
        <v>-12.17</v>
      </c>
      <c r="Z3539">
        <v>-13.76</v>
      </c>
      <c r="AA3539">
        <v>9.6999999999999993</v>
      </c>
    </row>
    <row r="3540" spans="1:27" hidden="1" x14ac:dyDescent="0.3">
      <c r="A3540" t="s">
        <v>253</v>
      </c>
      <c r="B3540">
        <v>542377</v>
      </c>
      <c r="D3540" t="s">
        <v>42</v>
      </c>
      <c r="E3540">
        <v>4.55</v>
      </c>
      <c r="G3540">
        <v>1.37</v>
      </c>
      <c r="H3540">
        <v>0</v>
      </c>
      <c r="I3540">
        <v>0</v>
      </c>
      <c r="K3540">
        <v>67.03</v>
      </c>
      <c r="L3540">
        <v>1.76</v>
      </c>
      <c r="M3540">
        <v>8.36</v>
      </c>
      <c r="N3540">
        <v>1.43</v>
      </c>
      <c r="O3540">
        <v>0.4</v>
      </c>
      <c r="P3540">
        <v>11.27</v>
      </c>
      <c r="Q3540">
        <v>0.1</v>
      </c>
      <c r="S3540">
        <v>0</v>
      </c>
      <c r="T3540">
        <v>8.58</v>
      </c>
      <c r="U3540">
        <v>12.11</v>
      </c>
      <c r="Z3540">
        <v>6.4</v>
      </c>
      <c r="AA3540">
        <v>13.86</v>
      </c>
    </row>
    <row r="3541" spans="1:27" hidden="1" x14ac:dyDescent="0.3">
      <c r="A3541" t="s">
        <v>248</v>
      </c>
      <c r="B3541">
        <v>513579</v>
      </c>
      <c r="D3541" t="s">
        <v>92</v>
      </c>
      <c r="E3541">
        <v>1.7</v>
      </c>
      <c r="G3541">
        <v>1.36</v>
      </c>
      <c r="H3541">
        <v>0</v>
      </c>
      <c r="I3541">
        <v>0</v>
      </c>
      <c r="K3541">
        <v>59.13</v>
      </c>
      <c r="L3541">
        <v>-91.8</v>
      </c>
      <c r="M3541">
        <v>-57.53</v>
      </c>
      <c r="O3541">
        <v>22.72</v>
      </c>
      <c r="P3541">
        <v>7.0000000000000007E-2</v>
      </c>
      <c r="Q3541">
        <v>1.83</v>
      </c>
      <c r="S3541">
        <v>0</v>
      </c>
      <c r="T3541">
        <v>70.2</v>
      </c>
      <c r="W3541">
        <v>-6.11</v>
      </c>
      <c r="X3541">
        <v>-4.71</v>
      </c>
      <c r="AA3541">
        <v>153.26</v>
      </c>
    </row>
    <row r="3542" spans="1:27" hidden="1" x14ac:dyDescent="0.3">
      <c r="A3542" t="s">
        <v>244</v>
      </c>
      <c r="B3542">
        <v>531917</v>
      </c>
      <c r="D3542" t="s">
        <v>44</v>
      </c>
      <c r="E3542">
        <v>0.6</v>
      </c>
      <c r="G3542">
        <v>1.35</v>
      </c>
      <c r="H3542">
        <v>0</v>
      </c>
      <c r="I3542">
        <v>0</v>
      </c>
      <c r="K3542">
        <v>64.069999999999993</v>
      </c>
      <c r="L3542">
        <v>5.49</v>
      </c>
      <c r="M3542">
        <v>5.19</v>
      </c>
      <c r="N3542">
        <v>1.95</v>
      </c>
      <c r="O3542">
        <v>0.06</v>
      </c>
      <c r="P3542">
        <v>10.27</v>
      </c>
      <c r="Q3542">
        <v>0.82</v>
      </c>
      <c r="R3542">
        <v>3.33</v>
      </c>
      <c r="S3542">
        <v>30.95</v>
      </c>
      <c r="T3542">
        <v>24.56</v>
      </c>
      <c r="U3542">
        <v>-6.36</v>
      </c>
      <c r="V3542">
        <v>3.62</v>
      </c>
      <c r="W3542">
        <v>30.81</v>
      </c>
      <c r="X3542">
        <v>13.46</v>
      </c>
      <c r="Y3542">
        <v>1.65</v>
      </c>
      <c r="Z3542">
        <v>1.62</v>
      </c>
      <c r="AA3542">
        <v>8.58</v>
      </c>
    </row>
    <row r="3543" spans="1:27" hidden="1" x14ac:dyDescent="0.3">
      <c r="A3543" t="s">
        <v>245</v>
      </c>
      <c r="B3543">
        <v>530255</v>
      </c>
      <c r="D3543" t="s">
        <v>246</v>
      </c>
      <c r="E3543">
        <v>1.27</v>
      </c>
      <c r="F3543">
        <v>0.14000000000000001</v>
      </c>
      <c r="G3543">
        <v>1.35</v>
      </c>
      <c r="H3543">
        <v>0</v>
      </c>
      <c r="I3543">
        <v>0</v>
      </c>
      <c r="J3543">
        <v>0</v>
      </c>
      <c r="K3543">
        <v>57.67</v>
      </c>
      <c r="L3543">
        <v>94.91</v>
      </c>
      <c r="M3543">
        <v>56.11</v>
      </c>
      <c r="N3543">
        <v>2145.21</v>
      </c>
      <c r="O3543">
        <v>3.07</v>
      </c>
      <c r="P3543">
        <v>0.41</v>
      </c>
      <c r="Q3543">
        <v>19.25</v>
      </c>
      <c r="R3543">
        <v>5.84</v>
      </c>
      <c r="S3543">
        <v>33.369999999999997</v>
      </c>
      <c r="T3543">
        <v>44.83</v>
      </c>
      <c r="U3543">
        <v>3.38</v>
      </c>
      <c r="V3543">
        <v>7.02</v>
      </c>
      <c r="W3543">
        <v>70.13</v>
      </c>
      <c r="X3543">
        <v>156.88</v>
      </c>
      <c r="AA3543">
        <v>7.18</v>
      </c>
    </row>
    <row r="3544" spans="1:27" hidden="1" x14ac:dyDescent="0.3">
      <c r="A3544" t="s">
        <v>247</v>
      </c>
      <c r="B3544">
        <v>535657</v>
      </c>
      <c r="D3544" t="s">
        <v>44</v>
      </c>
      <c r="E3544">
        <v>1.28</v>
      </c>
      <c r="F3544">
        <v>2.21</v>
      </c>
      <c r="G3544">
        <v>1.35</v>
      </c>
      <c r="H3544">
        <v>0</v>
      </c>
      <c r="I3544">
        <v>0</v>
      </c>
      <c r="J3544">
        <v>0.12</v>
      </c>
      <c r="K3544">
        <v>61.79</v>
      </c>
      <c r="L3544">
        <v>5.29</v>
      </c>
      <c r="M3544">
        <v>-2.0099999999999998</v>
      </c>
      <c r="N3544">
        <v>4.1100000000000003</v>
      </c>
      <c r="O3544">
        <v>0.1</v>
      </c>
      <c r="P3544">
        <v>13.32</v>
      </c>
      <c r="Q3544">
        <v>0.08</v>
      </c>
      <c r="R3544">
        <v>3.38</v>
      </c>
      <c r="S3544">
        <v>27.8</v>
      </c>
      <c r="T3544">
        <v>16.940000000000001</v>
      </c>
      <c r="U3544">
        <v>14.18</v>
      </c>
      <c r="V3544">
        <v>-6.07</v>
      </c>
      <c r="W3544">
        <v>-27.78</v>
      </c>
      <c r="X3544">
        <v>18.04</v>
      </c>
      <c r="Y3544">
        <v>0.46</v>
      </c>
      <c r="Z3544">
        <v>-3.29</v>
      </c>
      <c r="AA3544">
        <v>8.58</v>
      </c>
    </row>
    <row r="3545" spans="1:27" hidden="1" x14ac:dyDescent="0.3">
      <c r="A3545" t="s">
        <v>242</v>
      </c>
      <c r="B3545">
        <v>524322</v>
      </c>
      <c r="D3545" t="s">
        <v>67</v>
      </c>
      <c r="E3545">
        <v>3.02</v>
      </c>
      <c r="G3545">
        <v>1.33</v>
      </c>
      <c r="H3545">
        <v>0</v>
      </c>
      <c r="I3545">
        <v>0</v>
      </c>
      <c r="K3545">
        <v>0</v>
      </c>
      <c r="L3545">
        <v>-18.75</v>
      </c>
      <c r="M3545">
        <v>-12.33</v>
      </c>
      <c r="N3545">
        <v>-139.13</v>
      </c>
      <c r="P3545">
        <v>-0.05</v>
      </c>
      <c r="S3545">
        <v>0</v>
      </c>
      <c r="T3545">
        <v>0</v>
      </c>
      <c r="Y3545">
        <v>-14.15</v>
      </c>
      <c r="Z3545">
        <v>-35.29</v>
      </c>
      <c r="AA3545">
        <v>14.98</v>
      </c>
    </row>
    <row r="3546" spans="1:27" hidden="1" x14ac:dyDescent="0.3">
      <c r="A3546" t="s">
        <v>243</v>
      </c>
      <c r="B3546">
        <v>513544</v>
      </c>
      <c r="D3546" t="s">
        <v>112</v>
      </c>
      <c r="E3546">
        <v>1.91</v>
      </c>
      <c r="G3546">
        <v>1.33</v>
      </c>
      <c r="H3546">
        <v>0</v>
      </c>
      <c r="I3546">
        <v>0</v>
      </c>
      <c r="K3546">
        <v>18.03</v>
      </c>
      <c r="L3546">
        <v>-3.38</v>
      </c>
      <c r="M3546">
        <v>-2.84</v>
      </c>
      <c r="N3546">
        <v>-3.39</v>
      </c>
      <c r="O3546">
        <v>0.24</v>
      </c>
      <c r="P3546">
        <v>7.8</v>
      </c>
      <c r="Q3546">
        <v>0</v>
      </c>
      <c r="S3546">
        <v>0</v>
      </c>
      <c r="T3546">
        <v>69.59</v>
      </c>
      <c r="W3546">
        <v>-4.66</v>
      </c>
      <c r="X3546">
        <v>11.91</v>
      </c>
      <c r="Y3546">
        <v>-3.39</v>
      </c>
      <c r="Z3546">
        <v>-2.84</v>
      </c>
      <c r="AA3546">
        <v>11.52</v>
      </c>
    </row>
    <row r="3547" spans="1:27" hidden="1" x14ac:dyDescent="0.3">
      <c r="A3547" t="s">
        <v>239</v>
      </c>
      <c r="B3547">
        <v>530263</v>
      </c>
      <c r="D3547" t="s">
        <v>42</v>
      </c>
      <c r="E3547">
        <v>0.53</v>
      </c>
      <c r="G3547">
        <v>1.32</v>
      </c>
      <c r="H3547">
        <v>0</v>
      </c>
      <c r="I3547">
        <v>0</v>
      </c>
      <c r="K3547">
        <v>72.11</v>
      </c>
      <c r="L3547">
        <v>-1.51</v>
      </c>
      <c r="M3547">
        <v>-1.5</v>
      </c>
      <c r="N3547">
        <v>-2.7</v>
      </c>
      <c r="O3547">
        <v>0.02</v>
      </c>
      <c r="P3547">
        <v>23.15</v>
      </c>
      <c r="Q3547">
        <v>0</v>
      </c>
      <c r="R3547">
        <v>-30.99</v>
      </c>
      <c r="S3547">
        <v>5.68</v>
      </c>
      <c r="T3547">
        <v>5</v>
      </c>
      <c r="U3547">
        <v>-5.46</v>
      </c>
      <c r="V3547">
        <v>23.89</v>
      </c>
      <c r="Y3547">
        <v>-1.05</v>
      </c>
      <c r="Z3547">
        <v>-1.72</v>
      </c>
      <c r="AA3547">
        <v>13.86</v>
      </c>
    </row>
    <row r="3548" spans="1:27" hidden="1" x14ac:dyDescent="0.3">
      <c r="A3548" t="s">
        <v>5441</v>
      </c>
      <c r="B3548">
        <v>539254</v>
      </c>
      <c r="C3548" t="s">
        <v>5442</v>
      </c>
      <c r="D3548" t="s">
        <v>386</v>
      </c>
      <c r="E3548">
        <v>186.65</v>
      </c>
      <c r="F3548">
        <v>25.85</v>
      </c>
      <c r="G3548">
        <v>20527.96</v>
      </c>
      <c r="H3548">
        <v>0</v>
      </c>
      <c r="I3548">
        <v>35.29</v>
      </c>
      <c r="K3548">
        <v>49.06</v>
      </c>
      <c r="L3548">
        <v>11.32</v>
      </c>
      <c r="M3548">
        <v>13.49</v>
      </c>
      <c r="N3548">
        <v>12.65</v>
      </c>
      <c r="O3548">
        <v>2.21</v>
      </c>
      <c r="P3548">
        <v>84.28</v>
      </c>
      <c r="Q3548">
        <v>1.92</v>
      </c>
      <c r="R3548">
        <v>37.47</v>
      </c>
      <c r="S3548">
        <v>10774.56</v>
      </c>
      <c r="T3548">
        <v>74.92</v>
      </c>
      <c r="U3548">
        <v>49.33</v>
      </c>
      <c r="W3548">
        <v>14.98</v>
      </c>
      <c r="Y3548">
        <v>18.68</v>
      </c>
      <c r="Z3548">
        <v>19.52</v>
      </c>
      <c r="AA3548">
        <v>9.4</v>
      </c>
    </row>
    <row r="3549" spans="1:27" hidden="1" x14ac:dyDescent="0.3">
      <c r="A3549" t="s">
        <v>238</v>
      </c>
      <c r="B3549">
        <v>539274</v>
      </c>
      <c r="D3549" t="s">
        <v>42</v>
      </c>
      <c r="E3549">
        <v>1.9</v>
      </c>
      <c r="F3549">
        <v>16.38</v>
      </c>
      <c r="G3549">
        <v>1.31</v>
      </c>
      <c r="H3549">
        <v>0</v>
      </c>
      <c r="I3549">
        <v>0</v>
      </c>
      <c r="J3549">
        <v>-1.27</v>
      </c>
      <c r="K3549">
        <v>83.9</v>
      </c>
      <c r="L3549">
        <v>1.06</v>
      </c>
      <c r="M3549">
        <v>0.62</v>
      </c>
      <c r="N3549">
        <v>0.28000000000000003</v>
      </c>
      <c r="O3549">
        <v>0.18</v>
      </c>
      <c r="P3549">
        <v>10.36</v>
      </c>
      <c r="Q3549">
        <v>0.06</v>
      </c>
      <c r="R3549">
        <v>38.71</v>
      </c>
      <c r="S3549">
        <v>0.31</v>
      </c>
      <c r="T3549">
        <v>0</v>
      </c>
      <c r="U3549">
        <v>38.33</v>
      </c>
      <c r="V3549">
        <v>26.3</v>
      </c>
      <c r="W3549">
        <v>-37</v>
      </c>
      <c r="X3549">
        <v>-12.94</v>
      </c>
      <c r="Y3549">
        <v>0.31</v>
      </c>
      <c r="Z3549">
        <v>0.05</v>
      </c>
      <c r="AA3549">
        <v>13.86</v>
      </c>
    </row>
    <row r="3550" spans="1:27" hidden="1" x14ac:dyDescent="0.3">
      <c r="A3550" t="s">
        <v>236</v>
      </c>
      <c r="B3550">
        <v>512449</v>
      </c>
      <c r="D3550" t="s">
        <v>112</v>
      </c>
      <c r="E3550">
        <v>1.87</v>
      </c>
      <c r="F3550">
        <v>65</v>
      </c>
      <c r="G3550">
        <v>1.3</v>
      </c>
      <c r="H3550">
        <v>0</v>
      </c>
      <c r="I3550">
        <v>0</v>
      </c>
      <c r="J3550">
        <v>-8.34</v>
      </c>
      <c r="K3550">
        <v>79.67</v>
      </c>
      <c r="L3550">
        <v>-133.33000000000001</v>
      </c>
      <c r="M3550">
        <v>-1.1000000000000001</v>
      </c>
      <c r="P3550">
        <v>-3.41</v>
      </c>
      <c r="R3550">
        <v>22.22</v>
      </c>
      <c r="S3550">
        <v>0.09</v>
      </c>
      <c r="T3550">
        <v>28.66</v>
      </c>
      <c r="U3550">
        <v>-4.5</v>
      </c>
      <c r="X3550">
        <v>-7.79</v>
      </c>
      <c r="AA3550">
        <v>4.3600000000000003</v>
      </c>
    </row>
    <row r="3551" spans="1:27" hidden="1" x14ac:dyDescent="0.3">
      <c r="A3551" t="s">
        <v>237</v>
      </c>
      <c r="B3551">
        <v>531025</v>
      </c>
      <c r="D3551" t="s">
        <v>42</v>
      </c>
      <c r="E3551">
        <v>0.4</v>
      </c>
      <c r="F3551">
        <v>11.82</v>
      </c>
      <c r="G3551">
        <v>1.3</v>
      </c>
      <c r="H3551">
        <v>0</v>
      </c>
      <c r="I3551">
        <v>0</v>
      </c>
      <c r="J3551">
        <v>0.76</v>
      </c>
      <c r="K3551">
        <v>33.33</v>
      </c>
      <c r="L3551">
        <v>0.36</v>
      </c>
      <c r="M3551">
        <v>0.43</v>
      </c>
      <c r="N3551">
        <v>0.32</v>
      </c>
      <c r="O3551">
        <v>0.11</v>
      </c>
      <c r="P3551">
        <v>3.79</v>
      </c>
      <c r="Q3551">
        <v>0.24</v>
      </c>
      <c r="R3551">
        <v>-27.21</v>
      </c>
      <c r="S3551">
        <v>1.36</v>
      </c>
      <c r="T3551">
        <v>5.34</v>
      </c>
      <c r="U3551">
        <v>-36.35</v>
      </c>
      <c r="W3551">
        <v>10.06</v>
      </c>
      <c r="X3551">
        <v>15.47</v>
      </c>
      <c r="Y3551">
        <v>0.2</v>
      </c>
      <c r="Z3551">
        <v>0.03</v>
      </c>
      <c r="AA3551">
        <v>9.4</v>
      </c>
    </row>
    <row r="3552" spans="1:27" hidden="1" x14ac:dyDescent="0.3">
      <c r="A3552" t="s">
        <v>234</v>
      </c>
      <c r="B3552">
        <v>530601</v>
      </c>
      <c r="D3552" t="s">
        <v>42</v>
      </c>
      <c r="E3552">
        <v>2.35</v>
      </c>
      <c r="G3552">
        <v>1.29</v>
      </c>
      <c r="H3552">
        <v>0</v>
      </c>
      <c r="I3552">
        <v>0</v>
      </c>
      <c r="K3552">
        <v>71.2</v>
      </c>
      <c r="L3552">
        <v>13.9</v>
      </c>
      <c r="M3552">
        <v>-4</v>
      </c>
      <c r="N3552">
        <v>11.58</v>
      </c>
      <c r="O3552">
        <v>1.01</v>
      </c>
      <c r="P3552">
        <v>2.33</v>
      </c>
      <c r="Q3552">
        <v>0</v>
      </c>
      <c r="R3552">
        <v>-71.430000000000007</v>
      </c>
      <c r="S3552">
        <v>7.0000000000000007E-2</v>
      </c>
      <c r="T3552">
        <v>55.94</v>
      </c>
      <c r="U3552">
        <v>214.14</v>
      </c>
      <c r="V3552">
        <v>20.9</v>
      </c>
      <c r="W3552">
        <v>37.1</v>
      </c>
      <c r="X3552">
        <v>56.87</v>
      </c>
      <c r="Y3552">
        <v>-7.26</v>
      </c>
      <c r="Z3552">
        <v>-4.71</v>
      </c>
      <c r="AA3552">
        <v>13.86</v>
      </c>
    </row>
    <row r="3553" spans="1:27" hidden="1" x14ac:dyDescent="0.3">
      <c r="A3553" t="s">
        <v>235</v>
      </c>
      <c r="B3553">
        <v>534691</v>
      </c>
      <c r="D3553" t="s">
        <v>42</v>
      </c>
      <c r="E3553">
        <v>1.29</v>
      </c>
      <c r="G3553">
        <v>1.29</v>
      </c>
      <c r="H3553">
        <v>0</v>
      </c>
      <c r="I3553">
        <v>0</v>
      </c>
      <c r="K3553">
        <v>71.33</v>
      </c>
      <c r="L3553">
        <v>0.32</v>
      </c>
      <c r="M3553">
        <v>6.47</v>
      </c>
      <c r="N3553">
        <v>-0.65</v>
      </c>
      <c r="O3553">
        <v>0.09</v>
      </c>
      <c r="P3553">
        <v>13.69</v>
      </c>
      <c r="Q3553">
        <v>0</v>
      </c>
      <c r="R3553">
        <v>2.64</v>
      </c>
      <c r="S3553">
        <v>34.44</v>
      </c>
      <c r="T3553">
        <v>46.92</v>
      </c>
      <c r="U3553">
        <v>153.07</v>
      </c>
      <c r="Z3553">
        <v>5.12</v>
      </c>
      <c r="AA3553">
        <v>13.86</v>
      </c>
    </row>
    <row r="3554" spans="1:27" hidden="1" x14ac:dyDescent="0.3">
      <c r="A3554" t="s">
        <v>232</v>
      </c>
      <c r="B3554">
        <v>531658</v>
      </c>
      <c r="D3554" t="s">
        <v>39</v>
      </c>
      <c r="E3554">
        <v>2.5499999999999998</v>
      </c>
      <c r="G3554">
        <v>1.28</v>
      </c>
      <c r="H3554">
        <v>0</v>
      </c>
      <c r="I3554">
        <v>0</v>
      </c>
      <c r="K3554">
        <v>15</v>
      </c>
      <c r="L3554">
        <v>0</v>
      </c>
      <c r="M3554">
        <v>-2.0699999999999998</v>
      </c>
      <c r="N3554">
        <v>0</v>
      </c>
      <c r="O3554">
        <v>1.91</v>
      </c>
      <c r="P3554">
        <v>1.34</v>
      </c>
      <c r="Q3554">
        <v>0</v>
      </c>
      <c r="S3554">
        <v>0</v>
      </c>
      <c r="T3554">
        <v>20.88</v>
      </c>
      <c r="Y3554">
        <v>-0.99</v>
      </c>
      <c r="Z3554">
        <v>-1.56</v>
      </c>
      <c r="AA3554">
        <v>27.14</v>
      </c>
    </row>
    <row r="3555" spans="1:27" hidden="1" x14ac:dyDescent="0.3">
      <c r="A3555" t="s">
        <v>233</v>
      </c>
      <c r="B3555">
        <v>509563</v>
      </c>
      <c r="D3555" t="s">
        <v>92</v>
      </c>
      <c r="E3555">
        <v>2.2200000000000002</v>
      </c>
      <c r="F3555">
        <v>6.74</v>
      </c>
      <c r="G3555">
        <v>1.28</v>
      </c>
      <c r="H3555">
        <v>0</v>
      </c>
      <c r="I3555">
        <v>0</v>
      </c>
      <c r="J3555">
        <v>0.23</v>
      </c>
      <c r="K3555">
        <v>46.89</v>
      </c>
      <c r="L3555">
        <v>3.63</v>
      </c>
      <c r="M3555">
        <v>-0.27</v>
      </c>
      <c r="N3555">
        <v>3.2</v>
      </c>
      <c r="O3555">
        <v>0.23</v>
      </c>
      <c r="P3555">
        <v>9.8000000000000007</v>
      </c>
      <c r="Q3555">
        <v>0</v>
      </c>
      <c r="R3555">
        <v>13.27</v>
      </c>
      <c r="S3555">
        <v>1.1299999999999999</v>
      </c>
      <c r="T3555">
        <v>37.69</v>
      </c>
      <c r="U3555">
        <v>2.52</v>
      </c>
      <c r="V3555">
        <v>-33.1</v>
      </c>
      <c r="W3555">
        <v>34.31</v>
      </c>
      <c r="X3555">
        <v>29.86</v>
      </c>
      <c r="Y3555">
        <v>-5.33</v>
      </c>
      <c r="Z3555">
        <v>-2.64</v>
      </c>
      <c r="AA3555">
        <v>6.34</v>
      </c>
    </row>
    <row r="3556" spans="1:27" hidden="1" x14ac:dyDescent="0.3">
      <c r="A3556" t="s">
        <v>230</v>
      </c>
      <c r="B3556">
        <v>526574</v>
      </c>
      <c r="D3556" t="s">
        <v>39</v>
      </c>
      <c r="E3556">
        <v>4.26</v>
      </c>
      <c r="F3556">
        <v>4.88</v>
      </c>
      <c r="G3556">
        <v>1.27</v>
      </c>
      <c r="H3556">
        <v>0</v>
      </c>
      <c r="I3556">
        <v>0</v>
      </c>
      <c r="K3556">
        <v>55.35</v>
      </c>
      <c r="L3556">
        <v>-0.64</v>
      </c>
      <c r="M3556">
        <v>3.04</v>
      </c>
      <c r="N3556">
        <v>-1.74</v>
      </c>
      <c r="O3556">
        <v>0.14000000000000001</v>
      </c>
      <c r="P3556">
        <v>30.62</v>
      </c>
      <c r="Q3556">
        <v>0.12</v>
      </c>
      <c r="R3556">
        <v>-0.3</v>
      </c>
      <c r="S3556">
        <v>26.32</v>
      </c>
      <c r="T3556">
        <v>33.51</v>
      </c>
      <c r="U3556">
        <v>23.6</v>
      </c>
      <c r="V3556">
        <v>-5.74</v>
      </c>
      <c r="Y3556">
        <v>1.59</v>
      </c>
      <c r="Z3556">
        <v>1.61</v>
      </c>
      <c r="AA3556">
        <v>27.14</v>
      </c>
    </row>
    <row r="3557" spans="1:27" hidden="1" x14ac:dyDescent="0.3">
      <c r="A3557" t="s">
        <v>231</v>
      </c>
      <c r="B3557">
        <v>540597</v>
      </c>
      <c r="D3557" t="s">
        <v>92</v>
      </c>
      <c r="E3557">
        <v>3.88</v>
      </c>
      <c r="G3557">
        <v>1.27</v>
      </c>
      <c r="H3557">
        <v>0</v>
      </c>
      <c r="I3557">
        <v>0</v>
      </c>
      <c r="K3557">
        <v>67.67</v>
      </c>
      <c r="L3557">
        <v>-2.83</v>
      </c>
      <c r="M3557">
        <v>-3.19</v>
      </c>
      <c r="N3557">
        <v>-3.85</v>
      </c>
      <c r="P3557">
        <v>-1.81</v>
      </c>
      <c r="S3557">
        <v>0</v>
      </c>
      <c r="T3557">
        <v>59.51</v>
      </c>
      <c r="Z3557">
        <v>-6.03</v>
      </c>
      <c r="AA3557">
        <v>8.11</v>
      </c>
    </row>
    <row r="3558" spans="1:27" hidden="1" x14ac:dyDescent="0.3">
      <c r="A3558" t="s">
        <v>227</v>
      </c>
      <c r="B3558">
        <v>531099</v>
      </c>
      <c r="D3558" t="s">
        <v>39</v>
      </c>
      <c r="E3558">
        <v>2.2999999999999998</v>
      </c>
      <c r="G3558">
        <v>1.26</v>
      </c>
      <c r="H3558">
        <v>0</v>
      </c>
      <c r="I3558">
        <v>0</v>
      </c>
      <c r="K3558">
        <v>47.49</v>
      </c>
      <c r="L3558">
        <v>-72</v>
      </c>
      <c r="M3558">
        <v>-2.0099999999999998</v>
      </c>
      <c r="N3558">
        <v>-72</v>
      </c>
      <c r="O3558">
        <v>2.1</v>
      </c>
      <c r="P3558">
        <v>1.1000000000000001</v>
      </c>
      <c r="Q3558">
        <v>0</v>
      </c>
      <c r="R3558">
        <v>0</v>
      </c>
      <c r="S3558">
        <v>0.66</v>
      </c>
      <c r="T3558">
        <v>0</v>
      </c>
      <c r="U3558">
        <v>43.42</v>
      </c>
      <c r="Y3558">
        <v>-3.02</v>
      </c>
      <c r="Z3558">
        <v>-2.0099999999999998</v>
      </c>
      <c r="AA3558">
        <v>27.14</v>
      </c>
    </row>
    <row r="3559" spans="1:27" hidden="1" x14ac:dyDescent="0.3">
      <c r="A3559" t="s">
        <v>1907</v>
      </c>
      <c r="B3559">
        <v>514087</v>
      </c>
      <c r="D3559" t="s">
        <v>30</v>
      </c>
      <c r="E3559">
        <v>28.85</v>
      </c>
      <c r="G3559">
        <v>19.850000000000001</v>
      </c>
      <c r="H3559">
        <v>2.46</v>
      </c>
      <c r="I3559">
        <v>100</v>
      </c>
      <c r="K3559">
        <v>65.650000000000006</v>
      </c>
      <c r="L3559">
        <v>8.4700000000000006</v>
      </c>
      <c r="M3559">
        <v>8.0500000000000007</v>
      </c>
      <c r="N3559">
        <v>5.0999999999999996</v>
      </c>
      <c r="O3559">
        <v>0.19</v>
      </c>
      <c r="P3559">
        <v>148.19</v>
      </c>
      <c r="Q3559">
        <v>0</v>
      </c>
      <c r="R3559">
        <v>-0.73</v>
      </c>
      <c r="S3559">
        <v>178.17</v>
      </c>
      <c r="T3559">
        <v>69.849999999999994</v>
      </c>
      <c r="U3559">
        <v>3.13</v>
      </c>
      <c r="V3559">
        <v>-1.89</v>
      </c>
      <c r="W3559">
        <v>0.59</v>
      </c>
      <c r="X3559">
        <v>-21.41</v>
      </c>
      <c r="Y3559">
        <v>7.12</v>
      </c>
      <c r="Z3559">
        <v>6.48</v>
      </c>
      <c r="AA3559">
        <v>5.81</v>
      </c>
    </row>
    <row r="3560" spans="1:27" hidden="1" x14ac:dyDescent="0.3">
      <c r="A3560" t="s">
        <v>225</v>
      </c>
      <c r="B3560">
        <v>512197</v>
      </c>
      <c r="D3560" t="s">
        <v>39</v>
      </c>
      <c r="E3560">
        <v>4.54</v>
      </c>
      <c r="G3560">
        <v>1.25</v>
      </c>
      <c r="H3560">
        <v>0</v>
      </c>
      <c r="I3560">
        <v>0</v>
      </c>
      <c r="K3560">
        <v>0.66</v>
      </c>
      <c r="L3560">
        <v>-77.319999999999993</v>
      </c>
      <c r="M3560">
        <v>-5.21</v>
      </c>
      <c r="N3560">
        <v>-3559.09</v>
      </c>
      <c r="P3560">
        <v>-13.45</v>
      </c>
      <c r="R3560">
        <v>-145.02000000000001</v>
      </c>
      <c r="S3560">
        <v>4.42</v>
      </c>
      <c r="T3560">
        <v>14.45</v>
      </c>
      <c r="U3560">
        <v>-43.28</v>
      </c>
      <c r="V3560">
        <v>17.66</v>
      </c>
      <c r="Y3560">
        <v>-51.57</v>
      </c>
      <c r="Z3560">
        <v>-90.19</v>
      </c>
      <c r="AA3560">
        <v>27.14</v>
      </c>
    </row>
    <row r="3561" spans="1:27" hidden="1" x14ac:dyDescent="0.3">
      <c r="A3561" t="s">
        <v>226</v>
      </c>
      <c r="B3561">
        <v>539593</v>
      </c>
      <c r="D3561" t="s">
        <v>42</v>
      </c>
      <c r="E3561">
        <v>2</v>
      </c>
      <c r="F3561">
        <v>11.36</v>
      </c>
      <c r="G3561">
        <v>1.25</v>
      </c>
      <c r="H3561">
        <v>0</v>
      </c>
      <c r="I3561">
        <v>0</v>
      </c>
      <c r="K3561">
        <v>21.57</v>
      </c>
      <c r="L3561">
        <v>1.32</v>
      </c>
      <c r="M3561">
        <v>1.0900000000000001</v>
      </c>
      <c r="N3561">
        <v>1.75</v>
      </c>
      <c r="O3561">
        <v>0.19</v>
      </c>
      <c r="P3561">
        <v>10.32</v>
      </c>
      <c r="Q3561">
        <v>0.56000000000000005</v>
      </c>
      <c r="R3561">
        <v>3.74</v>
      </c>
      <c r="S3561">
        <v>6.15</v>
      </c>
      <c r="T3561">
        <v>0.59</v>
      </c>
      <c r="U3561">
        <v>117.33</v>
      </c>
      <c r="V3561">
        <v>180.78</v>
      </c>
      <c r="W3561">
        <v>52.86</v>
      </c>
      <c r="Y3561">
        <v>0.46</v>
      </c>
      <c r="Z3561">
        <v>0.96</v>
      </c>
      <c r="AA3561">
        <v>13.86</v>
      </c>
    </row>
    <row r="3562" spans="1:27" hidden="1" x14ac:dyDescent="0.3">
      <c r="A3562" t="s">
        <v>224</v>
      </c>
      <c r="B3562">
        <v>532403</v>
      </c>
      <c r="D3562" t="s">
        <v>44</v>
      </c>
      <c r="E3562">
        <v>3.5</v>
      </c>
      <c r="G3562">
        <v>1.24</v>
      </c>
      <c r="H3562">
        <v>0</v>
      </c>
      <c r="I3562">
        <v>0</v>
      </c>
      <c r="K3562">
        <v>0</v>
      </c>
      <c r="L3562">
        <v>-26.09</v>
      </c>
      <c r="M3562">
        <v>-21.69</v>
      </c>
      <c r="N3562">
        <v>-40</v>
      </c>
      <c r="P3562">
        <v>-0.14000000000000001</v>
      </c>
      <c r="R3562">
        <v>-425</v>
      </c>
      <c r="S3562">
        <v>0.04</v>
      </c>
      <c r="T3562">
        <v>36.17</v>
      </c>
      <c r="U3562">
        <v>-24.61</v>
      </c>
      <c r="V3562">
        <v>-41.56</v>
      </c>
      <c r="W3562">
        <v>22.76</v>
      </c>
      <c r="X3562">
        <v>13.26</v>
      </c>
      <c r="Y3562">
        <v>-98.37</v>
      </c>
      <c r="Z3562">
        <v>-32.26</v>
      </c>
      <c r="AA3562">
        <v>8.58</v>
      </c>
    </row>
    <row r="3563" spans="1:27" hidden="1" x14ac:dyDescent="0.3">
      <c r="A3563" t="s">
        <v>222</v>
      </c>
      <c r="B3563">
        <v>531583</v>
      </c>
      <c r="D3563" t="s">
        <v>37</v>
      </c>
      <c r="E3563">
        <v>2.1</v>
      </c>
      <c r="F3563">
        <v>6.83</v>
      </c>
      <c r="G3563">
        <v>1.23</v>
      </c>
      <c r="H3563">
        <v>0</v>
      </c>
      <c r="I3563">
        <v>0</v>
      </c>
      <c r="K3563">
        <v>70.209999999999994</v>
      </c>
      <c r="L3563">
        <v>0.08</v>
      </c>
      <c r="M3563">
        <v>-3.17</v>
      </c>
      <c r="N3563">
        <v>0</v>
      </c>
      <c r="O3563">
        <v>0.11</v>
      </c>
      <c r="P3563">
        <v>18.809999999999999</v>
      </c>
      <c r="Q3563">
        <v>0.03</v>
      </c>
      <c r="R3563">
        <v>19.170000000000002</v>
      </c>
      <c r="S3563">
        <v>2.4</v>
      </c>
      <c r="T3563">
        <v>39.659999999999997</v>
      </c>
      <c r="U3563">
        <v>-21.36</v>
      </c>
      <c r="V3563">
        <v>3.08</v>
      </c>
      <c r="Y3563">
        <v>-28.01</v>
      </c>
      <c r="Z3563">
        <v>-3.24</v>
      </c>
      <c r="AA3563">
        <v>10.63</v>
      </c>
    </row>
    <row r="3564" spans="1:27" hidden="1" x14ac:dyDescent="0.3">
      <c r="A3564" t="s">
        <v>223</v>
      </c>
      <c r="B3564">
        <v>521182</v>
      </c>
      <c r="D3564" t="s">
        <v>110</v>
      </c>
      <c r="E3564">
        <v>1.67</v>
      </c>
      <c r="G3564">
        <v>1.23</v>
      </c>
      <c r="H3564">
        <v>0</v>
      </c>
      <c r="I3564">
        <v>0</v>
      </c>
      <c r="K3564">
        <v>33.200000000000003</v>
      </c>
      <c r="L3564">
        <v>1.36</v>
      </c>
      <c r="M3564">
        <v>1.85</v>
      </c>
      <c r="N3564">
        <v>0.11</v>
      </c>
      <c r="O3564">
        <v>0.14000000000000001</v>
      </c>
      <c r="P3564">
        <v>12</v>
      </c>
      <c r="Q3564">
        <v>1.02</v>
      </c>
      <c r="R3564">
        <v>-9.8699999999999992</v>
      </c>
      <c r="S3564">
        <v>6.69</v>
      </c>
      <c r="T3564">
        <v>65.849999999999994</v>
      </c>
      <c r="U3564">
        <v>-30.31</v>
      </c>
      <c r="V3564">
        <v>-16.68</v>
      </c>
      <c r="W3564">
        <v>-60.31</v>
      </c>
      <c r="X3564">
        <v>16.12</v>
      </c>
      <c r="Y3564">
        <v>-2.64</v>
      </c>
      <c r="Z3564">
        <v>-5.38</v>
      </c>
      <c r="AA3564">
        <v>9.6999999999999993</v>
      </c>
    </row>
    <row r="3565" spans="1:27" hidden="1" x14ac:dyDescent="0.3">
      <c r="A3565" t="s">
        <v>220</v>
      </c>
      <c r="B3565">
        <v>531904</v>
      </c>
      <c r="D3565" t="s">
        <v>65</v>
      </c>
      <c r="E3565">
        <v>0.19</v>
      </c>
      <c r="G3565">
        <v>1.21</v>
      </c>
      <c r="H3565">
        <v>0</v>
      </c>
      <c r="I3565">
        <v>0</v>
      </c>
      <c r="K3565">
        <v>9.52</v>
      </c>
      <c r="L3565">
        <v>-25.42</v>
      </c>
      <c r="M3565">
        <v>-27.79</v>
      </c>
      <c r="N3565">
        <v>212.04</v>
      </c>
      <c r="P3565">
        <v>-0.15</v>
      </c>
      <c r="S3565">
        <v>0</v>
      </c>
      <c r="T3565">
        <v>17.84</v>
      </c>
      <c r="W3565">
        <v>82.36</v>
      </c>
      <c r="X3565">
        <v>31.66</v>
      </c>
      <c r="Y3565">
        <v>-45.31</v>
      </c>
      <c r="Z3565">
        <v>69.61</v>
      </c>
      <c r="AA3565">
        <v>7.7</v>
      </c>
    </row>
    <row r="3566" spans="1:27" hidden="1" x14ac:dyDescent="0.3">
      <c r="A3566" t="s">
        <v>221</v>
      </c>
      <c r="B3566">
        <v>542627</v>
      </c>
      <c r="D3566" t="s">
        <v>39</v>
      </c>
      <c r="E3566">
        <v>3.75</v>
      </c>
      <c r="G3566">
        <v>1.21</v>
      </c>
      <c r="H3566">
        <v>0</v>
      </c>
      <c r="I3566">
        <v>0</v>
      </c>
      <c r="K3566">
        <v>84.97</v>
      </c>
      <c r="L3566">
        <v>2.4300000000000002</v>
      </c>
      <c r="N3566">
        <v>1.78</v>
      </c>
      <c r="O3566">
        <v>0.25</v>
      </c>
      <c r="P3566">
        <v>14.9</v>
      </c>
      <c r="Q3566">
        <v>0.11</v>
      </c>
      <c r="R3566">
        <v>-16.100000000000001</v>
      </c>
      <c r="S3566">
        <v>10.5</v>
      </c>
      <c r="T3566">
        <v>46.5</v>
      </c>
      <c r="AA3566">
        <v>27.14</v>
      </c>
    </row>
    <row r="3567" spans="1:27" hidden="1" x14ac:dyDescent="0.3">
      <c r="A3567" t="s">
        <v>217</v>
      </c>
      <c r="B3567">
        <v>531402</v>
      </c>
      <c r="D3567" t="s">
        <v>110</v>
      </c>
      <c r="E3567">
        <v>2.38</v>
      </c>
      <c r="F3567">
        <v>2.73</v>
      </c>
      <c r="G3567">
        <v>1.2</v>
      </c>
      <c r="H3567">
        <v>0</v>
      </c>
      <c r="I3567">
        <v>0</v>
      </c>
      <c r="J3567">
        <v>0.04</v>
      </c>
      <c r="K3567">
        <v>70.83</v>
      </c>
      <c r="L3567">
        <v>7</v>
      </c>
      <c r="M3567">
        <v>4.4800000000000004</v>
      </c>
      <c r="N3567">
        <v>4.58</v>
      </c>
      <c r="O3567">
        <v>0.12</v>
      </c>
      <c r="P3567">
        <v>19.649999999999999</v>
      </c>
      <c r="Q3567">
        <v>0.05</v>
      </c>
      <c r="R3567">
        <v>3.95</v>
      </c>
      <c r="S3567">
        <v>20.52</v>
      </c>
      <c r="T3567">
        <v>57.83</v>
      </c>
      <c r="U3567">
        <v>26.46</v>
      </c>
      <c r="V3567">
        <v>31.69</v>
      </c>
      <c r="W3567">
        <v>50.14</v>
      </c>
      <c r="X3567">
        <v>67.03</v>
      </c>
      <c r="Y3567">
        <v>1.83</v>
      </c>
      <c r="Z3567">
        <v>2.2000000000000002</v>
      </c>
      <c r="AA3567">
        <v>9.6999999999999993</v>
      </c>
    </row>
    <row r="3568" spans="1:27" hidden="1" x14ac:dyDescent="0.3">
      <c r="A3568" t="s">
        <v>218</v>
      </c>
      <c r="B3568">
        <v>533941</v>
      </c>
      <c r="C3568" t="s">
        <v>219</v>
      </c>
      <c r="D3568" t="s">
        <v>110</v>
      </c>
      <c r="E3568">
        <v>3.55</v>
      </c>
      <c r="G3568">
        <v>1.2</v>
      </c>
      <c r="H3568">
        <v>0</v>
      </c>
      <c r="I3568">
        <v>0</v>
      </c>
      <c r="K3568">
        <v>65.87</v>
      </c>
      <c r="L3568">
        <v>-5.2</v>
      </c>
      <c r="M3568">
        <v>-0.39</v>
      </c>
      <c r="N3568">
        <v>-18.32</v>
      </c>
      <c r="O3568">
        <v>0.25</v>
      </c>
      <c r="P3568">
        <v>14.25</v>
      </c>
      <c r="Q3568">
        <v>2.38</v>
      </c>
      <c r="R3568">
        <v>-7.42</v>
      </c>
      <c r="S3568">
        <v>20.63</v>
      </c>
      <c r="T3568">
        <v>68.03</v>
      </c>
      <c r="U3568">
        <v>18.260000000000002</v>
      </c>
      <c r="V3568">
        <v>-15.31</v>
      </c>
      <c r="W3568">
        <v>9.44</v>
      </c>
      <c r="X3568">
        <v>6.41</v>
      </c>
      <c r="Y3568">
        <v>-16.64</v>
      </c>
      <c r="Z3568">
        <v>-6.8</v>
      </c>
      <c r="AA3568">
        <v>9.6999999999999993</v>
      </c>
    </row>
    <row r="3569" spans="1:27" hidden="1" x14ac:dyDescent="0.3">
      <c r="A3569" t="s">
        <v>5454</v>
      </c>
      <c r="B3569">
        <v>541450</v>
      </c>
      <c r="C3569" t="s">
        <v>5455</v>
      </c>
      <c r="D3569" t="s">
        <v>386</v>
      </c>
      <c r="E3569">
        <v>148.75</v>
      </c>
      <c r="G3569">
        <v>23264.71</v>
      </c>
      <c r="H3569">
        <v>0</v>
      </c>
      <c r="I3569">
        <v>16.97</v>
      </c>
      <c r="K3569">
        <v>38.97</v>
      </c>
      <c r="L3569">
        <v>4.63</v>
      </c>
      <c r="N3569">
        <v>-43.43</v>
      </c>
      <c r="O3569">
        <v>12.03</v>
      </c>
      <c r="P3569">
        <v>12.36</v>
      </c>
      <c r="Q3569">
        <v>13.26</v>
      </c>
      <c r="R3569">
        <v>67.040000000000006</v>
      </c>
      <c r="S3569">
        <v>2533.84</v>
      </c>
      <c r="T3569">
        <v>74.91</v>
      </c>
      <c r="AA3569">
        <v>9.4</v>
      </c>
    </row>
    <row r="3570" spans="1:27" hidden="1" x14ac:dyDescent="0.3">
      <c r="A3570" t="s">
        <v>215</v>
      </c>
      <c r="B3570">
        <v>530429</v>
      </c>
      <c r="D3570" t="s">
        <v>216</v>
      </c>
      <c r="E3570">
        <v>3.5</v>
      </c>
      <c r="F3570">
        <v>6.61</v>
      </c>
      <c r="G3570">
        <v>1.19</v>
      </c>
      <c r="H3570">
        <v>0</v>
      </c>
      <c r="I3570">
        <v>0</v>
      </c>
      <c r="J3570">
        <v>-5.16</v>
      </c>
      <c r="K3570">
        <v>61.54</v>
      </c>
      <c r="L3570">
        <v>6.99</v>
      </c>
      <c r="M3570">
        <v>6.93</v>
      </c>
      <c r="N3570">
        <v>3.25</v>
      </c>
      <c r="O3570">
        <v>0.25</v>
      </c>
      <c r="P3570">
        <v>14.07</v>
      </c>
      <c r="Q3570">
        <v>0.24</v>
      </c>
      <c r="R3570">
        <v>4.0199999999999996</v>
      </c>
      <c r="S3570">
        <v>13.2</v>
      </c>
      <c r="T3570">
        <v>60.46</v>
      </c>
      <c r="U3570">
        <v>8.2100000000000009</v>
      </c>
      <c r="V3570">
        <v>9.43</v>
      </c>
      <c r="W3570">
        <v>10.89</v>
      </c>
      <c r="X3570">
        <v>-1.28</v>
      </c>
      <c r="Y3570">
        <v>3.37</v>
      </c>
      <c r="Z3570">
        <v>3.97</v>
      </c>
      <c r="AA3570">
        <v>11.42</v>
      </c>
    </row>
    <row r="3571" spans="1:27" hidden="1" x14ac:dyDescent="0.3">
      <c r="A3571" t="s">
        <v>213</v>
      </c>
      <c r="B3571">
        <v>531112</v>
      </c>
      <c r="D3571" t="s">
        <v>28</v>
      </c>
      <c r="E3571">
        <v>33.6</v>
      </c>
      <c r="F3571">
        <v>6.21</v>
      </c>
      <c r="G3571">
        <v>1.18</v>
      </c>
      <c r="H3571">
        <v>0</v>
      </c>
      <c r="I3571">
        <v>0</v>
      </c>
      <c r="K3571">
        <v>42.95</v>
      </c>
      <c r="L3571">
        <v>42.42</v>
      </c>
      <c r="M3571">
        <v>52.63</v>
      </c>
      <c r="N3571">
        <v>50</v>
      </c>
      <c r="O3571">
        <v>3.56</v>
      </c>
      <c r="P3571">
        <v>9.43</v>
      </c>
      <c r="Q3571">
        <v>0</v>
      </c>
      <c r="R3571">
        <v>23.53</v>
      </c>
      <c r="S3571">
        <v>0.17</v>
      </c>
      <c r="T3571">
        <v>24.59</v>
      </c>
      <c r="U3571">
        <v>53.26</v>
      </c>
      <c r="W3571">
        <v>76.52</v>
      </c>
      <c r="Y3571">
        <v>51.61</v>
      </c>
      <c r="Z3571">
        <v>66.67</v>
      </c>
      <c r="AA3571">
        <v>10.08</v>
      </c>
    </row>
    <row r="3572" spans="1:27" hidden="1" x14ac:dyDescent="0.3">
      <c r="A3572" t="s">
        <v>211</v>
      </c>
      <c r="B3572">
        <v>523519</v>
      </c>
      <c r="D3572" t="s">
        <v>39</v>
      </c>
      <c r="E3572">
        <v>0.79</v>
      </c>
      <c r="G3572">
        <v>1.1599999999999999</v>
      </c>
      <c r="H3572">
        <v>0</v>
      </c>
      <c r="I3572">
        <v>0</v>
      </c>
      <c r="K3572">
        <v>58.42</v>
      </c>
      <c r="L3572">
        <v>128.44999999999999</v>
      </c>
      <c r="M3572">
        <v>82.03</v>
      </c>
      <c r="N3572">
        <v>102.77</v>
      </c>
      <c r="O3572">
        <v>0.45</v>
      </c>
      <c r="P3572">
        <v>1.75</v>
      </c>
      <c r="Q3572">
        <v>0</v>
      </c>
      <c r="S3572">
        <v>0</v>
      </c>
      <c r="T3572">
        <v>64.75</v>
      </c>
      <c r="W3572">
        <v>165.43</v>
      </c>
      <c r="X3572">
        <v>110.93</v>
      </c>
      <c r="AA3572">
        <v>27.14</v>
      </c>
    </row>
    <row r="3573" spans="1:27" hidden="1" x14ac:dyDescent="0.3">
      <c r="A3573" t="s">
        <v>212</v>
      </c>
      <c r="B3573">
        <v>523862</v>
      </c>
      <c r="D3573" t="s">
        <v>42</v>
      </c>
      <c r="E3573">
        <v>3.1</v>
      </c>
      <c r="F3573">
        <v>8.92</v>
      </c>
      <c r="G3573">
        <v>1.1599999999999999</v>
      </c>
      <c r="H3573">
        <v>0</v>
      </c>
      <c r="I3573">
        <v>0</v>
      </c>
      <c r="K3573">
        <v>22.5</v>
      </c>
      <c r="L3573">
        <v>5.12</v>
      </c>
      <c r="N3573">
        <v>5.7</v>
      </c>
      <c r="O3573">
        <v>0.24</v>
      </c>
      <c r="P3573">
        <v>12.83</v>
      </c>
      <c r="Q3573">
        <v>0.56000000000000005</v>
      </c>
      <c r="R3573">
        <v>2.06</v>
      </c>
      <c r="S3573">
        <v>5.82</v>
      </c>
      <c r="T3573">
        <v>19.14</v>
      </c>
      <c r="AA3573">
        <v>13.86</v>
      </c>
    </row>
    <row r="3574" spans="1:27" hidden="1" x14ac:dyDescent="0.3">
      <c r="A3574" t="s">
        <v>208</v>
      </c>
      <c r="B3574">
        <v>503772</v>
      </c>
      <c r="D3574" t="s">
        <v>39</v>
      </c>
      <c r="E3574">
        <v>12.64</v>
      </c>
      <c r="F3574">
        <v>4.42</v>
      </c>
      <c r="G3574">
        <v>1.1499999999999999</v>
      </c>
      <c r="H3574">
        <v>0</v>
      </c>
      <c r="I3574">
        <v>0</v>
      </c>
      <c r="J3574">
        <v>0.19</v>
      </c>
      <c r="K3574">
        <v>59.68</v>
      </c>
      <c r="P3574">
        <v>-20.55</v>
      </c>
      <c r="S3574">
        <v>0</v>
      </c>
      <c r="T3574">
        <v>45.83</v>
      </c>
      <c r="W3574">
        <v>37.21</v>
      </c>
      <c r="X3574">
        <v>23.76</v>
      </c>
      <c r="AA3574">
        <v>27.14</v>
      </c>
    </row>
    <row r="3575" spans="1:27" hidden="1" x14ac:dyDescent="0.3">
      <c r="A3575" t="s">
        <v>5458</v>
      </c>
      <c r="B3575">
        <v>500570</v>
      </c>
      <c r="C3575" t="s">
        <v>5459</v>
      </c>
      <c r="D3575" t="s">
        <v>4168</v>
      </c>
      <c r="E3575">
        <v>70.7</v>
      </c>
      <c r="G3575">
        <v>23392.53</v>
      </c>
      <c r="H3575">
        <v>0</v>
      </c>
      <c r="I3575">
        <v>3.95</v>
      </c>
      <c r="K3575">
        <v>70.459999999999994</v>
      </c>
      <c r="L3575">
        <v>2.23</v>
      </c>
      <c r="M3575">
        <v>6.25</v>
      </c>
      <c r="N3575">
        <v>-1.8</v>
      </c>
      <c r="O3575">
        <v>0.42</v>
      </c>
      <c r="P3575">
        <v>169.16</v>
      </c>
      <c r="Q3575">
        <v>1.83</v>
      </c>
      <c r="R3575">
        <v>8.84</v>
      </c>
      <c r="S3575">
        <v>284997.03000000003</v>
      </c>
      <c r="T3575">
        <v>42.39</v>
      </c>
      <c r="U3575">
        <v>3.41</v>
      </c>
      <c r="V3575">
        <v>5.34</v>
      </c>
      <c r="Y3575">
        <v>11.35</v>
      </c>
      <c r="Z3575">
        <v>5.79</v>
      </c>
      <c r="AA3575">
        <v>57.49</v>
      </c>
    </row>
    <row r="3576" spans="1:27" hidden="1" x14ac:dyDescent="0.3">
      <c r="A3576" t="s">
        <v>210</v>
      </c>
      <c r="B3576">
        <v>535658</v>
      </c>
      <c r="D3576" t="s">
        <v>42</v>
      </c>
      <c r="E3576">
        <v>1.02</v>
      </c>
      <c r="G3576">
        <v>1.1499999999999999</v>
      </c>
      <c r="H3576">
        <v>0</v>
      </c>
      <c r="I3576">
        <v>0</v>
      </c>
      <c r="K3576">
        <v>45.16</v>
      </c>
      <c r="L3576">
        <v>0.04</v>
      </c>
      <c r="M3576">
        <v>7.0000000000000007E-2</v>
      </c>
      <c r="N3576">
        <v>0</v>
      </c>
      <c r="O3576">
        <v>0.05</v>
      </c>
      <c r="P3576">
        <v>21.58</v>
      </c>
      <c r="Q3576">
        <v>0</v>
      </c>
      <c r="R3576">
        <v>6.35</v>
      </c>
      <c r="S3576">
        <v>0.63</v>
      </c>
      <c r="T3576">
        <v>11.1</v>
      </c>
      <c r="U3576">
        <v>-24.94</v>
      </c>
      <c r="V3576">
        <v>-13.75</v>
      </c>
      <c r="Y3576">
        <v>7.0000000000000007E-2</v>
      </c>
      <c r="Z3576">
        <v>0.03</v>
      </c>
      <c r="AA3576">
        <v>13.86</v>
      </c>
    </row>
    <row r="3577" spans="1:27" hidden="1" x14ac:dyDescent="0.3">
      <c r="A3577" t="s">
        <v>207</v>
      </c>
      <c r="B3577">
        <v>509835</v>
      </c>
      <c r="D3577" t="s">
        <v>180</v>
      </c>
      <c r="E3577">
        <v>2.48</v>
      </c>
      <c r="G3577">
        <v>1.1399999999999999</v>
      </c>
      <c r="H3577">
        <v>0</v>
      </c>
      <c r="I3577">
        <v>0</v>
      </c>
      <c r="K3577">
        <v>88.44</v>
      </c>
      <c r="L3577">
        <v>4.9400000000000004</v>
      </c>
      <c r="M3577">
        <v>4.4400000000000004</v>
      </c>
      <c r="N3577">
        <v>5.95</v>
      </c>
      <c r="O3577">
        <v>0.04</v>
      </c>
      <c r="P3577">
        <v>56.5</v>
      </c>
      <c r="Q3577">
        <v>0.7</v>
      </c>
      <c r="R3577">
        <v>1.1200000000000001</v>
      </c>
      <c r="S3577">
        <v>46.59</v>
      </c>
      <c r="T3577">
        <v>48.03</v>
      </c>
      <c r="U3577">
        <v>49.16</v>
      </c>
      <c r="V3577">
        <v>15.7</v>
      </c>
      <c r="W3577">
        <v>32</v>
      </c>
      <c r="X3577">
        <v>-6.71</v>
      </c>
      <c r="Y3577">
        <v>5.59</v>
      </c>
      <c r="Z3577">
        <v>5.93</v>
      </c>
      <c r="AA3577">
        <v>8.64</v>
      </c>
    </row>
    <row r="3578" spans="1:27" hidden="1" x14ac:dyDescent="0.3">
      <c r="A3578" t="s">
        <v>206</v>
      </c>
      <c r="B3578">
        <v>532015</v>
      </c>
      <c r="D3578" t="s">
        <v>180</v>
      </c>
      <c r="E3578">
        <v>1.25</v>
      </c>
      <c r="F3578">
        <v>0.91</v>
      </c>
      <c r="G3578">
        <v>1.1299999999999999</v>
      </c>
      <c r="H3578">
        <v>0</v>
      </c>
      <c r="I3578">
        <v>0</v>
      </c>
      <c r="K3578">
        <v>48.35</v>
      </c>
      <c r="L3578">
        <v>-7.9</v>
      </c>
      <c r="M3578">
        <v>-4.97</v>
      </c>
      <c r="N3578">
        <v>-8.3000000000000007</v>
      </c>
      <c r="O3578">
        <v>0.1</v>
      </c>
      <c r="P3578">
        <v>12.03</v>
      </c>
      <c r="Q3578">
        <v>0.23</v>
      </c>
      <c r="R3578">
        <v>-2.68</v>
      </c>
      <c r="S3578">
        <v>18.3</v>
      </c>
      <c r="T3578">
        <v>22.42</v>
      </c>
      <c r="U3578">
        <v>-15.33</v>
      </c>
      <c r="V3578">
        <v>-15.42</v>
      </c>
      <c r="W3578">
        <v>-1.19</v>
      </c>
      <c r="Y3578">
        <v>-7.37</v>
      </c>
      <c r="Z3578">
        <v>-7.95</v>
      </c>
      <c r="AA3578">
        <v>8.64</v>
      </c>
    </row>
    <row r="3579" spans="1:27" hidden="1" x14ac:dyDescent="0.3">
      <c r="A3579" t="s">
        <v>202</v>
      </c>
      <c r="B3579">
        <v>519299</v>
      </c>
      <c r="D3579" t="s">
        <v>42</v>
      </c>
      <c r="E3579">
        <v>0.7</v>
      </c>
      <c r="F3579">
        <v>2.77</v>
      </c>
      <c r="G3579">
        <v>1.1100000000000001</v>
      </c>
      <c r="H3579">
        <v>0</v>
      </c>
      <c r="I3579">
        <v>0</v>
      </c>
      <c r="J3579">
        <v>0.05</v>
      </c>
      <c r="K3579">
        <v>1.41</v>
      </c>
      <c r="L3579">
        <v>4.79</v>
      </c>
      <c r="M3579">
        <v>4.1100000000000003</v>
      </c>
      <c r="N3579">
        <v>1.19</v>
      </c>
      <c r="O3579">
        <v>0.18</v>
      </c>
      <c r="P3579">
        <v>3.89</v>
      </c>
      <c r="Q3579">
        <v>0.95</v>
      </c>
      <c r="R3579">
        <v>67.97</v>
      </c>
      <c r="S3579">
        <v>1.28</v>
      </c>
      <c r="T3579">
        <v>57</v>
      </c>
      <c r="U3579">
        <v>12.31</v>
      </c>
      <c r="V3579">
        <v>39.659999999999997</v>
      </c>
      <c r="W3579">
        <v>71</v>
      </c>
      <c r="X3579">
        <v>58.49</v>
      </c>
      <c r="Y3579">
        <v>0.8</v>
      </c>
      <c r="Z3579">
        <v>0.83</v>
      </c>
      <c r="AA3579">
        <v>13.86</v>
      </c>
    </row>
    <row r="3580" spans="1:27" hidden="1" x14ac:dyDescent="0.3">
      <c r="A3580" t="s">
        <v>203</v>
      </c>
      <c r="B3580">
        <v>507833</v>
      </c>
      <c r="D3580" t="s">
        <v>39</v>
      </c>
      <c r="E3580">
        <v>0.37</v>
      </c>
      <c r="F3580">
        <v>55.5</v>
      </c>
      <c r="G3580">
        <v>1.1100000000000001</v>
      </c>
      <c r="H3580">
        <v>0</v>
      </c>
      <c r="I3580">
        <v>0</v>
      </c>
      <c r="J3580">
        <v>-4.29</v>
      </c>
      <c r="K3580">
        <v>65.09</v>
      </c>
      <c r="L3580">
        <v>0.06</v>
      </c>
      <c r="M3580">
        <v>0.13</v>
      </c>
      <c r="N3580">
        <v>0.06</v>
      </c>
      <c r="O3580">
        <v>0.03</v>
      </c>
      <c r="P3580">
        <v>11.13</v>
      </c>
      <c r="Q3580">
        <v>0</v>
      </c>
      <c r="R3580">
        <v>-275</v>
      </c>
      <c r="S3580">
        <v>0.8</v>
      </c>
      <c r="T3580">
        <v>1.83</v>
      </c>
      <c r="U3580">
        <v>-64.77</v>
      </c>
      <c r="V3580">
        <v>-47.36</v>
      </c>
      <c r="W3580">
        <v>-12.64</v>
      </c>
      <c r="X3580">
        <v>-12.94</v>
      </c>
      <c r="Y3580">
        <v>0.08</v>
      </c>
      <c r="Z3580">
        <v>0.1</v>
      </c>
      <c r="AA3580">
        <v>27.14</v>
      </c>
    </row>
    <row r="3581" spans="1:27" hidden="1" x14ac:dyDescent="0.3">
      <c r="A3581" t="s">
        <v>204</v>
      </c>
      <c r="B3581">
        <v>531257</v>
      </c>
      <c r="D3581" t="s">
        <v>205</v>
      </c>
      <c r="E3581">
        <v>2</v>
      </c>
      <c r="F3581">
        <v>6.94</v>
      </c>
      <c r="G3581">
        <v>1.1100000000000001</v>
      </c>
      <c r="H3581">
        <v>0</v>
      </c>
      <c r="I3581">
        <v>0</v>
      </c>
      <c r="K3581">
        <v>59.43</v>
      </c>
      <c r="L3581">
        <v>5.45</v>
      </c>
      <c r="M3581">
        <v>5.12</v>
      </c>
      <c r="N3581">
        <v>0.34</v>
      </c>
      <c r="O3581">
        <v>0.38</v>
      </c>
      <c r="P3581">
        <v>5.3</v>
      </c>
      <c r="Q3581">
        <v>0.32</v>
      </c>
      <c r="R3581">
        <v>4.05</v>
      </c>
      <c r="S3581">
        <v>14.81</v>
      </c>
      <c r="T3581">
        <v>41.09</v>
      </c>
      <c r="U3581">
        <v>1.66</v>
      </c>
      <c r="V3581">
        <v>12.26</v>
      </c>
      <c r="W3581">
        <v>-20.63</v>
      </c>
      <c r="X3581">
        <v>0</v>
      </c>
      <c r="Y3581">
        <v>1.66</v>
      </c>
      <c r="Z3581">
        <v>2.2000000000000002</v>
      </c>
      <c r="AA3581">
        <v>8.14</v>
      </c>
    </row>
    <row r="3582" spans="1:27" hidden="1" x14ac:dyDescent="0.3">
      <c r="A3582" t="s">
        <v>200</v>
      </c>
      <c r="B3582">
        <v>506543</v>
      </c>
      <c r="D3582" t="s">
        <v>120</v>
      </c>
      <c r="E3582">
        <v>1.89</v>
      </c>
      <c r="G3582">
        <v>1.1000000000000001</v>
      </c>
      <c r="H3582">
        <v>0</v>
      </c>
      <c r="I3582">
        <v>0</v>
      </c>
      <c r="K3582">
        <v>69.47</v>
      </c>
      <c r="L3582">
        <v>1.66</v>
      </c>
      <c r="M3582">
        <v>1.06</v>
      </c>
      <c r="N3582">
        <v>1.1599999999999999</v>
      </c>
      <c r="O3582">
        <v>0.18</v>
      </c>
      <c r="P3582">
        <v>10.61</v>
      </c>
      <c r="Q3582">
        <v>0</v>
      </c>
      <c r="R3582">
        <v>-167.39</v>
      </c>
      <c r="S3582">
        <v>0.46</v>
      </c>
      <c r="T3582">
        <v>18.91</v>
      </c>
      <c r="W3582">
        <v>-11.21</v>
      </c>
      <c r="X3582">
        <v>15.79</v>
      </c>
      <c r="Y3582">
        <v>2.4500000000000002</v>
      </c>
      <c r="Z3582">
        <v>1.1200000000000001</v>
      </c>
      <c r="AA3582">
        <v>6.46</v>
      </c>
    </row>
    <row r="3583" spans="1:27" hidden="1" x14ac:dyDescent="0.3">
      <c r="A3583" t="s">
        <v>201</v>
      </c>
      <c r="B3583">
        <v>536965</v>
      </c>
      <c r="D3583" t="s">
        <v>42</v>
      </c>
      <c r="E3583">
        <v>3.64</v>
      </c>
      <c r="G3583">
        <v>1.1000000000000001</v>
      </c>
      <c r="H3583">
        <v>0</v>
      </c>
      <c r="I3583">
        <v>0</v>
      </c>
      <c r="K3583">
        <v>77.25</v>
      </c>
      <c r="L3583">
        <v>-7.8</v>
      </c>
      <c r="M3583">
        <v>-4.88</v>
      </c>
      <c r="N3583">
        <v>-7.8</v>
      </c>
      <c r="O3583">
        <v>0.46</v>
      </c>
      <c r="P3583">
        <v>7.94</v>
      </c>
      <c r="Q3583">
        <v>0</v>
      </c>
      <c r="S3583">
        <v>0</v>
      </c>
      <c r="T3583">
        <v>14.09</v>
      </c>
      <c r="Y3583">
        <v>-2.87</v>
      </c>
      <c r="Z3583">
        <v>-4.88</v>
      </c>
      <c r="AA3583">
        <v>13.86</v>
      </c>
    </row>
    <row r="3584" spans="1:27" hidden="1" x14ac:dyDescent="0.3">
      <c r="A3584" t="s">
        <v>198</v>
      </c>
      <c r="B3584">
        <v>514113</v>
      </c>
      <c r="D3584" t="s">
        <v>199</v>
      </c>
      <c r="E3584">
        <v>1.6</v>
      </c>
      <c r="G3584">
        <v>1.0900000000000001</v>
      </c>
      <c r="H3584">
        <v>0</v>
      </c>
      <c r="I3584">
        <v>0</v>
      </c>
      <c r="K3584">
        <v>42.86</v>
      </c>
      <c r="L3584">
        <v>-26.79</v>
      </c>
      <c r="M3584">
        <v>-5.35</v>
      </c>
      <c r="N3584">
        <v>-30.87</v>
      </c>
      <c r="O3584">
        <v>0.87</v>
      </c>
      <c r="P3584">
        <v>1.83</v>
      </c>
      <c r="Q3584">
        <v>0</v>
      </c>
      <c r="R3584">
        <v>-356.1</v>
      </c>
      <c r="S3584">
        <v>0.41</v>
      </c>
      <c r="T3584">
        <v>43.64</v>
      </c>
      <c r="U3584">
        <v>-17.12</v>
      </c>
      <c r="V3584">
        <v>-4.26</v>
      </c>
      <c r="Y3584">
        <v>2.94</v>
      </c>
      <c r="Z3584">
        <v>-8.48</v>
      </c>
      <c r="AA3584">
        <v>3.22</v>
      </c>
    </row>
    <row r="3585" spans="1:27" hidden="1" x14ac:dyDescent="0.3">
      <c r="A3585" t="s">
        <v>197</v>
      </c>
      <c r="B3585">
        <v>514378</v>
      </c>
      <c r="D3585" t="s">
        <v>39</v>
      </c>
      <c r="E3585">
        <v>2.85</v>
      </c>
      <c r="G3585">
        <v>1.07</v>
      </c>
      <c r="H3585">
        <v>0</v>
      </c>
      <c r="I3585">
        <v>0</v>
      </c>
      <c r="K3585">
        <v>30.99</v>
      </c>
      <c r="L3585">
        <v>32.659999999999997</v>
      </c>
      <c r="M3585">
        <v>0.73</v>
      </c>
      <c r="N3585">
        <v>14.58</v>
      </c>
      <c r="O3585">
        <v>5.94</v>
      </c>
      <c r="P3585">
        <v>0.48</v>
      </c>
      <c r="Q3585">
        <v>4.72</v>
      </c>
      <c r="S3585">
        <v>0</v>
      </c>
      <c r="T3585">
        <v>67.400000000000006</v>
      </c>
      <c r="U3585">
        <v>395.52</v>
      </c>
      <c r="V3585">
        <v>3.73</v>
      </c>
      <c r="W3585">
        <v>36.06</v>
      </c>
      <c r="X3585">
        <v>16.05</v>
      </c>
      <c r="AA3585">
        <v>27.14</v>
      </c>
    </row>
    <row r="3586" spans="1:27" hidden="1" x14ac:dyDescent="0.3">
      <c r="A3586" t="s">
        <v>195</v>
      </c>
      <c r="B3586">
        <v>519279</v>
      </c>
      <c r="D3586" t="s">
        <v>144</v>
      </c>
      <c r="E3586">
        <v>2.54</v>
      </c>
      <c r="F3586">
        <v>14.86</v>
      </c>
      <c r="G3586">
        <v>1.04</v>
      </c>
      <c r="H3586">
        <v>0</v>
      </c>
      <c r="I3586">
        <v>0</v>
      </c>
      <c r="J3586">
        <v>-0.61</v>
      </c>
      <c r="K3586">
        <v>74.599999999999994</v>
      </c>
      <c r="L3586">
        <v>0.33</v>
      </c>
      <c r="M3586">
        <v>-0.25</v>
      </c>
      <c r="N3586">
        <v>0.33</v>
      </c>
      <c r="O3586">
        <v>0.17</v>
      </c>
      <c r="P3586">
        <v>15.04</v>
      </c>
      <c r="Q3586">
        <v>0.03</v>
      </c>
      <c r="R3586">
        <v>13.43</v>
      </c>
      <c r="S3586">
        <v>1.34</v>
      </c>
      <c r="T3586">
        <v>34.36</v>
      </c>
      <c r="U3586">
        <v>-33.78</v>
      </c>
      <c r="V3586">
        <v>-19.489999999999998</v>
      </c>
      <c r="W3586">
        <v>-12.64</v>
      </c>
      <c r="X3586">
        <v>-24.21</v>
      </c>
      <c r="Y3586">
        <v>-0.1</v>
      </c>
      <c r="Z3586">
        <v>-0.44</v>
      </c>
      <c r="AA3586">
        <v>16.29</v>
      </c>
    </row>
    <row r="3587" spans="1:27" hidden="1" x14ac:dyDescent="0.3">
      <c r="A3587" t="s">
        <v>196</v>
      </c>
      <c r="B3587">
        <v>538081</v>
      </c>
      <c r="D3587" t="s">
        <v>110</v>
      </c>
      <c r="E3587">
        <v>0.68</v>
      </c>
      <c r="G3587">
        <v>1.04</v>
      </c>
      <c r="H3587">
        <v>0</v>
      </c>
      <c r="I3587">
        <v>0</v>
      </c>
      <c r="K3587">
        <v>73.849999999999994</v>
      </c>
      <c r="L3587">
        <v>12.06</v>
      </c>
      <c r="M3587">
        <v>11.89</v>
      </c>
      <c r="N3587">
        <v>13</v>
      </c>
      <c r="O3587">
        <v>0.18</v>
      </c>
      <c r="P3587">
        <v>3.86</v>
      </c>
      <c r="Q3587">
        <v>0.57999999999999996</v>
      </c>
      <c r="R3587">
        <v>-21.55</v>
      </c>
      <c r="S3587">
        <v>3.99</v>
      </c>
      <c r="T3587">
        <v>58.5</v>
      </c>
      <c r="U3587">
        <v>202.92</v>
      </c>
      <c r="V3587">
        <v>176.54</v>
      </c>
      <c r="W3587">
        <v>36.47</v>
      </c>
      <c r="X3587">
        <v>24.46</v>
      </c>
      <c r="Y3587">
        <v>-1.84</v>
      </c>
      <c r="Z3587">
        <v>12.62</v>
      </c>
      <c r="AA3587">
        <v>6.05</v>
      </c>
    </row>
    <row r="3588" spans="1:27" hidden="1" x14ac:dyDescent="0.3">
      <c r="A3588" t="s">
        <v>193</v>
      </c>
      <c r="B3588">
        <v>531775</v>
      </c>
      <c r="D3588" t="s">
        <v>39</v>
      </c>
      <c r="E3588">
        <v>0.2</v>
      </c>
      <c r="G3588">
        <v>1.03</v>
      </c>
      <c r="H3588">
        <v>0</v>
      </c>
      <c r="I3588">
        <v>0</v>
      </c>
      <c r="K3588">
        <v>13.04</v>
      </c>
      <c r="L3588">
        <v>-2.11</v>
      </c>
      <c r="M3588">
        <v>-1.45</v>
      </c>
      <c r="N3588">
        <v>-2.15</v>
      </c>
      <c r="O3588">
        <v>0.23</v>
      </c>
      <c r="P3588">
        <v>0.89</v>
      </c>
      <c r="Q3588">
        <v>0.02</v>
      </c>
      <c r="S3588">
        <v>0</v>
      </c>
      <c r="T3588">
        <v>0.78</v>
      </c>
      <c r="W3588">
        <v>-30.66</v>
      </c>
      <c r="Y3588">
        <v>-1.3</v>
      </c>
      <c r="Z3588">
        <v>-1.48</v>
      </c>
      <c r="AA3588">
        <v>27.14</v>
      </c>
    </row>
    <row r="3589" spans="1:27" hidden="1" x14ac:dyDescent="0.3">
      <c r="A3589" t="s">
        <v>194</v>
      </c>
      <c r="B3589">
        <v>532378</v>
      </c>
      <c r="D3589" t="s">
        <v>72</v>
      </c>
      <c r="E3589">
        <v>1.03</v>
      </c>
      <c r="F3589">
        <v>2.64</v>
      </c>
      <c r="G3589">
        <v>1.03</v>
      </c>
      <c r="H3589">
        <v>0</v>
      </c>
      <c r="I3589">
        <v>0</v>
      </c>
      <c r="J3589">
        <v>0.2</v>
      </c>
      <c r="K3589">
        <v>28.47</v>
      </c>
      <c r="L3589">
        <v>-0.25</v>
      </c>
      <c r="M3589">
        <v>-0.57999999999999996</v>
      </c>
      <c r="N3589">
        <v>-0.25</v>
      </c>
      <c r="O3589">
        <v>0.13</v>
      </c>
      <c r="P3589">
        <v>7.92</v>
      </c>
      <c r="Q3589">
        <v>0</v>
      </c>
      <c r="R3589">
        <v>-1.23</v>
      </c>
      <c r="S3589">
        <v>5.7</v>
      </c>
      <c r="T3589">
        <v>0</v>
      </c>
      <c r="U3589">
        <v>-36.520000000000003</v>
      </c>
      <c r="V3589">
        <v>-17.34</v>
      </c>
      <c r="W3589">
        <v>25.28</v>
      </c>
      <c r="X3589">
        <v>13.18</v>
      </c>
      <c r="Y3589">
        <v>-1.55</v>
      </c>
      <c r="Z3589">
        <v>-0.57999999999999996</v>
      </c>
      <c r="AA3589">
        <v>17.010000000000002</v>
      </c>
    </row>
    <row r="3590" spans="1:27" hidden="1" x14ac:dyDescent="0.3">
      <c r="A3590" t="s">
        <v>189</v>
      </c>
      <c r="B3590">
        <v>531648</v>
      </c>
      <c r="D3590" t="s">
        <v>190</v>
      </c>
      <c r="E3590">
        <v>0.51</v>
      </c>
      <c r="F3590">
        <v>6.38</v>
      </c>
      <c r="G3590">
        <v>1.02</v>
      </c>
      <c r="H3590">
        <v>0</v>
      </c>
      <c r="I3590">
        <v>0</v>
      </c>
      <c r="J3590">
        <v>0.21</v>
      </c>
      <c r="K3590">
        <v>35.44</v>
      </c>
      <c r="L3590">
        <v>-1.03</v>
      </c>
      <c r="M3590">
        <v>-4.7300000000000004</v>
      </c>
      <c r="N3590">
        <v>15.79</v>
      </c>
      <c r="O3590">
        <v>102</v>
      </c>
      <c r="P3590">
        <v>0.01</v>
      </c>
      <c r="S3590">
        <v>0</v>
      </c>
      <c r="T3590">
        <v>1.55</v>
      </c>
      <c r="W3590">
        <v>86.63</v>
      </c>
      <c r="X3590">
        <v>30.6</v>
      </c>
      <c r="Y3590">
        <v>-4.05</v>
      </c>
      <c r="Z3590">
        <v>-7.81</v>
      </c>
      <c r="AA3590">
        <v>8.0299999999999994</v>
      </c>
    </row>
    <row r="3591" spans="1:27" hidden="1" x14ac:dyDescent="0.3">
      <c r="A3591" t="s">
        <v>191</v>
      </c>
      <c r="B3591">
        <v>538540</v>
      </c>
      <c r="D3591" t="s">
        <v>42</v>
      </c>
      <c r="E3591">
        <v>0.2</v>
      </c>
      <c r="F3591">
        <v>25.5</v>
      </c>
      <c r="G3591">
        <v>1.02</v>
      </c>
      <c r="H3591">
        <v>0</v>
      </c>
      <c r="I3591">
        <v>0</v>
      </c>
      <c r="K3591">
        <v>13.04</v>
      </c>
      <c r="L3591">
        <v>1.49</v>
      </c>
      <c r="M3591">
        <v>1.19</v>
      </c>
      <c r="N3591">
        <v>1.1200000000000001</v>
      </c>
      <c r="O3591">
        <v>0.19</v>
      </c>
      <c r="P3591">
        <v>1.06</v>
      </c>
      <c r="Q3591">
        <v>0</v>
      </c>
      <c r="R3591">
        <v>12.28</v>
      </c>
      <c r="S3591">
        <v>0.56999999999999995</v>
      </c>
      <c r="T3591">
        <v>11.5</v>
      </c>
      <c r="U3591">
        <v>9.83</v>
      </c>
      <c r="V3591">
        <v>5.79</v>
      </c>
      <c r="W3591">
        <v>44.22</v>
      </c>
      <c r="Y3591">
        <v>0.64</v>
      </c>
      <c r="Z3591">
        <v>0.81</v>
      </c>
      <c r="AA3591">
        <v>13.86</v>
      </c>
    </row>
    <row r="3592" spans="1:27" hidden="1" x14ac:dyDescent="0.3">
      <c r="A3592" t="s">
        <v>192</v>
      </c>
      <c r="B3592">
        <v>526813</v>
      </c>
      <c r="D3592" t="s">
        <v>37</v>
      </c>
      <c r="E3592">
        <v>2.04</v>
      </c>
      <c r="F3592">
        <v>1.1499999999999999</v>
      </c>
      <c r="G3592">
        <v>1.02</v>
      </c>
      <c r="H3592">
        <v>0</v>
      </c>
      <c r="I3592">
        <v>0</v>
      </c>
      <c r="K3592">
        <v>49.13</v>
      </c>
      <c r="L3592">
        <v>0.21</v>
      </c>
      <c r="M3592">
        <v>-0.1</v>
      </c>
      <c r="N3592">
        <v>6.44</v>
      </c>
      <c r="O3592">
        <v>0.1</v>
      </c>
      <c r="P3592">
        <v>20.86</v>
      </c>
      <c r="Q3592">
        <v>0</v>
      </c>
      <c r="R3592">
        <v>-226.67</v>
      </c>
      <c r="S3592">
        <v>0.15</v>
      </c>
      <c r="T3592">
        <v>41.21</v>
      </c>
      <c r="W3592">
        <v>53.93</v>
      </c>
      <c r="Z3592">
        <v>1.19</v>
      </c>
      <c r="AA3592">
        <v>10.63</v>
      </c>
    </row>
    <row r="3593" spans="1:27" hidden="1" x14ac:dyDescent="0.3">
      <c r="A3593" t="s">
        <v>1847</v>
      </c>
      <c r="B3593">
        <v>590075</v>
      </c>
      <c r="C3593" t="s">
        <v>1848</v>
      </c>
      <c r="D3593" t="s">
        <v>30</v>
      </c>
      <c r="E3593">
        <v>19</v>
      </c>
      <c r="F3593">
        <v>2.15</v>
      </c>
      <c r="G3593">
        <v>18.2</v>
      </c>
      <c r="H3593">
        <v>5.26</v>
      </c>
      <c r="I3593">
        <v>19.649999999999999</v>
      </c>
      <c r="J3593">
        <v>0.13</v>
      </c>
      <c r="K3593">
        <v>68.069999999999993</v>
      </c>
      <c r="L3593">
        <v>11.99</v>
      </c>
      <c r="M3593">
        <v>13.83</v>
      </c>
      <c r="N3593">
        <v>14.16</v>
      </c>
      <c r="O3593">
        <v>0.31</v>
      </c>
      <c r="P3593">
        <v>61.56</v>
      </c>
      <c r="Q3593">
        <v>0.52</v>
      </c>
      <c r="R3593">
        <v>10.63</v>
      </c>
      <c r="S3593">
        <v>178.19</v>
      </c>
      <c r="T3593">
        <v>70.36</v>
      </c>
      <c r="U3593">
        <v>13.74</v>
      </c>
      <c r="V3593">
        <v>9.2899999999999991</v>
      </c>
      <c r="W3593">
        <v>18.88</v>
      </c>
      <c r="X3593">
        <v>16.59</v>
      </c>
      <c r="Y3593">
        <v>15.45</v>
      </c>
      <c r="Z3593">
        <v>15.02</v>
      </c>
      <c r="AA3593">
        <v>5.81</v>
      </c>
    </row>
    <row r="3594" spans="1:27" hidden="1" x14ac:dyDescent="0.3">
      <c r="A3594" t="s">
        <v>186</v>
      </c>
      <c r="B3594">
        <v>531343</v>
      </c>
      <c r="D3594" t="s">
        <v>39</v>
      </c>
      <c r="E3594">
        <v>3.61</v>
      </c>
      <c r="G3594">
        <v>1.01</v>
      </c>
      <c r="H3594">
        <v>0</v>
      </c>
      <c r="I3594">
        <v>0</v>
      </c>
      <c r="K3594">
        <v>15.46</v>
      </c>
      <c r="L3594">
        <v>-1.66</v>
      </c>
      <c r="M3594">
        <v>3.69</v>
      </c>
      <c r="N3594">
        <v>-4.34</v>
      </c>
      <c r="O3594">
        <v>0.41</v>
      </c>
      <c r="P3594">
        <v>8.7100000000000009</v>
      </c>
      <c r="Q3594">
        <v>0.21</v>
      </c>
      <c r="R3594">
        <v>-10.29</v>
      </c>
      <c r="S3594">
        <v>1.36</v>
      </c>
      <c r="T3594">
        <v>66.41</v>
      </c>
      <c r="U3594">
        <v>-45.42</v>
      </c>
      <c r="V3594">
        <v>-28.62</v>
      </c>
      <c r="Y3594">
        <v>-0.37</v>
      </c>
      <c r="Z3594">
        <v>-0.63</v>
      </c>
      <c r="AA3594">
        <v>27.14</v>
      </c>
    </row>
    <row r="3595" spans="1:27" hidden="1" x14ac:dyDescent="0.3">
      <c r="A3595" t="s">
        <v>187</v>
      </c>
      <c r="B3595">
        <v>524516</v>
      </c>
      <c r="D3595" t="s">
        <v>175</v>
      </c>
      <c r="E3595">
        <v>1.71</v>
      </c>
      <c r="G3595">
        <v>1.01</v>
      </c>
      <c r="H3595">
        <v>0</v>
      </c>
      <c r="I3595">
        <v>0</v>
      </c>
      <c r="K3595">
        <v>28.75</v>
      </c>
      <c r="L3595">
        <v>-8.4700000000000006</v>
      </c>
      <c r="M3595">
        <v>-4.13</v>
      </c>
      <c r="N3595">
        <v>-8.67</v>
      </c>
      <c r="O3595">
        <v>0.59</v>
      </c>
      <c r="P3595">
        <v>2.89</v>
      </c>
      <c r="Q3595">
        <v>0.06</v>
      </c>
      <c r="S3595">
        <v>0</v>
      </c>
      <c r="T3595">
        <v>44.35</v>
      </c>
      <c r="Y3595">
        <v>-2.64</v>
      </c>
      <c r="Z3595">
        <v>-4.5199999999999996</v>
      </c>
      <c r="AA3595">
        <v>8.0299999999999994</v>
      </c>
    </row>
    <row r="3596" spans="1:27" hidden="1" x14ac:dyDescent="0.3">
      <c r="A3596" t="s">
        <v>188</v>
      </c>
      <c r="B3596">
        <v>539544</v>
      </c>
      <c r="D3596" t="s">
        <v>37</v>
      </c>
      <c r="E3596">
        <v>3.12</v>
      </c>
      <c r="F3596">
        <v>20.2</v>
      </c>
      <c r="G3596">
        <v>1.01</v>
      </c>
      <c r="H3596">
        <v>0</v>
      </c>
      <c r="I3596">
        <v>0</v>
      </c>
      <c r="K3596">
        <v>22</v>
      </c>
      <c r="L3596">
        <v>-2.81</v>
      </c>
      <c r="M3596">
        <v>-2.42</v>
      </c>
      <c r="N3596">
        <v>-2.92</v>
      </c>
      <c r="O3596">
        <v>0.34</v>
      </c>
      <c r="P3596">
        <v>9.14</v>
      </c>
      <c r="Q3596">
        <v>0.04</v>
      </c>
      <c r="R3596">
        <v>23.33</v>
      </c>
      <c r="S3596">
        <v>0.3</v>
      </c>
      <c r="T3596">
        <v>29.65</v>
      </c>
      <c r="Y3596">
        <v>-1.17</v>
      </c>
      <c r="Z3596">
        <v>-2.63</v>
      </c>
      <c r="AA3596">
        <v>18.63</v>
      </c>
    </row>
    <row r="3597" spans="1:27" hidden="1" x14ac:dyDescent="0.3">
      <c r="A3597" t="s">
        <v>178</v>
      </c>
      <c r="B3597">
        <v>514223</v>
      </c>
      <c r="C3597" t="s">
        <v>179</v>
      </c>
      <c r="D3597" t="s">
        <v>180</v>
      </c>
      <c r="E3597">
        <v>0.69</v>
      </c>
      <c r="G3597">
        <v>1</v>
      </c>
      <c r="I3597">
        <v>0</v>
      </c>
      <c r="K3597">
        <v>78.099999999999994</v>
      </c>
      <c r="L3597">
        <v>-1.71</v>
      </c>
      <c r="M3597">
        <v>-3.85</v>
      </c>
      <c r="N3597">
        <v>-2.63</v>
      </c>
      <c r="Q3597">
        <v>0</v>
      </c>
      <c r="R3597">
        <v>-85.23</v>
      </c>
      <c r="S3597">
        <v>1.49</v>
      </c>
      <c r="T3597">
        <v>45.46</v>
      </c>
      <c r="U3597">
        <v>-41.83</v>
      </c>
      <c r="V3597">
        <v>-15.38</v>
      </c>
      <c r="W3597">
        <v>19.760000000000002</v>
      </c>
      <c r="Y3597">
        <v>-8.5399999999999991</v>
      </c>
      <c r="Z3597">
        <v>-4.82</v>
      </c>
      <c r="AA3597">
        <v>8.64</v>
      </c>
    </row>
    <row r="3598" spans="1:27" hidden="1" x14ac:dyDescent="0.3">
      <c r="A3598" t="s">
        <v>181</v>
      </c>
      <c r="B3598">
        <v>511611</v>
      </c>
      <c r="C3598" t="s">
        <v>182</v>
      </c>
      <c r="D3598" t="s">
        <v>42</v>
      </c>
      <c r="E3598">
        <v>0.45</v>
      </c>
      <c r="G3598">
        <v>1</v>
      </c>
      <c r="H3598">
        <v>0</v>
      </c>
      <c r="I3598">
        <v>0</v>
      </c>
      <c r="K3598">
        <v>62.5</v>
      </c>
      <c r="L3598">
        <v>1.18</v>
      </c>
      <c r="M3598">
        <v>4.04</v>
      </c>
      <c r="P3598">
        <v>-19.68</v>
      </c>
      <c r="S3598">
        <v>0</v>
      </c>
      <c r="T3598">
        <v>39.5</v>
      </c>
      <c r="U3598">
        <v>-19.059999999999999</v>
      </c>
      <c r="V3598">
        <v>-10.52</v>
      </c>
      <c r="X3598">
        <v>12.95</v>
      </c>
      <c r="AA3598">
        <v>13.86</v>
      </c>
    </row>
    <row r="3599" spans="1:27" hidden="1" x14ac:dyDescent="0.3">
      <c r="A3599" t="s">
        <v>177</v>
      </c>
      <c r="B3599">
        <v>539910</v>
      </c>
      <c r="D3599" t="s">
        <v>72</v>
      </c>
      <c r="E3599">
        <v>0.66</v>
      </c>
      <c r="G3599">
        <v>0.99</v>
      </c>
      <c r="H3599">
        <v>0</v>
      </c>
      <c r="I3599">
        <v>0</v>
      </c>
      <c r="K3599">
        <v>31.96</v>
      </c>
      <c r="L3599">
        <v>-0.86</v>
      </c>
      <c r="M3599">
        <v>-0.4</v>
      </c>
      <c r="N3599">
        <v>-0.88</v>
      </c>
      <c r="O3599">
        <v>0.06</v>
      </c>
      <c r="P3599">
        <v>10.48</v>
      </c>
      <c r="Q3599">
        <v>0.04</v>
      </c>
      <c r="S3599">
        <v>0</v>
      </c>
      <c r="T3599">
        <v>21.87</v>
      </c>
      <c r="Y3599">
        <v>-0.25</v>
      </c>
      <c r="Z3599">
        <v>-0.42</v>
      </c>
      <c r="AA3599">
        <v>17.010000000000002</v>
      </c>
    </row>
    <row r="3600" spans="1:27" hidden="1" x14ac:dyDescent="0.3">
      <c r="A3600" t="s">
        <v>174</v>
      </c>
      <c r="B3600">
        <v>506365</v>
      </c>
      <c r="D3600" t="s">
        <v>175</v>
      </c>
      <c r="E3600">
        <v>6.5</v>
      </c>
      <c r="F3600">
        <v>1.53</v>
      </c>
      <c r="G3600">
        <v>0.98</v>
      </c>
      <c r="H3600">
        <v>0</v>
      </c>
      <c r="I3600">
        <v>0</v>
      </c>
      <c r="J3600">
        <v>-0.57999999999999996</v>
      </c>
      <c r="K3600">
        <v>38.68</v>
      </c>
      <c r="L3600">
        <v>2.54</v>
      </c>
      <c r="M3600">
        <v>4.66</v>
      </c>
      <c r="N3600">
        <v>2.0499999999999998</v>
      </c>
      <c r="O3600">
        <v>0.09</v>
      </c>
      <c r="P3600">
        <v>71.069999999999993</v>
      </c>
      <c r="Q3600">
        <v>0</v>
      </c>
      <c r="S3600">
        <v>0</v>
      </c>
      <c r="T3600">
        <v>27.89</v>
      </c>
      <c r="W3600">
        <v>-1.54</v>
      </c>
      <c r="X3600">
        <v>-2.64</v>
      </c>
      <c r="Y3600">
        <v>2.72</v>
      </c>
      <c r="Z3600">
        <v>1.93</v>
      </c>
      <c r="AA3600">
        <v>8.0299999999999994</v>
      </c>
    </row>
    <row r="3601" spans="1:27" hidden="1" x14ac:dyDescent="0.3">
      <c r="A3601" t="s">
        <v>1771</v>
      </c>
      <c r="B3601">
        <v>526381</v>
      </c>
      <c r="C3601" t="s">
        <v>1772</v>
      </c>
      <c r="D3601" t="s">
        <v>92</v>
      </c>
      <c r="E3601">
        <v>10</v>
      </c>
      <c r="G3601">
        <v>16.54</v>
      </c>
      <c r="H3601">
        <v>5</v>
      </c>
      <c r="I3601">
        <v>13.42</v>
      </c>
      <c r="K3601">
        <v>82.91</v>
      </c>
      <c r="L3601">
        <v>7.88</v>
      </c>
      <c r="M3601">
        <v>9.39</v>
      </c>
      <c r="N3601">
        <v>4.95</v>
      </c>
      <c r="O3601">
        <v>0.12</v>
      </c>
      <c r="P3601">
        <v>81.23</v>
      </c>
      <c r="Q3601">
        <v>0.4</v>
      </c>
      <c r="R3601">
        <v>0.79</v>
      </c>
      <c r="S3601">
        <v>365.02</v>
      </c>
      <c r="T3601">
        <v>41.8</v>
      </c>
      <c r="U3601">
        <v>-4.33</v>
      </c>
      <c r="V3601">
        <v>-3.79</v>
      </c>
      <c r="W3601">
        <v>-8.89</v>
      </c>
      <c r="X3601">
        <v>21.81</v>
      </c>
      <c r="Y3601">
        <v>6.73</v>
      </c>
      <c r="Z3601">
        <v>6.25</v>
      </c>
      <c r="AA3601">
        <v>8.11</v>
      </c>
    </row>
    <row r="3602" spans="1:27" hidden="1" x14ac:dyDescent="0.3">
      <c r="A3602" t="s">
        <v>171</v>
      </c>
      <c r="B3602">
        <v>531327</v>
      </c>
      <c r="D3602" t="s">
        <v>42</v>
      </c>
      <c r="E3602">
        <v>2.35</v>
      </c>
      <c r="F3602">
        <v>97</v>
      </c>
      <c r="G3602">
        <v>0.97</v>
      </c>
      <c r="H3602">
        <v>0</v>
      </c>
      <c r="I3602">
        <v>0</v>
      </c>
      <c r="K3602">
        <v>14.86</v>
      </c>
      <c r="L3602">
        <v>-5.43</v>
      </c>
      <c r="M3602">
        <v>-6.71</v>
      </c>
      <c r="N3602">
        <v>-5.43</v>
      </c>
      <c r="O3602">
        <v>1.06</v>
      </c>
      <c r="P3602">
        <v>2.2200000000000002</v>
      </c>
      <c r="Q3602">
        <v>0</v>
      </c>
      <c r="R3602">
        <v>-0.55000000000000004</v>
      </c>
      <c r="S3602">
        <v>7.22</v>
      </c>
      <c r="T3602">
        <v>24.37</v>
      </c>
      <c r="U3602">
        <v>35.28</v>
      </c>
      <c r="V3602">
        <v>18.95</v>
      </c>
      <c r="W3602">
        <v>15.62</v>
      </c>
      <c r="Y3602">
        <v>-4.0999999999999996</v>
      </c>
      <c r="Z3602">
        <v>-6.71</v>
      </c>
      <c r="AA3602">
        <v>13.86</v>
      </c>
    </row>
    <row r="3603" spans="1:27" hidden="1" x14ac:dyDescent="0.3">
      <c r="A3603" t="s">
        <v>172</v>
      </c>
      <c r="B3603">
        <v>538597</v>
      </c>
      <c r="D3603" t="s">
        <v>42</v>
      </c>
      <c r="E3603">
        <v>0.38</v>
      </c>
      <c r="F3603">
        <v>4.04</v>
      </c>
      <c r="G3603">
        <v>0.97</v>
      </c>
      <c r="H3603">
        <v>0</v>
      </c>
      <c r="I3603">
        <v>0</v>
      </c>
      <c r="J3603">
        <v>0.09</v>
      </c>
      <c r="K3603">
        <v>77.650000000000006</v>
      </c>
      <c r="L3603">
        <v>0.79</v>
      </c>
      <c r="M3603">
        <v>0.89</v>
      </c>
      <c r="N3603">
        <v>0.68</v>
      </c>
      <c r="O3603">
        <v>0.04</v>
      </c>
      <c r="P3603">
        <v>10.4</v>
      </c>
      <c r="Q3603">
        <v>0</v>
      </c>
      <c r="R3603">
        <v>19.72</v>
      </c>
      <c r="S3603">
        <v>1.42</v>
      </c>
      <c r="T3603">
        <v>23.5</v>
      </c>
      <c r="U3603">
        <v>-1.22</v>
      </c>
      <c r="V3603">
        <v>3.59</v>
      </c>
      <c r="W3603">
        <v>17.84</v>
      </c>
      <c r="X3603">
        <v>43.1</v>
      </c>
      <c r="Y3603">
        <v>0.48</v>
      </c>
      <c r="Z3603">
        <v>0.57999999999999996</v>
      </c>
      <c r="AA3603">
        <v>13.86</v>
      </c>
    </row>
    <row r="3604" spans="1:27" hidden="1" x14ac:dyDescent="0.3">
      <c r="A3604" t="s">
        <v>173</v>
      </c>
      <c r="B3604">
        <v>541890</v>
      </c>
      <c r="D3604" t="s">
        <v>92</v>
      </c>
      <c r="E3604">
        <v>0.28000000000000003</v>
      </c>
      <c r="G3604">
        <v>0.97</v>
      </c>
      <c r="H3604">
        <v>0</v>
      </c>
      <c r="I3604">
        <v>0</v>
      </c>
      <c r="K3604">
        <v>71.13</v>
      </c>
      <c r="L3604">
        <v>-5.03</v>
      </c>
      <c r="N3604">
        <v>-5.28</v>
      </c>
      <c r="O3604">
        <v>0.03</v>
      </c>
      <c r="P3604">
        <v>9.1</v>
      </c>
      <c r="Q3604">
        <v>0.01</v>
      </c>
      <c r="R3604">
        <v>-24200</v>
      </c>
      <c r="S3604">
        <v>0.01</v>
      </c>
      <c r="T3604">
        <v>24.08</v>
      </c>
      <c r="AA3604">
        <v>13.83</v>
      </c>
    </row>
    <row r="3605" spans="1:27" hidden="1" x14ac:dyDescent="0.3">
      <c r="A3605" t="s">
        <v>1742</v>
      </c>
      <c r="C3605" t="s">
        <v>1743</v>
      </c>
      <c r="D3605" t="s">
        <v>144</v>
      </c>
      <c r="E3605">
        <v>11.75</v>
      </c>
      <c r="F3605">
        <v>31.84</v>
      </c>
      <c r="G3605">
        <v>15.92</v>
      </c>
      <c r="H3605">
        <v>0.47</v>
      </c>
      <c r="I3605">
        <v>42.83</v>
      </c>
      <c r="K3605">
        <v>26.29</v>
      </c>
      <c r="L3605">
        <v>7.68</v>
      </c>
      <c r="N3605">
        <v>5.21</v>
      </c>
      <c r="O3605">
        <v>1.17</v>
      </c>
      <c r="P3605">
        <v>10.02</v>
      </c>
      <c r="Q3605">
        <v>0.67</v>
      </c>
      <c r="R3605">
        <v>3.43</v>
      </c>
      <c r="S3605">
        <v>47.5</v>
      </c>
      <c r="T3605">
        <v>68.91</v>
      </c>
      <c r="AA3605">
        <v>16.29</v>
      </c>
    </row>
    <row r="3606" spans="1:27" hidden="1" x14ac:dyDescent="0.3">
      <c r="A3606" t="s">
        <v>170</v>
      </c>
      <c r="B3606">
        <v>531499</v>
      </c>
      <c r="D3606" t="s">
        <v>30</v>
      </c>
      <c r="E3606">
        <v>1.05</v>
      </c>
      <c r="G3606">
        <v>0.96</v>
      </c>
      <c r="H3606">
        <v>0</v>
      </c>
      <c r="I3606">
        <v>0</v>
      </c>
      <c r="K3606">
        <v>72.22</v>
      </c>
      <c r="L3606">
        <v>1.08</v>
      </c>
      <c r="M3606">
        <v>4.5599999999999996</v>
      </c>
      <c r="N3606">
        <v>-8.91</v>
      </c>
      <c r="O3606">
        <v>0.08</v>
      </c>
      <c r="P3606">
        <v>12.55</v>
      </c>
      <c r="Q3606">
        <v>1.08</v>
      </c>
      <c r="R3606">
        <v>-4.1100000000000003</v>
      </c>
      <c r="S3606">
        <v>22.65</v>
      </c>
      <c r="T3606">
        <v>53.45</v>
      </c>
      <c r="U3606">
        <v>-24.24</v>
      </c>
      <c r="V3606">
        <v>-17.52</v>
      </c>
      <c r="Y3606">
        <v>-0.05</v>
      </c>
      <c r="Z3606">
        <v>-0.18</v>
      </c>
      <c r="AA3606">
        <v>5.81</v>
      </c>
    </row>
    <row r="3607" spans="1:27" hidden="1" x14ac:dyDescent="0.3">
      <c r="A3607" t="s">
        <v>164</v>
      </c>
      <c r="B3607">
        <v>533109</v>
      </c>
      <c r="C3607" t="s">
        <v>165</v>
      </c>
      <c r="D3607" t="s">
        <v>55</v>
      </c>
      <c r="E3607">
        <v>0.4</v>
      </c>
      <c r="G3607">
        <v>0.95</v>
      </c>
      <c r="H3607">
        <v>0</v>
      </c>
      <c r="I3607">
        <v>0</v>
      </c>
      <c r="K3607">
        <v>74.84</v>
      </c>
      <c r="P3607">
        <v>-135.58000000000001</v>
      </c>
      <c r="R3607">
        <v>-723.4</v>
      </c>
      <c r="S3607">
        <v>0.47</v>
      </c>
      <c r="T3607">
        <v>47.01</v>
      </c>
      <c r="U3607">
        <v>-35.17</v>
      </c>
      <c r="V3607">
        <v>-13.35</v>
      </c>
      <c r="W3607">
        <v>19.86</v>
      </c>
      <c r="X3607">
        <v>2.9</v>
      </c>
      <c r="AA3607">
        <v>7.08</v>
      </c>
    </row>
    <row r="3608" spans="1:27" hidden="1" x14ac:dyDescent="0.3">
      <c r="A3608" t="s">
        <v>166</v>
      </c>
      <c r="B3608">
        <v>512481</v>
      </c>
      <c r="D3608" t="s">
        <v>42</v>
      </c>
      <c r="E3608">
        <v>0.7</v>
      </c>
      <c r="F3608">
        <v>19</v>
      </c>
      <c r="G3608">
        <v>0.95</v>
      </c>
      <c r="H3608">
        <v>0</v>
      </c>
      <c r="I3608">
        <v>0</v>
      </c>
      <c r="J3608">
        <v>-3.72</v>
      </c>
      <c r="K3608">
        <v>50</v>
      </c>
      <c r="L3608">
        <v>0.86</v>
      </c>
      <c r="M3608">
        <v>1.28</v>
      </c>
      <c r="N3608">
        <v>0.66</v>
      </c>
      <c r="O3608">
        <v>0.06</v>
      </c>
      <c r="P3608">
        <v>11.3</v>
      </c>
      <c r="Q3608">
        <v>0</v>
      </c>
      <c r="R3608">
        <v>7.35</v>
      </c>
      <c r="S3608">
        <v>0.68</v>
      </c>
      <c r="T3608">
        <v>70.34</v>
      </c>
      <c r="U3608">
        <v>-1.33</v>
      </c>
      <c r="V3608">
        <v>-4.93</v>
      </c>
      <c r="W3608">
        <v>-5.9</v>
      </c>
      <c r="X3608">
        <v>-5.1100000000000003</v>
      </c>
      <c r="Y3608">
        <v>0.95</v>
      </c>
      <c r="Z3608">
        <v>0.89</v>
      </c>
      <c r="AA3608">
        <v>13.86</v>
      </c>
    </row>
    <row r="3609" spans="1:27" hidden="1" x14ac:dyDescent="0.3">
      <c r="A3609" t="s">
        <v>1701</v>
      </c>
      <c r="C3609" t="s">
        <v>1702</v>
      </c>
      <c r="D3609" t="s">
        <v>92</v>
      </c>
      <c r="E3609">
        <v>13.15</v>
      </c>
      <c r="F3609">
        <v>1.87</v>
      </c>
      <c r="G3609">
        <v>15.26</v>
      </c>
      <c r="H3609">
        <v>0.76</v>
      </c>
      <c r="I3609">
        <v>50.99</v>
      </c>
      <c r="K3609">
        <v>49.42</v>
      </c>
      <c r="O3609">
        <v>0.52</v>
      </c>
      <c r="P3609">
        <v>25.51</v>
      </c>
      <c r="Q3609">
        <v>1.46</v>
      </c>
      <c r="R3609">
        <v>4.1399999999999997</v>
      </c>
      <c r="S3609">
        <v>343.59</v>
      </c>
      <c r="T3609">
        <v>69.14</v>
      </c>
      <c r="AA3609">
        <v>1.87</v>
      </c>
    </row>
    <row r="3610" spans="1:27" hidden="1" x14ac:dyDescent="0.3">
      <c r="A3610" t="s">
        <v>161</v>
      </c>
      <c r="B3610">
        <v>531668</v>
      </c>
      <c r="D3610" t="s">
        <v>72</v>
      </c>
      <c r="E3610">
        <v>0.46</v>
      </c>
      <c r="F3610">
        <v>2</v>
      </c>
      <c r="G3610">
        <v>0.92</v>
      </c>
      <c r="H3610">
        <v>0</v>
      </c>
      <c r="I3610">
        <v>0</v>
      </c>
      <c r="J3610">
        <v>-0.26</v>
      </c>
      <c r="K3610">
        <v>67.61</v>
      </c>
      <c r="L3610">
        <v>0.28000000000000003</v>
      </c>
      <c r="M3610">
        <v>0.24</v>
      </c>
      <c r="N3610">
        <v>0.17</v>
      </c>
      <c r="O3610">
        <v>0.04</v>
      </c>
      <c r="P3610">
        <v>11.94</v>
      </c>
      <c r="Q3610">
        <v>0.02</v>
      </c>
      <c r="R3610">
        <v>7.81</v>
      </c>
      <c r="S3610">
        <v>5.89</v>
      </c>
      <c r="T3610">
        <v>22.56</v>
      </c>
      <c r="U3610">
        <v>-12.75</v>
      </c>
      <c r="V3610">
        <v>-29.43</v>
      </c>
      <c r="W3610">
        <v>25.99</v>
      </c>
      <c r="X3610">
        <v>-7.79</v>
      </c>
      <c r="Y3610">
        <v>0.1</v>
      </c>
      <c r="Z3610">
        <v>0.13</v>
      </c>
      <c r="AA3610">
        <v>17.010000000000002</v>
      </c>
    </row>
    <row r="3611" spans="1:27" hidden="1" x14ac:dyDescent="0.3">
      <c r="A3611" t="s">
        <v>158</v>
      </c>
      <c r="B3611">
        <v>513117</v>
      </c>
      <c r="D3611" t="s">
        <v>42</v>
      </c>
      <c r="E3611">
        <v>0.63</v>
      </c>
      <c r="F3611">
        <v>1.38</v>
      </c>
      <c r="G3611">
        <v>0.91</v>
      </c>
      <c r="H3611">
        <v>0</v>
      </c>
      <c r="I3611">
        <v>0</v>
      </c>
      <c r="K3611">
        <v>65</v>
      </c>
      <c r="L3611">
        <v>2.02</v>
      </c>
      <c r="M3611">
        <v>-2.02</v>
      </c>
      <c r="N3611">
        <v>-0.1</v>
      </c>
      <c r="O3611">
        <v>0.09</v>
      </c>
      <c r="P3611">
        <v>7.02</v>
      </c>
      <c r="Q3611">
        <v>0.38</v>
      </c>
      <c r="S3611">
        <v>0</v>
      </c>
      <c r="T3611">
        <v>56.89</v>
      </c>
      <c r="U3611">
        <v>-14.45</v>
      </c>
      <c r="V3611">
        <v>-10.25</v>
      </c>
      <c r="Y3611">
        <v>-12.6</v>
      </c>
      <c r="Z3611">
        <v>-37.590000000000003</v>
      </c>
      <c r="AA3611">
        <v>13.86</v>
      </c>
    </row>
    <row r="3612" spans="1:27" hidden="1" x14ac:dyDescent="0.3">
      <c r="A3612" t="s">
        <v>159</v>
      </c>
      <c r="B3612">
        <v>531319</v>
      </c>
      <c r="D3612" t="s">
        <v>42</v>
      </c>
      <c r="E3612">
        <v>1.81</v>
      </c>
      <c r="G3612">
        <v>0.91</v>
      </c>
      <c r="H3612">
        <v>0</v>
      </c>
      <c r="I3612">
        <v>0</v>
      </c>
      <c r="K3612">
        <v>44.14</v>
      </c>
      <c r="L3612">
        <v>-10.65</v>
      </c>
      <c r="P3612">
        <v>-66.58</v>
      </c>
      <c r="S3612">
        <v>0</v>
      </c>
      <c r="T3612">
        <v>74.27</v>
      </c>
      <c r="W3612">
        <v>-10.07</v>
      </c>
      <c r="AA3612">
        <v>13.86</v>
      </c>
    </row>
    <row r="3613" spans="1:27" hidden="1" x14ac:dyDescent="0.3">
      <c r="A3613" t="s">
        <v>160</v>
      </c>
      <c r="B3613">
        <v>541999</v>
      </c>
      <c r="D3613" t="s">
        <v>92</v>
      </c>
      <c r="E3613">
        <v>1.01</v>
      </c>
      <c r="F3613">
        <v>5.69</v>
      </c>
      <c r="G3613">
        <v>0.91</v>
      </c>
      <c r="H3613">
        <v>0</v>
      </c>
      <c r="I3613">
        <v>0</v>
      </c>
      <c r="J3613">
        <v>-0.19</v>
      </c>
      <c r="K3613">
        <v>84.22</v>
      </c>
      <c r="L3613">
        <v>1.42</v>
      </c>
      <c r="M3613">
        <v>-58.88</v>
      </c>
      <c r="N3613">
        <v>2.23</v>
      </c>
      <c r="O3613">
        <v>0.08</v>
      </c>
      <c r="P3613">
        <v>13.21</v>
      </c>
      <c r="Q3613">
        <v>0.91</v>
      </c>
      <c r="R3613">
        <v>3.34</v>
      </c>
      <c r="S3613">
        <v>13.77</v>
      </c>
      <c r="T3613">
        <v>26.08</v>
      </c>
      <c r="U3613">
        <v>-11.64</v>
      </c>
      <c r="V3613">
        <v>-20.73</v>
      </c>
      <c r="W3613">
        <v>196.25</v>
      </c>
      <c r="X3613">
        <v>-30.21</v>
      </c>
      <c r="Y3613">
        <v>-26.29</v>
      </c>
      <c r="Z3613">
        <v>-85.04</v>
      </c>
      <c r="AA3613">
        <v>13.83</v>
      </c>
    </row>
    <row r="3614" spans="1:27" hidden="1" x14ac:dyDescent="0.3">
      <c r="A3614" t="s">
        <v>155</v>
      </c>
      <c r="B3614">
        <v>531479</v>
      </c>
      <c r="D3614" t="s">
        <v>37</v>
      </c>
      <c r="E3614">
        <v>1.78</v>
      </c>
      <c r="G3614">
        <v>0.9</v>
      </c>
      <c r="H3614">
        <v>0</v>
      </c>
      <c r="I3614">
        <v>0</v>
      </c>
      <c r="K3614">
        <v>0</v>
      </c>
      <c r="L3614">
        <v>-3.4</v>
      </c>
      <c r="M3614">
        <v>-1.51</v>
      </c>
      <c r="P3614">
        <v>-9.5</v>
      </c>
      <c r="S3614">
        <v>0</v>
      </c>
      <c r="T3614">
        <v>29.07</v>
      </c>
      <c r="W3614">
        <v>6.27</v>
      </c>
      <c r="X3614">
        <v>9.24</v>
      </c>
      <c r="AA3614">
        <v>18.63</v>
      </c>
    </row>
    <row r="3615" spans="1:27" hidden="1" x14ac:dyDescent="0.3">
      <c r="A3615" t="s">
        <v>156</v>
      </c>
      <c r="B3615">
        <v>531893</v>
      </c>
      <c r="D3615" t="s">
        <v>39</v>
      </c>
      <c r="E3615">
        <v>0.87</v>
      </c>
      <c r="F3615">
        <v>15</v>
      </c>
      <c r="G3615">
        <v>0.9</v>
      </c>
      <c r="H3615">
        <v>0</v>
      </c>
      <c r="I3615">
        <v>0</v>
      </c>
      <c r="J3615">
        <v>2.5299999999999998</v>
      </c>
      <c r="K3615">
        <v>52.2</v>
      </c>
      <c r="L3615">
        <v>2.2799999999999998</v>
      </c>
      <c r="M3615">
        <v>1.91</v>
      </c>
      <c r="N3615">
        <v>1.69</v>
      </c>
      <c r="O3615">
        <v>0.08</v>
      </c>
      <c r="P3615">
        <v>11.48</v>
      </c>
      <c r="Q3615">
        <v>0</v>
      </c>
      <c r="R3615">
        <v>-128.38</v>
      </c>
      <c r="S3615">
        <v>0.74</v>
      </c>
      <c r="T3615">
        <v>32.6</v>
      </c>
      <c r="U3615">
        <v>-17.88</v>
      </c>
      <c r="V3615">
        <v>-15.44</v>
      </c>
      <c r="W3615">
        <v>3.57</v>
      </c>
      <c r="X3615">
        <v>5.92</v>
      </c>
      <c r="Y3615">
        <v>1.6</v>
      </c>
      <c r="Z3615">
        <v>1.34</v>
      </c>
      <c r="AA3615">
        <v>27.14</v>
      </c>
    </row>
    <row r="3616" spans="1:27" hidden="1" x14ac:dyDescent="0.3">
      <c r="A3616" t="s">
        <v>1700</v>
      </c>
      <c r="B3616">
        <v>526851</v>
      </c>
      <c r="D3616" t="s">
        <v>180</v>
      </c>
      <c r="E3616">
        <v>38.450000000000003</v>
      </c>
      <c r="F3616">
        <v>12.91</v>
      </c>
      <c r="G3616">
        <v>15.23</v>
      </c>
      <c r="H3616">
        <v>5.2</v>
      </c>
      <c r="I3616">
        <v>48.44</v>
      </c>
      <c r="J3616">
        <v>-36.89</v>
      </c>
      <c r="K3616">
        <v>40.89</v>
      </c>
      <c r="L3616">
        <v>9.86</v>
      </c>
      <c r="M3616">
        <v>12.99</v>
      </c>
      <c r="N3616">
        <v>9.1</v>
      </c>
      <c r="O3616">
        <v>0.6</v>
      </c>
      <c r="P3616">
        <v>63.68</v>
      </c>
      <c r="Q3616">
        <v>1.42</v>
      </c>
      <c r="R3616">
        <v>20.99</v>
      </c>
      <c r="S3616">
        <v>46.88</v>
      </c>
      <c r="T3616">
        <v>61.56</v>
      </c>
      <c r="U3616">
        <v>8.1999999999999993</v>
      </c>
      <c r="V3616">
        <v>5.14</v>
      </c>
      <c r="W3616">
        <v>-7.41</v>
      </c>
      <c r="X3616">
        <v>-0.35</v>
      </c>
      <c r="Y3616">
        <v>14.44</v>
      </c>
      <c r="Z3616">
        <v>13.31</v>
      </c>
      <c r="AA3616">
        <v>8.64</v>
      </c>
    </row>
    <row r="3617" spans="1:27" hidden="1" x14ac:dyDescent="0.3">
      <c r="A3617" t="s">
        <v>152</v>
      </c>
      <c r="B3617">
        <v>513687</v>
      </c>
      <c r="D3617" t="s">
        <v>53</v>
      </c>
      <c r="E3617">
        <v>1.26</v>
      </c>
      <c r="G3617">
        <v>0.89</v>
      </c>
      <c r="H3617">
        <v>0</v>
      </c>
      <c r="I3617">
        <v>0</v>
      </c>
      <c r="K3617">
        <v>78.05</v>
      </c>
      <c r="L3617">
        <v>-117</v>
      </c>
      <c r="M3617">
        <v>-28.6</v>
      </c>
      <c r="P3617">
        <v>-41.69</v>
      </c>
      <c r="R3617">
        <v>4581.67</v>
      </c>
      <c r="S3617">
        <v>-0.6</v>
      </c>
      <c r="T3617">
        <v>55.73</v>
      </c>
      <c r="U3617">
        <v>-83.66</v>
      </c>
      <c r="V3617">
        <v>-62.23</v>
      </c>
      <c r="AA3617">
        <v>9.9700000000000006</v>
      </c>
    </row>
    <row r="3618" spans="1:27" hidden="1" x14ac:dyDescent="0.3">
      <c r="A3618" t="s">
        <v>153</v>
      </c>
      <c r="B3618">
        <v>511493</v>
      </c>
      <c r="D3618" t="s">
        <v>42</v>
      </c>
      <c r="E3618">
        <v>0.98</v>
      </c>
      <c r="G3618">
        <v>0.89</v>
      </c>
      <c r="H3618">
        <v>0</v>
      </c>
      <c r="I3618">
        <v>0</v>
      </c>
      <c r="K3618">
        <v>26.87</v>
      </c>
      <c r="L3618">
        <v>-110.66</v>
      </c>
      <c r="M3618">
        <v>-27.75</v>
      </c>
      <c r="N3618">
        <v>-112.18</v>
      </c>
      <c r="O3618">
        <v>0.01</v>
      </c>
      <c r="P3618">
        <v>108.63</v>
      </c>
      <c r="Q3618">
        <v>0</v>
      </c>
      <c r="R3618">
        <v>-4342.4799999999996</v>
      </c>
      <c r="S3618">
        <v>5.65</v>
      </c>
      <c r="T3618">
        <v>39.909999999999997</v>
      </c>
      <c r="Y3618">
        <v>-24.35</v>
      </c>
      <c r="Z3618">
        <v>-28.51</v>
      </c>
      <c r="AA3618">
        <v>13.86</v>
      </c>
    </row>
    <row r="3619" spans="1:27" hidden="1" x14ac:dyDescent="0.3">
      <c r="A3619" t="s">
        <v>154</v>
      </c>
      <c r="B3619">
        <v>513119</v>
      </c>
      <c r="D3619" t="s">
        <v>112</v>
      </c>
      <c r="E3619">
        <v>4.5</v>
      </c>
      <c r="G3619">
        <v>0.89</v>
      </c>
      <c r="H3619">
        <v>0</v>
      </c>
      <c r="I3619">
        <v>0</v>
      </c>
      <c r="K3619">
        <v>64.290000000000006</v>
      </c>
      <c r="L3619">
        <v>5.0199999999999996</v>
      </c>
      <c r="M3619">
        <v>-0.76</v>
      </c>
      <c r="N3619">
        <v>6.45</v>
      </c>
      <c r="O3619">
        <v>0.44</v>
      </c>
      <c r="P3619">
        <v>10.3</v>
      </c>
      <c r="Q3619">
        <v>0.66</v>
      </c>
      <c r="R3619">
        <v>-21.09</v>
      </c>
      <c r="S3619">
        <v>1.47</v>
      </c>
      <c r="T3619">
        <v>32.94</v>
      </c>
      <c r="U3619">
        <v>-30.96</v>
      </c>
      <c r="V3619">
        <v>-21.96</v>
      </c>
      <c r="W3619">
        <v>36.47</v>
      </c>
      <c r="X3619">
        <v>-4.07</v>
      </c>
      <c r="Y3619">
        <v>-1.5</v>
      </c>
      <c r="Z3619">
        <v>-1.1499999999999999</v>
      </c>
      <c r="AA3619">
        <v>11.52</v>
      </c>
    </row>
    <row r="3620" spans="1:27" hidden="1" x14ac:dyDescent="0.3">
      <c r="A3620" t="s">
        <v>151</v>
      </c>
      <c r="B3620">
        <v>530037</v>
      </c>
      <c r="D3620" t="s">
        <v>30</v>
      </c>
      <c r="E3620">
        <v>1.95</v>
      </c>
      <c r="G3620">
        <v>0.87</v>
      </c>
      <c r="H3620">
        <v>0</v>
      </c>
      <c r="I3620">
        <v>0</v>
      </c>
      <c r="K3620">
        <v>0</v>
      </c>
      <c r="L3620">
        <v>16.93</v>
      </c>
      <c r="M3620">
        <v>1</v>
      </c>
      <c r="P3620">
        <v>-1.47</v>
      </c>
      <c r="R3620">
        <v>-0.94</v>
      </c>
      <c r="S3620">
        <v>5.34</v>
      </c>
      <c r="T3620">
        <v>14.2</v>
      </c>
      <c r="U3620">
        <v>-0.79</v>
      </c>
      <c r="V3620">
        <v>-16.29</v>
      </c>
      <c r="W3620">
        <v>35.72</v>
      </c>
      <c r="X3620">
        <v>28.33</v>
      </c>
      <c r="AA3620">
        <v>5.81</v>
      </c>
    </row>
    <row r="3621" spans="1:27" hidden="1" x14ac:dyDescent="0.3">
      <c r="A3621" t="s">
        <v>148</v>
      </c>
      <c r="B3621">
        <v>501311</v>
      </c>
      <c r="D3621" t="s">
        <v>42</v>
      </c>
      <c r="E3621">
        <v>1.72</v>
      </c>
      <c r="G3621">
        <v>0.86</v>
      </c>
      <c r="H3621">
        <v>0</v>
      </c>
      <c r="I3621">
        <v>0</v>
      </c>
      <c r="K3621">
        <v>83.09</v>
      </c>
      <c r="L3621">
        <v>-199.97</v>
      </c>
      <c r="M3621">
        <v>-41.85</v>
      </c>
      <c r="P3621">
        <v>-110.02</v>
      </c>
      <c r="S3621">
        <v>0</v>
      </c>
      <c r="T3621">
        <v>0.09</v>
      </c>
      <c r="V3621">
        <v>-67.91</v>
      </c>
      <c r="AA3621">
        <v>13.86</v>
      </c>
    </row>
    <row r="3622" spans="1:27" hidden="1" x14ac:dyDescent="0.3">
      <c r="A3622" t="s">
        <v>149</v>
      </c>
      <c r="B3622">
        <v>570005</v>
      </c>
      <c r="C3622" t="s">
        <v>150</v>
      </c>
      <c r="D3622" t="s">
        <v>42</v>
      </c>
      <c r="E3622">
        <v>0.15</v>
      </c>
      <c r="G3622">
        <v>0.86</v>
      </c>
      <c r="I3622">
        <v>0</v>
      </c>
      <c r="K3622">
        <v>85.71</v>
      </c>
      <c r="L3622">
        <v>-9.6199999999999992</v>
      </c>
      <c r="N3622">
        <v>-44.91</v>
      </c>
      <c r="O3622">
        <v>0.01</v>
      </c>
      <c r="P3622">
        <v>12.38</v>
      </c>
      <c r="Q3622">
        <v>1.52</v>
      </c>
      <c r="R3622">
        <v>4.91</v>
      </c>
      <c r="S3622">
        <v>233.33</v>
      </c>
      <c r="T3622">
        <v>42.79</v>
      </c>
      <c r="AA3622">
        <v>13.86</v>
      </c>
    </row>
    <row r="3623" spans="1:27" hidden="1" x14ac:dyDescent="0.3">
      <c r="A3623" t="s">
        <v>145</v>
      </c>
      <c r="B3623">
        <v>526081</v>
      </c>
      <c r="D3623" t="s">
        <v>92</v>
      </c>
      <c r="E3623">
        <v>1.42</v>
      </c>
      <c r="F3623">
        <v>9.44</v>
      </c>
      <c r="G3623">
        <v>0.85</v>
      </c>
      <c r="H3623">
        <v>0</v>
      </c>
      <c r="I3623">
        <v>0</v>
      </c>
      <c r="J3623">
        <v>0.43</v>
      </c>
      <c r="K3623">
        <v>66.19</v>
      </c>
      <c r="L3623">
        <v>6.5</v>
      </c>
      <c r="M3623">
        <v>7.58</v>
      </c>
      <c r="N3623">
        <v>17.54</v>
      </c>
      <c r="O3623">
        <v>2.4300000000000002</v>
      </c>
      <c r="P3623">
        <v>0.57999999999999996</v>
      </c>
      <c r="Q3623">
        <v>0.94</v>
      </c>
      <c r="S3623">
        <v>0</v>
      </c>
      <c r="T3623">
        <v>39.43</v>
      </c>
      <c r="W3623">
        <v>-5.9</v>
      </c>
      <c r="X3623">
        <v>22.1</v>
      </c>
      <c r="Y3623">
        <v>21.32</v>
      </c>
      <c r="Z3623">
        <v>17.93</v>
      </c>
      <c r="AA3623">
        <v>13.83</v>
      </c>
    </row>
    <row r="3624" spans="1:27" hidden="1" x14ac:dyDescent="0.3">
      <c r="A3624" t="s">
        <v>146</v>
      </c>
      <c r="B3624">
        <v>524743</v>
      </c>
      <c r="D3624" t="s">
        <v>33</v>
      </c>
      <c r="E3624">
        <v>49.65</v>
      </c>
      <c r="G3624">
        <v>0.85</v>
      </c>
      <c r="H3624">
        <v>0</v>
      </c>
      <c r="I3624">
        <v>0</v>
      </c>
      <c r="K3624">
        <v>51.3</v>
      </c>
      <c r="L3624">
        <v>8.33</v>
      </c>
      <c r="M3624">
        <v>-26.09</v>
      </c>
      <c r="P3624">
        <v>-10.47</v>
      </c>
      <c r="R3624">
        <v>-233.33</v>
      </c>
      <c r="S3624">
        <v>0.06</v>
      </c>
      <c r="T3624">
        <v>0</v>
      </c>
      <c r="AA3624">
        <v>7.81</v>
      </c>
    </row>
    <row r="3625" spans="1:27" hidden="1" x14ac:dyDescent="0.3">
      <c r="A3625" t="s">
        <v>147</v>
      </c>
      <c r="B3625">
        <v>517463</v>
      </c>
      <c r="D3625" t="s">
        <v>55</v>
      </c>
      <c r="E3625">
        <v>0.49</v>
      </c>
      <c r="G3625">
        <v>0.85</v>
      </c>
      <c r="H3625">
        <v>0</v>
      </c>
      <c r="I3625">
        <v>0</v>
      </c>
      <c r="K3625">
        <v>27.94</v>
      </c>
      <c r="P3625">
        <v>-10.95</v>
      </c>
      <c r="R3625">
        <v>-93.55</v>
      </c>
      <c r="S3625">
        <v>0.62</v>
      </c>
      <c r="T3625">
        <v>52.38</v>
      </c>
      <c r="U3625">
        <v>154.58000000000001</v>
      </c>
      <c r="W3625">
        <v>16.34</v>
      </c>
      <c r="AA3625">
        <v>7.08</v>
      </c>
    </row>
    <row r="3626" spans="1:27" hidden="1" x14ac:dyDescent="0.3">
      <c r="A3626" t="s">
        <v>1675</v>
      </c>
      <c r="B3626">
        <v>506981</v>
      </c>
      <c r="D3626" t="s">
        <v>180</v>
      </c>
      <c r="E3626">
        <v>75.5</v>
      </c>
      <c r="F3626">
        <v>2.4</v>
      </c>
      <c r="G3626">
        <v>14.87</v>
      </c>
      <c r="H3626">
        <v>2.4</v>
      </c>
      <c r="I3626">
        <v>31.33</v>
      </c>
      <c r="J3626">
        <v>0.12</v>
      </c>
      <c r="K3626">
        <v>34.909999999999997</v>
      </c>
      <c r="L3626">
        <v>17.739999999999998</v>
      </c>
      <c r="M3626">
        <v>24.76</v>
      </c>
      <c r="N3626">
        <v>17.559999999999999</v>
      </c>
      <c r="O3626">
        <v>0.7</v>
      </c>
      <c r="P3626">
        <v>108.15</v>
      </c>
      <c r="Q3626">
        <v>0.79</v>
      </c>
      <c r="R3626">
        <v>5.58</v>
      </c>
      <c r="S3626">
        <v>235.51</v>
      </c>
      <c r="T3626">
        <v>60</v>
      </c>
      <c r="U3626">
        <v>23.11</v>
      </c>
      <c r="V3626">
        <v>29.22</v>
      </c>
      <c r="W3626">
        <v>6.85</v>
      </c>
      <c r="X3626">
        <v>20.239999999999998</v>
      </c>
      <c r="Y3626">
        <v>26.89</v>
      </c>
      <c r="Z3626">
        <v>25.91</v>
      </c>
      <c r="AA3626">
        <v>8.64</v>
      </c>
    </row>
    <row r="3627" spans="1:27" hidden="1" x14ac:dyDescent="0.3">
      <c r="A3627" t="s">
        <v>141</v>
      </c>
      <c r="B3627">
        <v>506863</v>
      </c>
      <c r="D3627" t="s">
        <v>39</v>
      </c>
      <c r="E3627">
        <v>0.76</v>
      </c>
      <c r="G3627">
        <v>0.82</v>
      </c>
      <c r="H3627">
        <v>0</v>
      </c>
      <c r="I3627">
        <v>0</v>
      </c>
      <c r="K3627">
        <v>61.03</v>
      </c>
      <c r="L3627">
        <v>-9.3000000000000007</v>
      </c>
      <c r="M3627">
        <v>-3.29</v>
      </c>
      <c r="N3627">
        <v>-9.3000000000000007</v>
      </c>
      <c r="O3627">
        <v>0.08</v>
      </c>
      <c r="P3627">
        <v>8.99</v>
      </c>
      <c r="Q3627">
        <v>0</v>
      </c>
      <c r="R3627">
        <v>-49.07</v>
      </c>
      <c r="S3627">
        <v>1.08</v>
      </c>
      <c r="T3627">
        <v>28.48</v>
      </c>
      <c r="U3627">
        <v>63.2</v>
      </c>
      <c r="V3627">
        <v>-6.74</v>
      </c>
      <c r="Y3627">
        <v>-1.5</v>
      </c>
      <c r="Z3627">
        <v>-3.44</v>
      </c>
      <c r="AA3627">
        <v>27.14</v>
      </c>
    </row>
    <row r="3628" spans="1:27" hidden="1" x14ac:dyDescent="0.3">
      <c r="A3628" t="s">
        <v>1643</v>
      </c>
      <c r="B3628">
        <v>526479</v>
      </c>
      <c r="D3628" t="s">
        <v>110</v>
      </c>
      <c r="E3628">
        <v>30.95</v>
      </c>
      <c r="F3628">
        <v>11.23</v>
      </c>
      <c r="G3628">
        <v>14.26</v>
      </c>
      <c r="H3628">
        <v>3.23</v>
      </c>
      <c r="I3628">
        <v>6.83</v>
      </c>
      <c r="J3628">
        <v>0.54</v>
      </c>
      <c r="K3628">
        <v>26.13</v>
      </c>
      <c r="L3628">
        <v>14.73</v>
      </c>
      <c r="M3628">
        <v>17.78</v>
      </c>
      <c r="N3628">
        <v>11.14</v>
      </c>
      <c r="O3628">
        <v>0.69</v>
      </c>
      <c r="P3628">
        <v>44.81</v>
      </c>
      <c r="Q3628">
        <v>0.5</v>
      </c>
      <c r="R3628">
        <v>7.22</v>
      </c>
      <c r="S3628">
        <v>58.15</v>
      </c>
      <c r="T3628">
        <v>51.99</v>
      </c>
      <c r="U3628">
        <v>3.94</v>
      </c>
      <c r="V3628">
        <v>1.1399999999999999</v>
      </c>
      <c r="W3628">
        <v>37.76</v>
      </c>
      <c r="X3628">
        <v>20.9</v>
      </c>
      <c r="Y3628">
        <v>9.86</v>
      </c>
      <c r="Z3628">
        <v>15.2</v>
      </c>
      <c r="AA3628">
        <v>9.6999999999999993</v>
      </c>
    </row>
    <row r="3629" spans="1:27" hidden="1" x14ac:dyDescent="0.3">
      <c r="A3629" t="s">
        <v>5526</v>
      </c>
      <c r="B3629">
        <v>532432</v>
      </c>
      <c r="C3629" t="s">
        <v>5527</v>
      </c>
      <c r="D3629" t="s">
        <v>400</v>
      </c>
      <c r="E3629">
        <v>470.4</v>
      </c>
      <c r="F3629">
        <v>47.25</v>
      </c>
      <c r="G3629">
        <v>34181.089999999997</v>
      </c>
      <c r="H3629">
        <v>0</v>
      </c>
      <c r="I3629">
        <v>2.42</v>
      </c>
      <c r="J3629">
        <v>2.85</v>
      </c>
      <c r="K3629">
        <v>36.68</v>
      </c>
      <c r="L3629">
        <v>20.11</v>
      </c>
      <c r="M3629">
        <v>17.68</v>
      </c>
      <c r="N3629">
        <v>23.64</v>
      </c>
      <c r="O3629">
        <v>9.9700000000000006</v>
      </c>
      <c r="P3629">
        <v>47.17</v>
      </c>
      <c r="Q3629">
        <v>0.77</v>
      </c>
      <c r="R3629">
        <v>16.64</v>
      </c>
      <c r="S3629">
        <v>9652.4</v>
      </c>
      <c r="T3629">
        <v>56.75</v>
      </c>
      <c r="U3629">
        <v>3.21</v>
      </c>
      <c r="V3629">
        <v>-2.33</v>
      </c>
      <c r="W3629">
        <v>66.81</v>
      </c>
      <c r="X3629">
        <v>16.559999999999999</v>
      </c>
      <c r="Y3629">
        <v>6.96</v>
      </c>
      <c r="Z3629">
        <v>22.68</v>
      </c>
      <c r="AA3629">
        <v>6.4</v>
      </c>
    </row>
    <row r="3630" spans="1:27" hidden="1" x14ac:dyDescent="0.3">
      <c r="A3630" t="s">
        <v>134</v>
      </c>
      <c r="B3630">
        <v>526504</v>
      </c>
      <c r="D3630" t="s">
        <v>135</v>
      </c>
      <c r="E3630">
        <v>0.5</v>
      </c>
      <c r="G3630">
        <v>0.76</v>
      </c>
      <c r="H3630">
        <v>0</v>
      </c>
      <c r="I3630">
        <v>0</v>
      </c>
      <c r="K3630">
        <v>64.290000000000006</v>
      </c>
      <c r="L3630">
        <v>-1.69</v>
      </c>
      <c r="M3630">
        <v>-1.39</v>
      </c>
      <c r="N3630">
        <v>-2.74</v>
      </c>
      <c r="O3630">
        <v>7.0000000000000007E-2</v>
      </c>
      <c r="P3630">
        <v>7.28</v>
      </c>
      <c r="Q3630">
        <v>0.57999999999999996</v>
      </c>
      <c r="R3630">
        <v>-858.33</v>
      </c>
      <c r="S3630">
        <v>0.12</v>
      </c>
      <c r="T3630">
        <v>26.44</v>
      </c>
      <c r="U3630">
        <v>-52.78</v>
      </c>
      <c r="V3630">
        <v>-42.57</v>
      </c>
      <c r="X3630">
        <v>10.24</v>
      </c>
      <c r="Y3630">
        <v>-2.27</v>
      </c>
      <c r="Z3630">
        <v>-2.1800000000000002</v>
      </c>
      <c r="AA3630">
        <v>20.22</v>
      </c>
    </row>
    <row r="3631" spans="1:27" hidden="1" x14ac:dyDescent="0.3">
      <c r="A3631" t="s">
        <v>136</v>
      </c>
      <c r="B3631">
        <v>517481</v>
      </c>
      <c r="D3631" t="s">
        <v>55</v>
      </c>
      <c r="E3631">
        <v>0.51</v>
      </c>
      <c r="G3631">
        <v>0.76</v>
      </c>
      <c r="H3631">
        <v>0</v>
      </c>
      <c r="I3631">
        <v>0</v>
      </c>
      <c r="K3631">
        <v>73.44</v>
      </c>
      <c r="L3631">
        <v>-1.53</v>
      </c>
      <c r="M3631">
        <v>0.14000000000000001</v>
      </c>
      <c r="N3631">
        <v>-1.53</v>
      </c>
      <c r="O3631">
        <v>0.05</v>
      </c>
      <c r="P3631">
        <v>9.52</v>
      </c>
      <c r="Q3631">
        <v>0</v>
      </c>
      <c r="S3631">
        <v>0</v>
      </c>
      <c r="T3631">
        <v>74.459999999999994</v>
      </c>
      <c r="W3631">
        <v>11.1</v>
      </c>
      <c r="Z3631">
        <v>0.12</v>
      </c>
      <c r="AA3631">
        <v>7.08</v>
      </c>
    </row>
    <row r="3632" spans="1:27" hidden="1" x14ac:dyDescent="0.3">
      <c r="A3632" t="s">
        <v>132</v>
      </c>
      <c r="B3632">
        <v>519230</v>
      </c>
      <c r="D3632" t="s">
        <v>35</v>
      </c>
      <c r="E3632">
        <v>1.56</v>
      </c>
      <c r="G3632">
        <v>0.75</v>
      </c>
      <c r="H3632">
        <v>0</v>
      </c>
      <c r="I3632">
        <v>0</v>
      </c>
      <c r="K3632">
        <v>61.67</v>
      </c>
      <c r="L3632">
        <v>0.5</v>
      </c>
      <c r="M3632">
        <v>1.19</v>
      </c>
      <c r="N3632">
        <v>0</v>
      </c>
      <c r="O3632">
        <v>0.39</v>
      </c>
      <c r="P3632">
        <v>4</v>
      </c>
      <c r="Q3632">
        <v>0.02</v>
      </c>
      <c r="R3632">
        <v>-29.41</v>
      </c>
      <c r="S3632">
        <v>0.17</v>
      </c>
      <c r="T3632">
        <v>23.8</v>
      </c>
      <c r="Y3632">
        <v>1.24</v>
      </c>
      <c r="Z3632">
        <v>0.51</v>
      </c>
      <c r="AA3632">
        <v>13.44</v>
      </c>
    </row>
    <row r="3633" spans="1:27" hidden="1" x14ac:dyDescent="0.3">
      <c r="A3633" t="s">
        <v>133</v>
      </c>
      <c r="B3633">
        <v>521005</v>
      </c>
      <c r="D3633" t="s">
        <v>39</v>
      </c>
      <c r="E3633">
        <v>3.02</v>
      </c>
      <c r="G3633">
        <v>0.75</v>
      </c>
      <c r="H3633">
        <v>0</v>
      </c>
      <c r="I3633">
        <v>0</v>
      </c>
      <c r="K3633">
        <v>65.09</v>
      </c>
      <c r="L3633">
        <v>0</v>
      </c>
      <c r="M3633">
        <v>0.56999999999999995</v>
      </c>
      <c r="N3633">
        <v>0</v>
      </c>
      <c r="O3633">
        <v>0.8</v>
      </c>
      <c r="P3633">
        <v>3.8</v>
      </c>
      <c r="Q3633">
        <v>0.56000000000000005</v>
      </c>
      <c r="R3633">
        <v>8.7899999999999991</v>
      </c>
      <c r="S3633">
        <v>0.91</v>
      </c>
      <c r="T3633">
        <v>2.42</v>
      </c>
      <c r="U3633">
        <v>-53.29</v>
      </c>
      <c r="V3633">
        <v>162.06</v>
      </c>
      <c r="Y3633">
        <v>3.37</v>
      </c>
      <c r="Z3633">
        <v>0.28999999999999998</v>
      </c>
      <c r="AA3633">
        <v>27.14</v>
      </c>
    </row>
    <row r="3634" spans="1:27" hidden="1" x14ac:dyDescent="0.3">
      <c r="A3634" t="s">
        <v>130</v>
      </c>
      <c r="B3634">
        <v>523218</v>
      </c>
      <c r="D3634" t="s">
        <v>92</v>
      </c>
      <c r="E3634">
        <v>1.1000000000000001</v>
      </c>
      <c r="G3634">
        <v>0.74</v>
      </c>
      <c r="H3634">
        <v>0</v>
      </c>
      <c r="I3634">
        <v>0</v>
      </c>
      <c r="K3634">
        <v>80.36</v>
      </c>
      <c r="L3634">
        <v>-4.34</v>
      </c>
      <c r="M3634">
        <v>-3.82</v>
      </c>
      <c r="P3634">
        <v>-3.24</v>
      </c>
      <c r="S3634">
        <v>0</v>
      </c>
      <c r="T3634">
        <v>50.85</v>
      </c>
      <c r="W3634">
        <v>19.350000000000001</v>
      </c>
      <c r="X3634">
        <v>14.43</v>
      </c>
      <c r="AA3634">
        <v>13.83</v>
      </c>
    </row>
    <row r="3635" spans="1:27" hidden="1" x14ac:dyDescent="0.3">
      <c r="A3635" t="s">
        <v>131</v>
      </c>
      <c r="B3635">
        <v>539198</v>
      </c>
      <c r="D3635" t="s">
        <v>42</v>
      </c>
      <c r="E3635">
        <v>2.59</v>
      </c>
      <c r="F3635">
        <v>37</v>
      </c>
      <c r="G3635">
        <v>0.74</v>
      </c>
      <c r="H3635">
        <v>0</v>
      </c>
      <c r="I3635">
        <v>0</v>
      </c>
      <c r="J3635">
        <v>-1.88</v>
      </c>
      <c r="K3635">
        <v>16.989999999999998</v>
      </c>
      <c r="L3635">
        <v>0.92</v>
      </c>
      <c r="M3635">
        <v>1.1399999999999999</v>
      </c>
      <c r="N3635">
        <v>0.31</v>
      </c>
      <c r="O3635">
        <v>0.23</v>
      </c>
      <c r="P3635">
        <v>11.38</v>
      </c>
      <c r="Q3635">
        <v>0.01</v>
      </c>
      <c r="R3635">
        <v>16.670000000000002</v>
      </c>
      <c r="S3635">
        <v>0.12</v>
      </c>
      <c r="T3635">
        <v>4.3899999999999997</v>
      </c>
      <c r="U3635">
        <v>-10.61</v>
      </c>
      <c r="V3635">
        <v>-35.659999999999997</v>
      </c>
      <c r="W3635">
        <v>26.44</v>
      </c>
      <c r="X3635">
        <v>-19.73</v>
      </c>
      <c r="Y3635">
        <v>-2.2999999999999998</v>
      </c>
      <c r="Z3635">
        <v>0.73</v>
      </c>
      <c r="AA3635">
        <v>13.86</v>
      </c>
    </row>
    <row r="3636" spans="1:27" hidden="1" x14ac:dyDescent="0.3">
      <c r="A3636" t="s">
        <v>129</v>
      </c>
      <c r="B3636">
        <v>539131</v>
      </c>
      <c r="D3636" t="s">
        <v>42</v>
      </c>
      <c r="E3636">
        <v>1.76</v>
      </c>
      <c r="F3636">
        <v>10.29</v>
      </c>
      <c r="G3636">
        <v>0.72</v>
      </c>
      <c r="H3636">
        <v>0</v>
      </c>
      <c r="I3636">
        <v>0</v>
      </c>
      <c r="J3636">
        <v>-0.93</v>
      </c>
      <c r="K3636">
        <v>62.71</v>
      </c>
      <c r="L3636">
        <v>1.81</v>
      </c>
      <c r="M3636">
        <v>2.87</v>
      </c>
      <c r="N3636">
        <v>1.08</v>
      </c>
      <c r="O3636">
        <v>0.16</v>
      </c>
      <c r="P3636">
        <v>11.29</v>
      </c>
      <c r="Q3636">
        <v>1.04</v>
      </c>
      <c r="R3636">
        <v>0.52</v>
      </c>
      <c r="S3636">
        <v>13.56</v>
      </c>
      <c r="T3636">
        <v>12.71</v>
      </c>
      <c r="U3636">
        <v>189.61</v>
      </c>
      <c r="V3636">
        <v>78.12</v>
      </c>
      <c r="W3636">
        <v>18.559999999999999</v>
      </c>
      <c r="X3636">
        <v>-11.09</v>
      </c>
      <c r="Y3636">
        <v>1.51</v>
      </c>
      <c r="Z3636">
        <v>1.17</v>
      </c>
      <c r="AA3636">
        <v>13.86</v>
      </c>
    </row>
    <row r="3637" spans="1:27" hidden="1" x14ac:dyDescent="0.3">
      <c r="A3637" t="s">
        <v>1603</v>
      </c>
      <c r="B3637">
        <v>530043</v>
      </c>
      <c r="D3637" t="s">
        <v>110</v>
      </c>
      <c r="E3637">
        <v>44.7</v>
      </c>
      <c r="F3637">
        <v>2.73</v>
      </c>
      <c r="G3637">
        <v>13.59</v>
      </c>
      <c r="H3637">
        <v>3.36</v>
      </c>
      <c r="I3637">
        <v>26.14</v>
      </c>
      <c r="J3637">
        <v>0.2</v>
      </c>
      <c r="K3637">
        <v>55.05</v>
      </c>
      <c r="L3637">
        <v>11.35</v>
      </c>
      <c r="M3637">
        <v>10.9</v>
      </c>
      <c r="N3637">
        <v>10.89</v>
      </c>
      <c r="O3637">
        <v>0.28999999999999998</v>
      </c>
      <c r="P3637">
        <v>153.55000000000001</v>
      </c>
      <c r="Q3637">
        <v>1.19</v>
      </c>
      <c r="R3637">
        <v>5.73</v>
      </c>
      <c r="S3637">
        <v>178.7</v>
      </c>
      <c r="T3637">
        <v>50.35</v>
      </c>
      <c r="U3637">
        <v>2.29</v>
      </c>
      <c r="V3637">
        <v>5.05</v>
      </c>
      <c r="W3637">
        <v>16.010000000000002</v>
      </c>
      <c r="X3637">
        <v>13.82</v>
      </c>
      <c r="Y3637">
        <v>10.07</v>
      </c>
      <c r="Z3637">
        <v>9.59</v>
      </c>
      <c r="AA3637">
        <v>9.6999999999999993</v>
      </c>
    </row>
    <row r="3638" spans="1:27" hidden="1" x14ac:dyDescent="0.3">
      <c r="A3638" t="s">
        <v>121</v>
      </c>
      <c r="B3638">
        <v>532354</v>
      </c>
      <c r="D3638" t="s">
        <v>44</v>
      </c>
      <c r="E3638">
        <v>0.67</v>
      </c>
      <c r="G3638">
        <v>0.7</v>
      </c>
      <c r="H3638">
        <v>0</v>
      </c>
      <c r="I3638">
        <v>0</v>
      </c>
      <c r="K3638">
        <v>83.54</v>
      </c>
      <c r="L3638">
        <v>9.86</v>
      </c>
      <c r="M3638">
        <v>1.66</v>
      </c>
      <c r="N3638">
        <v>18.600000000000001</v>
      </c>
      <c r="O3638">
        <v>23.46</v>
      </c>
      <c r="P3638">
        <v>0.03</v>
      </c>
      <c r="Q3638">
        <v>59</v>
      </c>
      <c r="R3638">
        <v>-0.47</v>
      </c>
      <c r="S3638">
        <v>42.99</v>
      </c>
      <c r="T3638">
        <v>0.03</v>
      </c>
      <c r="U3638">
        <v>788</v>
      </c>
      <c r="V3638">
        <v>289.83</v>
      </c>
      <c r="W3638">
        <v>27.87</v>
      </c>
      <c r="X3638">
        <v>5.92</v>
      </c>
      <c r="Y3638">
        <v>-22.98</v>
      </c>
      <c r="Z3638">
        <v>10.08</v>
      </c>
      <c r="AA3638">
        <v>8.58</v>
      </c>
    </row>
    <row r="3639" spans="1:27" hidden="1" x14ac:dyDescent="0.3">
      <c r="A3639" t="s">
        <v>1472</v>
      </c>
      <c r="B3639">
        <v>533101</v>
      </c>
      <c r="D3639" t="s">
        <v>199</v>
      </c>
      <c r="E3639">
        <v>39.700000000000003</v>
      </c>
      <c r="F3639">
        <v>2.85</v>
      </c>
      <c r="G3639">
        <v>11.64</v>
      </c>
      <c r="H3639">
        <v>2.52</v>
      </c>
      <c r="I3639">
        <v>9.43</v>
      </c>
      <c r="J3639">
        <v>0.28999999999999998</v>
      </c>
      <c r="K3639">
        <v>41.62</v>
      </c>
      <c r="L3639">
        <v>14.19</v>
      </c>
      <c r="M3639">
        <v>12.83</v>
      </c>
      <c r="N3639">
        <v>9.65</v>
      </c>
      <c r="O3639">
        <v>0.37</v>
      </c>
      <c r="P3639">
        <v>108.43</v>
      </c>
      <c r="Q3639">
        <v>1.08</v>
      </c>
      <c r="R3639">
        <v>9.9</v>
      </c>
      <c r="S3639">
        <v>170.37</v>
      </c>
      <c r="T3639">
        <v>74.06</v>
      </c>
      <c r="U3639">
        <v>5.32</v>
      </c>
      <c r="V3639">
        <v>2.0699999999999998</v>
      </c>
      <c r="W3639">
        <v>4.8099999999999996</v>
      </c>
      <c r="X3639">
        <v>9.83</v>
      </c>
      <c r="Y3639">
        <v>7.34</v>
      </c>
      <c r="Z3639">
        <v>6.81</v>
      </c>
      <c r="AA3639">
        <v>3.22</v>
      </c>
    </row>
    <row r="3640" spans="1:27" hidden="1" x14ac:dyDescent="0.3">
      <c r="A3640" t="s">
        <v>125</v>
      </c>
      <c r="B3640">
        <v>538433</v>
      </c>
      <c r="D3640" t="s">
        <v>42</v>
      </c>
      <c r="E3640">
        <v>0.19</v>
      </c>
      <c r="F3640">
        <v>14</v>
      </c>
      <c r="G3640">
        <v>0.7</v>
      </c>
      <c r="H3640">
        <v>0</v>
      </c>
      <c r="I3640">
        <v>0</v>
      </c>
      <c r="J3640">
        <v>1.66</v>
      </c>
      <c r="K3640">
        <v>34.479999999999997</v>
      </c>
      <c r="L3640">
        <v>0.4</v>
      </c>
      <c r="M3640">
        <v>0.69</v>
      </c>
      <c r="N3640">
        <v>0.51</v>
      </c>
      <c r="O3640">
        <v>0.12</v>
      </c>
      <c r="P3640">
        <v>1.61</v>
      </c>
      <c r="Q3640">
        <v>0.23</v>
      </c>
      <c r="S3640">
        <v>0</v>
      </c>
      <c r="T3640">
        <v>21.54</v>
      </c>
      <c r="U3640">
        <v>-37.159999999999997</v>
      </c>
      <c r="V3640">
        <v>-4.25</v>
      </c>
      <c r="W3640">
        <v>-15.66</v>
      </c>
      <c r="X3640">
        <v>8.4499999999999993</v>
      </c>
      <c r="Y3640">
        <v>0.99</v>
      </c>
      <c r="Z3640">
        <v>0.69</v>
      </c>
      <c r="AA3640">
        <v>13.86</v>
      </c>
    </row>
    <row r="3641" spans="1:27" hidden="1" x14ac:dyDescent="0.3">
      <c r="A3641" t="s">
        <v>126</v>
      </c>
      <c r="B3641">
        <v>531357</v>
      </c>
      <c r="D3641" t="s">
        <v>39</v>
      </c>
      <c r="E3641">
        <v>1</v>
      </c>
      <c r="G3641">
        <v>0.7</v>
      </c>
      <c r="H3641">
        <v>0</v>
      </c>
      <c r="I3641">
        <v>0</v>
      </c>
      <c r="K3641">
        <v>0</v>
      </c>
      <c r="L3641">
        <v>-8.5399999999999991</v>
      </c>
      <c r="M3641">
        <v>-6.61</v>
      </c>
      <c r="N3641">
        <v>-8.5399999999999991</v>
      </c>
      <c r="O3641">
        <v>0.56000000000000005</v>
      </c>
      <c r="P3641">
        <v>1.8</v>
      </c>
      <c r="Q3641">
        <v>0</v>
      </c>
      <c r="S3641">
        <v>0</v>
      </c>
      <c r="T3641">
        <v>46.19</v>
      </c>
      <c r="U3641">
        <v>26.5</v>
      </c>
      <c r="V3641">
        <v>11.58</v>
      </c>
      <c r="W3641">
        <v>-3.13</v>
      </c>
      <c r="Y3641">
        <v>-4.84</v>
      </c>
      <c r="Z3641">
        <v>-6.61</v>
      </c>
      <c r="AA3641">
        <v>27.14</v>
      </c>
    </row>
    <row r="3642" spans="1:27" hidden="1" x14ac:dyDescent="0.3">
      <c r="A3642" t="s">
        <v>3612</v>
      </c>
      <c r="B3642">
        <v>500219</v>
      </c>
      <c r="C3642" t="s">
        <v>3613</v>
      </c>
      <c r="D3642" t="s">
        <v>216</v>
      </c>
      <c r="E3642">
        <v>3.3</v>
      </c>
      <c r="G3642">
        <v>170.26</v>
      </c>
      <c r="H3642">
        <v>31.48</v>
      </c>
      <c r="I3642">
        <v>49.95</v>
      </c>
      <c r="K3642">
        <v>94.67</v>
      </c>
      <c r="L3642">
        <v>9.27</v>
      </c>
      <c r="M3642">
        <v>9.1199999999999992</v>
      </c>
      <c r="N3642">
        <v>4.96</v>
      </c>
      <c r="O3642">
        <v>0.04</v>
      </c>
      <c r="P3642">
        <v>85.33</v>
      </c>
      <c r="Q3642">
        <v>1.44</v>
      </c>
      <c r="R3642">
        <v>4.74</v>
      </c>
      <c r="S3642">
        <v>7162.67</v>
      </c>
      <c r="T3642">
        <v>28.65</v>
      </c>
      <c r="U3642">
        <v>10.77</v>
      </c>
      <c r="V3642">
        <v>7.96</v>
      </c>
      <c r="W3642">
        <v>66.209999999999994</v>
      </c>
      <c r="X3642">
        <v>13.32</v>
      </c>
      <c r="Y3642">
        <v>4.32</v>
      </c>
      <c r="Z3642">
        <v>4.88</v>
      </c>
      <c r="AA3642">
        <v>11.42</v>
      </c>
    </row>
    <row r="3643" spans="1:27" hidden="1" x14ac:dyDescent="0.3">
      <c r="A3643" t="s">
        <v>114</v>
      </c>
      <c r="B3643">
        <v>535694</v>
      </c>
      <c r="D3643" t="s">
        <v>39</v>
      </c>
      <c r="E3643">
        <v>0.27</v>
      </c>
      <c r="G3643">
        <v>0.69</v>
      </c>
      <c r="H3643">
        <v>0</v>
      </c>
      <c r="I3643">
        <v>0</v>
      </c>
      <c r="K3643">
        <v>28.95</v>
      </c>
      <c r="L3643">
        <v>-0.19</v>
      </c>
      <c r="M3643">
        <v>-0.03</v>
      </c>
      <c r="N3643">
        <v>-0.2</v>
      </c>
      <c r="O3643">
        <v>0.02</v>
      </c>
      <c r="P3643">
        <v>13.88</v>
      </c>
      <c r="Q3643">
        <v>0.16</v>
      </c>
      <c r="S3643">
        <v>0</v>
      </c>
      <c r="T3643">
        <v>17.61</v>
      </c>
      <c r="Y3643">
        <v>0.02</v>
      </c>
      <c r="Z3643">
        <v>-0.04</v>
      </c>
      <c r="AA3643">
        <v>27.14</v>
      </c>
    </row>
    <row r="3644" spans="1:27" hidden="1" x14ac:dyDescent="0.3">
      <c r="A3644" t="s">
        <v>115</v>
      </c>
      <c r="B3644">
        <v>514400</v>
      </c>
      <c r="D3644" t="s">
        <v>110</v>
      </c>
      <c r="E3644">
        <v>1.19</v>
      </c>
      <c r="F3644">
        <v>3.63</v>
      </c>
      <c r="G3644">
        <v>0.69</v>
      </c>
      <c r="H3644">
        <v>0</v>
      </c>
      <c r="I3644">
        <v>0</v>
      </c>
      <c r="J3644">
        <v>0.19</v>
      </c>
      <c r="K3644">
        <v>73.56</v>
      </c>
      <c r="L3644">
        <v>3.64</v>
      </c>
      <c r="M3644">
        <v>8.59</v>
      </c>
      <c r="P3644">
        <v>-5.87</v>
      </c>
      <c r="R3644">
        <v>0.31</v>
      </c>
      <c r="S3644">
        <v>9.5299999999999994</v>
      </c>
      <c r="T3644">
        <v>45.78</v>
      </c>
      <c r="U3644">
        <v>10.43</v>
      </c>
      <c r="V3644">
        <v>7.45</v>
      </c>
      <c r="W3644">
        <v>67.11</v>
      </c>
      <c r="X3644">
        <v>18.920000000000002</v>
      </c>
      <c r="AA3644">
        <v>9.6999999999999993</v>
      </c>
    </row>
    <row r="3645" spans="1:27" hidden="1" x14ac:dyDescent="0.3">
      <c r="A3645" t="s">
        <v>116</v>
      </c>
      <c r="B3645">
        <v>534920</v>
      </c>
      <c r="D3645" t="s">
        <v>44</v>
      </c>
      <c r="E3645">
        <v>0.65</v>
      </c>
      <c r="G3645">
        <v>0.69</v>
      </c>
      <c r="H3645">
        <v>0</v>
      </c>
      <c r="I3645">
        <v>0</v>
      </c>
      <c r="K3645">
        <v>2.99</v>
      </c>
      <c r="L3645">
        <v>3.4</v>
      </c>
      <c r="N3645">
        <v>-7.92</v>
      </c>
      <c r="O3645">
        <v>1.44</v>
      </c>
      <c r="P3645">
        <v>0.45</v>
      </c>
      <c r="Q3645">
        <v>22.17</v>
      </c>
      <c r="R3645">
        <v>2.44</v>
      </c>
      <c r="S3645">
        <v>16.36</v>
      </c>
      <c r="T3645">
        <v>26.35</v>
      </c>
      <c r="U3645">
        <v>0.25</v>
      </c>
      <c r="V3645">
        <v>-6.47</v>
      </c>
      <c r="W3645">
        <v>-12.64</v>
      </c>
      <c r="AA3645">
        <v>8.58</v>
      </c>
    </row>
    <row r="3646" spans="1:27" hidden="1" x14ac:dyDescent="0.3">
      <c r="A3646" t="s">
        <v>117</v>
      </c>
      <c r="B3646">
        <v>539525</v>
      </c>
      <c r="D3646" t="s">
        <v>39</v>
      </c>
      <c r="E3646">
        <v>0.19</v>
      </c>
      <c r="G3646">
        <v>0.69</v>
      </c>
      <c r="H3646">
        <v>0</v>
      </c>
      <c r="I3646">
        <v>0</v>
      </c>
      <c r="K3646">
        <v>45.71</v>
      </c>
      <c r="L3646">
        <v>-0.21</v>
      </c>
      <c r="M3646">
        <v>-0.03</v>
      </c>
      <c r="N3646">
        <v>-0.21</v>
      </c>
      <c r="O3646">
        <v>0.02</v>
      </c>
      <c r="P3646">
        <v>12.02</v>
      </c>
      <c r="Q3646">
        <v>0</v>
      </c>
      <c r="R3646">
        <v>-500</v>
      </c>
      <c r="S3646">
        <v>0.02</v>
      </c>
      <c r="T3646">
        <v>0</v>
      </c>
      <c r="U3646">
        <v>-44.76</v>
      </c>
      <c r="V3646">
        <v>-45.88</v>
      </c>
      <c r="Y3646">
        <v>0</v>
      </c>
      <c r="Z3646">
        <v>-0.05</v>
      </c>
      <c r="AA3646">
        <v>27.14</v>
      </c>
    </row>
    <row r="3647" spans="1:27" hidden="1" x14ac:dyDescent="0.3">
      <c r="A3647" t="s">
        <v>1002</v>
      </c>
      <c r="B3647">
        <v>542233</v>
      </c>
      <c r="C3647" t="s">
        <v>1003</v>
      </c>
      <c r="D3647" t="s">
        <v>44</v>
      </c>
      <c r="E3647">
        <v>5.3</v>
      </c>
      <c r="F3647">
        <v>1.03</v>
      </c>
      <c r="G3647">
        <v>6.26</v>
      </c>
      <c r="H3647">
        <v>9.44</v>
      </c>
      <c r="I3647">
        <v>45.39</v>
      </c>
      <c r="K3647">
        <v>82.9</v>
      </c>
      <c r="L3647">
        <v>4.58</v>
      </c>
      <c r="N3647">
        <v>3.09</v>
      </c>
      <c r="O3647">
        <v>0.02</v>
      </c>
      <c r="P3647">
        <v>349.09</v>
      </c>
      <c r="Q3647">
        <v>0.13</v>
      </c>
      <c r="R3647">
        <v>20.41</v>
      </c>
      <c r="S3647">
        <v>66.930000000000007</v>
      </c>
      <c r="T3647">
        <v>27.13</v>
      </c>
      <c r="AA3647">
        <v>8.58</v>
      </c>
    </row>
    <row r="3648" spans="1:27" hidden="1" x14ac:dyDescent="0.3">
      <c r="A3648" t="s">
        <v>111</v>
      </c>
      <c r="B3648">
        <v>531778</v>
      </c>
      <c r="D3648" t="s">
        <v>112</v>
      </c>
      <c r="E3648">
        <v>1.27</v>
      </c>
      <c r="F3648">
        <v>1.91</v>
      </c>
      <c r="G3648">
        <v>0.67</v>
      </c>
      <c r="H3648">
        <v>0</v>
      </c>
      <c r="I3648">
        <v>0</v>
      </c>
      <c r="J3648">
        <v>0.08</v>
      </c>
      <c r="K3648">
        <v>33.159999999999997</v>
      </c>
      <c r="L3648">
        <v>21.01</v>
      </c>
      <c r="M3648">
        <v>-10.26</v>
      </c>
      <c r="N3648">
        <v>32.53</v>
      </c>
      <c r="O3648">
        <v>0.57999999999999996</v>
      </c>
      <c r="P3648">
        <v>2.19</v>
      </c>
      <c r="Q3648">
        <v>0.37</v>
      </c>
      <c r="R3648">
        <v>40</v>
      </c>
      <c r="S3648">
        <v>1.25</v>
      </c>
      <c r="T3648">
        <v>44.21</v>
      </c>
      <c r="U3648">
        <v>27.87</v>
      </c>
      <c r="V3648">
        <v>-4.3600000000000003</v>
      </c>
      <c r="W3648">
        <v>39.119999999999997</v>
      </c>
      <c r="X3648">
        <v>24.28</v>
      </c>
      <c r="Y3648">
        <v>-16.59</v>
      </c>
      <c r="Z3648">
        <v>-15.36</v>
      </c>
      <c r="AA3648">
        <v>4.3600000000000003</v>
      </c>
    </row>
    <row r="3649" spans="1:27" hidden="1" x14ac:dyDescent="0.3">
      <c r="A3649" t="s">
        <v>107</v>
      </c>
      <c r="B3649">
        <v>530187</v>
      </c>
      <c r="D3649" t="s">
        <v>39</v>
      </c>
      <c r="E3649">
        <v>0.39</v>
      </c>
      <c r="G3649">
        <v>0.66</v>
      </c>
      <c r="H3649">
        <v>0</v>
      </c>
      <c r="I3649">
        <v>0</v>
      </c>
      <c r="K3649">
        <v>80.3</v>
      </c>
      <c r="L3649">
        <v>0.59</v>
      </c>
      <c r="M3649">
        <v>1.38</v>
      </c>
      <c r="N3649">
        <v>0.1</v>
      </c>
      <c r="O3649">
        <v>0.03</v>
      </c>
      <c r="P3649">
        <v>11.5</v>
      </c>
      <c r="Q3649">
        <v>0.03</v>
      </c>
      <c r="R3649">
        <v>-158.82</v>
      </c>
      <c r="S3649">
        <v>0.34</v>
      </c>
      <c r="T3649">
        <v>7.17</v>
      </c>
      <c r="U3649">
        <v>-46.75</v>
      </c>
      <c r="V3649">
        <v>-34.49</v>
      </c>
      <c r="W3649">
        <v>-51</v>
      </c>
      <c r="X3649">
        <v>-42.2</v>
      </c>
      <c r="Y3649">
        <v>0.86</v>
      </c>
      <c r="Z3649">
        <v>0.62</v>
      </c>
      <c r="AA3649">
        <v>27.14</v>
      </c>
    </row>
    <row r="3650" spans="1:27" hidden="1" x14ac:dyDescent="0.3">
      <c r="A3650" t="s">
        <v>108</v>
      </c>
      <c r="B3650">
        <v>508956</v>
      </c>
      <c r="D3650" t="s">
        <v>42</v>
      </c>
      <c r="E3650">
        <v>0.6</v>
      </c>
      <c r="G3650">
        <v>0.66</v>
      </c>
      <c r="H3650">
        <v>0</v>
      </c>
      <c r="I3650">
        <v>0</v>
      </c>
      <c r="K3650">
        <v>72.09</v>
      </c>
      <c r="L3650">
        <v>-12.39</v>
      </c>
      <c r="M3650">
        <v>0.92</v>
      </c>
      <c r="N3650">
        <v>-12.84</v>
      </c>
      <c r="O3650">
        <v>0.32</v>
      </c>
      <c r="P3650">
        <v>1.86</v>
      </c>
      <c r="Q3650">
        <v>0.13</v>
      </c>
      <c r="R3650">
        <v>-116.67</v>
      </c>
      <c r="S3650">
        <v>0.18</v>
      </c>
      <c r="T3650">
        <v>35.67</v>
      </c>
      <c r="U3650">
        <v>-15.66</v>
      </c>
      <c r="V3650">
        <v>-11.74</v>
      </c>
      <c r="W3650">
        <v>10.49</v>
      </c>
      <c r="X3650">
        <v>1.3</v>
      </c>
      <c r="Y3650">
        <v>-0.46</v>
      </c>
      <c r="Z3650">
        <v>0.94</v>
      </c>
      <c r="AA3650">
        <v>13.86</v>
      </c>
    </row>
    <row r="3651" spans="1:27" hidden="1" x14ac:dyDescent="0.3">
      <c r="A3651" t="s">
        <v>109</v>
      </c>
      <c r="B3651">
        <v>512604</v>
      </c>
      <c r="D3651" t="s">
        <v>110</v>
      </c>
      <c r="E3651">
        <v>0.56999999999999995</v>
      </c>
      <c r="F3651">
        <v>0.9</v>
      </c>
      <c r="G3651">
        <v>0.66</v>
      </c>
      <c r="H3651">
        <v>0</v>
      </c>
      <c r="I3651">
        <v>0</v>
      </c>
      <c r="J3651">
        <v>0.05</v>
      </c>
      <c r="K3651">
        <v>70.47</v>
      </c>
      <c r="L3651">
        <v>6.89</v>
      </c>
      <c r="M3651">
        <v>6.48</v>
      </c>
      <c r="N3651">
        <v>6.9</v>
      </c>
      <c r="O3651">
        <v>0.05</v>
      </c>
      <c r="P3651">
        <v>10.81</v>
      </c>
      <c r="Q3651">
        <v>0</v>
      </c>
      <c r="S3651">
        <v>0</v>
      </c>
      <c r="T3651">
        <v>29.49</v>
      </c>
      <c r="W3651">
        <v>116.16</v>
      </c>
      <c r="X3651">
        <v>19.73</v>
      </c>
      <c r="Y3651">
        <v>2.86</v>
      </c>
      <c r="Z3651">
        <v>6.49</v>
      </c>
      <c r="AA3651">
        <v>6.05</v>
      </c>
    </row>
    <row r="3652" spans="1:27" hidden="1" x14ac:dyDescent="0.3">
      <c r="A3652" t="s">
        <v>104</v>
      </c>
      <c r="B3652">
        <v>530525</v>
      </c>
      <c r="D3652" t="s">
        <v>105</v>
      </c>
      <c r="E3652">
        <v>1.3</v>
      </c>
      <c r="G3652">
        <v>0.65</v>
      </c>
      <c r="H3652">
        <v>0</v>
      </c>
      <c r="I3652">
        <v>0</v>
      </c>
      <c r="K3652">
        <v>60.61</v>
      </c>
      <c r="L3652">
        <v>-5.16</v>
      </c>
      <c r="M3652">
        <v>-0.66</v>
      </c>
      <c r="N3652">
        <v>-5.81</v>
      </c>
      <c r="O3652">
        <v>0.19</v>
      </c>
      <c r="P3652">
        <v>6.78</v>
      </c>
      <c r="Q3652">
        <v>0</v>
      </c>
      <c r="R3652">
        <v>-4.29</v>
      </c>
      <c r="S3652">
        <v>14</v>
      </c>
      <c r="T3652">
        <v>16.87</v>
      </c>
      <c r="U3652">
        <v>26.37</v>
      </c>
      <c r="V3652">
        <v>-6.52</v>
      </c>
      <c r="Y3652">
        <v>-0.87</v>
      </c>
      <c r="Z3652">
        <v>-1.34</v>
      </c>
      <c r="AA3652">
        <v>59.8</v>
      </c>
    </row>
    <row r="3653" spans="1:27" hidden="1" x14ac:dyDescent="0.3">
      <c r="A3653" t="s">
        <v>106</v>
      </c>
      <c r="B3653">
        <v>533310</v>
      </c>
      <c r="D3653" t="s">
        <v>72</v>
      </c>
      <c r="E3653">
        <v>0.19</v>
      </c>
      <c r="G3653">
        <v>0.65</v>
      </c>
      <c r="H3653">
        <v>0</v>
      </c>
      <c r="I3653">
        <v>0</v>
      </c>
      <c r="K3653">
        <v>91.2</v>
      </c>
      <c r="L3653">
        <v>-13.48</v>
      </c>
      <c r="N3653">
        <v>-13.68</v>
      </c>
      <c r="O3653">
        <v>0.02</v>
      </c>
      <c r="P3653">
        <v>12.17</v>
      </c>
      <c r="Q3653">
        <v>0.03</v>
      </c>
      <c r="S3653">
        <v>0</v>
      </c>
      <c r="T3653">
        <v>37.409999999999997</v>
      </c>
      <c r="AA3653">
        <v>17.010000000000002</v>
      </c>
    </row>
    <row r="3654" spans="1:27" hidden="1" x14ac:dyDescent="0.3">
      <c r="A3654" t="s">
        <v>103</v>
      </c>
      <c r="B3654">
        <v>523722</v>
      </c>
      <c r="D3654" t="s">
        <v>44</v>
      </c>
      <c r="E3654">
        <v>0.37</v>
      </c>
      <c r="F3654">
        <v>0.67</v>
      </c>
      <c r="G3654">
        <v>0.62</v>
      </c>
      <c r="H3654">
        <v>0</v>
      </c>
      <c r="I3654">
        <v>0</v>
      </c>
      <c r="J3654">
        <v>0</v>
      </c>
      <c r="K3654">
        <v>21.28</v>
      </c>
      <c r="L3654">
        <v>4.96</v>
      </c>
      <c r="M3654">
        <v>1.92</v>
      </c>
      <c r="N3654">
        <v>3.93</v>
      </c>
      <c r="O3654">
        <v>0.03</v>
      </c>
      <c r="P3654">
        <v>11.52</v>
      </c>
      <c r="Q3654">
        <v>0</v>
      </c>
      <c r="R3654">
        <v>8.85</v>
      </c>
      <c r="S3654">
        <v>3.73</v>
      </c>
      <c r="T3654">
        <v>14.46</v>
      </c>
      <c r="U3654">
        <v>-5.2</v>
      </c>
      <c r="V3654">
        <v>-38.99</v>
      </c>
      <c r="W3654">
        <v>125.72</v>
      </c>
      <c r="X3654">
        <v>137.77000000000001</v>
      </c>
      <c r="Y3654">
        <v>0.88</v>
      </c>
      <c r="Z3654">
        <v>1.58</v>
      </c>
      <c r="AA3654">
        <v>8.58</v>
      </c>
    </row>
    <row r="3655" spans="1:27" hidden="1" x14ac:dyDescent="0.3">
      <c r="A3655" t="s">
        <v>102</v>
      </c>
      <c r="B3655">
        <v>532397</v>
      </c>
      <c r="D3655" t="s">
        <v>39</v>
      </c>
      <c r="E3655">
        <v>1.1000000000000001</v>
      </c>
      <c r="G3655">
        <v>0.61</v>
      </c>
      <c r="H3655">
        <v>0</v>
      </c>
      <c r="I3655">
        <v>0</v>
      </c>
      <c r="K3655">
        <v>23.08</v>
      </c>
      <c r="L3655">
        <v>1.18</v>
      </c>
      <c r="M3655">
        <v>0.65</v>
      </c>
      <c r="N3655">
        <v>0.91</v>
      </c>
      <c r="O3655">
        <v>0.08</v>
      </c>
      <c r="P3655">
        <v>14.06</v>
      </c>
      <c r="Q3655">
        <v>0</v>
      </c>
      <c r="R3655">
        <v>-0.1</v>
      </c>
      <c r="S3655">
        <v>20.61</v>
      </c>
      <c r="T3655">
        <v>0</v>
      </c>
      <c r="U3655">
        <v>-1.05</v>
      </c>
      <c r="V3655">
        <v>-3.2</v>
      </c>
      <c r="W3655">
        <v>76.52</v>
      </c>
      <c r="X3655">
        <v>-22.48</v>
      </c>
      <c r="Y3655">
        <v>0.55000000000000004</v>
      </c>
      <c r="Z3655">
        <v>-0.04</v>
      </c>
      <c r="AA3655">
        <v>27.14</v>
      </c>
    </row>
    <row r="3656" spans="1:27" hidden="1" x14ac:dyDescent="0.3">
      <c r="A3656" t="s">
        <v>100</v>
      </c>
      <c r="B3656">
        <v>526490</v>
      </c>
      <c r="D3656" t="s">
        <v>92</v>
      </c>
      <c r="E3656">
        <v>1.55</v>
      </c>
      <c r="G3656">
        <v>0.6</v>
      </c>
      <c r="H3656">
        <v>0</v>
      </c>
      <c r="I3656">
        <v>0</v>
      </c>
      <c r="K3656">
        <v>31.11</v>
      </c>
      <c r="L3656">
        <v>-29.33</v>
      </c>
      <c r="M3656">
        <v>-3.8</v>
      </c>
      <c r="N3656">
        <v>-46.81</v>
      </c>
      <c r="O3656">
        <v>4.6500000000000004</v>
      </c>
      <c r="P3656">
        <v>0.33</v>
      </c>
      <c r="Q3656">
        <v>2.08</v>
      </c>
      <c r="S3656">
        <v>0</v>
      </c>
      <c r="T3656">
        <v>39.24</v>
      </c>
      <c r="W3656">
        <v>20.51</v>
      </c>
      <c r="X3656">
        <v>-15.59</v>
      </c>
      <c r="Y3656">
        <v>-92.05</v>
      </c>
      <c r="Z3656">
        <v>-11.25</v>
      </c>
      <c r="AA3656">
        <v>13.83</v>
      </c>
    </row>
    <row r="3657" spans="1:27" hidden="1" x14ac:dyDescent="0.3">
      <c r="A3657" t="s">
        <v>101</v>
      </c>
      <c r="B3657">
        <v>540698</v>
      </c>
      <c r="D3657" t="s">
        <v>39</v>
      </c>
      <c r="E3657">
        <v>0.98</v>
      </c>
      <c r="G3657">
        <v>0.6</v>
      </c>
      <c r="H3657">
        <v>0</v>
      </c>
      <c r="I3657">
        <v>0</v>
      </c>
      <c r="K3657">
        <v>53.77</v>
      </c>
      <c r="L3657">
        <v>0</v>
      </c>
      <c r="M3657">
        <v>2.61</v>
      </c>
      <c r="N3657">
        <v>0</v>
      </c>
      <c r="O3657">
        <v>0.05</v>
      </c>
      <c r="P3657">
        <v>18.260000000000002</v>
      </c>
      <c r="Q3657">
        <v>0</v>
      </c>
      <c r="R3657">
        <v>0.45</v>
      </c>
      <c r="S3657">
        <v>4.41</v>
      </c>
      <c r="T3657">
        <v>29.58</v>
      </c>
      <c r="U3657">
        <v>-11.4</v>
      </c>
      <c r="V3657">
        <v>29.95</v>
      </c>
      <c r="Y3657">
        <v>2.42</v>
      </c>
      <c r="Z3657">
        <v>1.93</v>
      </c>
      <c r="AA3657">
        <v>27.14</v>
      </c>
    </row>
    <row r="3658" spans="1:27" hidden="1" x14ac:dyDescent="0.3">
      <c r="A3658" t="s">
        <v>99</v>
      </c>
      <c r="B3658">
        <v>539278</v>
      </c>
      <c r="D3658" t="s">
        <v>39</v>
      </c>
      <c r="E3658">
        <v>0.19</v>
      </c>
      <c r="G3658">
        <v>0.59</v>
      </c>
      <c r="H3658">
        <v>0</v>
      </c>
      <c r="I3658">
        <v>0</v>
      </c>
      <c r="K3658">
        <v>80.41</v>
      </c>
      <c r="L3658">
        <v>0.13</v>
      </c>
      <c r="M3658">
        <v>0.42</v>
      </c>
      <c r="N3658">
        <v>0.1</v>
      </c>
      <c r="O3658">
        <v>0.02</v>
      </c>
      <c r="P3658">
        <v>9.9</v>
      </c>
      <c r="Q3658">
        <v>0.01</v>
      </c>
      <c r="R3658">
        <v>-98.89</v>
      </c>
      <c r="S3658">
        <v>0.9</v>
      </c>
      <c r="T3658">
        <v>3.33</v>
      </c>
      <c r="U3658">
        <v>-24.24</v>
      </c>
      <c r="W3658">
        <v>-9.14</v>
      </c>
      <c r="Z3658">
        <v>0.28999999999999998</v>
      </c>
      <c r="AA3658">
        <v>27.14</v>
      </c>
    </row>
    <row r="3659" spans="1:27" hidden="1" x14ac:dyDescent="0.3">
      <c r="A3659" t="s">
        <v>98</v>
      </c>
      <c r="B3659">
        <v>538575</v>
      </c>
      <c r="D3659" t="s">
        <v>39</v>
      </c>
      <c r="E3659">
        <v>0.19</v>
      </c>
      <c r="F3659">
        <v>29</v>
      </c>
      <c r="G3659">
        <v>0.57999999999999996</v>
      </c>
      <c r="H3659">
        <v>0</v>
      </c>
      <c r="I3659">
        <v>0</v>
      </c>
      <c r="J3659">
        <v>-2.2400000000000002</v>
      </c>
      <c r="K3659">
        <v>5</v>
      </c>
      <c r="L3659">
        <v>0.22</v>
      </c>
      <c r="M3659">
        <v>0.23</v>
      </c>
      <c r="N3659">
        <v>0.19</v>
      </c>
      <c r="O3659">
        <v>0.11</v>
      </c>
      <c r="P3659">
        <v>1.73</v>
      </c>
      <c r="Q3659">
        <v>0.52</v>
      </c>
      <c r="S3659">
        <v>0</v>
      </c>
      <c r="T3659">
        <v>6.2</v>
      </c>
      <c r="W3659">
        <v>-41.52</v>
      </c>
      <c r="X3659">
        <v>-12.94</v>
      </c>
      <c r="Y3659">
        <v>0.62</v>
      </c>
      <c r="Z3659">
        <v>0.27</v>
      </c>
      <c r="AA3659">
        <v>27.14</v>
      </c>
    </row>
    <row r="3660" spans="1:27" hidden="1" x14ac:dyDescent="0.3">
      <c r="A3660" t="s">
        <v>3699</v>
      </c>
      <c r="B3660">
        <v>539141</v>
      </c>
      <c r="C3660" t="s">
        <v>3700</v>
      </c>
      <c r="D3660" t="s">
        <v>72</v>
      </c>
      <c r="E3660">
        <v>70.3</v>
      </c>
      <c r="F3660">
        <v>3.04</v>
      </c>
      <c r="G3660">
        <v>199.31</v>
      </c>
      <c r="H3660">
        <v>42.67</v>
      </c>
      <c r="I3660">
        <v>2.5499999999999998</v>
      </c>
      <c r="J3660">
        <v>0.56999999999999995</v>
      </c>
      <c r="K3660">
        <v>78.3</v>
      </c>
      <c r="L3660">
        <v>18.760000000000002</v>
      </c>
      <c r="M3660">
        <v>19.63</v>
      </c>
      <c r="N3660">
        <v>13.2</v>
      </c>
      <c r="O3660">
        <v>0.51</v>
      </c>
      <c r="P3660">
        <v>137.75</v>
      </c>
      <c r="Q3660">
        <v>0.11</v>
      </c>
      <c r="R3660">
        <v>26.16</v>
      </c>
      <c r="S3660">
        <v>583.75</v>
      </c>
      <c r="T3660">
        <v>30.09</v>
      </c>
      <c r="U3660">
        <v>2.39</v>
      </c>
      <c r="V3660">
        <v>7.6</v>
      </c>
      <c r="W3660">
        <v>0</v>
      </c>
      <c r="X3660">
        <v>5.35</v>
      </c>
      <c r="Y3660">
        <v>13.03</v>
      </c>
      <c r="Z3660">
        <v>13.5</v>
      </c>
      <c r="AA3660">
        <v>5.63</v>
      </c>
    </row>
    <row r="3661" spans="1:27" hidden="1" x14ac:dyDescent="0.3">
      <c r="A3661" t="s">
        <v>97</v>
      </c>
      <c r="B3661">
        <v>504340</v>
      </c>
      <c r="D3661" t="s">
        <v>39</v>
      </c>
      <c r="E3661">
        <v>0.56000000000000005</v>
      </c>
      <c r="G3661">
        <v>0.56999999999999995</v>
      </c>
      <c r="H3661">
        <v>0</v>
      </c>
      <c r="I3661">
        <v>0</v>
      </c>
      <c r="K3661">
        <v>34.119999999999997</v>
      </c>
      <c r="L3661">
        <v>0.23</v>
      </c>
      <c r="M3661">
        <v>0.52</v>
      </c>
      <c r="N3661">
        <v>0.05</v>
      </c>
      <c r="O3661">
        <v>0.03</v>
      </c>
      <c r="P3661">
        <v>21.16</v>
      </c>
      <c r="Q3661">
        <v>0</v>
      </c>
      <c r="R3661">
        <v>-16.670000000000002</v>
      </c>
      <c r="S3661">
        <v>0.84</v>
      </c>
      <c r="T3661">
        <v>12.47</v>
      </c>
      <c r="U3661">
        <v>15.14</v>
      </c>
      <c r="V3661">
        <v>45.99</v>
      </c>
      <c r="W3661">
        <v>-37</v>
      </c>
      <c r="X3661">
        <v>-50.89</v>
      </c>
      <c r="Y3661">
        <v>0.46</v>
      </c>
      <c r="Z3661">
        <v>0.12</v>
      </c>
      <c r="AA3661">
        <v>27.14</v>
      </c>
    </row>
    <row r="3662" spans="1:27" hidden="1" x14ac:dyDescent="0.3">
      <c r="A3662" t="s">
        <v>91</v>
      </c>
      <c r="B3662">
        <v>517320</v>
      </c>
      <c r="D3662" t="s">
        <v>92</v>
      </c>
      <c r="E3662">
        <v>1.65</v>
      </c>
      <c r="G3662">
        <v>0.56000000000000005</v>
      </c>
      <c r="H3662">
        <v>0</v>
      </c>
      <c r="I3662">
        <v>0</v>
      </c>
      <c r="K3662">
        <v>15.38</v>
      </c>
      <c r="L3662">
        <v>-866.67</v>
      </c>
      <c r="M3662">
        <v>-485.71</v>
      </c>
      <c r="P3662">
        <v>-2.04</v>
      </c>
      <c r="S3662">
        <v>0</v>
      </c>
      <c r="T3662">
        <v>47.59</v>
      </c>
      <c r="X3662">
        <v>-17.399999999999999</v>
      </c>
      <c r="AA3662">
        <v>13.83</v>
      </c>
    </row>
    <row r="3663" spans="1:27" hidden="1" x14ac:dyDescent="0.3">
      <c r="A3663" t="s">
        <v>93</v>
      </c>
      <c r="B3663">
        <v>530669</v>
      </c>
      <c r="D3663" t="s">
        <v>42</v>
      </c>
      <c r="E3663">
        <v>1.7</v>
      </c>
      <c r="G3663">
        <v>0.56000000000000005</v>
      </c>
      <c r="I3663">
        <v>0</v>
      </c>
      <c r="K3663">
        <v>66.599999999999994</v>
      </c>
      <c r="L3663">
        <v>-45.03</v>
      </c>
      <c r="M3663">
        <v>-26.62</v>
      </c>
      <c r="N3663">
        <v>-45.03</v>
      </c>
      <c r="Q3663">
        <v>0</v>
      </c>
      <c r="R3663">
        <v>-1850</v>
      </c>
      <c r="S3663">
        <v>0.04</v>
      </c>
      <c r="T3663">
        <v>30.95</v>
      </c>
      <c r="U3663">
        <v>-18.29</v>
      </c>
      <c r="V3663">
        <v>0</v>
      </c>
      <c r="Y3663">
        <v>-14.37</v>
      </c>
      <c r="Z3663">
        <v>-26.62</v>
      </c>
      <c r="AA3663">
        <v>13.86</v>
      </c>
    </row>
    <row r="3664" spans="1:27" hidden="1" x14ac:dyDescent="0.3">
      <c r="A3664" t="s">
        <v>88</v>
      </c>
      <c r="B3664">
        <v>500236</v>
      </c>
      <c r="D3664" t="s">
        <v>35</v>
      </c>
      <c r="E3664">
        <v>0.3</v>
      </c>
      <c r="G3664">
        <v>0.55000000000000004</v>
      </c>
      <c r="H3664">
        <v>0</v>
      </c>
      <c r="I3664">
        <v>0</v>
      </c>
      <c r="K3664">
        <v>87.07</v>
      </c>
      <c r="L3664">
        <v>-15.23</v>
      </c>
      <c r="M3664">
        <v>-27.18</v>
      </c>
      <c r="P3664">
        <v>-3.62</v>
      </c>
      <c r="R3664">
        <v>-13.89</v>
      </c>
      <c r="S3664">
        <v>0.72</v>
      </c>
      <c r="T3664">
        <v>21.44</v>
      </c>
      <c r="U3664">
        <v>17.91</v>
      </c>
      <c r="V3664">
        <v>37.200000000000003</v>
      </c>
      <c r="W3664">
        <v>-63.16</v>
      </c>
      <c r="X3664">
        <v>-25.65</v>
      </c>
      <c r="AA3664">
        <v>13.44</v>
      </c>
    </row>
    <row r="3665" spans="1:27" hidden="1" x14ac:dyDescent="0.3">
      <c r="A3665" t="s">
        <v>89</v>
      </c>
      <c r="B3665">
        <v>531936</v>
      </c>
      <c r="C3665" t="s">
        <v>90</v>
      </c>
      <c r="D3665" t="s">
        <v>42</v>
      </c>
      <c r="E3665">
        <v>0.1</v>
      </c>
      <c r="G3665">
        <v>0.55000000000000004</v>
      </c>
      <c r="H3665">
        <v>0</v>
      </c>
      <c r="I3665">
        <v>0</v>
      </c>
      <c r="K3665">
        <v>83.33</v>
      </c>
      <c r="L3665">
        <v>-51.7</v>
      </c>
      <c r="M3665">
        <v>-26.37</v>
      </c>
      <c r="N3665">
        <v>-53.06</v>
      </c>
      <c r="O3665">
        <v>0.45</v>
      </c>
      <c r="P3665">
        <v>0.22</v>
      </c>
      <c r="Q3665">
        <v>0</v>
      </c>
      <c r="S3665">
        <v>0</v>
      </c>
      <c r="T3665">
        <v>11.25</v>
      </c>
      <c r="U3665">
        <v>-76.22</v>
      </c>
      <c r="V3665">
        <v>-62.62</v>
      </c>
      <c r="Y3665">
        <v>-12.99</v>
      </c>
      <c r="Z3665">
        <v>-27.4</v>
      </c>
      <c r="AA3665">
        <v>13.86</v>
      </c>
    </row>
    <row r="3666" spans="1:27" hidden="1" x14ac:dyDescent="0.3">
      <c r="A3666" t="s">
        <v>84</v>
      </c>
      <c r="B3666">
        <v>524661</v>
      </c>
      <c r="D3666" t="s">
        <v>85</v>
      </c>
      <c r="E3666">
        <v>0.4</v>
      </c>
      <c r="G3666">
        <v>0.54</v>
      </c>
      <c r="H3666">
        <v>0</v>
      </c>
      <c r="I3666">
        <v>0</v>
      </c>
      <c r="K3666">
        <v>36.51</v>
      </c>
      <c r="L3666">
        <v>0</v>
      </c>
      <c r="M3666">
        <v>12.5</v>
      </c>
      <c r="N3666">
        <v>0</v>
      </c>
      <c r="O3666">
        <v>18.02</v>
      </c>
      <c r="P3666">
        <v>0.02</v>
      </c>
      <c r="Q3666">
        <v>0</v>
      </c>
      <c r="R3666">
        <v>-14.29</v>
      </c>
      <c r="S3666">
        <v>7.0000000000000007E-2</v>
      </c>
      <c r="T3666">
        <v>14.12</v>
      </c>
      <c r="U3666">
        <v>-7.17</v>
      </c>
      <c r="V3666">
        <v>14.87</v>
      </c>
      <c r="Z3666">
        <v>12.5</v>
      </c>
      <c r="AA3666">
        <v>16.739999999999998</v>
      </c>
    </row>
    <row r="3667" spans="1:27" hidden="1" x14ac:dyDescent="0.3">
      <c r="A3667" t="s">
        <v>86</v>
      </c>
      <c r="B3667">
        <v>530765</v>
      </c>
      <c r="D3667" t="s">
        <v>42</v>
      </c>
      <c r="E3667">
        <v>1.55</v>
      </c>
      <c r="G3667">
        <v>0.54</v>
      </c>
      <c r="H3667">
        <v>0</v>
      </c>
      <c r="I3667">
        <v>0</v>
      </c>
      <c r="K3667">
        <v>9.36</v>
      </c>
      <c r="L3667">
        <v>31.54</v>
      </c>
      <c r="M3667">
        <v>5.08</v>
      </c>
      <c r="N3667">
        <v>92.52</v>
      </c>
      <c r="O3667">
        <v>0.66</v>
      </c>
      <c r="P3667">
        <v>2.34</v>
      </c>
      <c r="Q3667">
        <v>1.07</v>
      </c>
      <c r="S3667">
        <v>0</v>
      </c>
      <c r="T3667">
        <v>42.68</v>
      </c>
      <c r="W3667">
        <v>106.46</v>
      </c>
      <c r="X3667">
        <v>63.58</v>
      </c>
      <c r="Y3667">
        <v>1.32</v>
      </c>
      <c r="Z3667">
        <v>14.11</v>
      </c>
      <c r="AA3667">
        <v>13.86</v>
      </c>
    </row>
    <row r="3668" spans="1:27" hidden="1" x14ac:dyDescent="0.3">
      <c r="A3668" t="s">
        <v>87</v>
      </c>
      <c r="B3668">
        <v>511700</v>
      </c>
      <c r="D3668" t="s">
        <v>42</v>
      </c>
      <c r="E3668">
        <v>1.34</v>
      </c>
      <c r="F3668">
        <v>6</v>
      </c>
      <c r="G3668">
        <v>0.54</v>
      </c>
      <c r="H3668">
        <v>0</v>
      </c>
      <c r="I3668">
        <v>0</v>
      </c>
      <c r="K3668">
        <v>8.84</v>
      </c>
      <c r="L3668">
        <v>3.9</v>
      </c>
      <c r="M3668">
        <v>4.1100000000000003</v>
      </c>
      <c r="N3668">
        <v>2.0099999999999998</v>
      </c>
      <c r="O3668">
        <v>0.13</v>
      </c>
      <c r="P3668">
        <v>10.17</v>
      </c>
      <c r="Q3668">
        <v>0.23</v>
      </c>
      <c r="R3668">
        <v>50</v>
      </c>
      <c r="S3668">
        <v>0.44</v>
      </c>
      <c r="T3668">
        <v>21.78</v>
      </c>
      <c r="U3668">
        <v>10.06</v>
      </c>
      <c r="V3668">
        <v>17.61</v>
      </c>
      <c r="W3668">
        <v>25.99</v>
      </c>
      <c r="Y3668">
        <v>1.45</v>
      </c>
      <c r="Z3668">
        <v>1.79</v>
      </c>
      <c r="AA3668">
        <v>13.86</v>
      </c>
    </row>
    <row r="3669" spans="1:27" hidden="1" x14ac:dyDescent="0.3">
      <c r="A3669" t="s">
        <v>83</v>
      </c>
      <c r="B3669">
        <v>531396</v>
      </c>
      <c r="D3669" t="s">
        <v>44</v>
      </c>
      <c r="E3669">
        <v>1.17</v>
      </c>
      <c r="F3669">
        <v>2.83</v>
      </c>
      <c r="G3669">
        <v>0.51</v>
      </c>
      <c r="H3669">
        <v>0</v>
      </c>
      <c r="I3669">
        <v>0</v>
      </c>
      <c r="K3669">
        <v>72.47</v>
      </c>
      <c r="L3669">
        <v>0.47</v>
      </c>
      <c r="M3669">
        <v>0.47</v>
      </c>
      <c r="N3669">
        <v>0.32</v>
      </c>
      <c r="O3669">
        <v>0.08</v>
      </c>
      <c r="P3669">
        <v>14.21</v>
      </c>
      <c r="Q3669">
        <v>0</v>
      </c>
      <c r="R3669">
        <v>7.14</v>
      </c>
      <c r="S3669">
        <v>0.98</v>
      </c>
      <c r="T3669">
        <v>20.329999999999998</v>
      </c>
      <c r="U3669">
        <v>-26.53</v>
      </c>
      <c r="V3669">
        <v>-14.04</v>
      </c>
      <c r="W3669">
        <v>25.99</v>
      </c>
      <c r="Y3669">
        <v>0.26</v>
      </c>
      <c r="Z3669">
        <v>0.33</v>
      </c>
      <c r="AA3669">
        <v>8.58</v>
      </c>
    </row>
    <row r="3670" spans="1:27" hidden="1" x14ac:dyDescent="0.3">
      <c r="A3670" t="s">
        <v>82</v>
      </c>
      <c r="B3670">
        <v>539486</v>
      </c>
      <c r="D3670" t="s">
        <v>42</v>
      </c>
      <c r="E3670">
        <v>1.1000000000000001</v>
      </c>
      <c r="G3670">
        <v>0.49</v>
      </c>
      <c r="H3670">
        <v>0</v>
      </c>
      <c r="I3670">
        <v>0</v>
      </c>
      <c r="K3670">
        <v>43.59</v>
      </c>
      <c r="L3670">
        <v>0</v>
      </c>
      <c r="M3670">
        <v>0.91</v>
      </c>
      <c r="N3670">
        <v>0</v>
      </c>
      <c r="O3670">
        <v>0.16</v>
      </c>
      <c r="P3670">
        <v>7.08</v>
      </c>
      <c r="Q3670">
        <v>0.02</v>
      </c>
      <c r="S3670">
        <v>0</v>
      </c>
      <c r="T3670">
        <v>0</v>
      </c>
      <c r="U3670">
        <v>-55.04</v>
      </c>
      <c r="V3670">
        <v>3.71</v>
      </c>
      <c r="Y3670">
        <v>1.08</v>
      </c>
      <c r="Z3670">
        <v>0.85</v>
      </c>
      <c r="AA3670">
        <v>13.86</v>
      </c>
    </row>
    <row r="3671" spans="1:27" hidden="1" x14ac:dyDescent="0.3">
      <c r="A3671" t="s">
        <v>81</v>
      </c>
      <c r="B3671">
        <v>526865</v>
      </c>
      <c r="D3671" t="s">
        <v>37</v>
      </c>
      <c r="E3671">
        <v>0.48</v>
      </c>
      <c r="F3671">
        <v>16</v>
      </c>
      <c r="G3671">
        <v>0.48</v>
      </c>
      <c r="H3671">
        <v>0</v>
      </c>
      <c r="I3671">
        <v>0</v>
      </c>
      <c r="K3671">
        <v>7.69</v>
      </c>
      <c r="L3671">
        <v>0.96</v>
      </c>
      <c r="M3671">
        <v>3.46</v>
      </c>
      <c r="N3671">
        <v>0</v>
      </c>
      <c r="O3671">
        <v>0.05</v>
      </c>
      <c r="P3671">
        <v>10.63</v>
      </c>
      <c r="Q3671">
        <v>0.47</v>
      </c>
      <c r="R3671">
        <v>-975</v>
      </c>
      <c r="S3671">
        <v>0.04</v>
      </c>
      <c r="T3671">
        <v>28.93</v>
      </c>
      <c r="U3671">
        <v>-88.76</v>
      </c>
      <c r="V3671">
        <v>-67.69</v>
      </c>
      <c r="Y3671">
        <v>0.61</v>
      </c>
      <c r="Z3671">
        <v>0.38</v>
      </c>
      <c r="AA3671">
        <v>18.63</v>
      </c>
    </row>
    <row r="3672" spans="1:27" hidden="1" x14ac:dyDescent="0.3">
      <c r="A3672" t="s">
        <v>77</v>
      </c>
      <c r="B3672">
        <v>532645</v>
      </c>
      <c r="D3672" t="s">
        <v>39</v>
      </c>
      <c r="E3672">
        <v>0.33</v>
      </c>
      <c r="G3672">
        <v>0.47</v>
      </c>
      <c r="H3672">
        <v>0</v>
      </c>
      <c r="I3672">
        <v>0</v>
      </c>
      <c r="K3672">
        <v>17.5</v>
      </c>
      <c r="L3672">
        <v>-127.47</v>
      </c>
      <c r="M3672">
        <v>-33.33</v>
      </c>
      <c r="N3672">
        <v>-129.66999999999999</v>
      </c>
      <c r="O3672">
        <v>3.33</v>
      </c>
      <c r="P3672">
        <v>0.1</v>
      </c>
      <c r="Q3672">
        <v>0</v>
      </c>
      <c r="S3672">
        <v>0</v>
      </c>
      <c r="T3672">
        <v>27.45</v>
      </c>
      <c r="Y3672">
        <v>-23.36</v>
      </c>
      <c r="Z3672">
        <v>-42.57</v>
      </c>
      <c r="AA3672">
        <v>27.14</v>
      </c>
    </row>
    <row r="3673" spans="1:27" hidden="1" x14ac:dyDescent="0.3">
      <c r="A3673" t="s">
        <v>4474</v>
      </c>
      <c r="B3673">
        <v>532839</v>
      </c>
      <c r="C3673" t="s">
        <v>4475</v>
      </c>
      <c r="D3673" t="s">
        <v>72</v>
      </c>
      <c r="E3673">
        <v>4.45</v>
      </c>
      <c r="F3673">
        <v>55.55</v>
      </c>
      <c r="G3673">
        <v>819.37</v>
      </c>
      <c r="H3673">
        <v>11.24</v>
      </c>
      <c r="I3673">
        <v>93.51</v>
      </c>
      <c r="J3673">
        <v>0.93</v>
      </c>
      <c r="K3673">
        <v>89.26</v>
      </c>
      <c r="L3673">
        <v>7.22</v>
      </c>
      <c r="M3673">
        <v>7.91</v>
      </c>
      <c r="N3673">
        <v>6.35</v>
      </c>
      <c r="O3673">
        <v>0.15</v>
      </c>
      <c r="P3673">
        <v>29.16</v>
      </c>
      <c r="Q3673">
        <v>0.28999999999999998</v>
      </c>
      <c r="R3673">
        <v>48.39</v>
      </c>
      <c r="S3673">
        <v>4086.03</v>
      </c>
      <c r="T3673">
        <v>54.95</v>
      </c>
      <c r="U3673">
        <v>26.31</v>
      </c>
      <c r="V3673">
        <v>19.7</v>
      </c>
      <c r="W3673">
        <v>-17.41</v>
      </c>
      <c r="X3673">
        <v>59.97</v>
      </c>
      <c r="Z3673">
        <v>4.09</v>
      </c>
      <c r="AA3673">
        <v>17.010000000000002</v>
      </c>
    </row>
    <row r="3674" spans="1:27" hidden="1" x14ac:dyDescent="0.3">
      <c r="A3674" t="s">
        <v>4691</v>
      </c>
      <c r="B3674">
        <v>533151</v>
      </c>
      <c r="C3674" t="s">
        <v>4692</v>
      </c>
      <c r="D3674" t="s">
        <v>72</v>
      </c>
      <c r="E3674">
        <v>78.55</v>
      </c>
      <c r="F3674">
        <v>4.5</v>
      </c>
      <c r="G3674">
        <v>1374.27</v>
      </c>
      <c r="H3674">
        <v>12.73</v>
      </c>
      <c r="I3674">
        <v>33.82</v>
      </c>
      <c r="J3674">
        <v>-2.04</v>
      </c>
      <c r="K3674">
        <v>61.19</v>
      </c>
      <c r="L3674">
        <v>22.02</v>
      </c>
      <c r="M3674">
        <v>27.92</v>
      </c>
      <c r="N3674">
        <v>14.64</v>
      </c>
      <c r="O3674">
        <v>0.76</v>
      </c>
      <c r="P3674">
        <v>102.69</v>
      </c>
      <c r="Q3674">
        <v>0.03</v>
      </c>
      <c r="R3674">
        <v>22.35</v>
      </c>
      <c r="S3674">
        <v>2325.69</v>
      </c>
      <c r="T3674">
        <v>71.599999999999994</v>
      </c>
      <c r="U3674">
        <v>6.32</v>
      </c>
      <c r="V3674">
        <v>5.78</v>
      </c>
      <c r="W3674">
        <v>-1.74</v>
      </c>
      <c r="X3674">
        <v>-2.21</v>
      </c>
      <c r="Y3674">
        <v>20.57</v>
      </c>
      <c r="Z3674">
        <v>19</v>
      </c>
      <c r="AA3674">
        <v>5.63</v>
      </c>
    </row>
    <row r="3675" spans="1:27" hidden="1" x14ac:dyDescent="0.3">
      <c r="A3675" t="s">
        <v>75</v>
      </c>
      <c r="B3675">
        <v>524614</v>
      </c>
      <c r="D3675" t="s">
        <v>39</v>
      </c>
      <c r="E3675">
        <v>1.37</v>
      </c>
      <c r="G3675">
        <v>0.46</v>
      </c>
      <c r="H3675">
        <v>0</v>
      </c>
      <c r="I3675">
        <v>0</v>
      </c>
      <c r="K3675">
        <v>79.180000000000007</v>
      </c>
      <c r="L3675">
        <v>0.82</v>
      </c>
      <c r="M3675">
        <v>-3.95</v>
      </c>
      <c r="N3675">
        <v>0.41</v>
      </c>
      <c r="O3675">
        <v>0.28999999999999998</v>
      </c>
      <c r="P3675">
        <v>4.79</v>
      </c>
      <c r="Q3675">
        <v>0.56999999999999995</v>
      </c>
      <c r="R3675">
        <v>-5.7</v>
      </c>
      <c r="S3675">
        <v>2.98</v>
      </c>
      <c r="T3675">
        <v>65.72</v>
      </c>
      <c r="V3675">
        <v>7.45</v>
      </c>
      <c r="W3675">
        <v>26.47</v>
      </c>
      <c r="X3675">
        <v>15.04</v>
      </c>
      <c r="Y3675">
        <v>-21.22</v>
      </c>
      <c r="Z3675">
        <v>-4.3</v>
      </c>
      <c r="AA3675">
        <v>27.14</v>
      </c>
    </row>
    <row r="3676" spans="1:27" hidden="1" x14ac:dyDescent="0.3">
      <c r="A3676" t="s">
        <v>76</v>
      </c>
      <c r="B3676">
        <v>511734</v>
      </c>
      <c r="D3676" t="s">
        <v>42</v>
      </c>
      <c r="E3676">
        <v>0.97</v>
      </c>
      <c r="G3676">
        <v>0.46</v>
      </c>
      <c r="H3676">
        <v>0</v>
      </c>
      <c r="I3676">
        <v>0</v>
      </c>
      <c r="K3676">
        <v>74.47</v>
      </c>
      <c r="L3676">
        <v>0</v>
      </c>
      <c r="M3676">
        <v>-2.92</v>
      </c>
      <c r="N3676">
        <v>0</v>
      </c>
      <c r="O3676">
        <v>1.57</v>
      </c>
      <c r="P3676">
        <v>0.62</v>
      </c>
      <c r="Q3676">
        <v>1.34</v>
      </c>
      <c r="S3676">
        <v>0</v>
      </c>
      <c r="T3676">
        <v>11.51</v>
      </c>
      <c r="Y3676">
        <v>-54.28</v>
      </c>
      <c r="Z3676">
        <v>-6.78</v>
      </c>
      <c r="AA3676">
        <v>13.86</v>
      </c>
    </row>
    <row r="3677" spans="1:27" hidden="1" x14ac:dyDescent="0.3">
      <c r="A3677" t="s">
        <v>73</v>
      </c>
      <c r="B3677">
        <v>531496</v>
      </c>
      <c r="D3677" t="s">
        <v>39</v>
      </c>
      <c r="E3677">
        <v>0.88</v>
      </c>
      <c r="F3677">
        <v>11</v>
      </c>
      <c r="G3677">
        <v>0.44</v>
      </c>
      <c r="H3677">
        <v>0</v>
      </c>
      <c r="I3677">
        <v>0</v>
      </c>
      <c r="J3677">
        <v>-1.97</v>
      </c>
      <c r="K3677">
        <v>12.87</v>
      </c>
      <c r="L3677">
        <v>0.81</v>
      </c>
      <c r="M3677">
        <v>0.74</v>
      </c>
      <c r="N3677">
        <v>0.61</v>
      </c>
      <c r="O3677">
        <v>0.09</v>
      </c>
      <c r="P3677">
        <v>9.8800000000000008</v>
      </c>
      <c r="Q3677">
        <v>0</v>
      </c>
      <c r="R3677">
        <v>-0.76</v>
      </c>
      <c r="S3677">
        <v>1.32</v>
      </c>
      <c r="T3677">
        <v>7.17</v>
      </c>
      <c r="U3677">
        <v>-11.24</v>
      </c>
      <c r="V3677">
        <v>-39.32</v>
      </c>
      <c r="W3677">
        <v>14.47</v>
      </c>
      <c r="X3677">
        <v>-5.59</v>
      </c>
      <c r="Y3677">
        <v>0.61</v>
      </c>
      <c r="Z3677">
        <v>0.61</v>
      </c>
      <c r="AA3677">
        <v>27.14</v>
      </c>
    </row>
    <row r="3678" spans="1:27" hidden="1" x14ac:dyDescent="0.3">
      <c r="A3678" t="s">
        <v>74</v>
      </c>
      <c r="B3678">
        <v>512345</v>
      </c>
      <c r="D3678" t="s">
        <v>42</v>
      </c>
      <c r="E3678">
        <v>17.649999999999999</v>
      </c>
      <c r="G3678">
        <v>0.44</v>
      </c>
      <c r="H3678">
        <v>0</v>
      </c>
      <c r="I3678">
        <v>0</v>
      </c>
      <c r="K3678">
        <v>0</v>
      </c>
      <c r="P3678">
        <v>-4.8600000000000003</v>
      </c>
      <c r="S3678">
        <v>0</v>
      </c>
      <c r="T3678">
        <v>71.52</v>
      </c>
      <c r="AA3678">
        <v>13.86</v>
      </c>
    </row>
    <row r="3679" spans="1:27" hidden="1" x14ac:dyDescent="0.3">
      <c r="A3679" t="s">
        <v>71</v>
      </c>
      <c r="B3679">
        <v>531692</v>
      </c>
      <c r="D3679" t="s">
        <v>72</v>
      </c>
      <c r="E3679">
        <v>0.4</v>
      </c>
      <c r="G3679">
        <v>0.43</v>
      </c>
      <c r="H3679">
        <v>0</v>
      </c>
      <c r="I3679">
        <v>0</v>
      </c>
      <c r="K3679">
        <v>32.200000000000003</v>
      </c>
      <c r="L3679">
        <v>-5.32</v>
      </c>
      <c r="M3679">
        <v>-4.01</v>
      </c>
      <c r="N3679">
        <v>-5.43</v>
      </c>
      <c r="O3679">
        <v>0.19</v>
      </c>
      <c r="P3679">
        <v>2.1</v>
      </c>
      <c r="Q3679">
        <v>0</v>
      </c>
      <c r="R3679">
        <v>-100</v>
      </c>
      <c r="S3679">
        <v>0.15</v>
      </c>
      <c r="T3679">
        <v>16.79</v>
      </c>
      <c r="W3679">
        <v>9.58</v>
      </c>
      <c r="Y3679">
        <v>-4.83</v>
      </c>
      <c r="Z3679">
        <v>-3.93</v>
      </c>
      <c r="AA3679">
        <v>17.010000000000002</v>
      </c>
    </row>
    <row r="3680" spans="1:27" hidden="1" x14ac:dyDescent="0.3">
      <c r="A3680" t="s">
        <v>70</v>
      </c>
      <c r="B3680">
        <v>532113</v>
      </c>
      <c r="D3680" t="s">
        <v>42</v>
      </c>
      <c r="E3680">
        <v>0.74</v>
      </c>
      <c r="G3680">
        <v>0.42</v>
      </c>
      <c r="H3680">
        <v>0</v>
      </c>
      <c r="I3680">
        <v>0</v>
      </c>
      <c r="K3680">
        <v>76.510000000000005</v>
      </c>
      <c r="L3680">
        <v>1.55</v>
      </c>
      <c r="M3680">
        <v>0.5</v>
      </c>
      <c r="N3680">
        <v>2.81</v>
      </c>
      <c r="O3680">
        <v>0.13</v>
      </c>
      <c r="P3680">
        <v>5.82</v>
      </c>
      <c r="Q3680">
        <v>0.64</v>
      </c>
      <c r="R3680">
        <v>-17.5</v>
      </c>
      <c r="S3680">
        <v>0.4</v>
      </c>
      <c r="T3680">
        <v>11.11</v>
      </c>
      <c r="U3680">
        <v>61.53</v>
      </c>
      <c r="V3680">
        <v>53.16</v>
      </c>
      <c r="W3680">
        <v>86.63</v>
      </c>
      <c r="X3680">
        <v>24.57</v>
      </c>
      <c r="Y3680">
        <v>0.38</v>
      </c>
      <c r="Z3680">
        <v>0.94</v>
      </c>
      <c r="AA3680">
        <v>13.86</v>
      </c>
    </row>
    <row r="3681" spans="1:27" hidden="1" x14ac:dyDescent="0.3">
      <c r="A3681" t="s">
        <v>66</v>
      </c>
      <c r="B3681">
        <v>531207</v>
      </c>
      <c r="D3681" t="s">
        <v>67</v>
      </c>
      <c r="E3681">
        <v>0.97</v>
      </c>
      <c r="G3681">
        <v>0.41</v>
      </c>
      <c r="H3681">
        <v>0</v>
      </c>
      <c r="I3681">
        <v>0</v>
      </c>
      <c r="K3681">
        <v>66.44</v>
      </c>
      <c r="L3681">
        <v>-21.43</v>
      </c>
      <c r="M3681">
        <v>-16.670000000000002</v>
      </c>
      <c r="P3681">
        <v>-4.5599999999999996</v>
      </c>
      <c r="S3681">
        <v>0</v>
      </c>
      <c r="T3681">
        <v>28.36</v>
      </c>
      <c r="W3681">
        <v>0</v>
      </c>
      <c r="AA3681">
        <v>14.98</v>
      </c>
    </row>
    <row r="3682" spans="1:27" hidden="1" x14ac:dyDescent="0.3">
      <c r="A3682" t="s">
        <v>68</v>
      </c>
      <c r="B3682">
        <v>532825</v>
      </c>
      <c r="D3682" t="s">
        <v>30</v>
      </c>
      <c r="E3682">
        <v>0.26</v>
      </c>
      <c r="G3682">
        <v>0.41</v>
      </c>
      <c r="H3682">
        <v>0</v>
      </c>
      <c r="I3682">
        <v>0</v>
      </c>
      <c r="K3682">
        <v>35</v>
      </c>
      <c r="P3682">
        <v>-5.65</v>
      </c>
      <c r="S3682">
        <v>0</v>
      </c>
      <c r="T3682">
        <v>24.56</v>
      </c>
      <c r="W3682">
        <v>24.6</v>
      </c>
      <c r="AA3682">
        <v>5.81</v>
      </c>
    </row>
    <row r="3683" spans="1:27" hidden="1" x14ac:dyDescent="0.3">
      <c r="A3683" t="s">
        <v>69</v>
      </c>
      <c r="B3683">
        <v>536751</v>
      </c>
      <c r="D3683" t="s">
        <v>42</v>
      </c>
      <c r="E3683">
        <v>0.2</v>
      </c>
      <c r="G3683">
        <v>0.41</v>
      </c>
      <c r="H3683">
        <v>0</v>
      </c>
      <c r="I3683">
        <v>0</v>
      </c>
      <c r="K3683">
        <v>64.91</v>
      </c>
      <c r="L3683">
        <v>0.56999999999999995</v>
      </c>
      <c r="M3683">
        <v>0.95</v>
      </c>
      <c r="N3683">
        <v>-0.31</v>
      </c>
      <c r="O3683">
        <v>0.02</v>
      </c>
      <c r="P3683">
        <v>9.33</v>
      </c>
      <c r="Q3683">
        <v>0.01</v>
      </c>
      <c r="R3683">
        <v>115.91</v>
      </c>
      <c r="S3683">
        <v>0.44</v>
      </c>
      <c r="T3683">
        <v>0</v>
      </c>
      <c r="U3683">
        <v>-38.04</v>
      </c>
      <c r="V3683">
        <v>-27.25</v>
      </c>
      <c r="X3683">
        <v>13.4</v>
      </c>
      <c r="Y3683">
        <v>-0.83</v>
      </c>
      <c r="Z3683">
        <v>0.39</v>
      </c>
      <c r="AA3683">
        <v>13.86</v>
      </c>
    </row>
    <row r="3684" spans="1:27" hidden="1" x14ac:dyDescent="0.3">
      <c r="A3684" t="s">
        <v>64</v>
      </c>
      <c r="B3684">
        <v>504697</v>
      </c>
      <c r="D3684" t="s">
        <v>65</v>
      </c>
      <c r="E3684">
        <v>0.54</v>
      </c>
      <c r="G3684">
        <v>0.4</v>
      </c>
      <c r="H3684">
        <v>0</v>
      </c>
      <c r="I3684">
        <v>0</v>
      </c>
      <c r="K3684">
        <v>79.62</v>
      </c>
      <c r="P3684">
        <v>-66.45</v>
      </c>
      <c r="R3684">
        <v>-51.99</v>
      </c>
      <c r="S3684">
        <v>2.77</v>
      </c>
      <c r="T3684">
        <v>15.56</v>
      </c>
      <c r="U3684">
        <v>-25.45</v>
      </c>
      <c r="V3684">
        <v>-24.84</v>
      </c>
      <c r="W3684">
        <v>-1.39</v>
      </c>
      <c r="X3684">
        <v>8.6</v>
      </c>
      <c r="AA3684">
        <v>7.7</v>
      </c>
    </row>
    <row r="3685" spans="1:27" hidden="1" x14ac:dyDescent="0.3">
      <c r="A3685" t="s">
        <v>62</v>
      </c>
      <c r="B3685">
        <v>534731</v>
      </c>
      <c r="D3685" t="s">
        <v>37</v>
      </c>
      <c r="E3685">
        <v>0.22</v>
      </c>
      <c r="G3685">
        <v>0.38</v>
      </c>
      <c r="H3685">
        <v>0</v>
      </c>
      <c r="I3685">
        <v>0</v>
      </c>
      <c r="K3685">
        <v>56</v>
      </c>
      <c r="L3685">
        <v>-0.57999999999999996</v>
      </c>
      <c r="M3685">
        <v>-0.05</v>
      </c>
      <c r="N3685">
        <v>-0.6</v>
      </c>
      <c r="O3685">
        <v>0.04</v>
      </c>
      <c r="P3685">
        <v>5.7</v>
      </c>
      <c r="Q3685">
        <v>0.03</v>
      </c>
      <c r="R3685">
        <v>900</v>
      </c>
      <c r="S3685">
        <v>-0.01</v>
      </c>
      <c r="T3685">
        <v>1.93</v>
      </c>
      <c r="U3685">
        <v>-76.39</v>
      </c>
      <c r="V3685">
        <v>-59.56</v>
      </c>
      <c r="Y3685">
        <v>-0.01</v>
      </c>
      <c r="Z3685">
        <v>-0.13</v>
      </c>
      <c r="AA3685">
        <v>18.63</v>
      </c>
    </row>
    <row r="3686" spans="1:27" hidden="1" x14ac:dyDescent="0.3">
      <c r="A3686" t="s">
        <v>63</v>
      </c>
      <c r="B3686">
        <v>538464</v>
      </c>
      <c r="D3686" t="s">
        <v>42</v>
      </c>
      <c r="E3686">
        <v>0.19</v>
      </c>
      <c r="F3686">
        <v>2</v>
      </c>
      <c r="G3686">
        <v>0.38</v>
      </c>
      <c r="H3686">
        <v>0</v>
      </c>
      <c r="I3686">
        <v>0</v>
      </c>
      <c r="K3686">
        <v>85.61</v>
      </c>
      <c r="L3686">
        <v>-0.14000000000000001</v>
      </c>
      <c r="M3686">
        <v>0.92</v>
      </c>
      <c r="N3686">
        <v>-0.09</v>
      </c>
      <c r="O3686">
        <v>0.02</v>
      </c>
      <c r="P3686">
        <v>9.56</v>
      </c>
      <c r="Q3686">
        <v>0</v>
      </c>
      <c r="R3686">
        <v>17.309999999999999</v>
      </c>
      <c r="S3686">
        <v>1.04</v>
      </c>
      <c r="T3686">
        <v>20.14</v>
      </c>
      <c r="U3686">
        <v>17.55</v>
      </c>
      <c r="V3686">
        <v>84.28</v>
      </c>
      <c r="Y3686">
        <v>0.94</v>
      </c>
      <c r="Z3686">
        <v>0.67</v>
      </c>
      <c r="AA3686">
        <v>13.86</v>
      </c>
    </row>
    <row r="3687" spans="1:27" hidden="1" x14ac:dyDescent="0.3">
      <c r="A3687" t="s">
        <v>61</v>
      </c>
      <c r="B3687">
        <v>505506</v>
      </c>
      <c r="D3687" t="s">
        <v>39</v>
      </c>
      <c r="E3687">
        <v>0.48</v>
      </c>
      <c r="F3687">
        <v>9.25</v>
      </c>
      <c r="G3687">
        <v>0.37</v>
      </c>
      <c r="H3687">
        <v>0</v>
      </c>
      <c r="I3687">
        <v>0</v>
      </c>
      <c r="K3687">
        <v>63.36</v>
      </c>
      <c r="L3687">
        <v>-4.8600000000000003</v>
      </c>
      <c r="M3687">
        <v>-1.31</v>
      </c>
      <c r="N3687">
        <v>-4.92</v>
      </c>
      <c r="O3687">
        <v>0.04</v>
      </c>
      <c r="P3687">
        <v>13.34</v>
      </c>
      <c r="Q3687">
        <v>0</v>
      </c>
      <c r="R3687">
        <v>10.48</v>
      </c>
      <c r="S3687">
        <v>1.05</v>
      </c>
      <c r="T3687">
        <v>14</v>
      </c>
      <c r="U3687">
        <v>-15.3</v>
      </c>
      <c r="V3687">
        <v>-16.2</v>
      </c>
      <c r="Y3687">
        <v>-0.86</v>
      </c>
      <c r="Z3687">
        <v>-1.34</v>
      </c>
      <c r="AA3687">
        <v>27.14</v>
      </c>
    </row>
    <row r="3688" spans="1:27" hidden="1" x14ac:dyDescent="0.3">
      <c r="A3688" t="s">
        <v>60</v>
      </c>
      <c r="B3688">
        <v>512591</v>
      </c>
      <c r="D3688" t="s">
        <v>42</v>
      </c>
      <c r="E3688">
        <v>1.2</v>
      </c>
      <c r="G3688">
        <v>0.36</v>
      </c>
      <c r="I3688">
        <v>0</v>
      </c>
      <c r="K3688">
        <v>0</v>
      </c>
      <c r="L3688">
        <v>-1.66</v>
      </c>
      <c r="M3688">
        <v>-1.05</v>
      </c>
      <c r="N3688">
        <v>-1.66</v>
      </c>
      <c r="Q3688">
        <v>0</v>
      </c>
      <c r="R3688">
        <v>-30.77</v>
      </c>
      <c r="S3688">
        <v>0.26</v>
      </c>
      <c r="T3688">
        <v>6.66</v>
      </c>
      <c r="U3688">
        <v>29.22</v>
      </c>
      <c r="V3688">
        <v>1.53</v>
      </c>
      <c r="W3688">
        <v>6.92</v>
      </c>
      <c r="Y3688">
        <v>-1.0900000000000001</v>
      </c>
      <c r="Z3688">
        <v>-0.97</v>
      </c>
      <c r="AA3688">
        <v>13.86</v>
      </c>
    </row>
    <row r="3689" spans="1:27" hidden="1" x14ac:dyDescent="0.3">
      <c r="A3689" t="s">
        <v>59</v>
      </c>
      <c r="B3689">
        <v>538653</v>
      </c>
      <c r="D3689" t="s">
        <v>39</v>
      </c>
      <c r="E3689">
        <v>0.24</v>
      </c>
      <c r="G3689">
        <v>0.35</v>
      </c>
      <c r="H3689">
        <v>0</v>
      </c>
      <c r="I3689">
        <v>0</v>
      </c>
      <c r="K3689">
        <v>89.7</v>
      </c>
      <c r="L3689">
        <v>0.26</v>
      </c>
      <c r="M3689">
        <v>0.8</v>
      </c>
      <c r="N3689">
        <v>0.19</v>
      </c>
      <c r="O3689">
        <v>0.02</v>
      </c>
      <c r="P3689">
        <v>10.59</v>
      </c>
      <c r="Q3689">
        <v>0.05</v>
      </c>
      <c r="R3689">
        <v>-36.36</v>
      </c>
      <c r="S3689">
        <v>0.66</v>
      </c>
      <c r="T3689">
        <v>1.03</v>
      </c>
      <c r="U3689">
        <v>-36.08</v>
      </c>
      <c r="V3689">
        <v>31.95</v>
      </c>
      <c r="W3689">
        <v>-24.61</v>
      </c>
      <c r="X3689">
        <v>-9.7100000000000009</v>
      </c>
      <c r="Y3689">
        <v>0.56000000000000005</v>
      </c>
      <c r="Z3689">
        <v>0.56000000000000005</v>
      </c>
      <c r="AA3689">
        <v>27.14</v>
      </c>
    </row>
    <row r="3690" spans="1:27" hidden="1" x14ac:dyDescent="0.3">
      <c r="A3690" t="s">
        <v>57</v>
      </c>
      <c r="B3690">
        <v>505711</v>
      </c>
      <c r="D3690" t="s">
        <v>53</v>
      </c>
      <c r="E3690">
        <v>0.36</v>
      </c>
      <c r="G3690">
        <v>0.34</v>
      </c>
      <c r="H3690">
        <v>0</v>
      </c>
      <c r="I3690">
        <v>0</v>
      </c>
      <c r="K3690">
        <v>52.63</v>
      </c>
      <c r="L3690">
        <v>-11.57</v>
      </c>
      <c r="M3690">
        <v>-18.670000000000002</v>
      </c>
      <c r="P3690">
        <v>-38.94</v>
      </c>
      <c r="S3690">
        <v>0</v>
      </c>
      <c r="T3690">
        <v>30.9</v>
      </c>
      <c r="W3690">
        <v>24.16</v>
      </c>
      <c r="X3690">
        <v>14.69</v>
      </c>
      <c r="AA3690">
        <v>9.9700000000000006</v>
      </c>
    </row>
    <row r="3691" spans="1:27" hidden="1" x14ac:dyDescent="0.3">
      <c r="A3691" t="s">
        <v>58</v>
      </c>
      <c r="B3691">
        <v>511276</v>
      </c>
      <c r="D3691" t="s">
        <v>37</v>
      </c>
      <c r="E3691">
        <v>1.2</v>
      </c>
      <c r="G3691">
        <v>0.34</v>
      </c>
      <c r="H3691">
        <v>0</v>
      </c>
      <c r="I3691">
        <v>0</v>
      </c>
      <c r="K3691">
        <v>74.95</v>
      </c>
      <c r="L3691">
        <v>-2.0099999999999998</v>
      </c>
      <c r="M3691">
        <v>-0.26</v>
      </c>
      <c r="N3691">
        <v>-18.600000000000001</v>
      </c>
      <c r="O3691">
        <v>0.9</v>
      </c>
      <c r="P3691">
        <v>1.33</v>
      </c>
      <c r="Q3691">
        <v>9.39</v>
      </c>
      <c r="S3691">
        <v>0</v>
      </c>
      <c r="T3691">
        <v>0</v>
      </c>
      <c r="Y3691">
        <v>-2.29</v>
      </c>
      <c r="Z3691">
        <v>-3.03</v>
      </c>
      <c r="AA3691">
        <v>10.63</v>
      </c>
    </row>
    <row r="3692" spans="1:27" hidden="1" x14ac:dyDescent="0.3">
      <c r="A3692" t="s">
        <v>54</v>
      </c>
      <c r="B3692">
        <v>531889</v>
      </c>
      <c r="D3692" t="s">
        <v>55</v>
      </c>
      <c r="E3692">
        <v>0.68</v>
      </c>
      <c r="G3692">
        <v>0.33</v>
      </c>
      <c r="H3692">
        <v>0</v>
      </c>
      <c r="I3692">
        <v>0</v>
      </c>
      <c r="K3692">
        <v>55.56</v>
      </c>
      <c r="L3692">
        <v>0</v>
      </c>
      <c r="M3692">
        <v>-1.48</v>
      </c>
      <c r="P3692">
        <v>-1.02</v>
      </c>
      <c r="S3692">
        <v>0</v>
      </c>
      <c r="T3692">
        <v>75</v>
      </c>
      <c r="W3692">
        <v>-14.94</v>
      </c>
      <c r="X3692">
        <v>13.08</v>
      </c>
      <c r="AA3692">
        <v>7.08</v>
      </c>
    </row>
    <row r="3693" spans="1:27" hidden="1" x14ac:dyDescent="0.3">
      <c r="A3693" t="s">
        <v>56</v>
      </c>
      <c r="B3693">
        <v>522027</v>
      </c>
      <c r="D3693" t="s">
        <v>28</v>
      </c>
      <c r="E3693">
        <v>3.31</v>
      </c>
      <c r="G3693">
        <v>0.33</v>
      </c>
      <c r="H3693">
        <v>0</v>
      </c>
      <c r="I3693">
        <v>0</v>
      </c>
      <c r="K3693">
        <v>80.53</v>
      </c>
      <c r="L3693">
        <v>-30.86</v>
      </c>
      <c r="M3693">
        <v>-26.51</v>
      </c>
      <c r="N3693">
        <v>-31.45</v>
      </c>
      <c r="O3693">
        <v>0.28000000000000003</v>
      </c>
      <c r="P3693">
        <v>11.74</v>
      </c>
      <c r="Q3693">
        <v>0</v>
      </c>
      <c r="S3693">
        <v>0</v>
      </c>
      <c r="T3693">
        <v>48.81</v>
      </c>
      <c r="U3693">
        <v>-78.31</v>
      </c>
      <c r="V3693">
        <v>-65.13</v>
      </c>
      <c r="W3693">
        <v>-8.4499999999999993</v>
      </c>
      <c r="X3693">
        <v>-15.1</v>
      </c>
      <c r="Y3693">
        <v>-28.26</v>
      </c>
      <c r="Z3693">
        <v>-57.74</v>
      </c>
      <c r="AA3693">
        <v>10.08</v>
      </c>
    </row>
    <row r="3694" spans="1:27" hidden="1" x14ac:dyDescent="0.3">
      <c r="A3694" t="s">
        <v>52</v>
      </c>
      <c r="B3694">
        <v>523415</v>
      </c>
      <c r="D3694" t="s">
        <v>53</v>
      </c>
      <c r="E3694">
        <v>0.71</v>
      </c>
      <c r="G3694">
        <v>0.32</v>
      </c>
      <c r="H3694">
        <v>0</v>
      </c>
      <c r="I3694">
        <v>0</v>
      </c>
      <c r="K3694">
        <v>53.59</v>
      </c>
      <c r="P3694">
        <v>-24.62</v>
      </c>
      <c r="R3694">
        <v>-4.1500000000000004</v>
      </c>
      <c r="S3694">
        <v>52.06</v>
      </c>
      <c r="T3694">
        <v>44.23</v>
      </c>
      <c r="U3694">
        <v>10.36</v>
      </c>
      <c r="V3694">
        <v>9.7899999999999991</v>
      </c>
      <c r="W3694">
        <v>8.3000000000000007</v>
      </c>
      <c r="X3694">
        <v>4.26</v>
      </c>
      <c r="AA3694">
        <v>9.9700000000000006</v>
      </c>
    </row>
    <row r="3695" spans="1:27" hidden="1" x14ac:dyDescent="0.3">
      <c r="A3695" t="s">
        <v>51</v>
      </c>
      <c r="B3695">
        <v>538539</v>
      </c>
      <c r="D3695" t="s">
        <v>42</v>
      </c>
      <c r="E3695">
        <v>0.19</v>
      </c>
      <c r="G3695">
        <v>0.31</v>
      </c>
      <c r="H3695">
        <v>0</v>
      </c>
      <c r="I3695">
        <v>0</v>
      </c>
      <c r="K3695">
        <v>45.71</v>
      </c>
      <c r="L3695">
        <v>-0.83</v>
      </c>
      <c r="M3695">
        <v>-0.82</v>
      </c>
      <c r="N3695">
        <v>-0.83</v>
      </c>
      <c r="O3695">
        <v>0.02</v>
      </c>
      <c r="P3695">
        <v>9.89</v>
      </c>
      <c r="Q3695">
        <v>0.01</v>
      </c>
      <c r="S3695">
        <v>0</v>
      </c>
      <c r="T3695">
        <v>27.37</v>
      </c>
      <c r="Y3695">
        <v>-0.43</v>
      </c>
      <c r="Z3695">
        <v>-0.82</v>
      </c>
      <c r="AA3695">
        <v>13.86</v>
      </c>
    </row>
    <row r="3696" spans="1:27" hidden="1" x14ac:dyDescent="0.3">
      <c r="A3696" t="s">
        <v>47</v>
      </c>
      <c r="B3696">
        <v>524031</v>
      </c>
      <c r="D3696" t="s">
        <v>37</v>
      </c>
      <c r="E3696">
        <v>0.55000000000000004</v>
      </c>
      <c r="G3696">
        <v>0.3</v>
      </c>
      <c r="H3696">
        <v>0</v>
      </c>
      <c r="I3696">
        <v>0</v>
      </c>
      <c r="K3696">
        <v>80.36</v>
      </c>
      <c r="L3696">
        <v>0.72</v>
      </c>
      <c r="M3696">
        <v>4.9000000000000004</v>
      </c>
      <c r="N3696">
        <v>1.04</v>
      </c>
      <c r="O3696">
        <v>0.05</v>
      </c>
      <c r="P3696">
        <v>12</v>
      </c>
      <c r="Q3696">
        <v>0.02</v>
      </c>
      <c r="R3696">
        <v>-23.91</v>
      </c>
      <c r="S3696">
        <v>1.38</v>
      </c>
      <c r="T3696">
        <v>20.98</v>
      </c>
      <c r="U3696">
        <v>38.29</v>
      </c>
      <c r="V3696">
        <v>-8.3000000000000007</v>
      </c>
      <c r="W3696">
        <v>-30.66</v>
      </c>
      <c r="X3696">
        <v>-14.14</v>
      </c>
      <c r="Y3696">
        <v>3.63</v>
      </c>
      <c r="Z3696">
        <v>4.3899999999999997</v>
      </c>
      <c r="AA3696">
        <v>10.63</v>
      </c>
    </row>
    <row r="3697" spans="1:27" hidden="1" x14ac:dyDescent="0.3">
      <c r="A3697" t="s">
        <v>48</v>
      </c>
      <c r="B3697">
        <v>526443</v>
      </c>
      <c r="D3697" t="s">
        <v>44</v>
      </c>
      <c r="E3697">
        <v>0.95</v>
      </c>
      <c r="G3697">
        <v>0.3</v>
      </c>
      <c r="H3697">
        <v>0</v>
      </c>
      <c r="I3697">
        <v>0</v>
      </c>
      <c r="K3697">
        <v>22.76</v>
      </c>
      <c r="L3697">
        <v>0.81</v>
      </c>
      <c r="M3697">
        <v>0.56000000000000005</v>
      </c>
      <c r="N3697">
        <v>0.9</v>
      </c>
      <c r="O3697">
        <v>0.28000000000000003</v>
      </c>
      <c r="P3697">
        <v>3.4</v>
      </c>
      <c r="Q3697">
        <v>0.12</v>
      </c>
      <c r="R3697">
        <v>-450</v>
      </c>
      <c r="S3697">
        <v>0.02</v>
      </c>
      <c r="T3697">
        <v>29.73</v>
      </c>
      <c r="U3697">
        <v>-9.14</v>
      </c>
      <c r="W3697">
        <v>-47.72</v>
      </c>
      <c r="X3697">
        <v>-30.12</v>
      </c>
      <c r="Y3697">
        <v>2.4</v>
      </c>
      <c r="Z3697">
        <v>0.6</v>
      </c>
      <c r="AA3697">
        <v>8.58</v>
      </c>
    </row>
    <row r="3698" spans="1:27" hidden="1" x14ac:dyDescent="0.3">
      <c r="A3698" t="s">
        <v>49</v>
      </c>
      <c r="B3698">
        <v>514440</v>
      </c>
      <c r="D3698" t="s">
        <v>39</v>
      </c>
      <c r="E3698">
        <v>11.76</v>
      </c>
      <c r="F3698">
        <v>15</v>
      </c>
      <c r="G3698">
        <v>0.3</v>
      </c>
      <c r="I3698">
        <v>0</v>
      </c>
      <c r="K3698">
        <v>7.33</v>
      </c>
      <c r="L3698">
        <v>0</v>
      </c>
      <c r="M3698">
        <v>0</v>
      </c>
      <c r="R3698">
        <v>8</v>
      </c>
      <c r="S3698">
        <v>0.25</v>
      </c>
      <c r="T3698">
        <v>21.62</v>
      </c>
      <c r="U3698">
        <v>-3.85</v>
      </c>
      <c r="V3698">
        <v>-7.79</v>
      </c>
      <c r="AA3698">
        <v>27.14</v>
      </c>
    </row>
    <row r="3699" spans="1:27" hidden="1" x14ac:dyDescent="0.3">
      <c r="A3699" t="s">
        <v>50</v>
      </c>
      <c r="B3699">
        <v>539408</v>
      </c>
      <c r="D3699" t="s">
        <v>42</v>
      </c>
      <c r="E3699">
        <v>0.87</v>
      </c>
      <c r="F3699">
        <v>6</v>
      </c>
      <c r="G3699">
        <v>0.3</v>
      </c>
      <c r="H3699">
        <v>0</v>
      </c>
      <c r="I3699">
        <v>0</v>
      </c>
      <c r="K3699">
        <v>81.37</v>
      </c>
      <c r="L3699">
        <v>-1.36</v>
      </c>
      <c r="M3699">
        <v>2.4</v>
      </c>
      <c r="N3699">
        <v>-1.37</v>
      </c>
      <c r="O3699">
        <v>7.0000000000000007E-2</v>
      </c>
      <c r="P3699">
        <v>13.14</v>
      </c>
      <c r="Q3699">
        <v>0.01</v>
      </c>
      <c r="R3699">
        <v>-64.290000000000006</v>
      </c>
      <c r="S3699">
        <v>0.7</v>
      </c>
      <c r="T3699">
        <v>0</v>
      </c>
      <c r="U3699">
        <v>21.06</v>
      </c>
      <c r="V3699">
        <v>85.56</v>
      </c>
      <c r="Y3699">
        <v>1.4</v>
      </c>
      <c r="Z3699">
        <v>1.55</v>
      </c>
      <c r="AA3699">
        <v>13.86</v>
      </c>
    </row>
    <row r="3700" spans="1:27" hidden="1" x14ac:dyDescent="0.3">
      <c r="A3700" t="s">
        <v>46</v>
      </c>
      <c r="B3700">
        <v>504380</v>
      </c>
      <c r="D3700" t="s">
        <v>42</v>
      </c>
      <c r="E3700">
        <v>0.37</v>
      </c>
      <c r="F3700">
        <v>2.7</v>
      </c>
      <c r="G3700">
        <v>0.27</v>
      </c>
      <c r="H3700">
        <v>0</v>
      </c>
      <c r="I3700">
        <v>0</v>
      </c>
      <c r="K3700">
        <v>0</v>
      </c>
      <c r="L3700">
        <v>0.13</v>
      </c>
      <c r="M3700">
        <v>0.18</v>
      </c>
      <c r="N3700">
        <v>-0.27</v>
      </c>
      <c r="O3700">
        <v>0.04</v>
      </c>
      <c r="P3700">
        <v>10.36</v>
      </c>
      <c r="Q3700">
        <v>0</v>
      </c>
      <c r="S3700">
        <v>0</v>
      </c>
      <c r="T3700">
        <v>48.43</v>
      </c>
      <c r="U3700">
        <v>-4.17</v>
      </c>
      <c r="V3700">
        <v>14.87</v>
      </c>
      <c r="Y3700">
        <v>-0.08</v>
      </c>
      <c r="Z3700">
        <v>-0.04</v>
      </c>
      <c r="AA3700">
        <v>13.86</v>
      </c>
    </row>
    <row r="3701" spans="1:27" hidden="1" x14ac:dyDescent="0.3">
      <c r="A3701" t="s">
        <v>45</v>
      </c>
      <c r="B3701">
        <v>512105</v>
      </c>
      <c r="D3701" t="s">
        <v>42</v>
      </c>
      <c r="E3701">
        <v>0.19</v>
      </c>
      <c r="G3701">
        <v>0.24</v>
      </c>
      <c r="H3701">
        <v>0</v>
      </c>
      <c r="I3701">
        <v>0</v>
      </c>
      <c r="K3701">
        <v>79.569999999999993</v>
      </c>
      <c r="L3701">
        <v>-1.41</v>
      </c>
      <c r="M3701">
        <v>-0.05</v>
      </c>
      <c r="N3701">
        <v>-5.4</v>
      </c>
      <c r="O3701">
        <v>0.01</v>
      </c>
      <c r="P3701">
        <v>17.399999999999999</v>
      </c>
      <c r="Q3701">
        <v>0.16</v>
      </c>
      <c r="R3701">
        <v>23.2</v>
      </c>
      <c r="S3701">
        <v>3.19</v>
      </c>
      <c r="T3701">
        <v>0.06</v>
      </c>
      <c r="U3701">
        <v>-22.2</v>
      </c>
      <c r="V3701">
        <v>-18.87</v>
      </c>
      <c r="W3701">
        <v>9.3800000000000008</v>
      </c>
      <c r="Y3701">
        <v>-3.96</v>
      </c>
      <c r="Z3701">
        <v>-1.32</v>
      </c>
      <c r="AA3701">
        <v>13.86</v>
      </c>
    </row>
    <row r="3702" spans="1:27" hidden="1" x14ac:dyDescent="0.3">
      <c r="A3702" t="s">
        <v>43</v>
      </c>
      <c r="B3702">
        <v>532336</v>
      </c>
      <c r="D3702" t="s">
        <v>44</v>
      </c>
      <c r="E3702">
        <v>0.21</v>
      </c>
      <c r="G3702">
        <v>0.21</v>
      </c>
      <c r="H3702">
        <v>0</v>
      </c>
      <c r="I3702">
        <v>0</v>
      </c>
      <c r="K3702">
        <v>0</v>
      </c>
      <c r="L3702">
        <v>-5.1100000000000003</v>
      </c>
      <c r="M3702">
        <v>-1.83</v>
      </c>
      <c r="N3702">
        <v>-13.42</v>
      </c>
      <c r="O3702">
        <v>0.15</v>
      </c>
      <c r="P3702">
        <v>1.43</v>
      </c>
      <c r="Q3702">
        <v>0</v>
      </c>
      <c r="R3702">
        <v>-200</v>
      </c>
      <c r="S3702">
        <v>0.05</v>
      </c>
      <c r="T3702">
        <v>12.44</v>
      </c>
      <c r="U3702">
        <v>-41.52</v>
      </c>
      <c r="V3702">
        <v>-11.09</v>
      </c>
      <c r="Y3702">
        <v>-19.670000000000002</v>
      </c>
      <c r="Z3702">
        <v>-4.4800000000000004</v>
      </c>
      <c r="AA3702">
        <v>8.58</v>
      </c>
    </row>
    <row r="3703" spans="1:27" hidden="1" x14ac:dyDescent="0.3">
      <c r="A3703" t="s">
        <v>40</v>
      </c>
      <c r="B3703">
        <v>511427</v>
      </c>
      <c r="C3703" t="s">
        <v>41</v>
      </c>
      <c r="D3703" t="s">
        <v>42</v>
      </c>
      <c r="E3703">
        <v>0.05</v>
      </c>
      <c r="G3703">
        <v>0.2</v>
      </c>
      <c r="H3703">
        <v>0</v>
      </c>
      <c r="I3703">
        <v>0</v>
      </c>
      <c r="K3703">
        <v>90</v>
      </c>
      <c r="L3703">
        <v>-2.78</v>
      </c>
      <c r="M3703">
        <v>-6.03</v>
      </c>
      <c r="P3703">
        <v>-0.46</v>
      </c>
      <c r="R3703">
        <v>-350</v>
      </c>
      <c r="S3703">
        <v>0.16</v>
      </c>
      <c r="T3703">
        <v>0.17</v>
      </c>
      <c r="U3703">
        <v>37.950000000000003</v>
      </c>
      <c r="V3703">
        <v>-21.62</v>
      </c>
      <c r="W3703">
        <v>15.48</v>
      </c>
      <c r="X3703">
        <v>12.18</v>
      </c>
      <c r="AA3703">
        <v>13.86</v>
      </c>
    </row>
    <row r="3704" spans="1:27" hidden="1" x14ac:dyDescent="0.3">
      <c r="A3704" t="s">
        <v>38</v>
      </c>
      <c r="B3704">
        <v>539040</v>
      </c>
      <c r="D3704" t="s">
        <v>39</v>
      </c>
      <c r="E3704">
        <v>0.48</v>
      </c>
      <c r="G3704">
        <v>0.17</v>
      </c>
      <c r="H3704">
        <v>0</v>
      </c>
      <c r="I3704">
        <v>0</v>
      </c>
      <c r="K3704">
        <v>81.540000000000006</v>
      </c>
      <c r="L3704">
        <v>-13.74</v>
      </c>
      <c r="M3704">
        <v>-4.2699999999999996</v>
      </c>
      <c r="N3704">
        <v>-14.53</v>
      </c>
      <c r="O3704">
        <v>0.09</v>
      </c>
      <c r="P3704">
        <v>5.17</v>
      </c>
      <c r="Q3704">
        <v>0.11</v>
      </c>
      <c r="S3704">
        <v>0</v>
      </c>
      <c r="T3704">
        <v>0</v>
      </c>
      <c r="U3704">
        <v>-77.78</v>
      </c>
      <c r="V3704">
        <v>-24.95</v>
      </c>
      <c r="Y3704">
        <v>-1.39</v>
      </c>
      <c r="Z3704">
        <v>-4.45</v>
      </c>
      <c r="AA3704">
        <v>27.14</v>
      </c>
    </row>
    <row r="3705" spans="1:27" hidden="1" x14ac:dyDescent="0.3">
      <c r="A3705" t="s">
        <v>34</v>
      </c>
      <c r="B3705">
        <v>519174</v>
      </c>
      <c r="D3705" t="s">
        <v>35</v>
      </c>
      <c r="E3705">
        <v>0.28000000000000003</v>
      </c>
      <c r="G3705">
        <v>0.13</v>
      </c>
      <c r="H3705">
        <v>0</v>
      </c>
      <c r="I3705">
        <v>0</v>
      </c>
      <c r="K3705">
        <v>72</v>
      </c>
      <c r="L3705">
        <v>-1.26</v>
      </c>
      <c r="M3705">
        <v>-1.66</v>
      </c>
      <c r="N3705">
        <v>-1.26</v>
      </c>
      <c r="O3705">
        <v>0.06</v>
      </c>
      <c r="P3705">
        <v>4.9800000000000004</v>
      </c>
      <c r="Q3705">
        <v>0</v>
      </c>
      <c r="R3705">
        <v>-26.25</v>
      </c>
      <c r="S3705">
        <v>0.8</v>
      </c>
      <c r="T3705">
        <v>25.56</v>
      </c>
      <c r="U3705">
        <v>25.01</v>
      </c>
      <c r="W3705">
        <v>0</v>
      </c>
      <c r="Y3705">
        <v>-1.22</v>
      </c>
      <c r="Z3705">
        <v>-1.66</v>
      </c>
      <c r="AA3705">
        <v>13.44</v>
      </c>
    </row>
    <row r="3706" spans="1:27" hidden="1" x14ac:dyDescent="0.3">
      <c r="A3706" t="s">
        <v>36</v>
      </c>
      <c r="B3706">
        <v>513359</v>
      </c>
      <c r="D3706" t="s">
        <v>37</v>
      </c>
      <c r="E3706">
        <v>0.25</v>
      </c>
      <c r="G3706">
        <v>0.13</v>
      </c>
      <c r="H3706">
        <v>0</v>
      </c>
      <c r="I3706">
        <v>0</v>
      </c>
      <c r="K3706">
        <v>93.26</v>
      </c>
      <c r="L3706">
        <v>2.21</v>
      </c>
      <c r="M3706">
        <v>4.3499999999999996</v>
      </c>
      <c r="N3706">
        <v>1.45</v>
      </c>
      <c r="O3706">
        <v>0.01</v>
      </c>
      <c r="P3706">
        <v>21.84</v>
      </c>
      <c r="Q3706">
        <v>0</v>
      </c>
      <c r="R3706">
        <v>-909.09</v>
      </c>
      <c r="S3706">
        <v>0.22</v>
      </c>
      <c r="T3706">
        <v>13.05</v>
      </c>
      <c r="W3706">
        <v>-31.84</v>
      </c>
      <c r="X3706">
        <v>25.93</v>
      </c>
      <c r="Y3706">
        <v>3.83</v>
      </c>
      <c r="Z3706">
        <v>2.99</v>
      </c>
      <c r="AA3706">
        <v>10.63</v>
      </c>
    </row>
    <row r="3707" spans="1:27" hidden="1" x14ac:dyDescent="0.3">
      <c r="A3707" t="s">
        <v>32</v>
      </c>
      <c r="B3707">
        <v>539009</v>
      </c>
      <c r="D3707" t="s">
        <v>33</v>
      </c>
      <c r="E3707">
        <v>0.19</v>
      </c>
      <c r="G3707">
        <v>0.1</v>
      </c>
      <c r="H3707">
        <v>0</v>
      </c>
      <c r="I3707">
        <v>0</v>
      </c>
      <c r="K3707">
        <v>98.97</v>
      </c>
      <c r="L3707">
        <v>4.3</v>
      </c>
      <c r="M3707">
        <v>4.3499999999999996</v>
      </c>
      <c r="N3707">
        <v>3.14</v>
      </c>
      <c r="O3707">
        <v>0.02</v>
      </c>
      <c r="P3707">
        <v>10.7</v>
      </c>
      <c r="Q3707">
        <v>0.05</v>
      </c>
      <c r="R3707">
        <v>-20.46</v>
      </c>
      <c r="S3707">
        <v>3.03</v>
      </c>
      <c r="T3707">
        <v>2.81</v>
      </c>
      <c r="U3707">
        <v>1261</v>
      </c>
      <c r="V3707">
        <v>196.51</v>
      </c>
      <c r="W3707">
        <v>61.98</v>
      </c>
      <c r="X3707">
        <v>76.23</v>
      </c>
      <c r="Y3707">
        <v>1.79</v>
      </c>
      <c r="Z3707">
        <v>2.61</v>
      </c>
      <c r="AA3707">
        <v>7.81</v>
      </c>
    </row>
    <row r="3708" spans="1:27" hidden="1" x14ac:dyDescent="0.3">
      <c r="A3708" t="s">
        <v>31</v>
      </c>
      <c r="B3708">
        <v>532470</v>
      </c>
      <c r="D3708" t="s">
        <v>28</v>
      </c>
      <c r="E3708">
        <v>5.38</v>
      </c>
      <c r="G3708">
        <v>0.09</v>
      </c>
      <c r="H3708">
        <v>0</v>
      </c>
      <c r="I3708">
        <v>0</v>
      </c>
      <c r="K3708">
        <v>22.14</v>
      </c>
      <c r="P3708">
        <v>-41.74</v>
      </c>
      <c r="S3708">
        <v>0</v>
      </c>
      <c r="T3708">
        <v>0.8</v>
      </c>
      <c r="W3708">
        <v>3.08</v>
      </c>
      <c r="AA3708">
        <v>10.08</v>
      </c>
    </row>
    <row r="3709" spans="1:27" hidden="1" x14ac:dyDescent="0.3">
      <c r="A3709" t="s">
        <v>29</v>
      </c>
      <c r="B3709">
        <v>521244</v>
      </c>
      <c r="D3709" t="s">
        <v>30</v>
      </c>
      <c r="E3709">
        <v>1.36</v>
      </c>
      <c r="G3709">
        <v>0.06</v>
      </c>
      <c r="H3709">
        <v>0</v>
      </c>
      <c r="I3709">
        <v>0</v>
      </c>
      <c r="K3709">
        <v>86.91</v>
      </c>
      <c r="L3709">
        <v>-6.96</v>
      </c>
      <c r="M3709">
        <v>-4.53</v>
      </c>
      <c r="N3709">
        <v>-6.96</v>
      </c>
      <c r="O3709">
        <v>0.06</v>
      </c>
      <c r="P3709">
        <v>24.3</v>
      </c>
      <c r="Q3709">
        <v>0</v>
      </c>
      <c r="S3709">
        <v>0</v>
      </c>
      <c r="T3709">
        <v>17.93</v>
      </c>
      <c r="X3709">
        <v>0</v>
      </c>
      <c r="Y3709">
        <v>-1.85</v>
      </c>
      <c r="Z3709">
        <v>-4.53</v>
      </c>
      <c r="AA3709">
        <v>5.81</v>
      </c>
    </row>
    <row r="3710" spans="1:27" hidden="1" x14ac:dyDescent="0.3">
      <c r="A3710" t="s">
        <v>27</v>
      </c>
      <c r="B3710">
        <v>505336</v>
      </c>
      <c r="D3710" t="s">
        <v>28</v>
      </c>
      <c r="E3710">
        <v>0.6</v>
      </c>
      <c r="G3710">
        <v>0.05</v>
      </c>
      <c r="H3710">
        <v>0</v>
      </c>
      <c r="I3710">
        <v>0</v>
      </c>
      <c r="K3710">
        <v>0</v>
      </c>
      <c r="L3710">
        <v>-11.99</v>
      </c>
      <c r="M3710">
        <v>-7.42</v>
      </c>
      <c r="P3710">
        <v>-13</v>
      </c>
      <c r="R3710">
        <v>-3800</v>
      </c>
      <c r="S3710">
        <v>0.01</v>
      </c>
      <c r="T3710">
        <v>70.790000000000006</v>
      </c>
      <c r="W3710">
        <v>4.55</v>
      </c>
      <c r="X3710">
        <v>7.18</v>
      </c>
      <c r="AA3710">
        <v>10.08</v>
      </c>
    </row>
  </sheetData>
  <autoFilter ref="A1:AA3710" xr:uid="{00000000-0001-0000-0000-000000000000}">
    <filterColumn colId="6">
      <top10 val="10" filterVal="200609.21"/>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0A3A1-936B-4D45-BDF2-F5BF528053A0}">
  <dimension ref="A1:D105"/>
  <sheetViews>
    <sheetView topLeftCell="A9" zoomScale="94" workbookViewId="0">
      <selection activeCell="C25" sqref="C25"/>
    </sheetView>
  </sheetViews>
  <sheetFormatPr defaultRowHeight="14.4" x14ac:dyDescent="0.3"/>
  <cols>
    <col min="1" max="1" width="15.77734375" bestFit="1" customWidth="1"/>
    <col min="2" max="3" width="24.5546875" bestFit="1" customWidth="1"/>
    <col min="4" max="4" width="25.77734375" bestFit="1" customWidth="1"/>
  </cols>
  <sheetData>
    <row r="1" spans="1:4" x14ac:dyDescent="0.3">
      <c r="A1" s="2" t="s">
        <v>5636</v>
      </c>
      <c r="B1" t="s">
        <v>5638</v>
      </c>
      <c r="C1" t="s">
        <v>5639</v>
      </c>
      <c r="D1" t="s">
        <v>5640</v>
      </c>
    </row>
    <row r="2" spans="1:4" x14ac:dyDescent="0.3">
      <c r="A2" s="3" t="s">
        <v>5635</v>
      </c>
      <c r="B2">
        <v>684622.59</v>
      </c>
      <c r="C2">
        <v>21.12</v>
      </c>
      <c r="D2">
        <v>1824.5</v>
      </c>
    </row>
    <row r="3" spans="1:4" x14ac:dyDescent="0.3">
      <c r="A3" s="3" t="s">
        <v>5633</v>
      </c>
      <c r="B3">
        <v>675512.35</v>
      </c>
      <c r="C3">
        <v>15.53</v>
      </c>
      <c r="D3">
        <v>1065.5999999999999</v>
      </c>
    </row>
    <row r="4" spans="1:4" x14ac:dyDescent="0.3">
      <c r="A4" s="3" t="s">
        <v>5631</v>
      </c>
      <c r="B4">
        <v>495935.84</v>
      </c>
      <c r="C4">
        <v>18.88</v>
      </c>
      <c r="D4">
        <v>904.45</v>
      </c>
    </row>
    <row r="5" spans="1:4" x14ac:dyDescent="0.3">
      <c r="A5" s="3" t="s">
        <v>5629</v>
      </c>
      <c r="B5">
        <v>463395.72</v>
      </c>
      <c r="C5">
        <v>66.650000000000006</v>
      </c>
      <c r="D5">
        <v>2140.5500000000002</v>
      </c>
    </row>
    <row r="6" spans="1:4" x14ac:dyDescent="0.3">
      <c r="A6" s="3" t="s">
        <v>5627</v>
      </c>
      <c r="B6">
        <v>303801.78000000003</v>
      </c>
      <c r="C6">
        <v>13.93</v>
      </c>
      <c r="D6">
        <v>1754</v>
      </c>
    </row>
    <row r="7" spans="1:4" x14ac:dyDescent="0.3">
      <c r="A7" s="3" t="s">
        <v>5625</v>
      </c>
      <c r="B7">
        <v>277984.44</v>
      </c>
      <c r="C7">
        <v>17.05</v>
      </c>
      <c r="D7">
        <v>652.70000000000005</v>
      </c>
    </row>
    <row r="8" spans="1:4" x14ac:dyDescent="0.3">
      <c r="A8" s="3" t="s">
        <v>5623</v>
      </c>
      <c r="B8">
        <v>267573.19</v>
      </c>
      <c r="C8">
        <v>35.68</v>
      </c>
      <c r="D8">
        <v>1399.1</v>
      </c>
    </row>
    <row r="9" spans="1:4" x14ac:dyDescent="0.3">
      <c r="A9" s="3" t="s">
        <v>5621</v>
      </c>
      <c r="B9">
        <v>244927.25</v>
      </c>
      <c r="C9">
        <v>72.849999999999994</v>
      </c>
      <c r="D9">
        <v>448.95</v>
      </c>
    </row>
    <row r="10" spans="1:4" x14ac:dyDescent="0.3">
      <c r="A10" s="3" t="s">
        <v>5619</v>
      </c>
      <c r="B10">
        <v>219969.51</v>
      </c>
      <c r="C10">
        <v>23.19</v>
      </c>
      <c r="D10">
        <v>339.85</v>
      </c>
    </row>
    <row r="11" spans="1:4" x14ac:dyDescent="0.3">
      <c r="A11" s="3" t="s">
        <v>5618</v>
      </c>
      <c r="B11">
        <v>200609.21</v>
      </c>
      <c r="C11">
        <v>13.3</v>
      </c>
      <c r="D11">
        <v>163.19999999999999</v>
      </c>
    </row>
    <row r="12" spans="1:4" x14ac:dyDescent="0.3">
      <c r="A12" s="3" t="s">
        <v>5637</v>
      </c>
      <c r="B12">
        <v>3834331.88</v>
      </c>
      <c r="C12">
        <v>298.18</v>
      </c>
      <c r="D12">
        <v>10692.9</v>
      </c>
    </row>
    <row r="21" spans="1:4" x14ac:dyDescent="0.3">
      <c r="A21" s="2" t="s">
        <v>5645</v>
      </c>
      <c r="B21" t="s">
        <v>5641</v>
      </c>
      <c r="C21" t="s">
        <v>5644</v>
      </c>
      <c r="D21" t="s">
        <v>5638</v>
      </c>
    </row>
    <row r="22" spans="1:4" x14ac:dyDescent="0.3">
      <c r="A22" s="3" t="s">
        <v>3722</v>
      </c>
      <c r="B22">
        <v>13.839999999999998</v>
      </c>
      <c r="C22" s="4">
        <v>234053.84000000003</v>
      </c>
      <c r="D22">
        <v>983478.54</v>
      </c>
    </row>
    <row r="23" spans="1:4" x14ac:dyDescent="0.3">
      <c r="A23" s="3" t="s">
        <v>5338</v>
      </c>
      <c r="B23">
        <v>14.25</v>
      </c>
      <c r="C23" s="4">
        <v>244076</v>
      </c>
      <c r="D23">
        <v>962607.03</v>
      </c>
    </row>
    <row r="24" spans="1:4" x14ac:dyDescent="0.3">
      <c r="A24" s="3" t="s">
        <v>4484</v>
      </c>
      <c r="B24">
        <v>5.89</v>
      </c>
      <c r="C24" s="4">
        <v>597876</v>
      </c>
      <c r="D24">
        <v>675512.35</v>
      </c>
    </row>
    <row r="25" spans="1:4" x14ac:dyDescent="0.3">
      <c r="A25" s="3" t="s">
        <v>5402</v>
      </c>
      <c r="B25">
        <v>61.28</v>
      </c>
      <c r="C25" s="4">
        <v>40773</v>
      </c>
      <c r="D25">
        <v>463395.72</v>
      </c>
    </row>
    <row r="26" spans="1:4" x14ac:dyDescent="0.3">
      <c r="A26" s="3" t="s">
        <v>418</v>
      </c>
      <c r="B26">
        <v>17.05</v>
      </c>
      <c r="C26" s="4">
        <v>113569.88</v>
      </c>
      <c r="D26">
        <v>303801.78000000003</v>
      </c>
    </row>
    <row r="27" spans="1:4" x14ac:dyDescent="0.3">
      <c r="A27" s="3" t="s">
        <v>1471</v>
      </c>
      <c r="B27">
        <v>7.58</v>
      </c>
      <c r="C27" s="4">
        <v>84418.5</v>
      </c>
      <c r="D27">
        <v>244927.25</v>
      </c>
    </row>
    <row r="28" spans="1:4" x14ac:dyDescent="0.3">
      <c r="A28" s="3" t="s">
        <v>2015</v>
      </c>
      <c r="B28">
        <v>11.52</v>
      </c>
      <c r="C28" s="4">
        <v>52045.02</v>
      </c>
      <c r="D28">
        <v>200609.21</v>
      </c>
    </row>
    <row r="29" spans="1:4" x14ac:dyDescent="0.3">
      <c r="A29" s="3" t="s">
        <v>5637</v>
      </c>
      <c r="B29">
        <v>17.334</v>
      </c>
      <c r="C29" s="4">
        <v>1366812.2400000002</v>
      </c>
      <c r="D29">
        <v>3834331.8799999994</v>
      </c>
    </row>
    <row r="74" spans="1:3" x14ac:dyDescent="0.3">
      <c r="A74" s="2" t="s">
        <v>5636</v>
      </c>
      <c r="B74" t="s">
        <v>5649</v>
      </c>
      <c r="C74" t="s">
        <v>5642</v>
      </c>
    </row>
    <row r="75" spans="1:3" x14ac:dyDescent="0.3">
      <c r="A75" s="3" t="s">
        <v>5606</v>
      </c>
      <c r="B75">
        <v>32.58</v>
      </c>
      <c r="C75">
        <v>33.68</v>
      </c>
    </row>
    <row r="76" spans="1:3" x14ac:dyDescent="0.3">
      <c r="A76" s="3" t="s">
        <v>5612</v>
      </c>
      <c r="B76">
        <v>33.549999999999997</v>
      </c>
      <c r="C76">
        <v>33.880000000000003</v>
      </c>
    </row>
    <row r="77" spans="1:3" x14ac:dyDescent="0.3">
      <c r="A77" s="3" t="s">
        <v>5581</v>
      </c>
      <c r="B77">
        <v>27.55</v>
      </c>
      <c r="C77">
        <v>47.89</v>
      </c>
    </row>
    <row r="78" spans="1:3" x14ac:dyDescent="0.3">
      <c r="A78" s="3" t="s">
        <v>5549</v>
      </c>
      <c r="B78">
        <v>12.8</v>
      </c>
      <c r="C78">
        <v>10.19</v>
      </c>
    </row>
    <row r="79" spans="1:3" x14ac:dyDescent="0.3">
      <c r="A79" s="3" t="s">
        <v>5627</v>
      </c>
      <c r="B79">
        <v>21.6</v>
      </c>
      <c r="C79">
        <v>18.62</v>
      </c>
    </row>
    <row r="80" spans="1:3" x14ac:dyDescent="0.3">
      <c r="A80" s="3" t="s">
        <v>5602</v>
      </c>
      <c r="B80">
        <v>24.74</v>
      </c>
      <c r="C80">
        <v>18.760000000000002</v>
      </c>
    </row>
    <row r="81" spans="1:3" x14ac:dyDescent="0.3">
      <c r="A81" s="3" t="s">
        <v>5631</v>
      </c>
      <c r="B81">
        <v>18.52</v>
      </c>
      <c r="C81">
        <v>19.829999999999998</v>
      </c>
    </row>
    <row r="82" spans="1:3" x14ac:dyDescent="0.3">
      <c r="A82" s="3" t="s">
        <v>5594</v>
      </c>
      <c r="B82">
        <v>28.39</v>
      </c>
      <c r="C82">
        <v>17.47</v>
      </c>
    </row>
    <row r="83" spans="1:3" x14ac:dyDescent="0.3">
      <c r="A83" s="3" t="s">
        <v>5623</v>
      </c>
      <c r="B83">
        <v>13.63</v>
      </c>
      <c r="C83">
        <v>20.09</v>
      </c>
    </row>
    <row r="84" spans="1:3" x14ac:dyDescent="0.3">
      <c r="A84" s="3" t="s">
        <v>5604</v>
      </c>
      <c r="B84">
        <v>11.72</v>
      </c>
      <c r="C84">
        <v>10.64</v>
      </c>
    </row>
    <row r="85" spans="1:3" x14ac:dyDescent="0.3">
      <c r="A85" s="3" t="s">
        <v>5592</v>
      </c>
      <c r="B85">
        <v>19.29</v>
      </c>
      <c r="C85">
        <v>17.649999999999999</v>
      </c>
    </row>
    <row r="86" spans="1:3" x14ac:dyDescent="0.3">
      <c r="A86" s="3" t="s">
        <v>5563</v>
      </c>
      <c r="B86">
        <v>32.159999999999997</v>
      </c>
      <c r="C86">
        <v>20.91</v>
      </c>
    </row>
    <row r="87" spans="1:3" x14ac:dyDescent="0.3">
      <c r="A87" s="3" t="s">
        <v>5590</v>
      </c>
      <c r="B87">
        <v>20.6</v>
      </c>
      <c r="C87">
        <v>12.6</v>
      </c>
    </row>
    <row r="88" spans="1:3" x14ac:dyDescent="0.3">
      <c r="A88" s="3" t="s">
        <v>5637</v>
      </c>
      <c r="B88">
        <v>297.13</v>
      </c>
      <c r="C88">
        <v>282.20999999999998</v>
      </c>
    </row>
    <row r="91" spans="1:3" x14ac:dyDescent="0.3">
      <c r="A91" s="2" t="s">
        <v>5636</v>
      </c>
      <c r="B91" t="s">
        <v>5650</v>
      </c>
      <c r="C91" t="s">
        <v>5643</v>
      </c>
    </row>
    <row r="92" spans="1:3" x14ac:dyDescent="0.3">
      <c r="A92" s="3" t="s">
        <v>5606</v>
      </c>
      <c r="B92">
        <v>41.01</v>
      </c>
      <c r="C92">
        <v>40.909999999999997</v>
      </c>
    </row>
    <row r="93" spans="1:3" x14ac:dyDescent="0.3">
      <c r="A93" s="3" t="s">
        <v>5612</v>
      </c>
      <c r="B93">
        <v>44.87</v>
      </c>
      <c r="C93">
        <v>40.14</v>
      </c>
    </row>
    <row r="94" spans="1:3" x14ac:dyDescent="0.3">
      <c r="A94" s="3" t="s">
        <v>5581</v>
      </c>
      <c r="B94">
        <v>19.989999999999998</v>
      </c>
      <c r="C94">
        <v>15.82</v>
      </c>
    </row>
    <row r="95" spans="1:3" x14ac:dyDescent="0.3">
      <c r="A95" s="3" t="s">
        <v>5549</v>
      </c>
      <c r="B95">
        <v>10.87</v>
      </c>
      <c r="C95">
        <v>14.51</v>
      </c>
    </row>
    <row r="96" spans="1:3" x14ac:dyDescent="0.3">
      <c r="A96" s="3" t="s">
        <v>5627</v>
      </c>
      <c r="B96">
        <v>16.79</v>
      </c>
      <c r="C96">
        <v>15.35</v>
      </c>
    </row>
    <row r="97" spans="1:3" x14ac:dyDescent="0.3">
      <c r="A97" s="3" t="s">
        <v>5602</v>
      </c>
      <c r="B97">
        <v>22.29</v>
      </c>
      <c r="C97">
        <v>20.010000000000002</v>
      </c>
    </row>
    <row r="98" spans="1:3" x14ac:dyDescent="0.3">
      <c r="A98" s="3" t="s">
        <v>5631</v>
      </c>
      <c r="B98">
        <v>20.37</v>
      </c>
      <c r="C98">
        <v>20.63</v>
      </c>
    </row>
    <row r="99" spans="1:3" x14ac:dyDescent="0.3">
      <c r="A99" s="3" t="s">
        <v>5594</v>
      </c>
      <c r="B99">
        <v>16.09</v>
      </c>
      <c r="C99">
        <v>11.99</v>
      </c>
    </row>
    <row r="100" spans="1:3" x14ac:dyDescent="0.3">
      <c r="A100" s="3" t="s">
        <v>5623</v>
      </c>
      <c r="B100">
        <v>27.66</v>
      </c>
      <c r="C100">
        <v>23.89</v>
      </c>
    </row>
    <row r="101" spans="1:3" x14ac:dyDescent="0.3">
      <c r="A101" s="3" t="s">
        <v>5604</v>
      </c>
      <c r="B101">
        <v>27.87</v>
      </c>
      <c r="C101">
        <v>14.29</v>
      </c>
    </row>
    <row r="102" spans="1:3" x14ac:dyDescent="0.3">
      <c r="A102" s="3" t="s">
        <v>5592</v>
      </c>
      <c r="B102">
        <v>28.25</v>
      </c>
      <c r="C102">
        <v>22.38</v>
      </c>
    </row>
    <row r="103" spans="1:3" x14ac:dyDescent="0.3">
      <c r="A103" s="3" t="s">
        <v>5563</v>
      </c>
      <c r="B103">
        <v>16.27</v>
      </c>
      <c r="C103">
        <v>12.76</v>
      </c>
    </row>
    <row r="104" spans="1:3" x14ac:dyDescent="0.3">
      <c r="A104" s="3" t="s">
        <v>5590</v>
      </c>
      <c r="B104">
        <v>27.56</v>
      </c>
      <c r="C104">
        <v>13.81</v>
      </c>
    </row>
    <row r="105" spans="1:3" x14ac:dyDescent="0.3">
      <c r="A105" s="3" t="s">
        <v>5637</v>
      </c>
      <c r="B105">
        <v>319.89</v>
      </c>
      <c r="C105">
        <v>266.48999999999995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A5F3-0FFC-4DC3-976B-21D125DF0EF9}">
  <dimension ref="A7:Q21"/>
  <sheetViews>
    <sheetView showGridLines="0" tabSelected="1" zoomScale="65" zoomScaleNormal="86" workbookViewId="0">
      <selection activeCell="J45" sqref="J45"/>
    </sheetView>
  </sheetViews>
  <sheetFormatPr defaultRowHeight="14.4" x14ac:dyDescent="0.3"/>
  <cols>
    <col min="1" max="1" width="15.77734375" customWidth="1"/>
    <col min="2" max="2" width="15.77734375" bestFit="1" customWidth="1"/>
    <col min="3" max="3" width="26.109375" customWidth="1"/>
    <col min="4" max="4" width="25" customWidth="1"/>
    <col min="5" max="5" width="19.88671875" customWidth="1"/>
    <col min="14" max="14" width="18.6640625" bestFit="1" customWidth="1"/>
    <col min="15" max="15" width="8.5546875" bestFit="1" customWidth="1"/>
    <col min="16" max="16" width="9.6640625" bestFit="1" customWidth="1"/>
    <col min="17" max="17" width="7.77734375" bestFit="1" customWidth="1"/>
    <col min="18" max="18" width="27.6640625" customWidth="1"/>
    <col min="19" max="19" width="40.44140625" customWidth="1"/>
    <col min="20" max="20" width="35.44140625" customWidth="1"/>
  </cols>
  <sheetData>
    <row r="7" spans="1:17" x14ac:dyDescent="0.3">
      <c r="N7" s="2" t="s">
        <v>5636</v>
      </c>
      <c r="O7" t="s">
        <v>5652</v>
      </c>
      <c r="P7" t="s">
        <v>5653</v>
      </c>
      <c r="Q7" t="s">
        <v>5654</v>
      </c>
    </row>
    <row r="8" spans="1:17" x14ac:dyDescent="0.3">
      <c r="N8" s="3" t="s">
        <v>4691</v>
      </c>
      <c r="O8">
        <v>12.73</v>
      </c>
      <c r="P8">
        <v>33.82</v>
      </c>
      <c r="Q8">
        <v>71.599999999999994</v>
      </c>
    </row>
    <row r="9" spans="1:17" x14ac:dyDescent="0.3">
      <c r="N9" s="3" t="s">
        <v>4474</v>
      </c>
      <c r="O9">
        <v>11.24</v>
      </c>
      <c r="P9">
        <v>93.51</v>
      </c>
      <c r="Q9">
        <v>54.95</v>
      </c>
    </row>
    <row r="10" spans="1:17" x14ac:dyDescent="0.3">
      <c r="A10" s="1" t="s">
        <v>5651</v>
      </c>
      <c r="B10" s="5" t="s">
        <v>5638</v>
      </c>
      <c r="C10" s="5" t="s">
        <v>5639</v>
      </c>
      <c r="D10" s="5" t="s">
        <v>5640</v>
      </c>
      <c r="N10" s="3" t="s">
        <v>2569</v>
      </c>
      <c r="O10">
        <v>13.75</v>
      </c>
      <c r="P10">
        <v>50.84</v>
      </c>
      <c r="Q10">
        <v>75</v>
      </c>
    </row>
    <row r="11" spans="1:17" x14ac:dyDescent="0.3">
      <c r="A11" s="1" t="str">
        <f>Sheet3!A2</f>
        <v>TCS</v>
      </c>
      <c r="B11">
        <f>GETPIVOTDATA("Sum of Market Capitalization",Sheet3!$A$1,"Name","TCS")</f>
        <v>684622.59</v>
      </c>
      <c r="C11" cm="1">
        <f t="array" ref="C11:C21">Sheet3!C2:C12</f>
        <v>21.12</v>
      </c>
      <c r="D11" cm="1">
        <f t="array" ref="D11:D21">Sheet3!D2:D12</f>
        <v>1824.5</v>
      </c>
      <c r="N11" s="3" t="s">
        <v>603</v>
      </c>
      <c r="O11">
        <v>33.33</v>
      </c>
      <c r="P11">
        <v>12.28</v>
      </c>
      <c r="Q11">
        <v>49.52</v>
      </c>
    </row>
    <row r="12" spans="1:17" x14ac:dyDescent="0.3">
      <c r="A12" s="1" t="str">
        <f>Sheet3!A3</f>
        <v>Reliance Inds.</v>
      </c>
      <c r="B12">
        <f>GETPIVOTDATA("Sum of Market Capitalization",Sheet3!$A$1,"Name","Reliance Inds.")</f>
        <v>675512.35</v>
      </c>
      <c r="C12">
        <v>15.53</v>
      </c>
      <c r="D12">
        <v>1065.5999999999999</v>
      </c>
      <c r="N12" s="3" t="s">
        <v>2857</v>
      </c>
      <c r="O12">
        <v>15.39</v>
      </c>
      <c r="P12">
        <v>100</v>
      </c>
      <c r="Q12">
        <v>50.42</v>
      </c>
    </row>
    <row r="13" spans="1:17" x14ac:dyDescent="0.3">
      <c r="A13" s="1" t="str">
        <f>Sheet3!A4</f>
        <v>HDFC Bank</v>
      </c>
      <c r="B13" cm="1">
        <f t="array" ref="B13:B21">Sheet3!B4:B12</f>
        <v>495935.84</v>
      </c>
      <c r="C13">
        <v>18.88</v>
      </c>
      <c r="D13">
        <v>904.45</v>
      </c>
      <c r="N13" s="3" t="s">
        <v>3612</v>
      </c>
      <c r="O13">
        <v>31.48</v>
      </c>
      <c r="P13">
        <v>49.95</v>
      </c>
      <c r="Q13">
        <v>28.65</v>
      </c>
    </row>
    <row r="14" spans="1:17" x14ac:dyDescent="0.3">
      <c r="A14" s="1" t="str">
        <f>Sheet3!A5</f>
        <v>Hind. Unilever</v>
      </c>
      <c r="B14">
        <v>463395.72</v>
      </c>
      <c r="C14">
        <v>66.650000000000006</v>
      </c>
      <c r="D14">
        <v>2140.5500000000002</v>
      </c>
      <c r="N14" s="3" t="s">
        <v>1354</v>
      </c>
      <c r="O14">
        <v>800.15</v>
      </c>
      <c r="P14">
        <v>0.5</v>
      </c>
      <c r="Q14">
        <v>42.11</v>
      </c>
    </row>
    <row r="15" spans="1:17" x14ac:dyDescent="0.3">
      <c r="A15" s="1" t="str">
        <f>Sheet3!A6</f>
        <v>H D F C</v>
      </c>
      <c r="B15">
        <v>303801.78000000003</v>
      </c>
      <c r="C15">
        <v>13.93</v>
      </c>
      <c r="D15">
        <v>1754</v>
      </c>
      <c r="N15" s="3" t="s">
        <v>3033</v>
      </c>
      <c r="O15">
        <v>17.54</v>
      </c>
      <c r="P15">
        <v>92.13</v>
      </c>
      <c r="Q15">
        <v>59.14</v>
      </c>
    </row>
    <row r="16" spans="1:17" x14ac:dyDescent="0.3">
      <c r="A16" s="1" t="str">
        <f>Sheet3!A7</f>
        <v>Infosys</v>
      </c>
      <c r="B16">
        <v>277984.44</v>
      </c>
      <c r="C16">
        <v>17.05</v>
      </c>
      <c r="D16">
        <v>652.70000000000005</v>
      </c>
      <c r="N16" s="3" t="s">
        <v>568</v>
      </c>
      <c r="O16">
        <v>47.63</v>
      </c>
      <c r="P16">
        <v>75.39</v>
      </c>
      <c r="Q16">
        <v>38.49</v>
      </c>
    </row>
    <row r="17" spans="1:17" x14ac:dyDescent="0.3">
      <c r="A17" s="1" t="str">
        <f>Sheet3!A8</f>
        <v>Kotak Mah. Bank</v>
      </c>
      <c r="B17">
        <v>267573.19</v>
      </c>
      <c r="C17">
        <v>35.68</v>
      </c>
      <c r="D17">
        <v>1399.1</v>
      </c>
      <c r="N17" s="3" t="s">
        <v>504</v>
      </c>
      <c r="O17">
        <v>111.13</v>
      </c>
      <c r="P17">
        <v>78.239999999999995</v>
      </c>
      <c r="Q17">
        <v>37.21</v>
      </c>
    </row>
    <row r="18" spans="1:17" x14ac:dyDescent="0.3">
      <c r="A18" s="1" t="str">
        <f>Sheet3!A9</f>
        <v>Bharti Airtel</v>
      </c>
      <c r="B18">
        <v>244927.25</v>
      </c>
      <c r="C18">
        <v>72.849999999999994</v>
      </c>
      <c r="D18">
        <v>448.95</v>
      </c>
      <c r="N18" s="3" t="s">
        <v>3569</v>
      </c>
      <c r="O18">
        <v>12.52</v>
      </c>
      <c r="P18">
        <v>8.5299999999999994</v>
      </c>
      <c r="Q18">
        <v>70.34</v>
      </c>
    </row>
    <row r="19" spans="1:17" x14ac:dyDescent="0.3">
      <c r="A19" s="1" t="str">
        <f>Sheet3!A10</f>
        <v>ICICI Bank</v>
      </c>
      <c r="B19">
        <v>219969.51</v>
      </c>
      <c r="C19">
        <v>23.19</v>
      </c>
      <c r="D19">
        <v>339.85</v>
      </c>
      <c r="N19" s="3" t="s">
        <v>3699</v>
      </c>
      <c r="O19">
        <v>42.67</v>
      </c>
      <c r="P19">
        <v>2.5499999999999998</v>
      </c>
      <c r="Q19">
        <v>30.09</v>
      </c>
    </row>
    <row r="20" spans="1:17" x14ac:dyDescent="0.3">
      <c r="A20" s="1" t="str">
        <f>Sheet3!A11</f>
        <v>ITC</v>
      </c>
      <c r="B20">
        <v>200609.21</v>
      </c>
      <c r="C20">
        <v>13.3</v>
      </c>
      <c r="D20">
        <v>163.19999999999999</v>
      </c>
      <c r="N20" s="3" t="s">
        <v>2787</v>
      </c>
      <c r="O20">
        <v>11.7</v>
      </c>
      <c r="P20">
        <v>51.26</v>
      </c>
      <c r="Q20">
        <v>58.52</v>
      </c>
    </row>
    <row r="21" spans="1:17" x14ac:dyDescent="0.3">
      <c r="A21" s="1" t="str">
        <f>Sheet3!A12</f>
        <v>Grand Total</v>
      </c>
      <c r="B21" s="1">
        <v>3834331.88</v>
      </c>
      <c r="C21" s="1">
        <v>298.18</v>
      </c>
      <c r="D21" s="1">
        <v>10692.9</v>
      </c>
      <c r="N21" s="3" t="s">
        <v>5637</v>
      </c>
      <c r="O21">
        <v>1161.26</v>
      </c>
      <c r="P21" s="6">
        <v>49.923076923076913</v>
      </c>
      <c r="Q21" s="6">
        <v>51.233846153846152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624C-90FB-45A8-B53C-D5A0D3C01827}">
  <dimension ref="A5:D16"/>
  <sheetViews>
    <sheetView workbookViewId="0">
      <selection activeCell="A5" sqref="A5:D16"/>
    </sheetView>
  </sheetViews>
  <sheetFormatPr defaultRowHeight="14.4" x14ac:dyDescent="0.3"/>
  <cols>
    <col min="1" max="1" width="14.88671875" bestFit="1" customWidth="1"/>
    <col min="2" max="2" width="25.77734375" bestFit="1" customWidth="1"/>
    <col min="3" max="3" width="20.77734375" bestFit="1" customWidth="1"/>
    <col min="4" max="4" width="18.5546875" bestFit="1" customWidth="1"/>
  </cols>
  <sheetData>
    <row r="5" spans="1:4" x14ac:dyDescent="0.3">
      <c r="A5" s="2" t="s">
        <v>5636</v>
      </c>
      <c r="B5" t="s">
        <v>5638</v>
      </c>
      <c r="C5" t="s">
        <v>5639</v>
      </c>
      <c r="D5" t="s">
        <v>5640</v>
      </c>
    </row>
    <row r="6" spans="1:4" x14ac:dyDescent="0.3">
      <c r="A6" s="3" t="s">
        <v>5635</v>
      </c>
      <c r="B6">
        <v>684622.59</v>
      </c>
      <c r="C6">
        <v>21.12</v>
      </c>
      <c r="D6">
        <v>1824.5</v>
      </c>
    </row>
    <row r="7" spans="1:4" x14ac:dyDescent="0.3">
      <c r="A7" s="3" t="s">
        <v>5633</v>
      </c>
      <c r="B7">
        <v>675512.35</v>
      </c>
      <c r="C7">
        <v>15.53</v>
      </c>
      <c r="D7">
        <v>1065.5999999999999</v>
      </c>
    </row>
    <row r="8" spans="1:4" x14ac:dyDescent="0.3">
      <c r="A8" s="3" t="s">
        <v>5631</v>
      </c>
      <c r="B8">
        <v>495935.84</v>
      </c>
      <c r="C8">
        <v>18.88</v>
      </c>
      <c r="D8">
        <v>904.45</v>
      </c>
    </row>
    <row r="9" spans="1:4" x14ac:dyDescent="0.3">
      <c r="A9" s="3" t="s">
        <v>5629</v>
      </c>
      <c r="B9">
        <v>463395.72</v>
      </c>
      <c r="C9">
        <v>66.650000000000006</v>
      </c>
      <c r="D9">
        <v>2140.5500000000002</v>
      </c>
    </row>
    <row r="10" spans="1:4" x14ac:dyDescent="0.3">
      <c r="A10" s="3" t="s">
        <v>5627</v>
      </c>
      <c r="B10">
        <v>303801.78000000003</v>
      </c>
      <c r="C10">
        <v>13.93</v>
      </c>
      <c r="D10">
        <v>1754</v>
      </c>
    </row>
    <row r="11" spans="1:4" x14ac:dyDescent="0.3">
      <c r="A11" s="3" t="s">
        <v>5625</v>
      </c>
      <c r="B11">
        <v>277984.44</v>
      </c>
      <c r="C11">
        <v>17.05</v>
      </c>
      <c r="D11">
        <v>652.70000000000005</v>
      </c>
    </row>
    <row r="12" spans="1:4" x14ac:dyDescent="0.3">
      <c r="A12" s="3" t="s">
        <v>5623</v>
      </c>
      <c r="B12">
        <v>267573.19</v>
      </c>
      <c r="C12">
        <v>35.68</v>
      </c>
      <c r="D12">
        <v>1399.1</v>
      </c>
    </row>
    <row r="13" spans="1:4" x14ac:dyDescent="0.3">
      <c r="A13" s="3" t="s">
        <v>5621</v>
      </c>
      <c r="B13">
        <v>244927.25</v>
      </c>
      <c r="C13">
        <v>72.849999999999994</v>
      </c>
      <c r="D13">
        <v>448.95</v>
      </c>
    </row>
    <row r="14" spans="1:4" x14ac:dyDescent="0.3">
      <c r="A14" s="3" t="s">
        <v>5619</v>
      </c>
      <c r="B14">
        <v>219969.51</v>
      </c>
      <c r="C14">
        <v>23.19</v>
      </c>
      <c r="D14">
        <v>339.85</v>
      </c>
    </row>
    <row r="15" spans="1:4" x14ac:dyDescent="0.3">
      <c r="A15" s="3" t="s">
        <v>5618</v>
      </c>
      <c r="B15">
        <v>200609.21</v>
      </c>
      <c r="C15">
        <v>13.3</v>
      </c>
      <c r="D15">
        <v>163.19999999999999</v>
      </c>
    </row>
    <row r="16" spans="1:4" x14ac:dyDescent="0.3">
      <c r="A16" s="3" t="s">
        <v>5637</v>
      </c>
      <c r="B16">
        <v>3834331.88</v>
      </c>
      <c r="C16">
        <v>298.18</v>
      </c>
      <c r="D16">
        <v>10692.9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67EF-E107-4183-A834-DE263B60C5C9}">
  <dimension ref="A1:D9"/>
  <sheetViews>
    <sheetView workbookViewId="0">
      <selection activeCell="D13" sqref="D13"/>
    </sheetView>
  </sheetViews>
  <sheetFormatPr defaultRowHeight="14.4" x14ac:dyDescent="0.3"/>
  <cols>
    <col min="1" max="1" width="33" bestFit="1" customWidth="1"/>
    <col min="2" max="2" width="21.6640625" customWidth="1"/>
    <col min="3" max="3" width="11.6640625" bestFit="1" customWidth="1"/>
    <col min="4" max="4" width="25.77734375" bestFit="1" customWidth="1"/>
  </cols>
  <sheetData>
    <row r="1" spans="1:4" x14ac:dyDescent="0.3">
      <c r="A1" s="2" t="s">
        <v>5645</v>
      </c>
      <c r="B1" s="2" t="s">
        <v>5641</v>
      </c>
      <c r="C1" t="s">
        <v>5644</v>
      </c>
      <c r="D1" t="s">
        <v>5638</v>
      </c>
    </row>
    <row r="2" spans="1:4" x14ac:dyDescent="0.3">
      <c r="A2" s="3" t="s">
        <v>3722</v>
      </c>
      <c r="B2">
        <v>13.839999999999998</v>
      </c>
      <c r="C2" s="4">
        <v>234053.84000000003</v>
      </c>
      <c r="D2">
        <v>983478.54</v>
      </c>
    </row>
    <row r="3" spans="1:4" x14ac:dyDescent="0.3">
      <c r="A3" s="3" t="s">
        <v>5338</v>
      </c>
      <c r="B3">
        <v>14.25</v>
      </c>
      <c r="C3" s="4">
        <v>244076</v>
      </c>
      <c r="D3">
        <v>962607.03</v>
      </c>
    </row>
    <row r="4" spans="1:4" x14ac:dyDescent="0.3">
      <c r="A4" s="3" t="s">
        <v>4484</v>
      </c>
      <c r="B4">
        <v>5.89</v>
      </c>
      <c r="C4" s="4">
        <v>597876</v>
      </c>
      <c r="D4">
        <v>675512.35</v>
      </c>
    </row>
    <row r="5" spans="1:4" x14ac:dyDescent="0.3">
      <c r="A5" s="3" t="s">
        <v>5402</v>
      </c>
      <c r="B5">
        <v>61.28</v>
      </c>
      <c r="C5" s="4">
        <v>40773</v>
      </c>
      <c r="D5">
        <v>463395.72</v>
      </c>
    </row>
    <row r="6" spans="1:4" x14ac:dyDescent="0.3">
      <c r="A6" s="3" t="s">
        <v>418</v>
      </c>
      <c r="B6">
        <v>17.05</v>
      </c>
      <c r="C6" s="4">
        <v>113569.88</v>
      </c>
      <c r="D6">
        <v>303801.78000000003</v>
      </c>
    </row>
    <row r="7" spans="1:4" x14ac:dyDescent="0.3">
      <c r="A7" s="3" t="s">
        <v>1471</v>
      </c>
      <c r="B7">
        <v>7.58</v>
      </c>
      <c r="C7" s="4">
        <v>84418.5</v>
      </c>
      <c r="D7">
        <v>244927.25</v>
      </c>
    </row>
    <row r="8" spans="1:4" x14ac:dyDescent="0.3">
      <c r="A8" s="3" t="s">
        <v>2015</v>
      </c>
      <c r="B8">
        <v>11.52</v>
      </c>
      <c r="C8" s="4">
        <v>52045.02</v>
      </c>
      <c r="D8">
        <v>200609.21</v>
      </c>
    </row>
    <row r="9" spans="1:4" x14ac:dyDescent="0.3">
      <c r="A9" s="3" t="s">
        <v>5637</v>
      </c>
      <c r="B9">
        <v>17.334</v>
      </c>
      <c r="C9" s="4">
        <v>1366812.2400000002</v>
      </c>
      <c r="D9">
        <v>3834331.8799999994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0F54-C4C0-49FB-887C-E45BBC966926}">
  <dimension ref="A1:D15"/>
  <sheetViews>
    <sheetView workbookViewId="0">
      <selection activeCell="J22" sqref="J22"/>
    </sheetView>
  </sheetViews>
  <sheetFormatPr defaultRowHeight="14.4" x14ac:dyDescent="0.3"/>
  <cols>
    <col min="1" max="1" width="16.109375" bestFit="1" customWidth="1"/>
    <col min="2" max="2" width="19.5546875" bestFit="1" customWidth="1"/>
    <col min="3" max="3" width="27.6640625" bestFit="1" customWidth="1"/>
    <col min="4" max="4" width="25.77734375" bestFit="1" customWidth="1"/>
  </cols>
  <sheetData>
    <row r="1" spans="1:4" x14ac:dyDescent="0.3">
      <c r="A1" s="2" t="s">
        <v>5636</v>
      </c>
      <c r="B1" t="s">
        <v>5646</v>
      </c>
      <c r="C1" t="s">
        <v>5647</v>
      </c>
      <c r="D1" t="s">
        <v>5648</v>
      </c>
    </row>
    <row r="2" spans="1:4" x14ac:dyDescent="0.3">
      <c r="A2" s="3" t="s">
        <v>4691</v>
      </c>
      <c r="B2">
        <v>12.73</v>
      </c>
      <c r="C2">
        <v>33.82</v>
      </c>
      <c r="D2">
        <v>71.599999999999994</v>
      </c>
    </row>
    <row r="3" spans="1:4" x14ac:dyDescent="0.3">
      <c r="A3" s="3" t="s">
        <v>4474</v>
      </c>
      <c r="B3">
        <v>11.24</v>
      </c>
      <c r="C3">
        <v>93.51</v>
      </c>
      <c r="D3">
        <v>54.95</v>
      </c>
    </row>
    <row r="4" spans="1:4" x14ac:dyDescent="0.3">
      <c r="A4" s="3" t="s">
        <v>2569</v>
      </c>
      <c r="B4">
        <v>13.75</v>
      </c>
      <c r="C4">
        <v>50.84</v>
      </c>
      <c r="D4">
        <v>75</v>
      </c>
    </row>
    <row r="5" spans="1:4" x14ac:dyDescent="0.3">
      <c r="A5" s="3" t="s">
        <v>603</v>
      </c>
      <c r="B5">
        <v>33.33</v>
      </c>
      <c r="C5">
        <v>12.28</v>
      </c>
      <c r="D5">
        <v>49.52</v>
      </c>
    </row>
    <row r="6" spans="1:4" x14ac:dyDescent="0.3">
      <c r="A6" s="3" t="s">
        <v>2857</v>
      </c>
      <c r="B6">
        <v>15.39</v>
      </c>
      <c r="C6">
        <v>100</v>
      </c>
      <c r="D6">
        <v>50.42</v>
      </c>
    </row>
    <row r="7" spans="1:4" x14ac:dyDescent="0.3">
      <c r="A7" s="3" t="s">
        <v>3612</v>
      </c>
      <c r="B7">
        <v>31.48</v>
      </c>
      <c r="C7">
        <v>49.95</v>
      </c>
      <c r="D7">
        <v>28.65</v>
      </c>
    </row>
    <row r="8" spans="1:4" x14ac:dyDescent="0.3">
      <c r="A8" s="3" t="s">
        <v>1354</v>
      </c>
      <c r="B8">
        <v>800.15</v>
      </c>
      <c r="C8">
        <v>0.5</v>
      </c>
      <c r="D8">
        <v>42.11</v>
      </c>
    </row>
    <row r="9" spans="1:4" x14ac:dyDescent="0.3">
      <c r="A9" s="3" t="s">
        <v>3033</v>
      </c>
      <c r="B9">
        <v>17.54</v>
      </c>
      <c r="C9">
        <v>92.13</v>
      </c>
      <c r="D9">
        <v>59.14</v>
      </c>
    </row>
    <row r="10" spans="1:4" x14ac:dyDescent="0.3">
      <c r="A10" s="3" t="s">
        <v>568</v>
      </c>
      <c r="B10">
        <v>47.63</v>
      </c>
      <c r="C10">
        <v>75.39</v>
      </c>
      <c r="D10">
        <v>38.49</v>
      </c>
    </row>
    <row r="11" spans="1:4" x14ac:dyDescent="0.3">
      <c r="A11" s="3" t="s">
        <v>504</v>
      </c>
      <c r="B11">
        <v>111.13</v>
      </c>
      <c r="C11">
        <v>78.239999999999995</v>
      </c>
      <c r="D11">
        <v>37.21</v>
      </c>
    </row>
    <row r="12" spans="1:4" x14ac:dyDescent="0.3">
      <c r="A12" s="3" t="s">
        <v>3569</v>
      </c>
      <c r="B12">
        <v>12.52</v>
      </c>
      <c r="C12">
        <v>8.5299999999999994</v>
      </c>
      <c r="D12">
        <v>70.34</v>
      </c>
    </row>
    <row r="13" spans="1:4" x14ac:dyDescent="0.3">
      <c r="A13" s="3" t="s">
        <v>3699</v>
      </c>
      <c r="B13">
        <v>42.67</v>
      </c>
      <c r="C13">
        <v>2.5499999999999998</v>
      </c>
      <c r="D13">
        <v>30.09</v>
      </c>
    </row>
    <row r="14" spans="1:4" x14ac:dyDescent="0.3">
      <c r="A14" s="3" t="s">
        <v>2787</v>
      </c>
      <c r="B14">
        <v>11.7</v>
      </c>
      <c r="C14">
        <v>51.26</v>
      </c>
      <c r="D14">
        <v>58.52</v>
      </c>
    </row>
    <row r="15" spans="1:4" x14ac:dyDescent="0.3">
      <c r="A15" s="3" t="s">
        <v>5637</v>
      </c>
      <c r="B15">
        <v>1161.26</v>
      </c>
      <c r="C15">
        <v>49.923076923076913</v>
      </c>
      <c r="D15">
        <v>51.233846153846152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5F0B-1A74-4423-A36A-9BADA072204C}">
  <dimension ref="A1:C31"/>
  <sheetViews>
    <sheetView topLeftCell="C1" zoomScale="96" workbookViewId="0">
      <selection activeCell="A17" sqref="A17:C31"/>
    </sheetView>
  </sheetViews>
  <sheetFormatPr defaultRowHeight="14.4" x14ac:dyDescent="0.3"/>
  <cols>
    <col min="1" max="1" width="18.33203125" bestFit="1" customWidth="1"/>
    <col min="2" max="3" width="32.88671875" bestFit="1" customWidth="1"/>
  </cols>
  <sheetData>
    <row r="1" spans="1:3" x14ac:dyDescent="0.3">
      <c r="A1" s="2" t="s">
        <v>5636</v>
      </c>
      <c r="B1" t="s">
        <v>5649</v>
      </c>
      <c r="C1" t="s">
        <v>5642</v>
      </c>
    </row>
    <row r="2" spans="1:3" x14ac:dyDescent="0.3">
      <c r="A2" s="3" t="s">
        <v>5606</v>
      </c>
      <c r="B2">
        <v>32.58</v>
      </c>
      <c r="C2">
        <v>33.68</v>
      </c>
    </row>
    <row r="3" spans="1:3" x14ac:dyDescent="0.3">
      <c r="A3" s="3" t="s">
        <v>5612</v>
      </c>
      <c r="B3">
        <v>33.549999999999997</v>
      </c>
      <c r="C3">
        <v>33.880000000000003</v>
      </c>
    </row>
    <row r="4" spans="1:3" x14ac:dyDescent="0.3">
      <c r="A4" s="3" t="s">
        <v>5581</v>
      </c>
      <c r="B4">
        <v>27.55</v>
      </c>
      <c r="C4">
        <v>47.89</v>
      </c>
    </row>
    <row r="5" spans="1:3" x14ac:dyDescent="0.3">
      <c r="A5" s="3" t="s">
        <v>5549</v>
      </c>
      <c r="B5">
        <v>12.8</v>
      </c>
      <c r="C5">
        <v>10.19</v>
      </c>
    </row>
    <row r="6" spans="1:3" x14ac:dyDescent="0.3">
      <c r="A6" s="3" t="s">
        <v>5627</v>
      </c>
      <c r="B6">
        <v>21.6</v>
      </c>
      <c r="C6">
        <v>18.62</v>
      </c>
    </row>
    <row r="7" spans="1:3" x14ac:dyDescent="0.3">
      <c r="A7" s="3" t="s">
        <v>5602</v>
      </c>
      <c r="B7">
        <v>24.74</v>
      </c>
      <c r="C7">
        <v>18.760000000000002</v>
      </c>
    </row>
    <row r="8" spans="1:3" x14ac:dyDescent="0.3">
      <c r="A8" s="3" t="s">
        <v>5631</v>
      </c>
      <c r="B8">
        <v>18.52</v>
      </c>
      <c r="C8">
        <v>19.829999999999998</v>
      </c>
    </row>
    <row r="9" spans="1:3" x14ac:dyDescent="0.3">
      <c r="A9" s="3" t="s">
        <v>5594</v>
      </c>
      <c r="B9">
        <v>28.39</v>
      </c>
      <c r="C9">
        <v>17.47</v>
      </c>
    </row>
    <row r="10" spans="1:3" x14ac:dyDescent="0.3">
      <c r="A10" s="3" t="s">
        <v>5623</v>
      </c>
      <c r="B10">
        <v>13.63</v>
      </c>
      <c r="C10">
        <v>20.09</v>
      </c>
    </row>
    <row r="11" spans="1:3" x14ac:dyDescent="0.3">
      <c r="A11" s="3" t="s">
        <v>5604</v>
      </c>
      <c r="B11">
        <v>11.72</v>
      </c>
      <c r="C11">
        <v>10.64</v>
      </c>
    </row>
    <row r="12" spans="1:3" x14ac:dyDescent="0.3">
      <c r="A12" s="3" t="s">
        <v>5592</v>
      </c>
      <c r="B12">
        <v>19.29</v>
      </c>
      <c r="C12">
        <v>17.649999999999999</v>
      </c>
    </row>
    <row r="13" spans="1:3" x14ac:dyDescent="0.3">
      <c r="A13" s="3" t="s">
        <v>5563</v>
      </c>
      <c r="B13">
        <v>32.159999999999997</v>
      </c>
      <c r="C13">
        <v>20.91</v>
      </c>
    </row>
    <row r="14" spans="1:3" x14ac:dyDescent="0.3">
      <c r="A14" s="3" t="s">
        <v>5590</v>
      </c>
      <c r="B14">
        <v>20.6</v>
      </c>
      <c r="C14">
        <v>12.6</v>
      </c>
    </row>
    <row r="15" spans="1:3" x14ac:dyDescent="0.3">
      <c r="A15" s="3" t="s">
        <v>5637</v>
      </c>
      <c r="B15">
        <v>297.13</v>
      </c>
      <c r="C15">
        <v>282.20999999999998</v>
      </c>
    </row>
    <row r="17" spans="1:3" x14ac:dyDescent="0.3">
      <c r="A17" s="2" t="s">
        <v>5636</v>
      </c>
      <c r="B17" t="s">
        <v>5650</v>
      </c>
      <c r="C17" t="s">
        <v>5643</v>
      </c>
    </row>
    <row r="18" spans="1:3" x14ac:dyDescent="0.3">
      <c r="A18" s="3" t="s">
        <v>5606</v>
      </c>
      <c r="B18">
        <v>41.01</v>
      </c>
      <c r="C18">
        <v>40.909999999999997</v>
      </c>
    </row>
    <row r="19" spans="1:3" x14ac:dyDescent="0.3">
      <c r="A19" s="3" t="s">
        <v>5612</v>
      </c>
      <c r="B19">
        <v>44.87</v>
      </c>
      <c r="C19">
        <v>40.14</v>
      </c>
    </row>
    <row r="20" spans="1:3" x14ac:dyDescent="0.3">
      <c r="A20" s="3" t="s">
        <v>5581</v>
      </c>
      <c r="B20">
        <v>19.989999999999998</v>
      </c>
      <c r="C20">
        <v>15.82</v>
      </c>
    </row>
    <row r="21" spans="1:3" x14ac:dyDescent="0.3">
      <c r="A21" s="3" t="s">
        <v>5549</v>
      </c>
      <c r="B21">
        <v>10.87</v>
      </c>
      <c r="C21">
        <v>14.51</v>
      </c>
    </row>
    <row r="22" spans="1:3" x14ac:dyDescent="0.3">
      <c r="A22" s="3" t="s">
        <v>5627</v>
      </c>
      <c r="B22">
        <v>16.79</v>
      </c>
      <c r="C22">
        <v>15.35</v>
      </c>
    </row>
    <row r="23" spans="1:3" x14ac:dyDescent="0.3">
      <c r="A23" s="3" t="s">
        <v>5602</v>
      </c>
      <c r="B23">
        <v>22.29</v>
      </c>
      <c r="C23">
        <v>20.010000000000002</v>
      </c>
    </row>
    <row r="24" spans="1:3" x14ac:dyDescent="0.3">
      <c r="A24" s="3" t="s">
        <v>5631</v>
      </c>
      <c r="B24">
        <v>20.37</v>
      </c>
      <c r="C24">
        <v>20.63</v>
      </c>
    </row>
    <row r="25" spans="1:3" x14ac:dyDescent="0.3">
      <c r="A25" s="3" t="s">
        <v>5594</v>
      </c>
      <c r="B25">
        <v>16.09</v>
      </c>
      <c r="C25">
        <v>11.99</v>
      </c>
    </row>
    <row r="26" spans="1:3" x14ac:dyDescent="0.3">
      <c r="A26" s="3" t="s">
        <v>5623</v>
      </c>
      <c r="B26">
        <v>27.66</v>
      </c>
      <c r="C26">
        <v>23.89</v>
      </c>
    </row>
    <row r="27" spans="1:3" x14ac:dyDescent="0.3">
      <c r="A27" s="3" t="s">
        <v>5604</v>
      </c>
      <c r="B27">
        <v>27.87</v>
      </c>
      <c r="C27">
        <v>14.29</v>
      </c>
    </row>
    <row r="28" spans="1:3" x14ac:dyDescent="0.3">
      <c r="A28" s="3" t="s">
        <v>5592</v>
      </c>
      <c r="B28">
        <v>28.25</v>
      </c>
      <c r="C28">
        <v>22.38</v>
      </c>
    </row>
    <row r="29" spans="1:3" x14ac:dyDescent="0.3">
      <c r="A29" s="3" t="s">
        <v>5563</v>
      </c>
      <c r="B29">
        <v>16.27</v>
      </c>
      <c r="C29">
        <v>12.76</v>
      </c>
    </row>
    <row r="30" spans="1:3" x14ac:dyDescent="0.3">
      <c r="A30" s="3" t="s">
        <v>5590</v>
      </c>
      <c r="B30">
        <v>27.56</v>
      </c>
      <c r="C30">
        <v>13.81</v>
      </c>
    </row>
    <row r="31" spans="1:3" x14ac:dyDescent="0.3">
      <c r="A31" s="3" t="s">
        <v>5637</v>
      </c>
      <c r="B31">
        <v>319.89</v>
      </c>
      <c r="C31">
        <v>266.48999999999995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TABLES</vt:lpstr>
      <vt:lpstr>3709 Indian Stocks</vt:lpstr>
      <vt:lpstr>Sheet3</vt:lpstr>
      <vt:lpstr>DASHBOARD</vt:lpstr>
      <vt:lpstr>HIGHEST MAR CAP</vt:lpstr>
      <vt:lpstr>SECTOR WISE DISTRIBUTION</vt:lpstr>
      <vt:lpstr>RISK</vt:lpstr>
      <vt:lpstr>GROWTH POTENTIAL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Divish Saini</dc:creator>
  <cp:lastModifiedBy>mohamed ishak</cp:lastModifiedBy>
  <dcterms:created xsi:type="dcterms:W3CDTF">2020-03-28T15:55:06Z</dcterms:created>
  <dcterms:modified xsi:type="dcterms:W3CDTF">2025-03-10T14:32:15Z</dcterms:modified>
</cp:coreProperties>
</file>