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71A59784-7472-430F-92F9-5DAF5B3EEFAE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M15" i="1" s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40" i="1" l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<sst xmlns="http://schemas.openxmlformats.org/spreadsheetml/2006/main" count="140" uniqueCount="95">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</sst>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Q10" sqref="Q10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1"/>
      <c r="I2" s="33">
        <v>9</v>
      </c>
      <c r="J2" s="43">
        <v>8</v>
      </c>
      <c r="K2" s="43">
        <v>8</v>
      </c>
      <c r="L2" s="43"/>
      <c r="M2" s="43"/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/>
      <c r="W2" s="43"/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25</v>
      </c>
      <c r="AJ2" s="43">
        <f t="shared" ref="AJ2:AJ48" si="1">SUM(T2:AD2)</f>
        <v>19.5</v>
      </c>
      <c r="AK2" s="43">
        <f t="shared" ref="AK2:AK48" si="2">(( AE2 +AF2+AG2)/3) +AH2</f>
        <v>0</v>
      </c>
      <c r="AL2" s="43"/>
      <c r="AM2" s="43">
        <f>+AI2/(11*10)*30+AJ2/(11*10)*30+AK2+AL2</f>
        <v>12.136363636363637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2"/>
      <c r="I3" s="33">
        <v>10</v>
      </c>
      <c r="J3" s="43">
        <v>8.5</v>
      </c>
      <c r="K3" s="43">
        <v>9</v>
      </c>
      <c r="L3" s="43"/>
      <c r="M3" s="43"/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/>
      <c r="W3" s="43"/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27.5</v>
      </c>
      <c r="AJ3" s="43">
        <f t="shared" si="1"/>
        <v>19.5</v>
      </c>
      <c r="AK3" s="43">
        <f t="shared" si="2"/>
        <v>0</v>
      </c>
      <c r="AL3" s="43"/>
      <c r="AM3" s="43">
        <f t="shared" ref="AM3:AM48" si="3">+AI3/(11*10)*30+AJ3/(11*10)*30+AK3+AL3</f>
        <v>12.818181818181818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1"/>
      <c r="I4" s="33">
        <v>8</v>
      </c>
      <c r="J4" s="43">
        <v>9</v>
      </c>
      <c r="K4" s="43">
        <v>4.5</v>
      </c>
      <c r="L4" s="43"/>
      <c r="M4" s="43"/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/>
      <c r="W4" s="43"/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21.5</v>
      </c>
      <c r="AJ4" s="43">
        <f t="shared" si="1"/>
        <v>20</v>
      </c>
      <c r="AK4" s="43">
        <f t="shared" si="2"/>
        <v>0</v>
      </c>
      <c r="AL4" s="43"/>
      <c r="AM4" s="43">
        <f t="shared" si="3"/>
        <v>11.31818181818182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2"/>
      <c r="I5" s="33">
        <v>10</v>
      </c>
      <c r="J5" s="43">
        <v>10</v>
      </c>
      <c r="K5" s="43">
        <v>10</v>
      </c>
      <c r="L5" s="43"/>
      <c r="M5" s="43"/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/>
      <c r="W5" s="43"/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30</v>
      </c>
      <c r="AJ5" s="43">
        <f t="shared" si="1"/>
        <v>20</v>
      </c>
      <c r="AK5" s="43">
        <f t="shared" si="2"/>
        <v>0</v>
      </c>
      <c r="AL5" s="43"/>
      <c r="AM5" s="43">
        <f t="shared" si="3"/>
        <v>13.636363636363637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1"/>
      <c r="I6" s="33">
        <v>9</v>
      </c>
      <c r="J6" s="43">
        <v>7.5</v>
      </c>
      <c r="K6" s="43">
        <v>10</v>
      </c>
      <c r="L6" s="43"/>
      <c r="M6" s="43"/>
      <c r="N6" s="43"/>
      <c r="O6" s="43"/>
      <c r="P6" s="43"/>
      <c r="Q6" s="43"/>
      <c r="R6" s="43"/>
      <c r="S6" s="44"/>
      <c r="T6" s="33">
        <v>7</v>
      </c>
      <c r="U6" s="43">
        <v>10</v>
      </c>
      <c r="V6" s="43"/>
      <c r="W6" s="43"/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26.5</v>
      </c>
      <c r="AJ6" s="43">
        <f t="shared" si="1"/>
        <v>17</v>
      </c>
      <c r="AK6" s="43">
        <f t="shared" si="2"/>
        <v>0</v>
      </c>
      <c r="AL6" s="43"/>
      <c r="AM6" s="43">
        <f t="shared" si="3"/>
        <v>11.863636363636363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2"/>
      <c r="I7" s="33">
        <v>9</v>
      </c>
      <c r="J7" s="43">
        <v>8</v>
      </c>
      <c r="K7" s="43">
        <v>10</v>
      </c>
      <c r="L7" s="43"/>
      <c r="M7" s="43"/>
      <c r="N7" s="43"/>
      <c r="O7" s="43"/>
      <c r="P7" s="43"/>
      <c r="Q7" s="43"/>
      <c r="R7" s="43"/>
      <c r="S7" s="44"/>
      <c r="T7" s="33">
        <v>7</v>
      </c>
      <c r="U7" s="43">
        <v>10</v>
      </c>
      <c r="V7" s="43"/>
      <c r="W7" s="43"/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27</v>
      </c>
      <c r="AJ7" s="43">
        <f t="shared" si="1"/>
        <v>17</v>
      </c>
      <c r="AK7" s="43">
        <f t="shared" si="2"/>
        <v>0</v>
      </c>
      <c r="AL7" s="43"/>
      <c r="AM7" s="43">
        <f t="shared" si="3"/>
        <v>12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1"/>
      <c r="I8" s="33">
        <v>8.5</v>
      </c>
      <c r="J8" s="43">
        <v>6</v>
      </c>
      <c r="K8" s="43">
        <v>10</v>
      </c>
      <c r="L8" s="43"/>
      <c r="M8" s="43"/>
      <c r="N8" s="43"/>
      <c r="O8" s="43"/>
      <c r="P8" s="43"/>
      <c r="Q8" s="43"/>
      <c r="R8" s="43"/>
      <c r="S8" s="44"/>
      <c r="T8" s="33">
        <v>9</v>
      </c>
      <c r="U8" s="43">
        <v>10</v>
      </c>
      <c r="V8" s="43"/>
      <c r="W8" s="43"/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24.5</v>
      </c>
      <c r="AJ8" s="43">
        <f t="shared" si="1"/>
        <v>19</v>
      </c>
      <c r="AK8" s="43">
        <f t="shared" si="2"/>
        <v>0</v>
      </c>
      <c r="AL8" s="43"/>
      <c r="AM8" s="43">
        <f t="shared" si="3"/>
        <v>11.863636363636363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2"/>
      <c r="I9" s="33">
        <v>6.5</v>
      </c>
      <c r="J9" s="43">
        <v>8.5</v>
      </c>
      <c r="K9" s="43">
        <v>10</v>
      </c>
      <c r="L9" s="43"/>
      <c r="M9" s="43"/>
      <c r="N9" s="43"/>
      <c r="O9" s="43"/>
      <c r="P9" s="43"/>
      <c r="Q9" s="43"/>
      <c r="R9" s="43"/>
      <c r="S9" s="44"/>
      <c r="T9" s="33">
        <v>9</v>
      </c>
      <c r="U9" s="43">
        <v>10</v>
      </c>
      <c r="V9" s="43"/>
      <c r="W9" s="43"/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25</v>
      </c>
      <c r="AJ9" s="43">
        <f t="shared" si="1"/>
        <v>19</v>
      </c>
      <c r="AK9" s="43">
        <f t="shared" si="2"/>
        <v>0</v>
      </c>
      <c r="AL9" s="43"/>
      <c r="AM9" s="43">
        <f t="shared" si="3"/>
        <v>12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1"/>
      <c r="I10" s="33">
        <v>10</v>
      </c>
      <c r="J10" s="43">
        <v>9</v>
      </c>
      <c r="K10" s="43">
        <v>10</v>
      </c>
      <c r="L10" s="43"/>
      <c r="M10" s="43"/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29</v>
      </c>
      <c r="AJ10" s="43">
        <f t="shared" si="1"/>
        <v>20</v>
      </c>
      <c r="AK10" s="43">
        <f t="shared" si="2"/>
        <v>0</v>
      </c>
      <c r="AL10" s="43"/>
      <c r="AM10" s="43">
        <f t="shared" si="3"/>
        <v>13.363636363636363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2"/>
      <c r="I11" s="33">
        <v>9</v>
      </c>
      <c r="J11" s="43">
        <v>8.5</v>
      </c>
      <c r="K11" s="43">
        <v>8</v>
      </c>
      <c r="L11" s="43"/>
      <c r="M11" s="43"/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/>
      <c r="W11" s="43"/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25.5</v>
      </c>
      <c r="AJ11" s="43">
        <f t="shared" si="1"/>
        <v>20</v>
      </c>
      <c r="AK11" s="43">
        <f t="shared" si="2"/>
        <v>0</v>
      </c>
      <c r="AL11" s="43"/>
      <c r="AM11" s="43">
        <f t="shared" si="3"/>
        <v>12.40909090909091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1"/>
      <c r="I12" s="33">
        <v>8.5</v>
      </c>
      <c r="J12" s="43">
        <v>10</v>
      </c>
      <c r="K12" s="43">
        <v>10</v>
      </c>
      <c r="L12" s="43"/>
      <c r="M12" s="43"/>
      <c r="N12" s="43"/>
      <c r="O12" s="43"/>
      <c r="P12" s="43"/>
      <c r="Q12" s="43"/>
      <c r="R12" s="43"/>
      <c r="S12" s="44"/>
      <c r="T12" s="33">
        <v>8.5</v>
      </c>
      <c r="U12" s="43">
        <v>9.5</v>
      </c>
      <c r="V12" s="43"/>
      <c r="W12" s="43"/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28.5</v>
      </c>
      <c r="AJ12" s="43">
        <f t="shared" si="1"/>
        <v>18</v>
      </c>
      <c r="AK12" s="43">
        <f t="shared" si="2"/>
        <v>0</v>
      </c>
      <c r="AL12" s="43"/>
      <c r="AM12" s="43">
        <f t="shared" si="3"/>
        <v>12.681818181818182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2"/>
      <c r="I13" s="33">
        <v>8</v>
      </c>
      <c r="J13" s="86">
        <v>7.5</v>
      </c>
      <c r="K13" s="46">
        <v>9.5</v>
      </c>
      <c r="L13" s="46"/>
      <c r="M13" s="43"/>
      <c r="N13" s="43"/>
      <c r="O13" s="43"/>
      <c r="P13" s="43"/>
      <c r="Q13" s="46"/>
      <c r="R13" s="46"/>
      <c r="S13" s="47"/>
      <c r="T13" s="33">
        <v>8.5</v>
      </c>
      <c r="U13" s="86">
        <v>9.5</v>
      </c>
      <c r="V13" s="46"/>
      <c r="W13" s="46"/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25</v>
      </c>
      <c r="AJ13" s="43">
        <f t="shared" si="1"/>
        <v>18</v>
      </c>
      <c r="AK13" s="43">
        <f t="shared" si="2"/>
        <v>0</v>
      </c>
      <c r="AL13" s="43"/>
      <c r="AM13" s="43">
        <f t="shared" si="3"/>
        <v>11.727272727272727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1"/>
      <c r="I14" s="33">
        <v>8</v>
      </c>
      <c r="J14" s="43">
        <v>7</v>
      </c>
      <c r="K14" s="43">
        <v>9</v>
      </c>
      <c r="L14" s="43"/>
      <c r="M14" s="43"/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/>
      <c r="W14" s="43"/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24</v>
      </c>
      <c r="AJ14" s="43">
        <f t="shared" si="1"/>
        <v>18</v>
      </c>
      <c r="AK14" s="43">
        <f t="shared" si="2"/>
        <v>0</v>
      </c>
      <c r="AL14" s="43"/>
      <c r="AM14" s="43">
        <f t="shared" si="3"/>
        <v>11.454545454545453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2"/>
      <c r="I15" s="33">
        <v>5</v>
      </c>
      <c r="J15" s="43">
        <v>10</v>
      </c>
      <c r="K15" s="43">
        <v>7</v>
      </c>
      <c r="L15" s="43"/>
      <c r="M15" s="43"/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/>
      <c r="W15" s="43"/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22</v>
      </c>
      <c r="AJ15" s="43">
        <f t="shared" si="1"/>
        <v>18</v>
      </c>
      <c r="AK15" s="43">
        <f t="shared" si="2"/>
        <v>0</v>
      </c>
      <c r="AL15" s="43"/>
      <c r="AM15" s="43">
        <f t="shared" si="3"/>
        <v>10.90909090909091</v>
      </c>
      <c r="AN15" s="43"/>
    </row>
    <row r="16" spans="1:40" ht="12.75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>
        <v>10</v>
      </c>
      <c r="L17" s="43"/>
      <c r="M17" s="43"/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/>
      <c r="W17" s="43"/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19</v>
      </c>
      <c r="AJ17" s="43">
        <f t="shared" si="1"/>
        <v>18.5</v>
      </c>
      <c r="AK17" s="43">
        <f t="shared" si="2"/>
        <v>0</v>
      </c>
      <c r="AL17" s="43"/>
      <c r="AM17" s="43">
        <f t="shared" si="3"/>
        <v>10.227272727272727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>
        <v>10</v>
      </c>
      <c r="L18" s="43"/>
      <c r="M18" s="43"/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/>
      <c r="W18" s="43"/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29</v>
      </c>
      <c r="AJ18" s="43">
        <f t="shared" si="1"/>
        <v>15.5</v>
      </c>
      <c r="AK18" s="43">
        <f t="shared" si="2"/>
        <v>0</v>
      </c>
      <c r="AL18" s="43"/>
      <c r="AM18" s="43">
        <f t="shared" si="3"/>
        <v>12.136363636363635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>
        <v>8</v>
      </c>
      <c r="L19" s="43"/>
      <c r="M19" s="43"/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/>
      <c r="W19" s="43"/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24</v>
      </c>
      <c r="AJ19" s="43">
        <f t="shared" si="1"/>
        <v>15.5</v>
      </c>
      <c r="AK19" s="43">
        <f t="shared" si="2"/>
        <v>0</v>
      </c>
      <c r="AL19" s="43"/>
      <c r="AM19" s="43">
        <f t="shared" si="3"/>
        <v>10.772727272727272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>
        <v>8.5</v>
      </c>
      <c r="L20" s="43"/>
      <c r="M20" s="43"/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/>
      <c r="W20" s="43"/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28.5</v>
      </c>
      <c r="AJ20" s="43">
        <f t="shared" si="1"/>
        <v>17</v>
      </c>
      <c r="AK20" s="43">
        <f t="shared" si="2"/>
        <v>0</v>
      </c>
      <c r="AL20" s="43"/>
      <c r="AM20" s="43">
        <f t="shared" si="3"/>
        <v>12.40909090909091</v>
      </c>
      <c r="AN20" s="43"/>
    </row>
    <row r="21" spans="1:40" ht="12.75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9"/>
      <c r="I22" s="33">
        <v>6.5</v>
      </c>
      <c r="J22" s="43">
        <v>8.5</v>
      </c>
      <c r="K22" s="43">
        <v>10</v>
      </c>
      <c r="L22" s="43"/>
      <c r="M22" s="43"/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/>
      <c r="W22" s="43"/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25</v>
      </c>
      <c r="AJ22" s="43">
        <f t="shared" si="1"/>
        <v>20</v>
      </c>
      <c r="AK22" s="43">
        <f t="shared" si="2"/>
        <v>0</v>
      </c>
      <c r="AL22" s="43"/>
      <c r="AM22" s="43">
        <f t="shared" si="3"/>
        <v>12.272727272727273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0"/>
      <c r="I23" s="33">
        <v>10</v>
      </c>
      <c r="J23" s="43">
        <v>10</v>
      </c>
      <c r="K23" s="43">
        <v>9</v>
      </c>
      <c r="L23" s="43"/>
      <c r="M23" s="43"/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/>
      <c r="W23" s="43"/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29</v>
      </c>
      <c r="AJ23" s="43">
        <f t="shared" si="1"/>
        <v>20</v>
      </c>
      <c r="AK23" s="43">
        <f t="shared" si="2"/>
        <v>0</v>
      </c>
      <c r="AL23" s="43"/>
      <c r="AM23" s="43">
        <f t="shared" si="3"/>
        <v>13.363636363636363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>
        <v>8</v>
      </c>
      <c r="L24" s="43"/>
      <c r="M24" s="43"/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/>
      <c r="W24" s="43"/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17</v>
      </c>
      <c r="AJ24" s="43">
        <f t="shared" si="1"/>
        <v>19</v>
      </c>
      <c r="AK24" s="43">
        <f t="shared" si="2"/>
        <v>0</v>
      </c>
      <c r="AL24" s="43"/>
      <c r="AM24" s="43">
        <f t="shared" si="3"/>
        <v>9.8181818181818183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8"/>
      <c r="I25" s="50">
        <v>8.5</v>
      </c>
      <c r="J25" s="51">
        <v>6.5</v>
      </c>
      <c r="K25" s="51">
        <v>8.5</v>
      </c>
      <c r="L25" s="51"/>
      <c r="M25" s="51"/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/>
      <c r="W25" s="51"/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23.5</v>
      </c>
      <c r="AJ25" s="51">
        <f t="shared" si="1"/>
        <v>19</v>
      </c>
      <c r="AK25" s="51">
        <f t="shared" si="2"/>
        <v>0</v>
      </c>
      <c r="AL25" s="51"/>
      <c r="AM25" s="51">
        <f t="shared" si="3"/>
        <v>11.59090909090909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>
        <v>9</v>
      </c>
      <c r="L26" s="54"/>
      <c r="M26" s="54"/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/>
      <c r="W26" s="54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23</v>
      </c>
      <c r="AJ26" s="57">
        <f t="shared" si="1"/>
        <v>16.5</v>
      </c>
      <c r="AK26" s="57">
        <f t="shared" si="2"/>
        <v>0</v>
      </c>
      <c r="AL26" s="54"/>
      <c r="AM26" s="57">
        <f>+AI26/(11*10)*30+AJ26/(11*10)*30+AK26+AL26</f>
        <v>10.772727272727273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>
        <v>8</v>
      </c>
      <c r="L27" s="59"/>
      <c r="M27" s="59"/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/>
      <c r="W27" s="59"/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25</v>
      </c>
      <c r="AJ27" s="62">
        <f t="shared" si="1"/>
        <v>16.5</v>
      </c>
      <c r="AK27" s="62">
        <f t="shared" si="2"/>
        <v>0</v>
      </c>
      <c r="AL27" s="59"/>
      <c r="AM27" s="62">
        <f t="shared" si="3"/>
        <v>11.318181818181818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>
        <v>10</v>
      </c>
      <c r="L28" s="59"/>
      <c r="M28" s="59"/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/>
      <c r="W28" s="59"/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26.5</v>
      </c>
      <c r="AJ28" s="62">
        <f t="shared" si="1"/>
        <v>15</v>
      </c>
      <c r="AK28" s="62">
        <f t="shared" si="2"/>
        <v>0</v>
      </c>
      <c r="AL28" s="59"/>
      <c r="AM28" s="62">
        <f t="shared" si="3"/>
        <v>11.318181818181818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>
        <v>10</v>
      </c>
      <c r="L29" s="59"/>
      <c r="M29" s="59"/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/>
      <c r="W29" s="59"/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30</v>
      </c>
      <c r="AJ29" s="62">
        <f t="shared" si="1"/>
        <v>15</v>
      </c>
      <c r="AK29" s="62">
        <f t="shared" si="2"/>
        <v>0</v>
      </c>
      <c r="AL29" s="59"/>
      <c r="AM29" s="62">
        <f t="shared" si="3"/>
        <v>12.272727272727273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>
        <v>9</v>
      </c>
      <c r="L30" s="59"/>
      <c r="M30" s="59"/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/>
      <c r="W30" s="59"/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26</v>
      </c>
      <c r="AJ30" s="62">
        <f t="shared" si="1"/>
        <v>20</v>
      </c>
      <c r="AK30" s="62">
        <f t="shared" si="2"/>
        <v>0</v>
      </c>
      <c r="AL30" s="59"/>
      <c r="AM30" s="62">
        <f t="shared" si="3"/>
        <v>12.545454545454547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>
        <v>9</v>
      </c>
      <c r="L31" s="59"/>
      <c r="M31" s="59"/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/>
      <c r="W31" s="59"/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27</v>
      </c>
      <c r="AJ31" s="62">
        <f t="shared" si="1"/>
        <v>20</v>
      </c>
      <c r="AK31" s="62">
        <f t="shared" si="2"/>
        <v>0</v>
      </c>
      <c r="AL31" s="59"/>
      <c r="AM31" s="62">
        <f t="shared" si="3"/>
        <v>12.818181818181818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>
        <v>7</v>
      </c>
      <c r="L32" s="59"/>
      <c r="M32" s="59"/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/>
      <c r="W32" s="59"/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21.5</v>
      </c>
      <c r="AJ32" s="62">
        <f t="shared" si="1"/>
        <v>15.5</v>
      </c>
      <c r="AK32" s="62">
        <f t="shared" si="2"/>
        <v>0</v>
      </c>
      <c r="AL32" s="59"/>
      <c r="AM32" s="62">
        <f t="shared" si="3"/>
        <v>10.09090909090909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>
        <v>8</v>
      </c>
      <c r="L33" s="59"/>
      <c r="M33" s="59"/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/>
      <c r="W33" s="59"/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28</v>
      </c>
      <c r="AJ33" s="62">
        <f t="shared" si="1"/>
        <v>15.5</v>
      </c>
      <c r="AK33" s="62">
        <f t="shared" si="2"/>
        <v>0</v>
      </c>
      <c r="AL33" s="59"/>
      <c r="AM33" s="62">
        <f t="shared" si="3"/>
        <v>11.863636363636363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>
        <v>10</v>
      </c>
      <c r="L34" s="59"/>
      <c r="M34" s="59"/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/>
      <c r="W34" s="59"/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28</v>
      </c>
      <c r="AJ34" s="62">
        <f t="shared" si="1"/>
        <v>18</v>
      </c>
      <c r="AK34" s="62">
        <f t="shared" si="2"/>
        <v>0</v>
      </c>
      <c r="AL34" s="59"/>
      <c r="AM34" s="62">
        <f t="shared" si="3"/>
        <v>12.545454545454545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>
        <v>8</v>
      </c>
      <c r="L35" s="59"/>
      <c r="M35" s="59"/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/>
      <c r="W35" s="59"/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26</v>
      </c>
      <c r="AJ35" s="62">
        <f t="shared" si="1"/>
        <v>18</v>
      </c>
      <c r="AK35" s="62">
        <f t="shared" si="2"/>
        <v>0</v>
      </c>
      <c r="AL35" s="59"/>
      <c r="AM35" s="62">
        <f t="shared" si="3"/>
        <v>12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>
        <v>9</v>
      </c>
      <c r="L36" s="59"/>
      <c r="M36" s="59"/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/>
      <c r="W36" s="59"/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27</v>
      </c>
      <c r="AJ36" s="62">
        <f t="shared" si="1"/>
        <v>20</v>
      </c>
      <c r="AK36" s="62">
        <f t="shared" si="2"/>
        <v>0</v>
      </c>
      <c r="AL36" s="59"/>
      <c r="AM36" s="62">
        <f t="shared" si="3"/>
        <v>12.818181818181818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>
        <v>9.5</v>
      </c>
      <c r="L37" s="59"/>
      <c r="M37" s="59"/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/>
      <c r="W37" s="59"/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24</v>
      </c>
      <c r="AJ37" s="62">
        <f t="shared" si="1"/>
        <v>20</v>
      </c>
      <c r="AK37" s="62">
        <f t="shared" si="2"/>
        <v>0</v>
      </c>
      <c r="AL37" s="59"/>
      <c r="AM37" s="62">
        <f t="shared" si="3"/>
        <v>12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>
        <v>9</v>
      </c>
      <c r="L38" s="59"/>
      <c r="M38" s="59"/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/>
      <c r="W38" s="59"/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25</v>
      </c>
      <c r="AJ38" s="62">
        <f t="shared" si="1"/>
        <v>18</v>
      </c>
      <c r="AK38" s="62">
        <f t="shared" si="2"/>
        <v>0</v>
      </c>
      <c r="AL38" s="59"/>
      <c r="AM38" s="62">
        <f t="shared" si="3"/>
        <v>11.727272727272727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>
        <v>8</v>
      </c>
      <c r="L39" s="59"/>
      <c r="M39" s="59"/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/>
      <c r="W39" s="59"/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22.5</v>
      </c>
      <c r="AJ39" s="62">
        <f t="shared" si="1"/>
        <v>18</v>
      </c>
      <c r="AK39" s="62">
        <f t="shared" si="2"/>
        <v>0</v>
      </c>
      <c r="AL39" s="59"/>
      <c r="AM39" s="62">
        <f t="shared" si="3"/>
        <v>11.045454545454547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/>
      <c r="L40" s="59"/>
      <c r="M40" s="59"/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/>
      <c r="W40" s="59"/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18.5</v>
      </c>
      <c r="AJ40" s="62">
        <f t="shared" si="1"/>
        <v>18</v>
      </c>
      <c r="AK40" s="62">
        <f t="shared" si="2"/>
        <v>0</v>
      </c>
      <c r="AL40" s="59"/>
      <c r="AM40" s="62">
        <f t="shared" si="3"/>
        <v>9.954545454545455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/>
      <c r="L41" s="59"/>
      <c r="M41" s="59"/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/>
      <c r="W41" s="59"/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9.5</v>
      </c>
      <c r="AJ41" s="62">
        <f t="shared" si="1"/>
        <v>20</v>
      </c>
      <c r="AK41" s="62">
        <f t="shared" si="2"/>
        <v>0</v>
      </c>
      <c r="AL41" s="59"/>
      <c r="AM41" s="62">
        <f t="shared" si="3"/>
        <v>8.0454545454545467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>
        <v>7</v>
      </c>
      <c r="L42" s="59"/>
      <c r="M42" s="59"/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/>
      <c r="W42" s="59"/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23</v>
      </c>
      <c r="AJ42" s="62">
        <f t="shared" si="1"/>
        <v>20</v>
      </c>
      <c r="AK42" s="62">
        <f t="shared" si="2"/>
        <v>0</v>
      </c>
      <c r="AL42" s="59"/>
      <c r="AM42" s="62">
        <f t="shared" si="3"/>
        <v>11.727272727272727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>
        <v>8</v>
      </c>
      <c r="L43" s="59"/>
      <c r="M43" s="59"/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/>
      <c r="W43" s="59"/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21.5</v>
      </c>
      <c r="AJ43" s="62">
        <f t="shared" si="1"/>
        <v>18</v>
      </c>
      <c r="AK43" s="62">
        <f t="shared" si="2"/>
        <v>0</v>
      </c>
      <c r="AL43" s="59"/>
      <c r="AM43" s="62">
        <f t="shared" si="3"/>
        <v>10.772727272727273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>
        <v>6</v>
      </c>
      <c r="L44" s="59"/>
      <c r="M44" s="59"/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/>
      <c r="W44" s="59"/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14</v>
      </c>
      <c r="AJ44" s="62">
        <f t="shared" si="1"/>
        <v>18</v>
      </c>
      <c r="AK44" s="62">
        <f t="shared" si="2"/>
        <v>0</v>
      </c>
      <c r="AL44" s="59"/>
      <c r="AM44" s="62">
        <f t="shared" si="3"/>
        <v>8.7272727272727266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>
        <v>6</v>
      </c>
      <c r="L45" s="83"/>
      <c r="M45" s="83"/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/>
      <c r="W45" s="83"/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26</v>
      </c>
      <c r="AJ45" s="62">
        <f t="shared" si="1"/>
        <v>19.5</v>
      </c>
      <c r="AK45" s="62">
        <f t="shared" si="2"/>
        <v>0</v>
      </c>
      <c r="AL45" s="59"/>
      <c r="AM45" s="62">
        <f t="shared" si="3"/>
        <v>12.40909090909091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>
        <v>9</v>
      </c>
      <c r="L46" s="83"/>
      <c r="M46" s="83"/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/>
      <c r="W46" s="83"/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29</v>
      </c>
      <c r="AJ46" s="62">
        <f t="shared" si="1"/>
        <v>19.5</v>
      </c>
      <c r="AK46" s="62">
        <f t="shared" si="2"/>
        <v>0</v>
      </c>
      <c r="AL46" s="59"/>
      <c r="AM46" s="62">
        <f t="shared" si="3"/>
        <v>13.227272727272727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>
        <v>8</v>
      </c>
      <c r="L47" s="83"/>
      <c r="M47" s="83"/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/>
      <c r="W47" s="83"/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26</v>
      </c>
      <c r="AJ47" s="62">
        <f t="shared" si="1"/>
        <v>19.5</v>
      </c>
      <c r="AK47" s="62">
        <f t="shared" si="2"/>
        <v>0</v>
      </c>
      <c r="AL47" s="59"/>
      <c r="AM47" s="62">
        <f t="shared" si="3"/>
        <v>12.40909090909091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>
        <v>9</v>
      </c>
      <c r="L48" s="83"/>
      <c r="M48" s="83"/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/>
      <c r="W48" s="83"/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20</v>
      </c>
      <c r="AJ48" s="62">
        <f t="shared" si="1"/>
        <v>19.5</v>
      </c>
      <c r="AK48" s="62">
        <f t="shared" si="2"/>
        <v>0</v>
      </c>
      <c r="AL48" s="59"/>
      <c r="AM48" s="62">
        <f t="shared" si="3"/>
        <v>10.772727272727273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8.954545454545455</v>
      </c>
      <c r="L49" s="65" t="e">
        <f>AVERAGE(L2:L32)</f>
        <v>#DIV/0!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9.4893617021276597</v>
      </c>
      <c r="V49" s="65" t="e">
        <f>AVERAGE(V2:V25)</f>
        <v>#DIV/0!</v>
      </c>
      <c r="W49" s="65" t="e">
        <f>AVERAGE(W2:W32)</f>
        <v>#DIV/0!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23.916666666666668</v>
      </c>
      <c r="AJ49" s="65">
        <f>AVERAGE(AJ2:AJ25)</f>
        <v>18.458333333333332</v>
      </c>
      <c r="AK49" s="65">
        <f>AVERAGE(AK2:AK25)</f>
        <v>0</v>
      </c>
      <c r="AL49" s="65" t="e">
        <f>AVERAGE(AL2:AL25)</f>
        <v>#DIV/0!</v>
      </c>
      <c r="AM49" s="65">
        <f>AVERAGE(AM2:AM25)</f>
        <v>11.55681818181818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8.4047619047619051</v>
      </c>
      <c r="L50" s="65" t="e">
        <f t="shared" si="4"/>
        <v>#DIV/0!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 t="e">
        <f t="shared" si="4"/>
        <v>#DIV/0!</v>
      </c>
      <c r="W50" s="65" t="e">
        <f t="shared" si="4"/>
        <v>#DIV/0!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23.782608695652176</v>
      </c>
      <c r="AJ50" s="65">
        <f t="shared" si="4"/>
        <v>18.173913043478262</v>
      </c>
      <c r="AK50" s="65">
        <f t="shared" si="4"/>
        <v>0</v>
      </c>
      <c r="AL50" s="65" t="e">
        <f t="shared" si="4"/>
        <v>#DIV/0!</v>
      </c>
      <c r="AM50" s="65">
        <f t="shared" si="4"/>
        <v>11.442687747035571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8.6860465116279073</v>
      </c>
      <c r="L51" s="65" t="e">
        <f t="shared" si="5"/>
        <v>#DIV/0!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9.4893617021276597</v>
      </c>
      <c r="V51" s="65" t="e">
        <f t="shared" si="5"/>
        <v>#DIV/0!</v>
      </c>
      <c r="W51" s="65" t="e">
        <f t="shared" si="5"/>
        <v>#DIV/0!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23.851063829787233</v>
      </c>
      <c r="AJ51" s="65">
        <f t="shared" si="5"/>
        <v>18.319148936170212</v>
      </c>
      <c r="AK51" s="65">
        <f t="shared" si="5"/>
        <v>0</v>
      </c>
      <c r="AL51" s="65" t="e">
        <f t="shared" si="5"/>
        <v>#DIV/0!</v>
      </c>
      <c r="AM51" s="65">
        <f t="shared" si="5"/>
        <v>11.500967117988393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1.2911016697358428</v>
      </c>
      <c r="L52" s="65" t="e">
        <f t="shared" si="6"/>
        <v>#DIV/0!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0.90583472015623157</v>
      </c>
      <c r="V52" s="65" t="e">
        <f t="shared" si="6"/>
        <v>#DIV/0!</v>
      </c>
      <c r="W52" s="65" t="e">
        <f t="shared" si="6"/>
        <v>#DIV/0!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5.1656420258584976</v>
      </c>
      <c r="AJ52" s="65">
        <f t="shared" si="6"/>
        <v>1.5653362325117446</v>
      </c>
      <c r="AK52" s="65">
        <f t="shared" si="6"/>
        <v>0</v>
      </c>
      <c r="AL52" s="65" t="e">
        <f t="shared" si="6"/>
        <v>#DIV/0!</v>
      </c>
      <c r="AM52" s="65">
        <f t="shared" si="6"/>
        <v>1.4507574613956173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0</v>
      </c>
      <c r="W53" s="65">
        <f t="shared" si="7"/>
        <v>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30</v>
      </c>
      <c r="AJ53" s="65">
        <f t="shared" si="7"/>
        <v>20</v>
      </c>
      <c r="AK53" s="65">
        <f t="shared" si="7"/>
        <v>0</v>
      </c>
      <c r="AL53" s="65">
        <f t="shared" si="7"/>
        <v>0</v>
      </c>
      <c r="AM53" s="65">
        <f t="shared" si="7"/>
        <v>13.636363636363637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4.5</v>
      </c>
      <c r="L54" s="69">
        <f t="shared" si="8"/>
        <v>0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0</v>
      </c>
      <c r="W54" s="69">
        <f t="shared" si="8"/>
        <v>0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15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2024-04-03T05:22:01Z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