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Jang\Desktop\조교\ISL-Homepage.github.io\attachments\"/>
    </mc:Choice>
  </mc:AlternateContent>
  <xr:revisionPtr revIDLastSave="0" documentId="13_ncr:1_{F10E126E-32F9-4EF5-96EB-9499EB283A86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</workbook>
</file>

<file path=xl/calcChain.xml><?xml version="1.0" encoding="utf-8"?>
<calcChain xmlns="http://schemas.openxmlformats.org/spreadsheetml/2006/main">
  <c r="W49" i="1" l="1"/>
  <c r="L49" i="1" l="1"/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<sst xmlns="http://schemas.openxmlformats.org/spreadsheetml/2006/main" count="140" uniqueCount="95">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</sst>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W49" sqref="W49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>
        <v>10</v>
      </c>
      <c r="M2" s="43"/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>
        <v>10</v>
      </c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35</v>
      </c>
      <c r="AJ2" s="43">
        <f t="shared" ref="AJ2:AJ48" si="1">SUM(T2:AD2)</f>
        <v>39.5</v>
      </c>
      <c r="AK2" s="43">
        <f t="shared" ref="AK2:AK48" si="2">(( AE2 +AF2+AG2)/3) +AH2</f>
        <v>0</v>
      </c>
      <c r="AL2" s="43"/>
      <c r="AM2" s="43">
        <f>+AI2/(11*10)*30+AJ2/(11*10)*30+AK2+AL2</f>
        <v>20.318181818181817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>
        <v>10</v>
      </c>
      <c r="M3" s="43"/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>
        <v>10</v>
      </c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37.5</v>
      </c>
      <c r="AJ3" s="43">
        <f t="shared" si="1"/>
        <v>39.5</v>
      </c>
      <c r="AK3" s="43">
        <f t="shared" si="2"/>
        <v>0</v>
      </c>
      <c r="AL3" s="43"/>
      <c r="AM3" s="43">
        <f t="shared" ref="AM3:AM48" si="3">+AI3/(11*10)*30+AJ3/(11*10)*30+AK3+AL3</f>
        <v>21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>
        <v>9.5</v>
      </c>
      <c r="M4" s="43"/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>
        <v>10</v>
      </c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31</v>
      </c>
      <c r="AJ4" s="43">
        <f t="shared" si="1"/>
        <v>40</v>
      </c>
      <c r="AK4" s="43">
        <f t="shared" si="2"/>
        <v>0</v>
      </c>
      <c r="AL4" s="43"/>
      <c r="AM4" s="43">
        <f t="shared" si="3"/>
        <v>19.363636363636363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>
        <v>10</v>
      </c>
      <c r="M5" s="43"/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>
        <v>10</v>
      </c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40</v>
      </c>
      <c r="AJ5" s="43">
        <f t="shared" si="1"/>
        <v>40</v>
      </c>
      <c r="AK5" s="43">
        <f t="shared" si="2"/>
        <v>0</v>
      </c>
      <c r="AL5" s="43"/>
      <c r="AM5" s="43">
        <f t="shared" si="3"/>
        <v>21.81818181818182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>
        <v>8.5</v>
      </c>
      <c r="M6" s="43"/>
      <c r="N6" s="43"/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>
        <v>8</v>
      </c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35</v>
      </c>
      <c r="AJ6" s="43">
        <f t="shared" si="1"/>
        <v>34</v>
      </c>
      <c r="AK6" s="43">
        <f t="shared" si="2"/>
        <v>0</v>
      </c>
      <c r="AL6" s="43"/>
      <c r="AM6" s="43">
        <f t="shared" si="3"/>
        <v>18.81818181818182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>
        <v>9</v>
      </c>
      <c r="M7" s="43"/>
      <c r="N7" s="43"/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>
        <v>8</v>
      </c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36</v>
      </c>
      <c r="AJ7" s="43">
        <f t="shared" si="1"/>
        <v>34</v>
      </c>
      <c r="AK7" s="43">
        <f t="shared" si="2"/>
        <v>0</v>
      </c>
      <c r="AL7" s="43"/>
      <c r="AM7" s="43">
        <f t="shared" si="3"/>
        <v>19.090909090909093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>
        <v>10</v>
      </c>
      <c r="M8" s="43"/>
      <c r="N8" s="43"/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>
        <v>8.5</v>
      </c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34.5</v>
      </c>
      <c r="AJ8" s="43">
        <f t="shared" si="1"/>
        <v>37.5</v>
      </c>
      <c r="AK8" s="43">
        <f t="shared" si="2"/>
        <v>0</v>
      </c>
      <c r="AL8" s="43"/>
      <c r="AM8" s="43">
        <f t="shared" si="3"/>
        <v>19.636363636363637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>
        <v>10</v>
      </c>
      <c r="M9" s="43"/>
      <c r="N9" s="43"/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>
        <v>8.5</v>
      </c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35</v>
      </c>
      <c r="AJ9" s="43">
        <f t="shared" si="1"/>
        <v>37.5</v>
      </c>
      <c r="AK9" s="43">
        <f t="shared" si="2"/>
        <v>0</v>
      </c>
      <c r="AL9" s="43"/>
      <c r="AM9" s="43">
        <f t="shared" si="3"/>
        <v>19.772727272727273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>
        <v>9</v>
      </c>
      <c r="M10" s="43"/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>
        <v>10</v>
      </c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38</v>
      </c>
      <c r="AJ10" s="43">
        <f t="shared" si="1"/>
        <v>40</v>
      </c>
      <c r="AK10" s="43">
        <f t="shared" si="2"/>
        <v>0</v>
      </c>
      <c r="AL10" s="43"/>
      <c r="AM10" s="43">
        <f t="shared" si="3"/>
        <v>21.272727272727273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>
        <v>10</v>
      </c>
      <c r="M11" s="43"/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>
        <v>10</v>
      </c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35.5</v>
      </c>
      <c r="AJ11" s="43">
        <f t="shared" si="1"/>
        <v>40</v>
      </c>
      <c r="AK11" s="43">
        <f t="shared" si="2"/>
        <v>0</v>
      </c>
      <c r="AL11" s="43"/>
      <c r="AM11" s="43">
        <f t="shared" si="3"/>
        <v>20.590909090909093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>
        <v>8</v>
      </c>
      <c r="M12" s="43"/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>
        <v>9.5</v>
      </c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36.5</v>
      </c>
      <c r="AJ12" s="43">
        <f t="shared" si="1"/>
        <v>38</v>
      </c>
      <c r="AK12" s="43">
        <f t="shared" si="2"/>
        <v>0</v>
      </c>
      <c r="AL12" s="43"/>
      <c r="AM12" s="43">
        <f t="shared" si="3"/>
        <v>20.31818181818182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>
        <v>10</v>
      </c>
      <c r="M13" s="43"/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46">
        <v>10</v>
      </c>
      <c r="W13" s="46">
        <v>9.5</v>
      </c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35</v>
      </c>
      <c r="AJ13" s="43">
        <f t="shared" si="1"/>
        <v>38</v>
      </c>
      <c r="AK13" s="43">
        <f t="shared" si="2"/>
        <v>0</v>
      </c>
      <c r="AL13" s="43"/>
      <c r="AM13" s="43">
        <f t="shared" si="3"/>
        <v>19.909090909090907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>
        <v>10</v>
      </c>
      <c r="M14" s="43"/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>
        <v>10</v>
      </c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34</v>
      </c>
      <c r="AJ14" s="43">
        <f t="shared" si="1"/>
        <v>38</v>
      </c>
      <c r="AK14" s="43">
        <f t="shared" si="2"/>
        <v>0</v>
      </c>
      <c r="AL14" s="43"/>
      <c r="AM14" s="43">
        <f t="shared" si="3"/>
        <v>19.636363636363637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>
        <v>8</v>
      </c>
      <c r="M15" s="43"/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>
        <v>10</v>
      </c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30</v>
      </c>
      <c r="AJ15" s="43">
        <f t="shared" si="1"/>
        <v>38</v>
      </c>
      <c r="AK15" s="43">
        <f t="shared" si="2"/>
        <v>0</v>
      </c>
      <c r="AL15" s="43"/>
      <c r="AM15" s="43">
        <f t="shared" si="3"/>
        <v>18.545454545454547</v>
      </c>
      <c r="AN15" s="43"/>
    </row>
    <row r="16" spans="1:40" ht="12.75" hidden="1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>
        <v>10</v>
      </c>
      <c r="M17" s="43"/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>
        <v>10</v>
      </c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29</v>
      </c>
      <c r="AJ17" s="43">
        <f t="shared" si="1"/>
        <v>38</v>
      </c>
      <c r="AK17" s="43">
        <f t="shared" si="2"/>
        <v>0</v>
      </c>
      <c r="AL17" s="43"/>
      <c r="AM17" s="43">
        <f t="shared" si="3"/>
        <v>18.272727272727273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>
        <v>10</v>
      </c>
      <c r="M18" s="43"/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>
        <v>9.5</v>
      </c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39</v>
      </c>
      <c r="AJ18" s="43">
        <f t="shared" si="1"/>
        <v>33</v>
      </c>
      <c r="AK18" s="43">
        <f t="shared" si="2"/>
        <v>0</v>
      </c>
      <c r="AL18" s="43"/>
      <c r="AM18" s="43">
        <f t="shared" si="3"/>
        <v>19.636363636363637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>
        <v>8</v>
      </c>
      <c r="M19" s="43"/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>
        <v>9.5</v>
      </c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32</v>
      </c>
      <c r="AJ19" s="43">
        <f t="shared" si="1"/>
        <v>33</v>
      </c>
      <c r="AK19" s="43">
        <f t="shared" si="2"/>
        <v>0</v>
      </c>
      <c r="AL19" s="43"/>
      <c r="AM19" s="43">
        <f t="shared" si="3"/>
        <v>17.727272727272727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9</v>
      </c>
      <c r="L20" s="43">
        <v>10</v>
      </c>
      <c r="M20" s="43"/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>
        <v>10</v>
      </c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39</v>
      </c>
      <c r="AJ20" s="43">
        <f t="shared" si="1"/>
        <v>36.5</v>
      </c>
      <c r="AK20" s="43">
        <f t="shared" si="2"/>
        <v>0</v>
      </c>
      <c r="AL20" s="43"/>
      <c r="AM20" s="43">
        <f t="shared" si="3"/>
        <v>20.590909090909093</v>
      </c>
      <c r="AN20" s="43"/>
    </row>
    <row r="21" spans="1:40" ht="12.75" hidden="1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>
        <v>9</v>
      </c>
      <c r="M22" s="43"/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>
        <v>9.5</v>
      </c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34</v>
      </c>
      <c r="AJ22" s="43">
        <f t="shared" si="1"/>
        <v>39.5</v>
      </c>
      <c r="AK22" s="43">
        <f t="shared" si="2"/>
        <v>0</v>
      </c>
      <c r="AL22" s="43"/>
      <c r="AM22" s="43">
        <f t="shared" si="3"/>
        <v>20.045454545454547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>
        <v>10</v>
      </c>
      <c r="M23" s="43"/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>
        <v>9.5</v>
      </c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39</v>
      </c>
      <c r="AJ23" s="43">
        <f t="shared" si="1"/>
        <v>39.5</v>
      </c>
      <c r="AK23" s="43">
        <f t="shared" si="2"/>
        <v>0</v>
      </c>
      <c r="AL23" s="43"/>
      <c r="AM23" s="43">
        <f t="shared" si="3"/>
        <v>21.409090909090907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>
        <v>9.5</v>
      </c>
      <c r="M24" s="43"/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>
        <v>9.5</v>
      </c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26.5</v>
      </c>
      <c r="AJ24" s="43">
        <f t="shared" si="1"/>
        <v>35.5</v>
      </c>
      <c r="AK24" s="43">
        <f t="shared" si="2"/>
        <v>0</v>
      </c>
      <c r="AL24" s="43"/>
      <c r="AM24" s="43">
        <f t="shared" si="3"/>
        <v>16.90909090909091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>
        <v>9.5</v>
      </c>
      <c r="M25" s="51"/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>
        <v>9.5</v>
      </c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33</v>
      </c>
      <c r="AJ25" s="51">
        <f t="shared" si="1"/>
        <v>35.5</v>
      </c>
      <c r="AK25" s="51">
        <f t="shared" si="2"/>
        <v>0</v>
      </c>
      <c r="AL25" s="51"/>
      <c r="AM25" s="51">
        <f t="shared" si="3"/>
        <v>18.681818181818183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>
        <v>10</v>
      </c>
      <c r="M26" s="54"/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>
        <v>10</v>
      </c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33</v>
      </c>
      <c r="AJ26" s="57">
        <f t="shared" si="1"/>
        <v>35.5</v>
      </c>
      <c r="AK26" s="57">
        <f t="shared" si="2"/>
        <v>0</v>
      </c>
      <c r="AL26" s="54"/>
      <c r="AM26" s="57">
        <f>+AI26/(11*10)*30+AJ26/(11*10)*30+AK26+AL26</f>
        <v>18.681818181818183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>
        <v>10</v>
      </c>
      <c r="M27" s="59"/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>
        <v>10</v>
      </c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35</v>
      </c>
      <c r="AJ27" s="62">
        <f t="shared" si="1"/>
        <v>35.5</v>
      </c>
      <c r="AK27" s="62">
        <f t="shared" si="2"/>
        <v>0</v>
      </c>
      <c r="AL27" s="59"/>
      <c r="AM27" s="62">
        <f t="shared" si="3"/>
        <v>19.227272727272727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>
        <v>9.5</v>
      </c>
      <c r="M28" s="59"/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>
        <v>9</v>
      </c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36</v>
      </c>
      <c r="AJ28" s="62">
        <f t="shared" si="1"/>
        <v>30</v>
      </c>
      <c r="AK28" s="62">
        <f t="shared" si="2"/>
        <v>0</v>
      </c>
      <c r="AL28" s="59"/>
      <c r="AM28" s="62">
        <f t="shared" si="3"/>
        <v>18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>
        <v>10</v>
      </c>
      <c r="M29" s="59"/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>
        <v>9</v>
      </c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40</v>
      </c>
      <c r="AJ29" s="62">
        <f t="shared" si="1"/>
        <v>30</v>
      </c>
      <c r="AK29" s="62">
        <f t="shared" si="2"/>
        <v>0</v>
      </c>
      <c r="AL29" s="59"/>
      <c r="AM29" s="62">
        <f t="shared" si="3"/>
        <v>19.090909090909093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>
        <v>10</v>
      </c>
      <c r="M30" s="59"/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>
        <v>10</v>
      </c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36</v>
      </c>
      <c r="AJ30" s="62">
        <f t="shared" si="1"/>
        <v>39</v>
      </c>
      <c r="AK30" s="62">
        <f t="shared" si="2"/>
        <v>0</v>
      </c>
      <c r="AL30" s="59"/>
      <c r="AM30" s="62">
        <f t="shared" si="3"/>
        <v>20.454545454545453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>
        <v>10</v>
      </c>
      <c r="M31" s="59"/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>
        <v>10</v>
      </c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37</v>
      </c>
      <c r="AJ31" s="62">
        <f t="shared" si="1"/>
        <v>39</v>
      </c>
      <c r="AK31" s="62">
        <f t="shared" si="2"/>
        <v>0</v>
      </c>
      <c r="AL31" s="59"/>
      <c r="AM31" s="62">
        <f t="shared" si="3"/>
        <v>20.727272727272727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>
        <v>7.5</v>
      </c>
      <c r="M32" s="59"/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>
        <v>9</v>
      </c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29</v>
      </c>
      <c r="AJ32" s="62">
        <f t="shared" si="1"/>
        <v>33.5</v>
      </c>
      <c r="AK32" s="62">
        <f t="shared" si="2"/>
        <v>0</v>
      </c>
      <c r="AL32" s="59"/>
      <c r="AM32" s="62">
        <f t="shared" si="3"/>
        <v>17.045454545454547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>
        <v>10</v>
      </c>
      <c r="M33" s="59"/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>
        <v>9</v>
      </c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38</v>
      </c>
      <c r="AJ33" s="62">
        <f t="shared" si="1"/>
        <v>33.5</v>
      </c>
      <c r="AK33" s="62">
        <f t="shared" si="2"/>
        <v>0</v>
      </c>
      <c r="AL33" s="59"/>
      <c r="AM33" s="62">
        <f t="shared" si="3"/>
        <v>19.5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>
        <v>10</v>
      </c>
      <c r="M34" s="59"/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>
        <v>9.5</v>
      </c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38</v>
      </c>
      <c r="AJ34" s="62">
        <f t="shared" si="1"/>
        <v>37.5</v>
      </c>
      <c r="AK34" s="62">
        <f t="shared" si="2"/>
        <v>0</v>
      </c>
      <c r="AL34" s="59"/>
      <c r="AM34" s="62">
        <f t="shared" si="3"/>
        <v>20.59090909090909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>
        <v>10</v>
      </c>
      <c r="M35" s="59"/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>
        <v>9.5</v>
      </c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36</v>
      </c>
      <c r="AJ35" s="62">
        <f t="shared" si="1"/>
        <v>37.5</v>
      </c>
      <c r="AK35" s="62">
        <f t="shared" si="2"/>
        <v>0</v>
      </c>
      <c r="AL35" s="59"/>
      <c r="AM35" s="62">
        <f t="shared" si="3"/>
        <v>20.045454545454547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>
        <v>8</v>
      </c>
      <c r="M36" s="59"/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>
        <v>10</v>
      </c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35</v>
      </c>
      <c r="AJ36" s="62">
        <f t="shared" si="1"/>
        <v>39</v>
      </c>
      <c r="AK36" s="62">
        <f t="shared" si="2"/>
        <v>0</v>
      </c>
      <c r="AL36" s="59"/>
      <c r="AM36" s="62">
        <f t="shared" si="3"/>
        <v>20.18181818181818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>
        <v>10</v>
      </c>
      <c r="M37" s="59"/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>
        <v>10</v>
      </c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34</v>
      </c>
      <c r="AJ37" s="62">
        <f t="shared" si="1"/>
        <v>39</v>
      </c>
      <c r="AK37" s="62">
        <f t="shared" si="2"/>
        <v>0</v>
      </c>
      <c r="AL37" s="59"/>
      <c r="AM37" s="62">
        <f t="shared" si="3"/>
        <v>19.90909090909091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>
        <v>10</v>
      </c>
      <c r="M38" s="59"/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>
        <v>8.5</v>
      </c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35</v>
      </c>
      <c r="AJ38" s="62">
        <f t="shared" si="1"/>
        <v>35.5</v>
      </c>
      <c r="AK38" s="62">
        <f t="shared" si="2"/>
        <v>0</v>
      </c>
      <c r="AL38" s="59"/>
      <c r="AM38" s="62">
        <f t="shared" si="3"/>
        <v>19.227272727272727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>
        <v>10</v>
      </c>
      <c r="M39" s="59"/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>
        <v>8.5</v>
      </c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32.5</v>
      </c>
      <c r="AJ39" s="62">
        <f t="shared" si="1"/>
        <v>35.5</v>
      </c>
      <c r="AK39" s="62">
        <f t="shared" si="2"/>
        <v>0</v>
      </c>
      <c r="AL39" s="59"/>
      <c r="AM39" s="62">
        <f t="shared" si="3"/>
        <v>18.545454545454547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>
        <v>5</v>
      </c>
      <c r="L40" s="59">
        <v>9.5</v>
      </c>
      <c r="M40" s="59"/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>
        <v>8.5</v>
      </c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33</v>
      </c>
      <c r="AJ40" s="62">
        <f t="shared" si="1"/>
        <v>35.5</v>
      </c>
      <c r="AK40" s="62">
        <f t="shared" si="2"/>
        <v>0</v>
      </c>
      <c r="AL40" s="59"/>
      <c r="AM40" s="62">
        <f t="shared" si="3"/>
        <v>18.681818181818183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>
        <v>4</v>
      </c>
      <c r="L41" s="59">
        <v>3.5</v>
      </c>
      <c r="M41" s="59"/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>
        <v>10</v>
      </c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17</v>
      </c>
      <c r="AJ41" s="62">
        <f t="shared" si="1"/>
        <v>37</v>
      </c>
      <c r="AK41" s="62">
        <f t="shared" si="2"/>
        <v>0</v>
      </c>
      <c r="AL41" s="59"/>
      <c r="AM41" s="62">
        <f t="shared" si="3"/>
        <v>14.727272727272728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>
        <v>9</v>
      </c>
      <c r="M42" s="59"/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>
        <v>10</v>
      </c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32</v>
      </c>
      <c r="AJ42" s="62">
        <f t="shared" si="1"/>
        <v>37</v>
      </c>
      <c r="AK42" s="62">
        <f t="shared" si="2"/>
        <v>0</v>
      </c>
      <c r="AL42" s="59"/>
      <c r="AM42" s="62">
        <f t="shared" si="3"/>
        <v>18.81818181818182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>
        <v>9.5</v>
      </c>
      <c r="M43" s="59"/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>
        <v>9</v>
      </c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31</v>
      </c>
      <c r="AJ43" s="62">
        <f t="shared" si="1"/>
        <v>36</v>
      </c>
      <c r="AK43" s="62">
        <f t="shared" si="2"/>
        <v>0</v>
      </c>
      <c r="AL43" s="59"/>
      <c r="AM43" s="62">
        <f t="shared" si="3"/>
        <v>18.272727272727273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>
        <v>10</v>
      </c>
      <c r="M44" s="59"/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>
        <v>9</v>
      </c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24</v>
      </c>
      <c r="AJ44" s="62">
        <f t="shared" si="1"/>
        <v>36</v>
      </c>
      <c r="AK44" s="62">
        <f t="shared" si="2"/>
        <v>0</v>
      </c>
      <c r="AL44" s="59"/>
      <c r="AM44" s="62">
        <f t="shared" si="3"/>
        <v>16.363636363636363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>
        <v>10</v>
      </c>
      <c r="M45" s="83"/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>
        <v>9</v>
      </c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36</v>
      </c>
      <c r="AJ45" s="62">
        <f t="shared" si="1"/>
        <v>38.5</v>
      </c>
      <c r="AK45" s="62">
        <f t="shared" si="2"/>
        <v>0</v>
      </c>
      <c r="AL45" s="59"/>
      <c r="AM45" s="62">
        <f t="shared" si="3"/>
        <v>20.31818181818182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>
        <v>10</v>
      </c>
      <c r="M46" s="83"/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>
        <v>9</v>
      </c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39</v>
      </c>
      <c r="AJ46" s="62">
        <f t="shared" si="1"/>
        <v>38.5</v>
      </c>
      <c r="AK46" s="62">
        <f t="shared" si="2"/>
        <v>0</v>
      </c>
      <c r="AL46" s="59"/>
      <c r="AM46" s="62">
        <f t="shared" si="3"/>
        <v>21.136363636363637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>
        <v>10</v>
      </c>
      <c r="M47" s="83"/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>
        <v>9.5</v>
      </c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36</v>
      </c>
      <c r="AJ47" s="62">
        <f t="shared" si="1"/>
        <v>37.5</v>
      </c>
      <c r="AK47" s="62">
        <f t="shared" si="2"/>
        <v>0</v>
      </c>
      <c r="AL47" s="59"/>
      <c r="AM47" s="62">
        <f t="shared" si="3"/>
        <v>20.045454545454547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>
        <v>10</v>
      </c>
      <c r="M48" s="83"/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>
        <v>9.5</v>
      </c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30</v>
      </c>
      <c r="AJ48" s="62">
        <f t="shared" si="1"/>
        <v>37.5</v>
      </c>
      <c r="AK48" s="62">
        <f t="shared" si="2"/>
        <v>0</v>
      </c>
      <c r="AL48" s="59"/>
      <c r="AM48" s="62">
        <f t="shared" si="3"/>
        <v>18.409090909090907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>
        <f>AVERAGE(L2:L38)</f>
        <v>9.5142857142857142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>
        <f>AVERAGE(W2:W48)</f>
        <v>9.4333333333333336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32.604166666666664</v>
      </c>
      <c r="AJ49" s="65">
        <f>AVERAGE(AJ2:AJ25)</f>
        <v>35.833333333333336</v>
      </c>
      <c r="AK49" s="65">
        <f>AVERAGE(AK2:AK25)</f>
        <v>0</v>
      </c>
      <c r="AL49" s="65" t="e">
        <f>AVERAGE(AL2:AL25)</f>
        <v>#DIV/0!</v>
      </c>
      <c r="AM49" s="65">
        <f>AVERAGE(AM2:AM25)</f>
        <v>18.66477272727273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>
        <f t="shared" si="4"/>
        <v>9.4130434782608692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>
        <f t="shared" si="4"/>
        <v>9.3695652173913047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33.586956521739133</v>
      </c>
      <c r="AJ50" s="65">
        <f t="shared" si="4"/>
        <v>36.239130434782609</v>
      </c>
      <c r="AK50" s="65">
        <f t="shared" si="4"/>
        <v>0</v>
      </c>
      <c r="AL50" s="65" t="e">
        <f t="shared" si="4"/>
        <v>#DIV/0!</v>
      </c>
      <c r="AM50" s="65">
        <f t="shared" si="4"/>
        <v>19.043478260869566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>
        <f t="shared" si="5"/>
        <v>9.4333333333333336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>
        <f t="shared" si="5"/>
        <v>9.4333333333333336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33.085106382978722</v>
      </c>
      <c r="AJ51" s="65">
        <f t="shared" si="5"/>
        <v>36.031914893617021</v>
      </c>
      <c r="AK51" s="65">
        <f t="shared" si="5"/>
        <v>0</v>
      </c>
      <c r="AL51" s="65" t="e">
        <f t="shared" si="5"/>
        <v>#DIV/0!</v>
      </c>
      <c r="AM51" s="65">
        <f t="shared" si="5"/>
        <v>18.850096711798837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>
        <f t="shared" si="6"/>
        <v>1.1461397661875132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>
        <f t="shared" si="6"/>
        <v>0.59924194537007303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6.6759783104411028</v>
      </c>
      <c r="AJ52" s="65">
        <f t="shared" si="6"/>
        <v>4.6078905096715612</v>
      </c>
      <c r="AK52" s="65">
        <f t="shared" si="6"/>
        <v>0</v>
      </c>
      <c r="AL52" s="65" t="e">
        <f t="shared" si="6"/>
        <v>#DIV/0!</v>
      </c>
      <c r="AM52" s="65">
        <f t="shared" si="6"/>
        <v>2.8178457483797303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10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10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40</v>
      </c>
      <c r="AJ53" s="65">
        <f t="shared" si="7"/>
        <v>40</v>
      </c>
      <c r="AK53" s="65">
        <f t="shared" si="7"/>
        <v>0</v>
      </c>
      <c r="AL53" s="65">
        <f t="shared" si="7"/>
        <v>0</v>
      </c>
      <c r="AM53" s="65">
        <f t="shared" si="7"/>
        <v>21.81818181818182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3.5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8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장민지</cp:lastModifiedBy>
  <cp:lastPrinted>2023-06-23T05:13:49Z</cp:lastPrinted>
  <dcterms:created xsi:type="dcterms:W3CDTF">2023-05-12T02:11:35Z</dcterms:created>
  <dcterms:modified xsi:type="dcterms:W3CDTF">2024-04-29T08:05:35Z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