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saidaquino/Library/Mobile Documents/com~apple~CloudDocs/ARCHIVOS/IMPLEMENTACION NUEVO FRONT/GEAismael - FRONT/CARGA NOMINA RETENCIONES FIJA/"/>
    </mc:Choice>
  </mc:AlternateContent>
  <xr:revisionPtr revIDLastSave="0" documentId="8_{788885B6-D960-BC47-B0D6-88DCF0439400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GPE-2026007 RETENCIÓN FIJA IN 0" sheetId="6" r:id="rId1"/>
  </sheets>
  <externalReferences>
    <externalReference r:id="rId2"/>
  </externalReferences>
  <definedNames>
    <definedName name="_xlnm._FilterDatabase" localSheetId="0" hidden="1">'GPE-2026007 RETENCIÓN FIJA IN 0'!$B$1:$BS$38</definedName>
  </definedNames>
  <calcPr calcId="191029"/>
  <customWorkbookViews>
    <customWorkbookView name="Filtro 1" guid="{B6237EC7-3FB3-444F-8773-F76D792AC267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8" i="6" l="1"/>
  <c r="AG37" i="6"/>
  <c r="AG36" i="6"/>
  <c r="AG35" i="6"/>
  <c r="AG34" i="6"/>
  <c r="AG33" i="6"/>
  <c r="AG32" i="6"/>
  <c r="AG31" i="6"/>
  <c r="AG30" i="6"/>
  <c r="AG29" i="6"/>
  <c r="AG28" i="6"/>
  <c r="AG27" i="6"/>
  <c r="AG26" i="6"/>
  <c r="AG25" i="6"/>
  <c r="AG24" i="6"/>
  <c r="AG23" i="6"/>
  <c r="AG22" i="6"/>
  <c r="AG21" i="6"/>
  <c r="AG20" i="6"/>
  <c r="AG19" i="6"/>
  <c r="AG18" i="6"/>
  <c r="AG17" i="6"/>
  <c r="AG16" i="6"/>
  <c r="AG15" i="6"/>
  <c r="AG14" i="6"/>
  <c r="AG13" i="6"/>
  <c r="AG12" i="6"/>
  <c r="AG11" i="6"/>
  <c r="AG10" i="6"/>
  <c r="AG9" i="6"/>
  <c r="AG8" i="6"/>
  <c r="AG7" i="6"/>
  <c r="AG6" i="6"/>
  <c r="AG5" i="6"/>
  <c r="AG4" i="6"/>
  <c r="AG3" i="6"/>
  <c r="AG2" i="6"/>
  <c r="AF38" i="6"/>
  <c r="AF37" i="6"/>
  <c r="AF36" i="6"/>
  <c r="AF35" i="6"/>
  <c r="AF34" i="6"/>
  <c r="AF33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AF2" i="6"/>
</calcChain>
</file>

<file path=xl/sharedStrings.xml><?xml version="1.0" encoding="utf-8"?>
<sst xmlns="http://schemas.openxmlformats.org/spreadsheetml/2006/main" count="1585" uniqueCount="371">
  <si>
    <t>REALIZADO</t>
  </si>
  <si>
    <t>-</t>
  </si>
  <si>
    <t>PERIODO RECLUTADO</t>
  </si>
  <si>
    <t>SEMANA DE TRABAJO</t>
  </si>
  <si>
    <t>RECLUTADOR</t>
  </si>
  <si>
    <t>SEDE</t>
  </si>
  <si>
    <t>TIPO DE DOCUMENTO</t>
  </si>
  <si>
    <t>Nro de DNI o C.E.</t>
  </si>
  <si>
    <t>APELLIDO PATERNO</t>
  </si>
  <si>
    <t>NOMBRES COMPLETOS</t>
  </si>
  <si>
    <t>NÚMERO DE CELULAR / MÓVIL</t>
  </si>
  <si>
    <t>NÚMERO DE CELULAR DE REFERENCIA</t>
  </si>
  <si>
    <t>CORREO ELECTRONICO</t>
  </si>
  <si>
    <t>GÉNERO O SEXO DEL POSTULANTE</t>
  </si>
  <si>
    <t>FECHA DE NACIMIENTO</t>
  </si>
  <si>
    <t>EDAD</t>
  </si>
  <si>
    <t>ESTADO CIVIL</t>
  </si>
  <si>
    <t>N° de HIJOS</t>
  </si>
  <si>
    <t>NIVEL ACADÉMICO</t>
  </si>
  <si>
    <t>MENCIONAR CARREA</t>
  </si>
  <si>
    <t>NACIONALIDAD</t>
  </si>
  <si>
    <t>LUGAR DE RESIDENCIA ACTUAL</t>
  </si>
  <si>
    <t>DISTRITO DE RESIDENCIA</t>
  </si>
  <si>
    <t>DIRECCIÓN DE DOMICILIO ACTUAL</t>
  </si>
  <si>
    <t xml:space="preserve">¿CUENTAS CON EXPERIENCIA LABORAL EN CALL CENTER?
</t>
  </si>
  <si>
    <t>¿QUE TIPO DE EXPERIENCIA TIENES? ( ORIENTADO A LA CAMPAÑA QUE POSTULAS)</t>
  </si>
  <si>
    <t>TIEMPO DE EXPERIENCIA</t>
  </si>
  <si>
    <t>DETALLANOS OTRA EXPERIENCIA LABORAL</t>
  </si>
  <si>
    <t xml:space="preserve">¿CÓMO TE ENTERASTE DE LA OFERTA LABORAL?
</t>
  </si>
  <si>
    <t>OBSERVACION</t>
  </si>
  <si>
    <t>CAMPAÑA</t>
  </si>
  <si>
    <t>GRUPO(G000)</t>
  </si>
  <si>
    <t>MODALIDAD</t>
  </si>
  <si>
    <t>HORARIO DE GESTIÓN</t>
  </si>
  <si>
    <t>DESCANSO</t>
  </si>
  <si>
    <t>ENVIO DNI</t>
  </si>
  <si>
    <t>TEST PSICOLOGICO</t>
  </si>
  <si>
    <t xml:space="preserve">VALIDACION DE PC </t>
  </si>
  <si>
    <t>EVALUACION DIA 0</t>
  </si>
  <si>
    <t>INICIO DE CAPACITACIÓN</t>
  </si>
  <si>
    <t>FIN DE CAPACITACIÓN</t>
  </si>
  <si>
    <t xml:space="preserve">CONEXIÓN OJT </t>
  </si>
  <si>
    <t>CONEXIÓN OP</t>
  </si>
  <si>
    <t>PAGO DE CAPACITACIÓN</t>
  </si>
  <si>
    <t>TIPO DE CONTRATACIÓN</t>
  </si>
  <si>
    <t>RAZON SOCIAL</t>
  </si>
  <si>
    <t>REMUNERACION</t>
  </si>
  <si>
    <t>BONO 1 (VARIABLE)</t>
  </si>
  <si>
    <t>BONO 4 (PERMANENCIA)</t>
  </si>
  <si>
    <t>BONO 5 (ASISTENCIA PERFECTA)</t>
  </si>
  <si>
    <t>CARGO CONTRACTUAL</t>
  </si>
  <si>
    <t>DIA 0</t>
  </si>
  <si>
    <t>OBSERVACIONES</t>
  </si>
  <si>
    <t>STATUS DIA 1</t>
  </si>
  <si>
    <t>DIA 1</t>
  </si>
  <si>
    <t xml:space="preserve">CV </t>
  </si>
  <si>
    <t xml:space="preserve">DNI </t>
  </si>
  <si>
    <t xml:space="preserve">CERTIJOVEN/ CERTIADULTO </t>
  </si>
  <si>
    <t xml:space="preserve">RECIBO DE SERVICIOS </t>
  </si>
  <si>
    <t xml:space="preserve">FICHA DE DATOS </t>
  </si>
  <si>
    <t>FORM. AUTORIZACION DE DATOS</t>
  </si>
  <si>
    <t>STATUS</t>
  </si>
  <si>
    <t xml:space="preserve">OBSERVACION </t>
  </si>
  <si>
    <t>ATE</t>
  </si>
  <si>
    <t>DNI</t>
  </si>
  <si>
    <t>FEMENINO</t>
  </si>
  <si>
    <t>SOLTERO</t>
  </si>
  <si>
    <t>TÉCNICO CULMINADO</t>
  </si>
  <si>
    <t>PERUANA</t>
  </si>
  <si>
    <t>LIMA METROPOLITANA</t>
  </si>
  <si>
    <t>NO</t>
  </si>
  <si>
    <t>EXPERIENCIA EN ATENCION AL CLIENTE PRESENCIAL</t>
  </si>
  <si>
    <t>3 - 6 MESES</t>
  </si>
  <si>
    <t>FULL TIME</t>
  </si>
  <si>
    <t>SI</t>
  </si>
  <si>
    <t>PENDIENTE</t>
  </si>
  <si>
    <t>RXH</t>
  </si>
  <si>
    <t>GEA</t>
  </si>
  <si>
    <t>ASISTIO</t>
  </si>
  <si>
    <t>APTO</t>
  </si>
  <si>
    <t xml:space="preserve"> </t>
  </si>
  <si>
    <t>REMOTO</t>
  </si>
  <si>
    <t>AGENTE TMK RETENCIONES</t>
  </si>
  <si>
    <t>Nº</t>
  </si>
  <si>
    <t>APELLIDO MATERNO</t>
  </si>
  <si>
    <t>EVALUAR</t>
  </si>
  <si>
    <t>OBS EVALUAR</t>
  </si>
  <si>
    <t>VALIDACION DE REINGRESO</t>
  </si>
  <si>
    <t>FECHA DE VALIDACIÓN</t>
  </si>
  <si>
    <t>CRUZ</t>
  </si>
  <si>
    <t>CONVIVIENTE</t>
  </si>
  <si>
    <t>TÉCNICO TRUNCO</t>
  </si>
  <si>
    <t>EXPERIENCIA ATC CALL CENTER</t>
  </si>
  <si>
    <t>12 MESES A MAS</t>
  </si>
  <si>
    <t>COMPUTRABAJO</t>
  </si>
  <si>
    <t>ROTATIVO</t>
  </si>
  <si>
    <t>FALTA</t>
  </si>
  <si>
    <t>USUARIO CREADO</t>
  </si>
  <si>
    <t>NO REINGRESO</t>
  </si>
  <si>
    <t>COMPUTACIÓN E INFORMATICA</t>
  </si>
  <si>
    <t>EXPERIENCIA VENTAS CALL CENTER</t>
  </si>
  <si>
    <t>EXPERIENCIA EN VENTAS PRESENCIAL</t>
  </si>
  <si>
    <t>APROBADO</t>
  </si>
  <si>
    <t>UNIVERSITARIO EN CURSO</t>
  </si>
  <si>
    <t>REFERIDO (POR UN COLABORADOR DE GEA)</t>
  </si>
  <si>
    <t>OK</t>
  </si>
  <si>
    <t>COMPLETO</t>
  </si>
  <si>
    <t>MASCULINO</t>
  </si>
  <si>
    <t>SECUNDARIA COMPLETA</t>
  </si>
  <si>
    <t>6 - 9 MESES</t>
  </si>
  <si>
    <t>SIN EXPERIENCIA LABORAL</t>
  </si>
  <si>
    <t>0 MESES</t>
  </si>
  <si>
    <t>SIN STATUS</t>
  </si>
  <si>
    <t xml:space="preserve">REINGRESO </t>
  </si>
  <si>
    <t>1 - 3 MESES</t>
  </si>
  <si>
    <t>9 - 12 MESES</t>
  </si>
  <si>
    <t>CE</t>
  </si>
  <si>
    <t>VENEZOLANA</t>
  </si>
  <si>
    <t>AGREGADO</t>
  </si>
  <si>
    <t>FLORES</t>
  </si>
  <si>
    <t>UNIVERSITARIO CULMINADO</t>
  </si>
  <si>
    <t>GONZALES</t>
  </si>
  <si>
    <t>PSICOLOGIA</t>
  </si>
  <si>
    <t>SAN JUAN DE MIRAFLORES</t>
  </si>
  <si>
    <t>TIK TOK</t>
  </si>
  <si>
    <t>TÉCNICO EN CURSO</t>
  </si>
  <si>
    <t>CONTABILIDAD</t>
  </si>
  <si>
    <t>SAN JUAN DE LURIGANCHO</t>
  </si>
  <si>
    <t>EXPERIENCIA  EN RETENCIONES O FIDELIZACION</t>
  </si>
  <si>
    <t>UNIVERSITARIO TRUNCO</t>
  </si>
  <si>
    <t>QUISPE</t>
  </si>
  <si>
    <t>LAPA</t>
  </si>
  <si>
    <t>NUÑEZ</t>
  </si>
  <si>
    <t>TITULADO</t>
  </si>
  <si>
    <t>PALOMINO</t>
  </si>
  <si>
    <t>CASADO</t>
  </si>
  <si>
    <t>PALACIOS</t>
  </si>
  <si>
    <t>NO HIZO NADA - SE MANDÓ CORREO</t>
  </si>
  <si>
    <t>VARGAS</t>
  </si>
  <si>
    <t>RIMAC</t>
  </si>
  <si>
    <t>INGA</t>
  </si>
  <si>
    <t>BONO 2 (BIENVENIDA)</t>
  </si>
  <si>
    <t>Caraza Caycho Carlos Andres</t>
  </si>
  <si>
    <t>CAJAS</t>
  </si>
  <si>
    <t>CAVERO</t>
  </si>
  <si>
    <t>DELIA DEL PILAR</t>
  </si>
  <si>
    <t>cajascavero303030@gmail.com</t>
  </si>
  <si>
    <t>COMAS</t>
  </si>
  <si>
    <t xml:space="preserve">JIRON PEDRO CORONADO 191 </t>
  </si>
  <si>
    <t>10:30 - 20:00</t>
  </si>
  <si>
    <t xml:space="preserve">CARCAMO </t>
  </si>
  <si>
    <t>PEÑA</t>
  </si>
  <si>
    <t xml:space="preserve">ERICKA VALENTINA </t>
  </si>
  <si>
    <t>906 364 098</t>
  </si>
  <si>
    <t>erickacarcamo285@gmail.com</t>
  </si>
  <si>
    <t xml:space="preserve">BACHILLER EN CONTABILIDAD </t>
  </si>
  <si>
    <t>PROVINCIA (DETALLAR EN LA SIGUIENTE SECCION EN "OTROS")</t>
  </si>
  <si>
    <t xml:space="preserve">PIURA </t>
  </si>
  <si>
    <t>AV ÓSCAR BENAVIDES PLOTE 06</t>
  </si>
  <si>
    <t>GARCIA</t>
  </si>
  <si>
    <t>DIANA MILENI</t>
  </si>
  <si>
    <t>dianamilenygarciacruz@gmail.com</t>
  </si>
  <si>
    <t>CHICLAYO</t>
  </si>
  <si>
    <t>VISTA ALEGRE MZ D LT7</t>
  </si>
  <si>
    <t>FACEBOOK</t>
  </si>
  <si>
    <t>PART TIME</t>
  </si>
  <si>
    <t>18:00 - 23:00</t>
  </si>
  <si>
    <t>GAYTAN</t>
  </si>
  <si>
    <t>FERNANDEZ</t>
  </si>
  <si>
    <t>YONILDA MERCEDES</t>
  </si>
  <si>
    <t xml:space="preserve">ynildagayferdz@gmail.com </t>
  </si>
  <si>
    <t>COSMETICA DERMATOLOGICA</t>
  </si>
  <si>
    <t>AV PROLONGACION DE AMANCAES MZ A LT 45 COMITE 14</t>
  </si>
  <si>
    <t>OBSERVADA POR RETOS TÉCNICOS</t>
  </si>
  <si>
    <t>MEDRANO</t>
  </si>
  <si>
    <t>STEFANIE KIMBERLY</t>
  </si>
  <si>
    <t>stefy.palacios.studies@gmail.com</t>
  </si>
  <si>
    <t>CALLAO</t>
  </si>
  <si>
    <t xml:space="preserve">URB EL ALAMO MZ L LT 22 </t>
  </si>
  <si>
    <t>ACTUALIZAR DOC Y FICHAS - SE MANDÓ CORREO</t>
  </si>
  <si>
    <t>DANNE KATHERINE</t>
  </si>
  <si>
    <t>dpalacios080612@gmail.com</t>
  </si>
  <si>
    <t>HUARAZ</t>
  </si>
  <si>
    <t>JR CARLOS VALENZUELA GUARDIA 982</t>
  </si>
  <si>
    <t>EYLIN YARELY</t>
  </si>
  <si>
    <t>Yarelyfloresc89@gmail.com</t>
  </si>
  <si>
    <t xml:space="preserve">Técnica en Farmacia </t>
  </si>
  <si>
    <t xml:space="preserve">Chiclayo Pomalca </t>
  </si>
  <si>
    <t>MZ L LOTE 14 BLOQUE E2 URBANIZACION SOL DE POMALCA</t>
  </si>
  <si>
    <t>AGREGADO DIA 2</t>
  </si>
  <si>
    <t>COTRADO</t>
  </si>
  <si>
    <t>YESSICA CINTHYA</t>
  </si>
  <si>
    <t xml:space="preserve">929 057 374 </t>
  </si>
  <si>
    <t>yessicacotrado03@gmail.com</t>
  </si>
  <si>
    <t>JULIACA</t>
  </si>
  <si>
    <t>AV.JOSE CARLOS MARIATEGUI 748</t>
  </si>
  <si>
    <t>AGREGADO DIA 2 - ASISTIO DIA 3</t>
  </si>
  <si>
    <t>NO FIGURA EN LISTA DE FORMADORA</t>
  </si>
  <si>
    <t>ALFARO</t>
  </si>
  <si>
    <t>EVELYN CRISTINA</t>
  </si>
  <si>
    <t>EVELYNALFAROLAPA21@GMAIL.COM</t>
  </si>
  <si>
    <t>INDEPENDENCIA</t>
  </si>
  <si>
    <t xml:space="preserve">LAS AMAPOLAS 116 </t>
  </si>
  <si>
    <t xml:space="preserve">NO HIZO NADA </t>
  </si>
  <si>
    <t>ARACAYO</t>
  </si>
  <si>
    <t>LUQUE</t>
  </si>
  <si>
    <t>KATHERINE</t>
  </si>
  <si>
    <t>kathe8542@gmail.com</t>
  </si>
  <si>
    <t>INGENIERIA INDUSTRIAL</t>
  </si>
  <si>
    <t>SAN MARTIN DE PORRES</t>
  </si>
  <si>
    <t>MZ D LOTE 32 SANTA LEONORA</t>
  </si>
  <si>
    <t xml:space="preserve">BRAVO </t>
  </si>
  <si>
    <t>CHILON</t>
  </si>
  <si>
    <t>MARIA DEL PILAR</t>
  </si>
  <si>
    <t>mapi0419@gmail.com</t>
  </si>
  <si>
    <t>MANUEL ARTEAGA 477</t>
  </si>
  <si>
    <t>CARDENAS</t>
  </si>
  <si>
    <t>COBEÑA</t>
  </si>
  <si>
    <t>CLAUDIA CORALI</t>
  </si>
  <si>
    <t>935779431 / 930507628</t>
  </si>
  <si>
    <t>korali3179@gmail.com</t>
  </si>
  <si>
    <t>HORACIO ZEVALLOS 1 ETAPA MZ P LT 01 -  FLOR DE AMANCAES</t>
  </si>
  <si>
    <t>CARRILLO</t>
  </si>
  <si>
    <t>ISABEL ANGELICA</t>
  </si>
  <si>
    <t>carrillo.isab01@gmail.com</t>
  </si>
  <si>
    <t>ADMINISTRACION DE EMPRESAS</t>
  </si>
  <si>
    <t xml:space="preserve">ASENTAMIENTO HUMANO MARTIRES DEL PERIODISMO MZ J LOTE 1 </t>
  </si>
  <si>
    <t>CONDORI</t>
  </si>
  <si>
    <t>APOLINARIO</t>
  </si>
  <si>
    <t>GREYSI TATIANA</t>
  </si>
  <si>
    <t xml:space="preserve">gcondoriapolinario@gmail.com </t>
  </si>
  <si>
    <t>CHILCA</t>
  </si>
  <si>
    <t>AV. HUANCAVELICA MZ J LT3 15 DE ENERO</t>
  </si>
  <si>
    <t xml:space="preserve">CONDORI </t>
  </si>
  <si>
    <t>NELIDA</t>
  </si>
  <si>
    <t>condorivargasnelida@gmail.com</t>
  </si>
  <si>
    <t>NUTRICION HUMANA</t>
  </si>
  <si>
    <t>PUNO</t>
  </si>
  <si>
    <t>AV. CIRCUNVALACION NORTE 585</t>
  </si>
  <si>
    <t>CRUZADO</t>
  </si>
  <si>
    <t>JULON</t>
  </si>
  <si>
    <t>ARACELY JHOVANNA</t>
  </si>
  <si>
    <t>aracelyjhovanna@gmail.com</t>
  </si>
  <si>
    <t xml:space="preserve">ADMINISTRACION DE EMPRESAS </t>
  </si>
  <si>
    <t>TRUJILLO</t>
  </si>
  <si>
    <t>MZ Q LOTE 51 URB MANUEL AREVALO</t>
  </si>
  <si>
    <t>DESISTE POR MUDANZA</t>
  </si>
  <si>
    <t>DAMIAN</t>
  </si>
  <si>
    <t>ALEJANDRINA GERALDI</t>
  </si>
  <si>
    <t>damiancarrilloalejandrinageral@gmail.com</t>
  </si>
  <si>
    <t>JOSE LEONARDO ORTIZ</t>
  </si>
  <si>
    <t xml:space="preserve">ESTANCIA DEL VALLE MANZANA C LOTE 24 </t>
  </si>
  <si>
    <t xml:space="preserve">ESPINOZA </t>
  </si>
  <si>
    <t>GERMÁN</t>
  </si>
  <si>
    <t xml:space="preserve">MILAGROS GIANELLA </t>
  </si>
  <si>
    <t>milagrosgianellaespinozagerman@gmail.com</t>
  </si>
  <si>
    <t xml:space="preserve">CHICLAYO , LAMBAYEQUE </t>
  </si>
  <si>
    <t xml:space="preserve">NUEVO HORIZONTE MZB LOTE 18 </t>
  </si>
  <si>
    <t>NO DA EVALUAR</t>
  </si>
  <si>
    <t>ALEGRE</t>
  </si>
  <si>
    <t>SELENE GOVANA</t>
  </si>
  <si>
    <t>floresalegreselenegiovana@gmail.com</t>
  </si>
  <si>
    <t>COMUNICACION</t>
  </si>
  <si>
    <t>HUANUCO AMARILIS</t>
  </si>
  <si>
    <t>JR TULIPANES S/N HUANUCO</t>
  </si>
  <si>
    <t>RODRIGUEZ</t>
  </si>
  <si>
    <t>CLAUDIA MONICA</t>
  </si>
  <si>
    <t>claugarciar25@gmail.com</t>
  </si>
  <si>
    <t>TRUJILLO , LA LIBERTAD</t>
  </si>
  <si>
    <t xml:space="preserve">JR. GONZALES PRADA 544 EL PORVENIR </t>
  </si>
  <si>
    <t>GOMEZ</t>
  </si>
  <si>
    <t>TRELLES</t>
  </si>
  <si>
    <t>EVELYN NOELIA</t>
  </si>
  <si>
    <t>evelyngomezt@gmail.com</t>
  </si>
  <si>
    <t>URB.LAS MERCEDES DE OQUENDO MZ D LOTE 13</t>
  </si>
  <si>
    <t>VIDAL</t>
  </si>
  <si>
    <t>LIZBETH CELESTE</t>
  </si>
  <si>
    <t>lizbethgonzalesvidal@gmail.com</t>
  </si>
  <si>
    <t>JIRON TUNGASUCA 105</t>
  </si>
  <si>
    <t>GREGORIO</t>
  </si>
  <si>
    <t>ALVA</t>
  </si>
  <si>
    <t>ANAI YSABEL</t>
  </si>
  <si>
    <t>aysagregorio@hotmail.com</t>
  </si>
  <si>
    <t>ADMINISTRACION Y NEGOCIOS INTERNACIONALES</t>
  </si>
  <si>
    <t>JR LAS LAUSONIAS 105 DPTO 202</t>
  </si>
  <si>
    <t>BUMERAN</t>
  </si>
  <si>
    <t>PROBLEMAS CON SU EQUIPO</t>
  </si>
  <si>
    <t>VILLANUEVA</t>
  </si>
  <si>
    <t>ANTONI YHOAN</t>
  </si>
  <si>
    <t xml:space="preserve">anthony.rs14@hotmail.com </t>
  </si>
  <si>
    <t>MARKETING</t>
  </si>
  <si>
    <t>ENRIQUE MONTENEGRO MZ F LT 3</t>
  </si>
  <si>
    <t>KRAMMER</t>
  </si>
  <si>
    <t>RONCEROS</t>
  </si>
  <si>
    <t>SARA LIRIA</t>
  </si>
  <si>
    <t>sarakrammer2798@gmail.com</t>
  </si>
  <si>
    <t>AV.TUPAC AMARU 5464 COMAS - LIMA</t>
  </si>
  <si>
    <t>COLOCA DERECHO Y CP EN CV</t>
  </si>
  <si>
    <t>LAUCATA</t>
  </si>
  <si>
    <t>CESIA GIMINA</t>
  </si>
  <si>
    <t>cesialaucata15@gmail.com</t>
  </si>
  <si>
    <t>CUSCO</t>
  </si>
  <si>
    <t>URB. LAS JOYAS G-5/SAN SEBASTIAN/CUSCO</t>
  </si>
  <si>
    <t xml:space="preserve">LOZADA </t>
  </si>
  <si>
    <t>PACAYA</t>
  </si>
  <si>
    <t xml:space="preserve">LOURDES BETZABE </t>
  </si>
  <si>
    <t>betzabelozada377@gmail.com</t>
  </si>
  <si>
    <t>DOCENTE DE ARTE Y CULTURA</t>
  </si>
  <si>
    <t>PUCALLPA</t>
  </si>
  <si>
    <t xml:space="preserve">JR IPARIA 507 SAN FERNANDO </t>
  </si>
  <si>
    <t>MOGOLLON</t>
  </si>
  <si>
    <t>CORRO</t>
  </si>
  <si>
    <t>VICMARY CAROLINA</t>
  </si>
  <si>
    <t>vicmarymogollon95@gmail.com</t>
  </si>
  <si>
    <t>PUBLICIDAD Y MARKETING</t>
  </si>
  <si>
    <t>URB EX FDO LA ESTRELLA SANTA CLARA MZ A LOTE 15 PISO 3</t>
  </si>
  <si>
    <t>HUAILLARO</t>
  </si>
  <si>
    <t xml:space="preserve">ESTRELLA </t>
  </si>
  <si>
    <t>estrellanunezhuaillaro@gmail.com</t>
  </si>
  <si>
    <t>AH JOSÉ CARLOS MARIATEGUI MZ J LT 11</t>
  </si>
  <si>
    <t>PÉREZ</t>
  </si>
  <si>
    <t>DÍAZ</t>
  </si>
  <si>
    <t>HÉCTOR HUGO</t>
  </si>
  <si>
    <t>hperezdiaz59@gmail.com</t>
  </si>
  <si>
    <t>SOPORTE TECNICO</t>
  </si>
  <si>
    <t>CALLE BALTA 618</t>
  </si>
  <si>
    <t>PESANTES</t>
  </si>
  <si>
    <t>ANDRADE</t>
  </si>
  <si>
    <t>GREYCI JACKELINE</t>
  </si>
  <si>
    <t>pesantesgreyci@gmail.com</t>
  </si>
  <si>
    <t>IDIOMAS</t>
  </si>
  <si>
    <t>CARABAYLLO</t>
  </si>
  <si>
    <t>JR GREGORIO ENRIQUEZ 280</t>
  </si>
  <si>
    <t xml:space="preserve">QUISPE </t>
  </si>
  <si>
    <t xml:space="preserve">JOSILIN GHISELA </t>
  </si>
  <si>
    <t>josselinquispeespinoza@gmail.com</t>
  </si>
  <si>
    <t xml:space="preserve">PASCO / CERRO DE PASCO / CHAUPIMARCA </t>
  </si>
  <si>
    <t xml:space="preserve">JR. ALFONSO UGARTE S/N - CHAUPIMARCA </t>
  </si>
  <si>
    <t>SARANGO</t>
  </si>
  <si>
    <t>TERRONES</t>
  </si>
  <si>
    <t>MANUEL ALEJANDRO</t>
  </si>
  <si>
    <t>MMANUELSARANGO24@GMAIL.COM</t>
  </si>
  <si>
    <t xml:space="preserve">PSICÓLOGO </t>
  </si>
  <si>
    <t>MZ G12 LOTE 17 SECTOR 5 CALLAO</t>
  </si>
  <si>
    <t>SOSA</t>
  </si>
  <si>
    <t>QUINTANA</t>
  </si>
  <si>
    <t>ASHLEY LYN</t>
  </si>
  <si>
    <t>ashleysosa0909@gmail.com</t>
  </si>
  <si>
    <t>EDUCACION</t>
  </si>
  <si>
    <t>VENTANILLA</t>
  </si>
  <si>
    <t>AV.LOSDIBUJANTES MZ H Lt 10 AA.HH COSMOVISION</t>
  </si>
  <si>
    <t>VERA</t>
  </si>
  <si>
    <t>RODAS</t>
  </si>
  <si>
    <t>ZELITA NOEMI</t>
  </si>
  <si>
    <t>924 957 276</t>
  </si>
  <si>
    <t>verarodaszelita@gmail.com</t>
  </si>
  <si>
    <t>POMALCA</t>
  </si>
  <si>
    <t>BLOQUE C1 MZA  LT4</t>
  </si>
  <si>
    <t>OBSERVADA POR CITA MÉDICA</t>
  </si>
  <si>
    <t xml:space="preserve">VITE </t>
  </si>
  <si>
    <t>CHUNGA</t>
  </si>
  <si>
    <t>MILAGROS MARIBEL</t>
  </si>
  <si>
    <t>marivit.mmvc@gmail.com</t>
  </si>
  <si>
    <t>TECNICO EN FARMACIA</t>
  </si>
  <si>
    <t>CALLE LAS DELICIAS 404 CHALACO -VICE-SECHURA-PIURA</t>
  </si>
  <si>
    <t>ZAPATA</t>
  </si>
  <si>
    <t>SECLEN</t>
  </si>
  <si>
    <t>LUIS GUSTAVO DANILO</t>
  </si>
  <si>
    <t>luisgustavodanilozapataseclen@gmail.com</t>
  </si>
  <si>
    <t>CALLE SERPIENTE DE 234</t>
  </si>
  <si>
    <t>JOCKEY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</si>
</sst>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d/mm/yyyy"/>
    <numFmt numFmtId="167" formatCode="[$S/.]#,##0.00"/>
    <numFmt numFmtId="168" formatCode="d/mm/yyyy"/>
  </numFmts>
  <fonts count="10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theme="1"/>
      <name val="Calibri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</font>
    <font>
      <b/>
      <sz val="10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1E4E79"/>
        <bgColor rgb="FF1E4E79"/>
      </patternFill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C9DAF8"/>
        <bgColor rgb="FFC9DAF8"/>
      </patternFill>
    </fill>
    <fill>
      <patternFill patternType="solid">
        <fgColor rgb="FFFF9900"/>
        <bgColor rgb="FFFF9900"/>
      </patternFill>
    </fill>
    <fill>
      <patternFill patternType="solid">
        <fgColor rgb="FFB6D7A8"/>
        <bgColor rgb="FFB6D7A8"/>
      </patternFill>
    </fill>
    <fill>
      <patternFill patternType="solid">
        <fgColor rgb="FFF8F9FA"/>
        <bgColor rgb="FFF8F9FA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1" xfId="0" applyFont="1" applyFill="1" applyBorder="1"/>
    <xf numFmtId="0" fontId="4" fillId="3" borderId="1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wrapText="1"/>
    </xf>
    <xf numFmtId="0" fontId="4" fillId="6" borderId="1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8" fillId="2" borderId="1" xfId="0" applyFont="1" applyFill="1" applyBorder="1" applyAlignment="1">
      <alignment horizontal="center"/>
    </xf>
    <xf numFmtId="49" fontId="8" fillId="2" borderId="1" xfId="0" applyNumberFormat="1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wrapText="1"/>
    </xf>
    <xf numFmtId="164" fontId="8" fillId="2" borderId="1" xfId="0" applyNumberFormat="1" applyFont="1" applyFill="1" applyBorder="1" applyAlignment="1">
      <alignment horizontal="center"/>
    </xf>
    <xf numFmtId="167" fontId="8" fillId="2" borderId="1" xfId="0" applyNumberFormat="1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9" fontId="7" fillId="2" borderId="1" xfId="0" applyNumberFormat="1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 vertical="center"/>
    </xf>
    <xf numFmtId="168" fontId="8" fillId="2" borderId="1" xfId="0" applyNumberFormat="1" applyFont="1" applyFill="1" applyBorder="1" applyAlignment="1">
      <alignment horizontal="center"/>
    </xf>
    <xf numFmtId="0" fontId="8" fillId="11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6" fillId="4" borderId="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168" fontId="5" fillId="4" borderId="1" xfId="0" applyNumberFormat="1" applyFont="1" applyFill="1" applyBorder="1" applyAlignment="1">
      <alignment horizontal="center" wrapText="1"/>
    </xf>
    <xf numFmtId="10" fontId="6" fillId="4" borderId="1" xfId="0" applyNumberFormat="1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/>
    </xf>
    <xf numFmtId="168" fontId="8" fillId="11" borderId="1" xfId="0" applyNumberFormat="1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9" fillId="11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8" fontId="8" fillId="0" borderId="1" xfId="0" applyNumberFormat="1" applyFont="1" applyBorder="1" applyAlignment="1">
      <alignment horizontal="center"/>
    </xf>
    <xf numFmtId="9" fontId="3" fillId="2" borderId="1" xfId="0" applyNumberFormat="1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9" fontId="7" fillId="6" borderId="1" xfId="0" applyNumberFormat="1" applyFont="1" applyFill="1" applyBorder="1" applyAlignment="1">
      <alignment horizontal="center"/>
    </xf>
    <xf numFmtId="0" fontId="8" fillId="9" borderId="1" xfId="0" applyFont="1" applyFill="1" applyBorder="1" applyAlignment="1">
      <alignment horizontal="center"/>
    </xf>
    <xf numFmtId="0" fontId="8" fillId="10" borderId="1" xfId="0" applyFont="1" applyFill="1" applyBorder="1" applyAlignment="1">
      <alignment horizontal="center"/>
    </xf>
    <xf numFmtId="9" fontId="8" fillId="6" borderId="1" xfId="0" applyNumberFormat="1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0" fontId="8" fillId="2" borderId="1" xfId="0" quotePrefix="1" applyFont="1" applyFill="1" applyBorder="1" applyAlignment="1">
      <alignment horizontal="center"/>
    </xf>
    <xf numFmtId="0" fontId="8" fillId="11" borderId="2" xfId="0" applyFont="1" applyFill="1" applyBorder="1" applyAlignment="1">
      <alignment horizontal="center"/>
    </xf>
  </cellXfs>
  <cellStyles count="1">
    <cellStyle name="Normal" xfId="0" builtinId="0"/>
  </cellStyles>
  <dxfs count="30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15">
    <tableStyle name="ENCABEZADO-style" pivot="0" count="2" xr9:uid="{00000000-0011-0000-FFFF-FFFF00000000}">
      <tableStyleElement type="firstRowStripe" dxfId="29"/>
      <tableStyleElement type="secondRowStripe" dxfId="28"/>
    </tableStyle>
    <tableStyle name="GPE-2026035 POSTPAGO CHILE 04.0-style" pivot="0" count="2" xr9:uid="{00000000-0011-0000-FFFF-FFFF01000000}">
      <tableStyleElement type="firstRowStripe" dxfId="27"/>
      <tableStyleElement type="secondRowStripe" dxfId="26"/>
    </tableStyle>
    <tableStyle name="GPE-2026035 POSTPAGO CHILE 04.0-style 2" pivot="0" count="2" xr9:uid="{00000000-0011-0000-FFFF-FFFF02000000}">
      <tableStyleElement type="firstRowStripe" dxfId="25"/>
      <tableStyleElement type="secondRowStripe" dxfId="24"/>
    </tableStyle>
    <tableStyle name="GPE-2026035 POSTPAGO CHILE 04.0-style 3" pivot="0" count="2" xr9:uid="{00000000-0011-0000-FFFF-FFFF03000000}">
      <tableStyleElement type="firstRowStripe" dxfId="23"/>
      <tableStyleElement type="secondRowStripe" dxfId="22"/>
    </tableStyle>
    <tableStyle name="GPE-2026035 POSTPAGO CHILE 04.0-style 4" pivot="0" count="2" xr9:uid="{00000000-0011-0000-FFFF-FFFF04000000}">
      <tableStyleElement type="firstRowStripe" dxfId="21"/>
      <tableStyleElement type="secondRowStripe" dxfId="20"/>
    </tableStyle>
    <tableStyle name="GPE-2026035 POSTPAGO CHILE 04.0-style 5" pivot="0" count="2" xr9:uid="{00000000-0011-0000-FFFF-FFFF05000000}">
      <tableStyleElement type="firstRowStripe" dxfId="19"/>
      <tableStyleElement type="secondRowStripe" dxfId="18"/>
    </tableStyle>
    <tableStyle name="GPE-2026035 POSTPAGO CHILE 04.0-style 6" pivot="0" count="2" xr9:uid="{00000000-0011-0000-FFFF-FFFF06000000}">
      <tableStyleElement type="firstRowStripe" dxfId="17"/>
      <tableStyleElement type="secondRowStripe" dxfId="16"/>
    </tableStyle>
    <tableStyle name="GPE-2026035 POSTPAGO CHILE 04.0-style 7" pivot="0" count="2" xr9:uid="{00000000-0011-0000-FFFF-FFFF07000000}">
      <tableStyleElement type="firstRowStripe" dxfId="15"/>
      <tableStyleElement type="secondRowStripe" dxfId="14"/>
    </tableStyle>
    <tableStyle name="GPE-2026035 POSTPAGO CHILE 04.0-style 8" pivot="0" count="2" xr9:uid="{00000000-0011-0000-FFFF-FFFF08000000}">
      <tableStyleElement type="firstRowStripe" dxfId="13"/>
      <tableStyleElement type="secondRowStripe" dxfId="12"/>
    </tableStyle>
    <tableStyle name="GPE-2026035 POSTPAGO CHILE 04.0-style 9" pivot="0" count="2" xr9:uid="{00000000-0011-0000-FFFF-FFFF09000000}">
      <tableStyleElement type="firstRowStripe" dxfId="11"/>
      <tableStyleElement type="secondRowStripe" dxfId="10"/>
    </tableStyle>
    <tableStyle name="GPE-2026035 POSTPAGO CHILE 04.0-style 10" pivot="0" count="2" xr9:uid="{00000000-0011-0000-FFFF-FFFF0A000000}">
      <tableStyleElement type="firstRowStripe" dxfId="9"/>
      <tableStyleElement type="secondRowStripe" dxfId="8"/>
    </tableStyle>
    <tableStyle name="GPE- 2026007 LA FIJA + PORTABIL-style" pivot="0" count="2" xr9:uid="{00000000-0011-0000-FFFF-FFFF0B000000}">
      <tableStyleElement type="firstRowStripe" dxfId="7"/>
      <tableStyleElement type="secondRowStripe" dxfId="6"/>
    </tableStyle>
    <tableStyle name="GPE-2026007 RETENCIÓN FIJA IN 0-style" pivot="0" count="2" xr9:uid="{00000000-0011-0000-FFFF-FFFF0C000000}">
      <tableStyleElement type="firstRowStripe" dxfId="5"/>
      <tableStyleElement type="secondRowStripe" dxfId="4"/>
    </tableStyle>
    <tableStyle name="GPE-2026051 POSTPAGO PERU PRESE-style" pivot="0" count="2" xr9:uid="{00000000-0011-0000-FFFF-FFFF0D000000}">
      <tableStyleElement type="firstRowStripe" dxfId="3"/>
      <tableStyleElement type="secondRowStripe" dxfId="2"/>
    </tableStyle>
    <tableStyle name="GPE-2026001 TUVES FRONT CHILE 0-style" pivot="0" count="2" xr9:uid="{00000000-0011-0000-FFFF-FFFF0E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Downloads/ASISTENCIA%20SEM%2027.xlsx" TargetMode="External"/><Relationship Id="rId2" Type="http://schemas.openxmlformats.org/officeDocument/2006/relationships/externalLinkPath" Target="/Users/saidaquino/Downloads/ASISTENCIA%20SEM%2027.xlsx" TargetMode="External"/><Relationship Id="rId1" Type="http://schemas.openxmlformats.org/officeDocument/2006/relationships/externalLinkPath" Target="/Users/saidaquino/Downloads/ASISTENCIA%20SEM%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otivosBaja"/>
      <sheetName val="Nomina"/>
      <sheetName val="Lista de Formadores"/>
      <sheetName val="Lista de campañas"/>
      <sheetName val="Config. Semana"/>
      <sheetName val="Log_Macro"/>
      <sheetName val="Consolidado_Registro"/>
      <sheetName val="TUVES FRONT - GPE-2026001"/>
      <sheetName val="POSTPAGO - GPE-2026035"/>
      <sheetName val="CONTENCION - GPE-2026014-3"/>
      <sheetName val="RETENCIONES FIJA INBOUND - GPE-"/>
      <sheetName val="Hoja 18"/>
      <sheetName val="Hoja 17"/>
      <sheetName val="CLARO POSTPAGO - GPE-2026051"/>
      <sheetName val="CLARO POSTPAGO - GPE-2026052"/>
      <sheetName val="CLARO POSTPAGO - GPE-2026053"/>
      <sheetName val="LA FIJA + PORTABILIDAD MOVIL - "/>
      <sheetName val="CONTACTADOS - GPE-2026044"/>
      <sheetName val="CONTACTADOS - GPE-2026045"/>
      <sheetName val="RETENCIONES INBOUND - GPE-20260"/>
      <sheetName val="CONSULTA PREVIA - GPE-2026003"/>
      <sheetName val="RETENCIONES INBOUND GPOP-202600"/>
      <sheetName val="CONTENCION GPE-202614-2"/>
    </sheetNames>
    <sheetDataSet>
      <sheetData sheetId="0"/>
      <sheetData sheetId="1">
        <row r="55">
          <cell r="C55">
            <v>72436902</v>
          </cell>
          <cell r="D55" t="str">
            <v>PESANTES</v>
          </cell>
          <cell r="E55" t="str">
            <v>ANDRADE</v>
          </cell>
          <cell r="F55" t="str">
            <v>GREYCI JACKELINE</v>
          </cell>
          <cell r="G55" t="str">
            <v>928884843</v>
          </cell>
          <cell r="H55">
            <v>928884843</v>
          </cell>
          <cell r="I55" t="str">
            <v>pesantesgreyci@gmail.com</v>
          </cell>
          <cell r="J55" t="str">
            <v>FEMENINO</v>
          </cell>
          <cell r="K55">
            <v>34420</v>
          </cell>
          <cell r="L55">
            <v>32</v>
          </cell>
          <cell r="M55" t="str">
            <v>CONVIVIENTE</v>
          </cell>
          <cell r="N55">
            <v>2</v>
          </cell>
          <cell r="O55" t="str">
            <v>TÉCNICO TRUNCO</v>
          </cell>
          <cell r="P55" t="str">
            <v>IDIOMAS</v>
          </cell>
          <cell r="Q55" t="str">
            <v>PERUANA</v>
          </cell>
          <cell r="R55" t="str">
            <v>LIMA METROPOLITANA</v>
          </cell>
          <cell r="S55" t="str">
            <v>CARABAYLLO</v>
          </cell>
          <cell r="T55" t="str">
            <v>JR GREGORIO ENRIQUEZ 280</v>
          </cell>
          <cell r="U55" t="str">
            <v>SI</v>
          </cell>
          <cell r="V55" t="str">
            <v>EXPERIENCIA ATC CALL CENTER</v>
          </cell>
          <cell r="W55" t="str">
            <v>12 MESES A MAS</v>
          </cell>
          <cell r="X55" t="str">
            <v>EXPERIENCIA EN VENTAS PRESENCIAL</v>
          </cell>
          <cell r="Y55" t="str">
            <v>1 - 3 MESES</v>
          </cell>
          <cell r="Z55" t="str">
            <v>COMPUTRABAJO</v>
          </cell>
          <cell r="AB55" t="str">
            <v>RETENCIONES FIJA INBOUND</v>
          </cell>
          <cell r="AC55" t="str">
            <v>GPE-2026007-2</v>
          </cell>
          <cell r="AD55" t="str">
            <v>REMOTO</v>
          </cell>
        </row>
        <row r="56">
          <cell r="C56">
            <v>74075526</v>
          </cell>
          <cell r="D56" t="str">
            <v>BRAVO</v>
          </cell>
          <cell r="E56" t="str">
            <v>CHILON</v>
          </cell>
          <cell r="F56" t="str">
            <v>MARIA DEL PILAR</v>
          </cell>
          <cell r="G56" t="str">
            <v>912320939</v>
          </cell>
          <cell r="H56">
            <v>912320939</v>
          </cell>
          <cell r="I56" t="str">
            <v>mapi0419@gmail.com</v>
          </cell>
          <cell r="J56" t="str">
            <v>FEMENINO</v>
          </cell>
          <cell r="K56">
            <v>36635</v>
          </cell>
          <cell r="L56">
            <v>26</v>
          </cell>
          <cell r="M56" t="str">
            <v>SOLTERO</v>
          </cell>
          <cell r="N56">
            <v>0</v>
          </cell>
          <cell r="O56" t="str">
            <v>UNIVERSITARIO EN CURSO</v>
          </cell>
          <cell r="P56" t="str">
            <v>PSICOLOGIA</v>
          </cell>
          <cell r="Q56" t="str">
            <v>PERUANA</v>
          </cell>
          <cell r="R56" t="str">
            <v>PROVINCIA (DETALLAR EN LA SIGUIENTE SECCION EN "OTROS")</v>
          </cell>
          <cell r="S56" t="str">
            <v>CHICLAYO</v>
          </cell>
          <cell r="T56" t="str">
            <v>MANUEL ARTEAGA 477</v>
          </cell>
          <cell r="U56" t="str">
            <v>SI</v>
          </cell>
          <cell r="V56" t="str">
            <v>EXPERIENCIA  EN RETENCIONES O FIDELIZACION</v>
          </cell>
          <cell r="W56" t="str">
            <v>12 MESES A MAS</v>
          </cell>
          <cell r="X56" t="str">
            <v>EXPERIENCIA EN ATENCION AL CLIENTE PRESENCIAL</v>
          </cell>
          <cell r="Y56" t="str">
            <v>12 MESES A MAS</v>
          </cell>
          <cell r="Z56" t="str">
            <v>COMPUTRABAJO</v>
          </cell>
          <cell r="AB56" t="str">
            <v>RETENCIONES FIJA INBOUND</v>
          </cell>
          <cell r="AC56" t="str">
            <v>GPE-2026007-2</v>
          </cell>
          <cell r="AD56" t="str">
            <v>REMOTO</v>
          </cell>
        </row>
        <row r="57">
          <cell r="C57">
            <v>77078983</v>
          </cell>
          <cell r="D57" t="str">
            <v>DAMIAN</v>
          </cell>
          <cell r="E57" t="str">
            <v>CARRILLO</v>
          </cell>
          <cell r="F57" t="str">
            <v>ALEJANDRINA GERALDI</v>
          </cell>
          <cell r="G57" t="str">
            <v>912763945</v>
          </cell>
          <cell r="H57">
            <v>912763945</v>
          </cell>
          <cell r="I57" t="str">
            <v>damiancarrilloalejandrinageral@gmail.com</v>
          </cell>
          <cell r="J57" t="str">
            <v>FEMENINO</v>
          </cell>
          <cell r="K57">
            <v>36566</v>
          </cell>
          <cell r="L57">
            <v>26</v>
          </cell>
          <cell r="M57" t="str">
            <v>CONVIVIENTE</v>
          </cell>
          <cell r="N57">
            <v>2</v>
          </cell>
          <cell r="O57" t="str">
            <v>SECUNDARIA COMPLETA</v>
          </cell>
          <cell r="P57" t="str">
            <v>-</v>
          </cell>
          <cell r="Q57" t="str">
            <v>PERUANA</v>
          </cell>
          <cell r="R57" t="str">
            <v>PROVINCIA (DETALLAR EN LA SIGUIENTE SECCION EN "OTROS")</v>
          </cell>
          <cell r="S57" t="str">
            <v>JOSE LEONARDO ORTIZ</v>
          </cell>
          <cell r="T57" t="str">
            <v>ESTANCIA DEL VALLE MANZANA C LOTE 24</v>
          </cell>
          <cell r="U57" t="str">
            <v>SI</v>
          </cell>
          <cell r="V57" t="str">
            <v>EXPERIENCIA  EN RETENCIONES O FIDELIZACION</v>
          </cell>
          <cell r="W57" t="str">
            <v>12 MESES A MAS</v>
          </cell>
          <cell r="X57" t="str">
            <v>EXPERIENCIA EN ATENCION AL CLIENTE PRESENCIAL</v>
          </cell>
          <cell r="Y57" t="str">
            <v>12 MESES A MAS</v>
          </cell>
          <cell r="Z57" t="str">
            <v>COMPUTRABAJO</v>
          </cell>
          <cell r="AB57" t="str">
            <v>RETENCIONES FIJA INBOUND</v>
          </cell>
          <cell r="AC57" t="str">
            <v>GPE-2026007-2</v>
          </cell>
          <cell r="AD57" t="str">
            <v>REMOTO</v>
          </cell>
        </row>
        <row r="58">
          <cell r="C58">
            <v>77570196</v>
          </cell>
          <cell r="D58" t="str">
            <v>QUISPE</v>
          </cell>
          <cell r="E58" t="str">
            <v>ESPINOZA</v>
          </cell>
          <cell r="F58" t="str">
            <v>JOSILIN GHISELA</v>
          </cell>
          <cell r="G58" t="str">
            <v>928983371</v>
          </cell>
          <cell r="H58">
            <v>928983371</v>
          </cell>
          <cell r="I58" t="str">
            <v>josselinquispeespinoza@gmail.com</v>
          </cell>
          <cell r="J58" t="str">
            <v>FEMENINO</v>
          </cell>
          <cell r="K58">
            <v>35020</v>
          </cell>
          <cell r="L58">
            <v>30</v>
          </cell>
          <cell r="M58" t="str">
            <v>SOLTERO</v>
          </cell>
          <cell r="N58">
            <v>1</v>
          </cell>
          <cell r="O58" t="str">
            <v>SECUNDARIA COMPLETA</v>
          </cell>
          <cell r="P58" t="str">
            <v>-</v>
          </cell>
          <cell r="Q58" t="str">
            <v>PERUANA</v>
          </cell>
          <cell r="R58" t="str">
            <v>PROVINCIA (DETALLAR EN LA SIGUIENTE SECCION EN "OTROS")</v>
          </cell>
          <cell r="S58" t="str">
            <v>PASCO / CERRO DE PASCO / CHAUPIMARCA</v>
          </cell>
          <cell r="T58" t="str">
            <v>JR. ALFONSO UGARTE S/N - CHAUPIMARCA</v>
          </cell>
          <cell r="U58" t="str">
            <v>SI</v>
          </cell>
          <cell r="V58" t="str">
            <v>EXPERIENCIA ATC CALL CENTER</v>
          </cell>
          <cell r="W58" t="str">
            <v>12 MESES A MAS</v>
          </cell>
          <cell r="X58" t="str">
            <v>EXPERIENCIA EN ATENCION AL CLIENTE PRESENCIAL</v>
          </cell>
          <cell r="Y58" t="str">
            <v>12 MESES A MAS</v>
          </cell>
          <cell r="Z58" t="str">
            <v>COMPUTRABAJO</v>
          </cell>
          <cell r="AB58" t="str">
            <v>RETENCIONES FIJA INBOUND</v>
          </cell>
          <cell r="AC58" t="str">
            <v>GPE-2026007-2</v>
          </cell>
          <cell r="AD58" t="str">
            <v>REMOTO</v>
          </cell>
        </row>
        <row r="59">
          <cell r="C59">
            <v>43076601</v>
          </cell>
          <cell r="D59" t="str">
            <v>CARRILLO</v>
          </cell>
          <cell r="E59" t="str">
            <v>PALOMINO</v>
          </cell>
          <cell r="F59" t="str">
            <v>ISABEL ANGELICA</v>
          </cell>
          <cell r="G59" t="str">
            <v>966404084</v>
          </cell>
          <cell r="H59">
            <v>966404084</v>
          </cell>
          <cell r="I59" t="str">
            <v>carrillo.isab01@gmail.com</v>
          </cell>
          <cell r="J59" t="str">
            <v>FEMENINO</v>
          </cell>
          <cell r="K59">
            <v>31216</v>
          </cell>
          <cell r="L59">
            <v>41</v>
          </cell>
          <cell r="M59" t="str">
            <v>CONVIVIENTE</v>
          </cell>
          <cell r="N59">
            <v>1</v>
          </cell>
          <cell r="O59" t="str">
            <v>UNIVERSITARIO CULMINADO</v>
          </cell>
          <cell r="P59" t="str">
            <v>ADMINISTRACION DE EMPRESAS</v>
          </cell>
          <cell r="Q59" t="str">
            <v>PERUANA</v>
          </cell>
          <cell r="R59" t="str">
            <v>LIMA METROPOLITANA</v>
          </cell>
          <cell r="S59" t="str">
            <v>SAN JUAN DE LURIGANCHO</v>
          </cell>
          <cell r="T59" t="str">
            <v>ASENTAMIENTO HUMANO MARTIRES DEL PERIODISMO MZ J LOTE 1</v>
          </cell>
          <cell r="U59" t="str">
            <v>SI</v>
          </cell>
          <cell r="V59" t="str">
            <v>EXPERIENCIA VENTAS CALL CENTER</v>
          </cell>
          <cell r="W59" t="str">
            <v>12 MESES A MAS</v>
          </cell>
          <cell r="X59" t="str">
            <v>EXPERIENCIA EN ATENCION AL CLIENTE PRESENCIAL</v>
          </cell>
          <cell r="Y59" t="str">
            <v>12 MESES A MAS</v>
          </cell>
          <cell r="Z59" t="str">
            <v>COMPUTRABAJO</v>
          </cell>
          <cell r="AB59" t="str">
            <v>RETENCIONES FIJA INBOUND</v>
          </cell>
          <cell r="AC59" t="str">
            <v>GPE-2026007-2</v>
          </cell>
          <cell r="AD59" t="str">
            <v>REMOTO</v>
          </cell>
        </row>
        <row r="60">
          <cell r="C60">
            <v>72217025</v>
          </cell>
          <cell r="D60" t="str">
            <v>KRAMMER</v>
          </cell>
          <cell r="E60" t="str">
            <v>RONCEROS</v>
          </cell>
          <cell r="F60" t="str">
            <v>SARA LIRIA</v>
          </cell>
          <cell r="G60" t="str">
            <v>981771214</v>
          </cell>
          <cell r="H60">
            <v>981771214</v>
          </cell>
          <cell r="I60" t="str">
            <v>Sarakrm9818@hotmail.com</v>
          </cell>
          <cell r="J60" t="str">
            <v>FEMENINO</v>
          </cell>
          <cell r="K60">
            <v>35942</v>
          </cell>
          <cell r="L60">
            <v>28</v>
          </cell>
          <cell r="M60" t="str">
            <v>SOLTERO</v>
          </cell>
          <cell r="N60">
            <v>1</v>
          </cell>
          <cell r="O60" t="str">
            <v>SECUNDARIA COMPLETA</v>
          </cell>
          <cell r="P60" t="str">
            <v>-</v>
          </cell>
          <cell r="Q60" t="str">
            <v>PERUANA</v>
          </cell>
          <cell r="R60" t="str">
            <v>LIMA METROPOLITANA</v>
          </cell>
          <cell r="S60" t="str">
            <v>COMAS</v>
          </cell>
          <cell r="T60" t="str">
            <v>AV.TUPAC AMARU 5464 COMAS - LIMA</v>
          </cell>
          <cell r="U60" t="str">
            <v>SI</v>
          </cell>
          <cell r="V60" t="str">
            <v>EXPERIENCIA  EN RETENCIONES O FIDELIZACION</v>
          </cell>
          <cell r="W60" t="str">
            <v>12 MESES A MAS</v>
          </cell>
          <cell r="X60" t="str">
            <v>EXPERIENCIA EN ATENCION AL CLIENTE PRESENCIAL</v>
          </cell>
          <cell r="Y60" t="str">
            <v>12 MESES A MAS</v>
          </cell>
          <cell r="Z60" t="str">
            <v>COMPUTRABAJO</v>
          </cell>
          <cell r="AB60" t="str">
            <v>RETENCIONES FIJA INBOUND</v>
          </cell>
          <cell r="AC60" t="str">
            <v>GPE-2026007-1</v>
          </cell>
          <cell r="AD60" t="str">
            <v>REMOTO</v>
          </cell>
        </row>
        <row r="61">
          <cell r="C61">
            <v>76598517</v>
          </cell>
          <cell r="D61" t="str">
            <v>LOZADA</v>
          </cell>
          <cell r="E61" t="str">
            <v>PACAYA</v>
          </cell>
          <cell r="F61" t="str">
            <v>LOURDES BETZABE</v>
          </cell>
          <cell r="G61" t="str">
            <v>931174830</v>
          </cell>
          <cell r="H61">
            <v>945365702</v>
          </cell>
          <cell r="I61" t="str">
            <v>betsabe.lp95@gmail.com</v>
          </cell>
          <cell r="J61" t="str">
            <v>FEMENINO</v>
          </cell>
          <cell r="K61">
            <v>35010</v>
          </cell>
          <cell r="L61">
            <v>30</v>
          </cell>
          <cell r="M61" t="str">
            <v>CASADO</v>
          </cell>
          <cell r="N61">
            <v>3</v>
          </cell>
          <cell r="O61" t="str">
            <v>TÉCNICO CULMINADO</v>
          </cell>
          <cell r="P61" t="str">
            <v>DOCENTE DE ARTE Y CULTURA</v>
          </cell>
          <cell r="Q61" t="str">
            <v>PERUANA</v>
          </cell>
          <cell r="R61" t="str">
            <v>PROVINCIA (DETALLAR EN LA SIGUIENTE SECCION EN "OTROS")</v>
          </cell>
          <cell r="S61" t="str">
            <v>PUCALLPA</v>
          </cell>
          <cell r="T61" t="str">
            <v>JR IPARIA 507 SAN FERNANDO</v>
          </cell>
          <cell r="U61" t="str">
            <v>NO</v>
          </cell>
          <cell r="V61" t="str">
            <v>-</v>
          </cell>
          <cell r="W61" t="str">
            <v>-</v>
          </cell>
          <cell r="X61" t="str">
            <v>EXPERIENCIA EN VENTAS PRESENCIAL</v>
          </cell>
          <cell r="Y61" t="str">
            <v>6 - 9 MESES</v>
          </cell>
          <cell r="Z61" t="str">
            <v>TIK TOK</v>
          </cell>
          <cell r="AB61" t="str">
            <v>RETENCIONES FIJA INBOUND</v>
          </cell>
          <cell r="AC61" t="str">
            <v>GPE-2026007-2</v>
          </cell>
          <cell r="AD61" t="str">
            <v>REMOTO</v>
          </cell>
        </row>
        <row r="62">
          <cell r="C62">
            <v>45472912</v>
          </cell>
          <cell r="D62" t="str">
            <v>VITE</v>
          </cell>
          <cell r="E62" t="str">
            <v>CHUNGA</v>
          </cell>
          <cell r="F62" t="str">
            <v>MILAGROS MARIBEL</v>
          </cell>
          <cell r="G62" t="str">
            <v>936543487</v>
          </cell>
          <cell r="H62">
            <v>982283068</v>
          </cell>
          <cell r="I62" t="str">
            <v>marivit.mmvc@gmail.com</v>
          </cell>
          <cell r="J62" t="str">
            <v>FEMENINO</v>
          </cell>
          <cell r="K62">
            <v>32444</v>
          </cell>
          <cell r="L62">
            <v>37</v>
          </cell>
          <cell r="M62" t="str">
            <v>SOLTERO</v>
          </cell>
          <cell r="N62">
            <v>2</v>
          </cell>
          <cell r="O62" t="str">
            <v>TITULADO</v>
          </cell>
          <cell r="P62" t="str">
            <v>TECNICO EN FARMACIA</v>
          </cell>
          <cell r="Q62" t="str">
            <v>PERUANA</v>
          </cell>
          <cell r="R62" t="str">
            <v>PROVINCIA (DETALLAR EN LA SIGUIENTE SECCION EN "OTROS")</v>
          </cell>
          <cell r="S62" t="str">
            <v>PIURA</v>
          </cell>
          <cell r="T62" t="str">
            <v>CALLE LAS DELICIAS 404 CHALACO -VICE-SECHURA-PIURA</v>
          </cell>
          <cell r="U62" t="str">
            <v>NO</v>
          </cell>
          <cell r="V62" t="str">
            <v>-</v>
          </cell>
          <cell r="W62" t="str">
            <v>-</v>
          </cell>
          <cell r="X62" t="str">
            <v>EXPERIENCIA EN ATENCION AL CLIENTE PRESENCIAL</v>
          </cell>
          <cell r="Z62" t="str">
            <v>TIK TOK</v>
          </cell>
          <cell r="AB62" t="str">
            <v>RETENCIONES FIJA INBOUND</v>
          </cell>
          <cell r="AC62" t="str">
            <v>GPE-2026007-2</v>
          </cell>
          <cell r="AD62" t="str">
            <v>REMOTO</v>
          </cell>
        </row>
        <row r="63">
          <cell r="C63">
            <v>76793124</v>
          </cell>
          <cell r="D63" t="str">
            <v>INGA</v>
          </cell>
          <cell r="E63" t="str">
            <v>VILLANUEVA</v>
          </cell>
          <cell r="F63" t="str">
            <v>ANTONI YHOAN</v>
          </cell>
          <cell r="G63" t="str">
            <v>926948501</v>
          </cell>
          <cell r="H63">
            <v>926948501</v>
          </cell>
          <cell r="I63" t="str">
            <v>ANTHONY.RS14@HOTMAIL.COM</v>
          </cell>
          <cell r="J63" t="str">
            <v>MASCULINO</v>
          </cell>
          <cell r="K63">
            <v>35017</v>
          </cell>
          <cell r="L63">
            <v>30</v>
          </cell>
          <cell r="M63" t="str">
            <v>SOLTERO</v>
          </cell>
          <cell r="N63">
            <v>0</v>
          </cell>
          <cell r="O63" t="str">
            <v>TÉCNICO EN CURSO</v>
          </cell>
          <cell r="P63" t="str">
            <v>MARKETING</v>
          </cell>
          <cell r="Q63" t="str">
            <v>PERUANA</v>
          </cell>
          <cell r="R63" t="str">
            <v>LIMA METROPOLITANA</v>
          </cell>
          <cell r="S63" t="str">
            <v>SAN JUAN DE LURIGANCHO</v>
          </cell>
          <cell r="T63" t="str">
            <v>ENRIQUE MONTENEGRO MZ F LT 3</v>
          </cell>
          <cell r="U63" t="str">
            <v>SI</v>
          </cell>
          <cell r="V63" t="str">
            <v>EXPERIENCIA ATC CALL CENTER</v>
          </cell>
          <cell r="W63" t="str">
            <v>12 MESES A MAS</v>
          </cell>
          <cell r="X63" t="str">
            <v>EXPERIENCIA EN ATENCION AL CLIENTE PRESENCIAL</v>
          </cell>
          <cell r="Y63" t="str">
            <v>3 - 6 MESES</v>
          </cell>
          <cell r="Z63" t="str">
            <v>COMPUTRABAJO</v>
          </cell>
          <cell r="AB63" t="str">
            <v>RETENCIONES FIJA INBOUND</v>
          </cell>
          <cell r="AC63" t="str">
            <v>GPE-2026007-2</v>
          </cell>
          <cell r="AD63" t="str">
            <v>REMOTO</v>
          </cell>
        </row>
        <row r="64">
          <cell r="C64">
            <v>78465353</v>
          </cell>
          <cell r="D64" t="str">
            <v>GARCIA</v>
          </cell>
          <cell r="E64" t="str">
            <v>RODRIGUEZ</v>
          </cell>
          <cell r="F64" t="str">
            <v>CLAUDIA MONICA</v>
          </cell>
          <cell r="G64" t="str">
            <v>931354136</v>
          </cell>
          <cell r="H64">
            <v>916279226</v>
          </cell>
          <cell r="I64" t="str">
            <v>claugarciar25@gmail.com</v>
          </cell>
          <cell r="J64" t="str">
            <v>FEMENINO</v>
          </cell>
          <cell r="K64">
            <v>35739</v>
          </cell>
          <cell r="L64">
            <v>28</v>
          </cell>
          <cell r="M64" t="str">
            <v>CASADO</v>
          </cell>
          <cell r="N64">
            <v>1</v>
          </cell>
          <cell r="O64" t="str">
            <v>TITULADO</v>
          </cell>
          <cell r="P64" t="str">
            <v>CONTABILIDAD</v>
          </cell>
          <cell r="Q64" t="str">
            <v>PERUANA</v>
          </cell>
          <cell r="R64" t="str">
            <v>PROVINCIA (DETALLAR EN LA SIGUIENTE SECCION EN "OTROS")</v>
          </cell>
          <cell r="S64" t="str">
            <v>TRUJILLO , LA LIBERTAD</v>
          </cell>
          <cell r="T64" t="str">
            <v>JR. GONZALES PRADA 544 EL PORVENIR</v>
          </cell>
          <cell r="U64" t="str">
            <v>SI</v>
          </cell>
          <cell r="V64" t="str">
            <v>EXPERIENCIA ATC CALL CENTER</v>
          </cell>
          <cell r="W64" t="str">
            <v>12 MESES A MAS</v>
          </cell>
          <cell r="X64" t="str">
            <v>EXPERIENCIA EN ATENCION AL CLIENTE PRESENCIAL</v>
          </cell>
          <cell r="Y64" t="str">
            <v>12 MESES A MAS</v>
          </cell>
          <cell r="Z64" t="str">
            <v>COMPUTRABAJO</v>
          </cell>
          <cell r="AB64" t="str">
            <v>RETENCIONES FIJA INBOUND</v>
          </cell>
          <cell r="AC64" t="str">
            <v>GPE-2026007-2</v>
          </cell>
          <cell r="AD64" t="str">
            <v>REMOTO</v>
          </cell>
        </row>
        <row r="65">
          <cell r="C65">
            <v>6651934</v>
          </cell>
          <cell r="D65" t="str">
            <v>MOGOLLON</v>
          </cell>
          <cell r="E65" t="str">
            <v>CORRO</v>
          </cell>
          <cell r="F65" t="str">
            <v>VICMARY CAROLINA</v>
          </cell>
          <cell r="G65" t="str">
            <v>981088676</v>
          </cell>
          <cell r="H65">
            <v>905434104</v>
          </cell>
          <cell r="I65" t="str">
            <v>vicmarymogollon95@gmail.com</v>
          </cell>
          <cell r="J65" t="str">
            <v>FEMENINO</v>
          </cell>
          <cell r="K65">
            <v>46052</v>
          </cell>
          <cell r="L65">
            <v>31</v>
          </cell>
          <cell r="M65" t="str">
            <v>SOLTERO</v>
          </cell>
          <cell r="N65">
            <v>0</v>
          </cell>
          <cell r="O65" t="str">
            <v>UNIVERSITARIO CULMINADO</v>
          </cell>
          <cell r="P65" t="str">
            <v>PUBLICIDAD Y MARKETING</v>
          </cell>
          <cell r="Q65" t="str">
            <v>VENEZOLANA</v>
          </cell>
          <cell r="R65" t="str">
            <v>LIMA METROPOLITANA</v>
          </cell>
          <cell r="S65" t="str">
            <v>ATE</v>
          </cell>
          <cell r="T65" t="str">
            <v>URB EX FDO LA ESTRELLA SANTA CLARA MZ A LOTE 15 PISO 3</v>
          </cell>
          <cell r="U65" t="str">
            <v>SI</v>
          </cell>
          <cell r="V65" t="str">
            <v>EXPERIENCIA ATC CALL CENTER</v>
          </cell>
          <cell r="W65" t="str">
            <v>3 - 6 MESES</v>
          </cell>
          <cell r="X65" t="str">
            <v>EXPERIENCIA EN ATENCION AL CLIENTE PRESENCIAL</v>
          </cell>
          <cell r="Y65" t="str">
            <v>9 - 12 MESES</v>
          </cell>
          <cell r="Z65" t="str">
            <v>REFERIDO (POR UN COLABORADOR DE GEA)</v>
          </cell>
          <cell r="AB65" t="str">
            <v>RETENCIONES FIJA INBOUND</v>
          </cell>
          <cell r="AC65" t="str">
            <v>GPE-2026007-1</v>
          </cell>
          <cell r="AD65" t="str">
            <v>REMOTO</v>
          </cell>
        </row>
        <row r="66">
          <cell r="C66">
            <v>41258558</v>
          </cell>
          <cell r="D66" t="str">
            <v>NUÑEZ</v>
          </cell>
          <cell r="E66" t="str">
            <v>HUAILLARO</v>
          </cell>
          <cell r="F66" t="str">
            <v>ESTRELLA</v>
          </cell>
          <cell r="G66" t="str">
            <v>949829689</v>
          </cell>
          <cell r="H66">
            <v>985418634</v>
          </cell>
          <cell r="I66" t="str">
            <v>estrellanunezhuaillaro@gmail.com</v>
          </cell>
          <cell r="J66" t="str">
            <v>FEMENINO</v>
          </cell>
          <cell r="K66">
            <v>30124</v>
          </cell>
          <cell r="L66">
            <v>44</v>
          </cell>
          <cell r="M66" t="str">
            <v>CASADO</v>
          </cell>
          <cell r="N66">
            <v>3</v>
          </cell>
          <cell r="O66" t="str">
            <v>TÉCNICO CULMINADO</v>
          </cell>
          <cell r="P66" t="str">
            <v>CONTABILIDAD</v>
          </cell>
          <cell r="Q66" t="str">
            <v>PERUANA</v>
          </cell>
          <cell r="R66" t="str">
            <v>LIMA METROPOLITANA</v>
          </cell>
          <cell r="S66" t="str">
            <v>SAN JUAN DE MIRAFLORES</v>
          </cell>
          <cell r="T66" t="str">
            <v>AH JOSÉ CARLOS MARIATEGUI MZ J LT 11</v>
          </cell>
          <cell r="U66" t="str">
            <v>SI</v>
          </cell>
          <cell r="V66" t="str">
            <v>EXPERIENCIA ATC CALL CENTER</v>
          </cell>
          <cell r="W66" t="str">
            <v>12 MESES A MAS</v>
          </cell>
          <cell r="X66" t="str">
            <v>EXPERIENCIA EN ATENCION AL CLIENTE PRESENCIAL</v>
          </cell>
          <cell r="Y66" t="str">
            <v>12 MESES A MAS</v>
          </cell>
          <cell r="Z66" t="str">
            <v>COMPUTRABAJO</v>
          </cell>
          <cell r="AB66" t="str">
            <v>RETENCIONES FIJA INBOUND</v>
          </cell>
          <cell r="AC66" t="str">
            <v>GPE-2026007-2</v>
          </cell>
          <cell r="AD66" t="str">
            <v>REMOTO</v>
          </cell>
        </row>
        <row r="67">
          <cell r="C67">
            <v>42089372</v>
          </cell>
          <cell r="D67" t="str">
            <v>GOMEZ</v>
          </cell>
          <cell r="E67" t="str">
            <v>TRELLES</v>
          </cell>
          <cell r="F67" t="str">
            <v>EVELYN NOELIA</v>
          </cell>
          <cell r="G67" t="str">
            <v>991653718</v>
          </cell>
          <cell r="H67">
            <v>934214768</v>
          </cell>
          <cell r="I67" t="str">
            <v>evelyngomezt@gmail.com</v>
          </cell>
          <cell r="J67" t="str">
            <v>FEMENINO</v>
          </cell>
          <cell r="K67">
            <v>30185</v>
          </cell>
          <cell r="L67">
            <v>43</v>
          </cell>
          <cell r="M67" t="str">
            <v>CASADO</v>
          </cell>
          <cell r="N67">
            <v>2</v>
          </cell>
          <cell r="O67" t="str">
            <v>UNIVERSITARIO CULMINADO</v>
          </cell>
          <cell r="P67" t="str">
            <v>ADMINISTRACION DE EMPRESAS</v>
          </cell>
          <cell r="Q67" t="str">
            <v>PERUANA</v>
          </cell>
          <cell r="R67" t="str">
            <v>LIMA METROPOLITANA</v>
          </cell>
          <cell r="S67" t="str">
            <v>SAN MARTIN DE PORRES</v>
          </cell>
          <cell r="T67" t="str">
            <v>URB.LAS MERCEDES DE OQUENDO MZ D LOTE 13</v>
          </cell>
          <cell r="U67" t="str">
            <v>SI</v>
          </cell>
          <cell r="V67" t="str">
            <v>EXPERIENCIA ATC CALL CENTER</v>
          </cell>
          <cell r="W67" t="str">
            <v>12 MESES A MAS</v>
          </cell>
          <cell r="X67" t="str">
            <v>EXPERIENCIA EN VENTAS PRESENCIAL</v>
          </cell>
          <cell r="Y67" t="str">
            <v>12 MESES A MAS</v>
          </cell>
          <cell r="Z67" t="str">
            <v>COMPUTRABAJO</v>
          </cell>
          <cell r="AB67" t="str">
            <v>RETENCIONES FIJA INBOUND</v>
          </cell>
          <cell r="AC67" t="str">
            <v>GPE-2026007-2</v>
          </cell>
          <cell r="AD67" t="str">
            <v>REMOTO</v>
          </cell>
        </row>
        <row r="68">
          <cell r="C68">
            <v>78804049</v>
          </cell>
          <cell r="D68" t="str">
            <v>VERA</v>
          </cell>
          <cell r="E68" t="str">
            <v>RODAS</v>
          </cell>
          <cell r="F68" t="str">
            <v>ZELITA NOEMI</v>
          </cell>
          <cell r="G68" t="str">
            <v>924 957 276</v>
          </cell>
          <cell r="H68" t="str">
            <v>924 957 276</v>
          </cell>
          <cell r="I68" t="str">
            <v>verarodaszelita@gmail.com</v>
          </cell>
          <cell r="J68" t="str">
            <v>FEMENINO</v>
          </cell>
          <cell r="K68">
            <v>36018</v>
          </cell>
          <cell r="L68">
            <v>27</v>
          </cell>
          <cell r="M68" t="str">
            <v>CONVIVIENTE</v>
          </cell>
          <cell r="N68">
            <v>1</v>
          </cell>
          <cell r="O68" t="str">
            <v>TITULADO</v>
          </cell>
          <cell r="P68" t="str">
            <v>PSICOLOGIA</v>
          </cell>
          <cell r="Q68" t="str">
            <v>PERUANA</v>
          </cell>
          <cell r="R68" t="str">
            <v>PROVINCIA (DETALLAR EN LA SIGUIENTE SECCION EN "OTROS")</v>
          </cell>
          <cell r="S68" t="str">
            <v>POMALCA</v>
          </cell>
          <cell r="T68" t="str">
            <v>BLOQUE C1 MZA  LT4</v>
          </cell>
          <cell r="U68" t="str">
            <v>SI</v>
          </cell>
          <cell r="V68" t="str">
            <v>EXPERIENCIA VENTAS CALL CENTER</v>
          </cell>
          <cell r="W68" t="str">
            <v>3 - 6 MESES</v>
          </cell>
          <cell r="X68" t="str">
            <v>SIN EXPERIENCIA LABORAL</v>
          </cell>
          <cell r="Y68" t="str">
            <v>0 MESES</v>
          </cell>
          <cell r="Z68" t="str">
            <v>COMPUTRABAJO</v>
          </cell>
          <cell r="AB68" t="str">
            <v>RETENCIONES FIJA INBOUND</v>
          </cell>
          <cell r="AC68" t="str">
            <v>GPE-2026007-2</v>
          </cell>
          <cell r="AD68" t="str">
            <v>REMOTO</v>
          </cell>
        </row>
        <row r="69">
          <cell r="C69">
            <v>42074851</v>
          </cell>
          <cell r="D69" t="str">
            <v>FLORES</v>
          </cell>
          <cell r="E69" t="str">
            <v>ALEGRE</v>
          </cell>
          <cell r="F69" t="str">
            <v>SELENE GOVANA</v>
          </cell>
          <cell r="G69" t="str">
            <v>991374838</v>
          </cell>
          <cell r="H69">
            <v>991374838</v>
          </cell>
          <cell r="I69" t="str">
            <v>Selene_giovana@hotmail.com</v>
          </cell>
          <cell r="J69" t="str">
            <v>FEMENINO</v>
          </cell>
          <cell r="K69">
            <v>29500</v>
          </cell>
          <cell r="L69">
            <v>45</v>
          </cell>
          <cell r="M69" t="str">
            <v>SOLTERO</v>
          </cell>
          <cell r="N69">
            <v>1</v>
          </cell>
          <cell r="O69" t="str">
            <v>TITULADO</v>
          </cell>
          <cell r="P69" t="str">
            <v>COMUNICACION</v>
          </cell>
          <cell r="Q69" t="str">
            <v>PERUANA</v>
          </cell>
          <cell r="R69" t="str">
            <v>PROVINCIA (DETALLAR EN LA SIGUIENTE SECCION EN "OTROS")</v>
          </cell>
          <cell r="S69" t="str">
            <v>HUANUCO AMARILIS</v>
          </cell>
          <cell r="T69" t="str">
            <v>JR TULIPANES S/N HUANUCO</v>
          </cell>
          <cell r="U69" t="str">
            <v>SI</v>
          </cell>
          <cell r="V69" t="str">
            <v>EXPERIENCIA ATC CALL CENTER</v>
          </cell>
          <cell r="W69" t="str">
            <v>12 MESES A MAS</v>
          </cell>
          <cell r="X69" t="str">
            <v>EXPERIENCIA EN ATENCION AL CLIENTE PRESENCIAL</v>
          </cell>
          <cell r="Y69" t="str">
            <v>12 MESES A MAS</v>
          </cell>
          <cell r="Z69" t="str">
            <v>REFERIDO (POR UN COLABORADOR DE GEA)</v>
          </cell>
          <cell r="AB69" t="str">
            <v>RETENCIONES FIJA INBOUND</v>
          </cell>
          <cell r="AC69" t="str">
            <v>GPE-2026007-1</v>
          </cell>
          <cell r="AD69" t="str">
            <v>REMOTO</v>
          </cell>
        </row>
        <row r="70">
          <cell r="C70">
            <v>70883800</v>
          </cell>
          <cell r="D70" t="str">
            <v>ARACAYO</v>
          </cell>
          <cell r="E70" t="str">
            <v>LUQUE</v>
          </cell>
          <cell r="F70" t="str">
            <v>KATHERINE</v>
          </cell>
          <cell r="G70" t="str">
            <v>954796611</v>
          </cell>
          <cell r="H70">
            <v>954796611</v>
          </cell>
          <cell r="I70" t="str">
            <v>kathe8542@gmail.com</v>
          </cell>
          <cell r="J70" t="str">
            <v>FEMENINO</v>
          </cell>
          <cell r="K70">
            <v>36047</v>
          </cell>
          <cell r="L70">
            <v>27</v>
          </cell>
          <cell r="M70" t="str">
            <v>CONVIVIENTE</v>
          </cell>
          <cell r="N70">
            <v>1</v>
          </cell>
          <cell r="O70" t="str">
            <v>UNIVERSITARIO EN CURSO</v>
          </cell>
          <cell r="P70" t="str">
            <v>INGENIERIA INDUSTRIAL</v>
          </cell>
          <cell r="Q70" t="str">
            <v>PERUANA</v>
          </cell>
          <cell r="R70" t="str">
            <v>LIMA METROPOLITANA</v>
          </cell>
          <cell r="S70" t="str">
            <v>SAN MARTIN DE PORRES</v>
          </cell>
          <cell r="T70" t="str">
            <v>MZ D LOTE 32 SANTA LEONORA</v>
          </cell>
          <cell r="U70" t="str">
            <v>SI</v>
          </cell>
          <cell r="V70" t="str">
            <v>EXPERIENCIA ATC CALL CENTER</v>
          </cell>
          <cell r="W70" t="str">
            <v>1 - 3 MESES</v>
          </cell>
          <cell r="X70" t="str">
            <v>EXPERIENCIA EN ATENCION AL CLIENTE PRESENCIAL</v>
          </cell>
          <cell r="Y70" t="str">
            <v>12 MESES A MAS</v>
          </cell>
          <cell r="Z70" t="str">
            <v>COMPUTRABAJO</v>
          </cell>
          <cell r="AB70" t="str">
            <v>RETENCIONES FIJA INBOUND</v>
          </cell>
          <cell r="AC70" t="str">
            <v>GPE-2026007-2</v>
          </cell>
          <cell r="AD70" t="str">
            <v>REMOTO</v>
          </cell>
        </row>
        <row r="71">
          <cell r="C71">
            <v>46315894</v>
          </cell>
          <cell r="D71" t="str">
            <v>ZAPATA</v>
          </cell>
          <cell r="E71" t="str">
            <v>SECLEN</v>
          </cell>
          <cell r="F71" t="str">
            <v>LUIS GUSTAVO DANILO</v>
          </cell>
          <cell r="G71" t="str">
            <v>969061524</v>
          </cell>
          <cell r="H71">
            <v>969061524</v>
          </cell>
          <cell r="I71" t="str">
            <v>luisgustavodanilozapataseclen@gmail.com</v>
          </cell>
          <cell r="J71" t="str">
            <v>MASCULINO</v>
          </cell>
          <cell r="K71">
            <v>32656</v>
          </cell>
          <cell r="L71">
            <v>37</v>
          </cell>
          <cell r="M71" t="str">
            <v>SOLTERO</v>
          </cell>
          <cell r="N71">
            <v>0</v>
          </cell>
          <cell r="O71" t="str">
            <v>TÉCNICO TRUNCO</v>
          </cell>
          <cell r="P71" t="str">
            <v>COMPUTACIÓN E INFORMATICA</v>
          </cell>
          <cell r="Q71" t="str">
            <v>PERUANA</v>
          </cell>
          <cell r="R71" t="str">
            <v>PROVINCIA (DETALLAR EN LA SIGUIENTE SECCION EN "OTROS")</v>
          </cell>
          <cell r="S71" t="str">
            <v>CHICLAYO</v>
          </cell>
          <cell r="T71" t="str">
            <v>CALLE SERPIENTE DE 234</v>
          </cell>
          <cell r="U71" t="str">
            <v>SI</v>
          </cell>
          <cell r="V71" t="str">
            <v>EXPERIENCIA VENTAS CALL CENTER</v>
          </cell>
          <cell r="W71" t="str">
            <v>12 MESES A MAS</v>
          </cell>
          <cell r="X71" t="str">
            <v>EXPERIENCIA EN ATENCION AL CLIENTE PRESENCIAL</v>
          </cell>
          <cell r="Y71" t="str">
            <v>12 MESES A MAS</v>
          </cell>
          <cell r="Z71" t="str">
            <v>COMPUTRABAJO</v>
          </cell>
          <cell r="AB71" t="str">
            <v>RETENCIONES FIJA INBOUND</v>
          </cell>
          <cell r="AC71" t="str">
            <v>GPE-2026007-2</v>
          </cell>
          <cell r="AD71" t="str">
            <v>REMOTO</v>
          </cell>
        </row>
        <row r="72">
          <cell r="C72">
            <v>72564018</v>
          </cell>
          <cell r="D72" t="str">
            <v>LAUCATA</v>
          </cell>
          <cell r="E72" t="str">
            <v>QUISPE</v>
          </cell>
          <cell r="F72" t="str">
            <v>CESIA GIMINA</v>
          </cell>
          <cell r="G72" t="str">
            <v>993485133</v>
          </cell>
          <cell r="H72">
            <v>984784613</v>
          </cell>
          <cell r="I72" t="str">
            <v>cesialaucata15@gmail.com</v>
          </cell>
          <cell r="J72" t="str">
            <v>FEMENINO</v>
          </cell>
          <cell r="K72">
            <v>33484</v>
          </cell>
          <cell r="L72">
            <v>34</v>
          </cell>
          <cell r="M72" t="str">
            <v>SOLTERO</v>
          </cell>
          <cell r="N72">
            <v>2</v>
          </cell>
          <cell r="O72" t="str">
            <v>TITULADO</v>
          </cell>
          <cell r="P72" t="str">
            <v>PSICOLOGIA</v>
          </cell>
          <cell r="Q72" t="str">
            <v>PERUANA</v>
          </cell>
          <cell r="R72" t="str">
            <v>PROVINCIA (DETALLAR EN LA SIGUIENTE SECCION EN "OTROS")</v>
          </cell>
          <cell r="S72" t="str">
            <v>CUSCO</v>
          </cell>
          <cell r="T72" t="str">
            <v>URB. LAS JOYAS G-5/SAN SEBASTIAN/CUSCO</v>
          </cell>
          <cell r="U72" t="str">
            <v>SI</v>
          </cell>
          <cell r="V72" t="str">
            <v>EXPERIENCIA ATC CALL CENTER</v>
          </cell>
          <cell r="W72" t="str">
            <v>12 MESES A MAS</v>
          </cell>
          <cell r="X72" t="str">
            <v>EXPERIENCIA EN ATENCION AL CLIENTE PRESENCIAL</v>
          </cell>
          <cell r="Y72" t="str">
            <v>12 MESES A MAS</v>
          </cell>
          <cell r="Z72" t="str">
            <v>TIK TOK</v>
          </cell>
          <cell r="AB72" t="str">
            <v>RETENCIONES FIJA INBOUND</v>
          </cell>
          <cell r="AC72" t="str">
            <v>GPE-2026007-2</v>
          </cell>
          <cell r="AD72" t="str">
            <v>REMOTO</v>
          </cell>
        </row>
        <row r="73">
          <cell r="C73">
            <v>46455615</v>
          </cell>
          <cell r="D73" t="str">
            <v>PÉREZ</v>
          </cell>
          <cell r="E73" t="str">
            <v>DÍAZ</v>
          </cell>
          <cell r="F73" t="str">
            <v>HÉCTOR HUGO</v>
          </cell>
          <cell r="G73" t="str">
            <v>986811382</v>
          </cell>
          <cell r="H73">
            <v>999275747</v>
          </cell>
          <cell r="I73" t="str">
            <v>hperezdiaz59@gmail.com</v>
          </cell>
          <cell r="J73" t="str">
            <v>MASCULINO</v>
          </cell>
          <cell r="K73">
            <v>33093</v>
          </cell>
          <cell r="L73">
            <v>35</v>
          </cell>
          <cell r="M73" t="str">
            <v>SOLTERO</v>
          </cell>
          <cell r="N73">
            <v>1</v>
          </cell>
          <cell r="O73" t="str">
            <v>TÉCNICO CULMINADO</v>
          </cell>
          <cell r="P73" t="str">
            <v>SOPORTE TECNICO</v>
          </cell>
          <cell r="Q73" t="str">
            <v>PERUANA</v>
          </cell>
          <cell r="R73" t="str">
            <v>PROVINCIA (DETALLAR EN LA SIGUIENTE SECCION EN "OTROS")</v>
          </cell>
          <cell r="S73" t="str">
            <v>CHICLAYO</v>
          </cell>
          <cell r="T73" t="str">
            <v>CALLE BALTA 618</v>
          </cell>
          <cell r="U73" t="str">
            <v>SI</v>
          </cell>
          <cell r="V73" t="str">
            <v>EXPERIENCIA VENTAS CALL CENTER</v>
          </cell>
          <cell r="W73" t="str">
            <v>12 MESES A MAS</v>
          </cell>
          <cell r="X73" t="str">
            <v>EXPERIENCIA EN ATENCION AL CLIENTE PRESENCIAL</v>
          </cell>
          <cell r="Y73" t="str">
            <v>6 - 9 MESES</v>
          </cell>
          <cell r="Z73" t="str">
            <v>COMPUTRABAJO</v>
          </cell>
          <cell r="AB73" t="str">
            <v>RETENCIONES FIJA INBOUND</v>
          </cell>
          <cell r="AC73" t="str">
            <v>GPE-2026007-1</v>
          </cell>
          <cell r="AD73" t="str">
            <v>REMOTO</v>
          </cell>
        </row>
        <row r="74">
          <cell r="C74">
            <v>77140232</v>
          </cell>
          <cell r="D74" t="str">
            <v>CONDORI</v>
          </cell>
          <cell r="E74" t="str">
            <v>APOLINARIO</v>
          </cell>
          <cell r="F74" t="str">
            <v>GREYSI TATIANA</v>
          </cell>
          <cell r="G74" t="str">
            <v>932655161</v>
          </cell>
          <cell r="H74">
            <v>932655161</v>
          </cell>
          <cell r="I74" t="str">
            <v>gcondoriapolinario@gmail.com</v>
          </cell>
          <cell r="J74" t="str">
            <v>FEMENINO</v>
          </cell>
          <cell r="K74">
            <v>34666</v>
          </cell>
          <cell r="L74">
            <v>31</v>
          </cell>
          <cell r="M74" t="str">
            <v>SOLTERO</v>
          </cell>
          <cell r="N74">
            <v>1</v>
          </cell>
          <cell r="O74" t="str">
            <v>SECUNDARIA COMPLETA</v>
          </cell>
          <cell r="P74" t="str">
            <v>-</v>
          </cell>
          <cell r="Q74" t="str">
            <v>PERUANA</v>
          </cell>
          <cell r="R74" t="str">
            <v>PROVINCIA (DETALLAR EN LA SIGUIENTE SECCION EN "OTROS")</v>
          </cell>
          <cell r="S74" t="str">
            <v>CHILCA</v>
          </cell>
          <cell r="T74" t="str">
            <v>AV. HUANCAVELICA MZ J LT3 15 DE ENERO</v>
          </cell>
          <cell r="U74" t="str">
            <v>SI</v>
          </cell>
          <cell r="V74" t="str">
            <v>EXPERIENCIA VENTAS CALL CENTER</v>
          </cell>
          <cell r="W74" t="str">
            <v>1 - 3 MESES</v>
          </cell>
          <cell r="X74" t="str">
            <v>EXPERIENCIA EN ATENCION AL CLIENTE PRESENCIAL</v>
          </cell>
          <cell r="Y74" t="str">
            <v>3 - 6 MESES</v>
          </cell>
          <cell r="Z74" t="str">
            <v>COMPUTRABAJO</v>
          </cell>
          <cell r="AB74" t="str">
            <v>RETENCIONES FIJA INBOUND</v>
          </cell>
          <cell r="AC74" t="str">
            <v>GPE-2026007-2</v>
          </cell>
          <cell r="AD74" t="str">
            <v>REMOTO</v>
          </cell>
        </row>
        <row r="75">
          <cell r="C75">
            <v>71817352</v>
          </cell>
          <cell r="D75" t="str">
            <v>ESPINOZA</v>
          </cell>
          <cell r="E75" t="str">
            <v>GERMÁN</v>
          </cell>
          <cell r="F75" t="str">
            <v>MILAGROS GIANELLA</v>
          </cell>
          <cell r="G75" t="str">
            <v>901685904</v>
          </cell>
          <cell r="H75">
            <v>901685904</v>
          </cell>
          <cell r="I75" t="str">
            <v>milagrosgianellaespinozagerman@gmail.com</v>
          </cell>
          <cell r="J75" t="str">
            <v>FEMENINO</v>
          </cell>
          <cell r="K75">
            <v>35879</v>
          </cell>
          <cell r="L75">
            <v>28</v>
          </cell>
          <cell r="M75" t="str">
            <v>SOLTERO</v>
          </cell>
          <cell r="N75">
            <v>2</v>
          </cell>
          <cell r="O75" t="str">
            <v>SECUNDARIA COMPLETA</v>
          </cell>
          <cell r="P75" t="str">
            <v>-</v>
          </cell>
          <cell r="Q75" t="str">
            <v>PERUANA</v>
          </cell>
          <cell r="R75" t="str">
            <v>PROVINCIA (DETALLAR EN LA SIGUIENTE SECCION EN "OTROS")</v>
          </cell>
          <cell r="S75" t="str">
            <v>CHICLAYO , LAMBAYEQUE</v>
          </cell>
          <cell r="T75" t="str">
            <v>NUEVO HORIZONTE MZB LOTE 18</v>
          </cell>
          <cell r="U75" t="str">
            <v>SI</v>
          </cell>
          <cell r="V75" t="str">
            <v>EXPERIENCIA  EN RETENCIONES O FIDELIZACION</v>
          </cell>
          <cell r="W75" t="str">
            <v>12 MESES A MAS</v>
          </cell>
          <cell r="X75" t="str">
            <v>EXPERIENCIA EN VENTAS PRESENCIAL</v>
          </cell>
          <cell r="Y75" t="str">
            <v>9 - 12 MESES</v>
          </cell>
          <cell r="Z75" t="str">
            <v>COMPUTRABAJO</v>
          </cell>
          <cell r="AB75" t="str">
            <v>RETENCIONES FIJA INBOUND</v>
          </cell>
          <cell r="AC75" t="str">
            <v>GPE-2026007-1</v>
          </cell>
          <cell r="AD75" t="str">
            <v>REMOTO</v>
          </cell>
        </row>
        <row r="76">
          <cell r="C76">
            <v>47110440</v>
          </cell>
          <cell r="D76" t="str">
            <v>PARI</v>
          </cell>
          <cell r="E76" t="str">
            <v>CONDORI</v>
          </cell>
          <cell r="F76" t="str">
            <v>JANETH ESTHER</v>
          </cell>
          <cell r="G76" t="str">
            <v>933921225</v>
          </cell>
          <cell r="H76">
            <v>933921225</v>
          </cell>
          <cell r="I76" t="str">
            <v>Esthet_0225@hotmail.com</v>
          </cell>
          <cell r="J76" t="str">
            <v>FEMENINO</v>
          </cell>
          <cell r="K76">
            <v>33734</v>
          </cell>
          <cell r="L76">
            <v>34</v>
          </cell>
          <cell r="M76" t="str">
            <v>SOLTERO</v>
          </cell>
          <cell r="N76">
            <v>2</v>
          </cell>
          <cell r="O76" t="str">
            <v>SECUNDARIA COMPLETA</v>
          </cell>
          <cell r="P76" t="str">
            <v>-</v>
          </cell>
          <cell r="Q76" t="str">
            <v>PERUANA</v>
          </cell>
          <cell r="R76" t="str">
            <v>LIMA METROPOLITANA</v>
          </cell>
          <cell r="S76" t="str">
            <v>SAN JUAN DE LURIGANCHO</v>
          </cell>
          <cell r="T76" t="str">
            <v>MZ K16 LOTE 10 SJL JICAMARCA</v>
          </cell>
          <cell r="U76" t="str">
            <v>NO</v>
          </cell>
          <cell r="V76" t="str">
            <v>-</v>
          </cell>
          <cell r="W76" t="str">
            <v>-</v>
          </cell>
          <cell r="X76" t="str">
            <v>EXPERIENCIA EN VENTAS PRESENCIAL</v>
          </cell>
          <cell r="Y76" t="str">
            <v>12 MESES A MAS</v>
          </cell>
          <cell r="Z76" t="str">
            <v>COMPUTRABAJO</v>
          </cell>
          <cell r="AB76" t="str">
            <v>RETENCIONES FIJA INBOUND</v>
          </cell>
          <cell r="AC76" t="str">
            <v>GPE-2026007-2</v>
          </cell>
          <cell r="AD76" t="str">
            <v>REMOTO</v>
          </cell>
        </row>
        <row r="77">
          <cell r="C77">
            <v>70112065</v>
          </cell>
          <cell r="D77" t="str">
            <v>GONZALES</v>
          </cell>
          <cell r="E77" t="str">
            <v>VIDAL</v>
          </cell>
          <cell r="F77" t="str">
            <v>LIZBETH CELESTE</v>
          </cell>
          <cell r="G77" t="str">
            <v>925250343</v>
          </cell>
          <cell r="H77">
            <v>925250343</v>
          </cell>
          <cell r="I77" t="str">
            <v>lizbethgonzalesvidal@gmail.com</v>
          </cell>
          <cell r="J77" t="str">
            <v>FEMENINO</v>
          </cell>
          <cell r="K77">
            <v>34585</v>
          </cell>
          <cell r="L77">
            <v>31</v>
          </cell>
          <cell r="M77" t="str">
            <v>CONVIVIENTE</v>
          </cell>
          <cell r="N77">
            <v>2</v>
          </cell>
          <cell r="O77" t="str">
            <v>SECUNDARIA COMPLETA</v>
          </cell>
          <cell r="P77" t="str">
            <v>-</v>
          </cell>
          <cell r="Q77" t="str">
            <v>PERUANA</v>
          </cell>
          <cell r="R77" t="str">
            <v>LIMA METROPOLITANA</v>
          </cell>
          <cell r="S77" t="str">
            <v>COMAS</v>
          </cell>
          <cell r="T77" t="str">
            <v>JIRON TUNGASUCA 105</v>
          </cell>
          <cell r="U77" t="str">
            <v>SI</v>
          </cell>
          <cell r="V77" t="str">
            <v>EXPERIENCIA ATC CALL CENTER</v>
          </cell>
          <cell r="W77" t="str">
            <v>3 - 6 MESES</v>
          </cell>
          <cell r="X77" t="str">
            <v>EXPERIENCIA EN VENTAS PRESENCIAL</v>
          </cell>
          <cell r="Y77" t="str">
            <v>12 MESES A MAS</v>
          </cell>
          <cell r="Z77" t="str">
            <v>COMPUTRABAJO</v>
          </cell>
          <cell r="AB77" t="str">
            <v>RETENCIONES FIJA INBOUND</v>
          </cell>
          <cell r="AC77" t="str">
            <v>GPE-2026007-2</v>
          </cell>
          <cell r="AD77" t="str">
            <v>REMOTO</v>
          </cell>
        </row>
        <row r="78">
          <cell r="C78">
            <v>77246759</v>
          </cell>
          <cell r="D78" t="str">
            <v>CONDORI</v>
          </cell>
          <cell r="E78" t="str">
            <v>VARGAS</v>
          </cell>
          <cell r="F78" t="str">
            <v>NELIDA</v>
          </cell>
          <cell r="G78" t="str">
            <v>940511039</v>
          </cell>
          <cell r="H78">
            <v>940511039</v>
          </cell>
          <cell r="I78" t="str">
            <v>condorivargasnelida@gmail.com</v>
          </cell>
          <cell r="J78" t="str">
            <v>FEMENINO</v>
          </cell>
          <cell r="K78">
            <v>35492</v>
          </cell>
          <cell r="L78">
            <v>29</v>
          </cell>
          <cell r="M78" t="str">
            <v>CONVIVIENTE</v>
          </cell>
          <cell r="N78">
            <v>1</v>
          </cell>
          <cell r="O78" t="str">
            <v>UNIVERSITARIO CULMINADO</v>
          </cell>
          <cell r="P78" t="str">
            <v>NUTRICION HUMANA</v>
          </cell>
          <cell r="Q78" t="str">
            <v>PERUANA</v>
          </cell>
          <cell r="R78" t="str">
            <v>PROVINCIA (DETALLAR EN LA SIGUIENTE SECCION EN "OTROS")</v>
          </cell>
          <cell r="S78" t="str">
            <v>PUNO</v>
          </cell>
          <cell r="T78" t="str">
            <v>AV. CIRCUNVALACION NORTE 585</v>
          </cell>
          <cell r="U78" t="str">
            <v>NO</v>
          </cell>
          <cell r="V78" t="str">
            <v>-</v>
          </cell>
          <cell r="W78" t="str">
            <v>-</v>
          </cell>
          <cell r="X78" t="str">
            <v>EXPERIENCIA EN VENTAS PRESENCIAL</v>
          </cell>
          <cell r="Y78" t="str">
            <v>3 - 6 MESES</v>
          </cell>
          <cell r="Z78" t="str">
            <v>COMPUTRABAJO</v>
          </cell>
          <cell r="AB78" t="str">
            <v>RETENCIONES FIJA INBOUND</v>
          </cell>
          <cell r="AC78" t="str">
            <v>GPE-2026007-2</v>
          </cell>
          <cell r="AD78" t="str">
            <v>REMOTO</v>
          </cell>
        </row>
        <row r="79">
          <cell r="C79">
            <v>40231284</v>
          </cell>
          <cell r="D79" t="str">
            <v>CARDENAS</v>
          </cell>
          <cell r="E79" t="str">
            <v>COBEÑA</v>
          </cell>
          <cell r="F79" t="str">
            <v>CLAUDIA CORALI</v>
          </cell>
          <cell r="G79" t="str">
            <v>935779431</v>
          </cell>
          <cell r="H79" t="str">
            <v>935779431 / 930507628</v>
          </cell>
          <cell r="I79" t="str">
            <v>korali3179@gmail.com</v>
          </cell>
          <cell r="J79" t="str">
            <v>FEMENINO</v>
          </cell>
          <cell r="K79">
            <v>28886</v>
          </cell>
          <cell r="L79">
            <v>47</v>
          </cell>
          <cell r="M79" t="str">
            <v>CONVIVIENTE</v>
          </cell>
          <cell r="N79">
            <v>2</v>
          </cell>
          <cell r="O79" t="str">
            <v>SECUNDARIA COMPLETA</v>
          </cell>
          <cell r="P79" t="str">
            <v>-</v>
          </cell>
          <cell r="Q79" t="str">
            <v>PERUANA</v>
          </cell>
          <cell r="R79" t="str">
            <v>LIMA METROPOLITANA</v>
          </cell>
          <cell r="S79" t="str">
            <v>RIMAC</v>
          </cell>
          <cell r="T79" t="str">
            <v>HORACIO ZEVALLOS 1 ETAPA MZ P LT 01 -  FLOR DE AMANCAES</v>
          </cell>
          <cell r="U79" t="str">
            <v>SI</v>
          </cell>
          <cell r="V79" t="str">
            <v>EXPERIENCIA VENTAS CALL CENTER</v>
          </cell>
          <cell r="W79" t="str">
            <v>12 MESES A MAS</v>
          </cell>
          <cell r="X79" t="str">
            <v>EXPERIENCIA EN ATENCION AL CLIENTE PRESENCIAL</v>
          </cell>
          <cell r="Y79" t="str">
            <v>9 - 12 MESES</v>
          </cell>
          <cell r="Z79" t="str">
            <v>FACEBOOK</v>
          </cell>
          <cell r="AB79" t="str">
            <v>RETENCIONES FIJA INBOUND</v>
          </cell>
          <cell r="AC79" t="str">
            <v>GPE-2026007-2</v>
          </cell>
          <cell r="AD79" t="str">
            <v>REMOTO</v>
          </cell>
        </row>
        <row r="80">
          <cell r="C80">
            <v>47176457</v>
          </cell>
          <cell r="D80" t="str">
            <v>ALFARO</v>
          </cell>
          <cell r="E80" t="str">
            <v>LAPA</v>
          </cell>
          <cell r="F80" t="str">
            <v>EVELYN CRISTINA</v>
          </cell>
          <cell r="G80" t="str">
            <v>933202363</v>
          </cell>
          <cell r="H80">
            <v>933202363</v>
          </cell>
          <cell r="I80" t="str">
            <v>EVELYNALFAROLAPA21@GMAIL.COM</v>
          </cell>
          <cell r="J80" t="str">
            <v>FEMENINO</v>
          </cell>
          <cell r="K80">
            <v>33563</v>
          </cell>
          <cell r="L80">
            <v>34</v>
          </cell>
          <cell r="M80" t="str">
            <v>SOLTERO</v>
          </cell>
          <cell r="N80">
            <v>4</v>
          </cell>
          <cell r="O80" t="str">
            <v>SECUNDARIA COMPLETA</v>
          </cell>
          <cell r="P80" t="str">
            <v>-</v>
          </cell>
          <cell r="Q80" t="str">
            <v>PERUANA</v>
          </cell>
          <cell r="R80" t="str">
            <v>LIMA METROPOLITANA</v>
          </cell>
          <cell r="S80" t="str">
            <v>INDEPENDENCIA</v>
          </cell>
          <cell r="T80" t="str">
            <v>LAS AMAPOLAS 116</v>
          </cell>
          <cell r="U80" t="str">
            <v>SI</v>
          </cell>
          <cell r="V80" t="str">
            <v>EXPERIENCIA ATC CALL CENTER</v>
          </cell>
          <cell r="W80" t="str">
            <v>12 MESES A MAS</v>
          </cell>
          <cell r="X80" t="str">
            <v>EXPERIENCIA EN ATENCION AL CLIENTE PRESENCIAL</v>
          </cell>
          <cell r="Y80" t="str">
            <v>9 - 12 MESES</v>
          </cell>
          <cell r="Z80" t="str">
            <v>TIK TOK</v>
          </cell>
          <cell r="AB80" t="str">
            <v>RETENCIONES FIJA INBOUND</v>
          </cell>
          <cell r="AC80" t="str">
            <v>GPE-2026007-2</v>
          </cell>
          <cell r="AD80" t="str">
            <v>REMOTO</v>
          </cell>
        </row>
        <row r="81">
          <cell r="C81">
            <v>46649933</v>
          </cell>
          <cell r="D81" t="str">
            <v>GREGORIO</v>
          </cell>
          <cell r="E81" t="str">
            <v>ALVA</v>
          </cell>
          <cell r="F81" t="str">
            <v>ANAI YSABEL</v>
          </cell>
          <cell r="G81" t="str">
            <v>937691343</v>
          </cell>
          <cell r="H81">
            <v>937691343</v>
          </cell>
          <cell r="I81" t="str">
            <v>aysagregorio@hotmail.com</v>
          </cell>
          <cell r="J81" t="str">
            <v>FEMENINO</v>
          </cell>
          <cell r="K81">
            <v>33132</v>
          </cell>
          <cell r="L81">
            <v>35</v>
          </cell>
          <cell r="M81" t="str">
            <v>SOLTERO</v>
          </cell>
          <cell r="N81">
            <v>2</v>
          </cell>
          <cell r="O81" t="str">
            <v>UNIVERSITARIO CULMINADO</v>
          </cell>
          <cell r="P81" t="str">
            <v>ADMINISTRACION Y NEGOCIOS INTERNACIONALES</v>
          </cell>
          <cell r="Q81" t="str">
            <v>PERUANA</v>
          </cell>
          <cell r="R81" t="str">
            <v>LIMA METROPOLITANA</v>
          </cell>
          <cell r="S81" t="str">
            <v>SAN JUAN DE LURIGANCHO</v>
          </cell>
          <cell r="T81" t="str">
            <v>JR LAS LAUSONIAS 105 DPTO 202</v>
          </cell>
          <cell r="U81" t="str">
            <v>SI</v>
          </cell>
          <cell r="V81" t="str">
            <v>EXPERIENCIA  EN RETENCIONES O FIDELIZACION</v>
          </cell>
          <cell r="W81" t="str">
            <v>6 - 9 MESES</v>
          </cell>
          <cell r="X81" t="str">
            <v>EXPERIENCIA EN ATENCION AL CLIENTE PRESENCIAL</v>
          </cell>
          <cell r="Y81" t="str">
            <v>12 MESES A MAS</v>
          </cell>
          <cell r="Z81" t="str">
            <v>BUMERAN</v>
          </cell>
          <cell r="AB81" t="str">
            <v>RETENCIONES FIJA INBOUND</v>
          </cell>
          <cell r="AC81" t="str">
            <v>GPE-2026007-2</v>
          </cell>
          <cell r="AD81" t="str">
            <v>REMOTO</v>
          </cell>
        </row>
        <row r="82">
          <cell r="C82">
            <v>72808921</v>
          </cell>
          <cell r="D82" t="str">
            <v>SARANGO</v>
          </cell>
          <cell r="E82" t="str">
            <v>TERRONES</v>
          </cell>
          <cell r="F82" t="str">
            <v>MANUEL ALEJANDRO</v>
          </cell>
          <cell r="G82" t="str">
            <v>991399610</v>
          </cell>
          <cell r="H82">
            <v>994038944</v>
          </cell>
          <cell r="I82" t="str">
            <v>MMANUELSARANGO24@GMAIL.COM</v>
          </cell>
          <cell r="J82" t="str">
            <v>MASCULINO</v>
          </cell>
          <cell r="K82">
            <v>33980</v>
          </cell>
          <cell r="L82">
            <v>33</v>
          </cell>
          <cell r="M82" t="str">
            <v>SOLTERO</v>
          </cell>
          <cell r="N82">
            <v>0</v>
          </cell>
          <cell r="O82" t="str">
            <v>UNIVERSITARIO TRUNCO</v>
          </cell>
          <cell r="P82" t="str">
            <v>PSICÓLOGO</v>
          </cell>
          <cell r="Q82" t="str">
            <v>PERUANA</v>
          </cell>
          <cell r="R82" t="str">
            <v>CALLAO</v>
          </cell>
          <cell r="S82" t="str">
            <v>CALLAO</v>
          </cell>
          <cell r="T82" t="str">
            <v>MZ G12 LOTE 17 SECTOR 5 CALLAO</v>
          </cell>
          <cell r="U82" t="str">
            <v>SI</v>
          </cell>
          <cell r="V82" t="str">
            <v>EXPERIENCIA  EN RETENCIONES O FIDELIZACION</v>
          </cell>
          <cell r="W82" t="str">
            <v>12 MESES A MAS</v>
          </cell>
          <cell r="X82" t="str">
            <v>EXPERIENCIA EN ATENCION AL CLIENTE PRESENCIAL</v>
          </cell>
          <cell r="Y82" t="str">
            <v>12 MESES A MAS</v>
          </cell>
          <cell r="Z82" t="str">
            <v>COMPUTRABAJO</v>
          </cell>
          <cell r="AB82" t="str">
            <v>RETENCIONES FIJA INBOUND</v>
          </cell>
          <cell r="AC82" t="str">
            <v>GPE-2026007-2</v>
          </cell>
          <cell r="AD82" t="str">
            <v>REMOTO</v>
          </cell>
        </row>
        <row r="83">
          <cell r="C83">
            <v>74577673</v>
          </cell>
          <cell r="D83" t="str">
            <v>SOSA</v>
          </cell>
          <cell r="E83" t="str">
            <v>QUINTANA</v>
          </cell>
          <cell r="F83" t="str">
            <v>ASHLEY LYN</v>
          </cell>
          <cell r="G83" t="str">
            <v>992320867</v>
          </cell>
          <cell r="H83">
            <v>933607470</v>
          </cell>
          <cell r="I83" t="str">
            <v>ashleysosa0909@gmail.com</v>
          </cell>
          <cell r="J83" t="str">
            <v>FEMENINO</v>
          </cell>
          <cell r="K83">
            <v>34951</v>
          </cell>
          <cell r="L83">
            <v>30</v>
          </cell>
          <cell r="M83" t="str">
            <v>SOLTERO</v>
          </cell>
          <cell r="N83">
            <v>2</v>
          </cell>
          <cell r="O83" t="str">
            <v>TÉCNICO CULMINADO</v>
          </cell>
          <cell r="P83" t="str">
            <v>EDUCACION</v>
          </cell>
          <cell r="Q83" t="str">
            <v>PERUANA</v>
          </cell>
          <cell r="R83" t="str">
            <v>CALLAO</v>
          </cell>
          <cell r="S83" t="str">
            <v>VENTANILLA</v>
          </cell>
          <cell r="T83" t="str">
            <v>AV.LOSDIBUJANTES MZ H Lt 10 AA.HH COSMOVISION</v>
          </cell>
          <cell r="U83" t="str">
            <v>SI</v>
          </cell>
          <cell r="V83" t="str">
            <v>EXPERIENCIA ATC CALL CENTER</v>
          </cell>
          <cell r="W83" t="str">
            <v>1 - 3 MESES</v>
          </cell>
          <cell r="X83" t="str">
            <v>EXPERIENCIA EN VENTAS PRESENCIAL</v>
          </cell>
          <cell r="Y83" t="str">
            <v>12 MESES A MAS</v>
          </cell>
          <cell r="Z83" t="str">
            <v>COMPUTRABAJO</v>
          </cell>
          <cell r="AB83" t="str">
            <v>RETENCIONES FIJA INBOUND</v>
          </cell>
          <cell r="AC83" t="str">
            <v>GPE-2026007-2</v>
          </cell>
          <cell r="AD83" t="str">
            <v>REMOTO</v>
          </cell>
        </row>
        <row r="84">
          <cell r="C84">
            <v>46395906</v>
          </cell>
          <cell r="D84" t="str">
            <v>CRUZADO</v>
          </cell>
          <cell r="E84" t="str">
            <v>JULON</v>
          </cell>
          <cell r="F84" t="str">
            <v>ARACELY JHOVANNA</v>
          </cell>
          <cell r="G84" t="str">
            <v>971289785</v>
          </cell>
          <cell r="H84">
            <v>971289785</v>
          </cell>
          <cell r="I84" t="str">
            <v>aracelyjhovanna@gmail.com</v>
          </cell>
          <cell r="J84" t="str">
            <v>FEMENINO</v>
          </cell>
          <cell r="K84">
            <v>32557</v>
          </cell>
          <cell r="L84">
            <v>37</v>
          </cell>
          <cell r="M84" t="str">
            <v>SOLTERO</v>
          </cell>
          <cell r="N84">
            <v>0</v>
          </cell>
          <cell r="O84" t="str">
            <v>TÉCNICO CULMINADO</v>
          </cell>
          <cell r="P84" t="str">
            <v>ADMINISTRACION DE EMPRESAS</v>
          </cell>
          <cell r="Q84" t="str">
            <v>PERUANA</v>
          </cell>
          <cell r="R84" t="str">
            <v>PROVINCIA (DETALLAR EN LA SIGUIENTE SECCION EN "OTROS")</v>
          </cell>
          <cell r="S84" t="str">
            <v>TRUJILLO</v>
          </cell>
          <cell r="T84" t="str">
            <v>MZ Q LOTE 51 URB MANUEL AREVALO</v>
          </cell>
          <cell r="U84" t="str">
            <v>SI</v>
          </cell>
          <cell r="V84" t="str">
            <v>EXPERIENCIA ATC CALL CENTER</v>
          </cell>
          <cell r="W84" t="str">
            <v>12 MESES A MAS</v>
          </cell>
          <cell r="X84" t="str">
            <v>EXPERIENCIA EN VENTAS PRESENCIAL</v>
          </cell>
          <cell r="Y84" t="str">
            <v>3 - 6 MESES</v>
          </cell>
          <cell r="Z84" t="str">
            <v>TIK TOK</v>
          </cell>
          <cell r="AB84" t="str">
            <v>RETENCIONES FIJA INBOUND</v>
          </cell>
          <cell r="AC84" t="str">
            <v>GPE-2026007-2</v>
          </cell>
          <cell r="AD84" t="str">
            <v>REMOTO</v>
          </cell>
        </row>
        <row r="85">
          <cell r="C85">
            <v>40608820</v>
          </cell>
          <cell r="D85" t="str">
            <v xml:space="preserve">Gaytan
</v>
          </cell>
          <cell r="E85" t="str">
            <v>Fernández</v>
          </cell>
          <cell r="F85" t="str">
            <v>Yonilda Mercedes</v>
          </cell>
          <cell r="G85" t="str">
            <v>940007440</v>
          </cell>
          <cell r="H85">
            <v>983703141</v>
          </cell>
          <cell r="I85" t="str">
            <v>Ynildagayferdz@gmail.com</v>
          </cell>
          <cell r="J85" t="str">
            <v>FEMENINO</v>
          </cell>
          <cell r="K85">
            <v>29458</v>
          </cell>
          <cell r="L85">
            <v>45</v>
          </cell>
          <cell r="M85" t="str">
            <v>SOLTERO</v>
          </cell>
          <cell r="N85">
            <v>0</v>
          </cell>
          <cell r="O85" t="str">
            <v>TÉCNICO CULMINADO</v>
          </cell>
          <cell r="P85" t="str">
            <v>Cosmética dermatologica</v>
          </cell>
          <cell r="Q85" t="str">
            <v>PERUANA</v>
          </cell>
          <cell r="R85" t="str">
            <v>LIMA METROPOLITANA</v>
          </cell>
          <cell r="S85" t="str">
            <v>RIMAC</v>
          </cell>
          <cell r="T85" t="str">
            <v>Av prolongación de amancaes Mz A Lt 45 comité 14</v>
          </cell>
          <cell r="U85" t="str">
            <v>NO</v>
          </cell>
          <cell r="X85" t="str">
            <v>EXPERIENCIA EN ATENCION AL CLIENTE PRESENCIAL</v>
          </cell>
          <cell r="Y85" t="str">
            <v>12 MESES A MAS</v>
          </cell>
          <cell r="Z85" t="str">
            <v>TIK TOK</v>
          </cell>
          <cell r="AB85" t="str">
            <v>RETENCIONES FIJA INBOUND</v>
          </cell>
          <cell r="AC85" t="str">
            <v>GPE-2026010</v>
          </cell>
          <cell r="AD85" t="str">
            <v>REMOTO</v>
          </cell>
        </row>
        <row r="86">
          <cell r="C86">
            <v>75447454</v>
          </cell>
          <cell r="D86" t="str">
            <v>AQUIJE</v>
          </cell>
          <cell r="E86" t="str">
            <v>RAMIREZ</v>
          </cell>
          <cell r="F86" t="str">
            <v>ARACELY LIZBETH</v>
          </cell>
          <cell r="G86" t="str">
            <v>922730866</v>
          </cell>
          <cell r="H86" t="str">
            <v>-</v>
          </cell>
          <cell r="I86" t="str">
            <v>aracely.aquijer@gmail.com</v>
          </cell>
          <cell r="J86" t="str">
            <v>FEMENINO</v>
          </cell>
          <cell r="K86">
            <v>36203</v>
          </cell>
          <cell r="L86">
            <v>27</v>
          </cell>
          <cell r="M86" t="str">
            <v>SOLTERO</v>
          </cell>
          <cell r="N86">
            <v>0</v>
          </cell>
          <cell r="O86" t="str">
            <v>UNIVERSITARIO EN CURSO</v>
          </cell>
          <cell r="P86" t="str">
            <v>ADMINISTRACIÓN Y MARKETING</v>
          </cell>
          <cell r="Q86" t="str">
            <v>PERUANA</v>
          </cell>
          <cell r="R86" t="str">
            <v>LIMA METROPOLITANA</v>
          </cell>
          <cell r="S86" t="str">
            <v>SAN JUAN DE LURIGANCHO</v>
          </cell>
          <cell r="T86" t="str">
            <v>JR.TIAHUANACO 1453, URB. ZARATE</v>
          </cell>
          <cell r="U86" t="str">
            <v>NO</v>
          </cell>
          <cell r="V86" t="str">
            <v>-</v>
          </cell>
          <cell r="W86" t="str">
            <v>-</v>
          </cell>
          <cell r="X86" t="str">
            <v>EXPERIENCIA EN ATENCION AL CLIENTE PRESENCIAL</v>
          </cell>
          <cell r="Y86" t="str">
            <v>3 - 6 MESES</v>
          </cell>
          <cell r="Z86" t="str">
            <v>COMPUTRABAJO</v>
          </cell>
          <cell r="AA86" t="str">
            <v>-</v>
          </cell>
          <cell r="AB86" t="str">
            <v>CLARO POSTPAGO</v>
          </cell>
          <cell r="AC86" t="str">
            <v>GPE-2026053</v>
          </cell>
          <cell r="AD86" t="str">
            <v>PRESENCIAL</v>
          </cell>
        </row>
        <row r="87">
          <cell r="C87">
            <v>61092240</v>
          </cell>
          <cell r="D87" t="str">
            <v>ALGALOBOS</v>
          </cell>
          <cell r="E87" t="str">
            <v>FERNANDEZ</v>
          </cell>
          <cell r="F87" t="str">
            <v>MARIA PAZ</v>
          </cell>
          <cell r="G87" t="str">
            <v>924166132</v>
          </cell>
          <cell r="H87" t="str">
            <v>-</v>
          </cell>
          <cell r="I87" t="str">
            <v>mapasfernandez8@gmail.com</v>
          </cell>
          <cell r="J87" t="str">
            <v>FEMENINO</v>
          </cell>
          <cell r="K87">
            <v>39214</v>
          </cell>
          <cell r="L87">
            <v>19</v>
          </cell>
          <cell r="M87" t="str">
            <v>SOLTERO</v>
          </cell>
          <cell r="N87">
            <v>0</v>
          </cell>
          <cell r="O87" t="str">
            <v>UNIVERSITARIO EN CURSO</v>
          </cell>
          <cell r="P87" t="str">
            <v>NUTRICIÓN Y DIETÉTICA</v>
          </cell>
          <cell r="Q87" t="str">
            <v>PERUANA</v>
          </cell>
          <cell r="R87" t="str">
            <v>LIMA METROPOLITANA</v>
          </cell>
          <cell r="S87" t="str">
            <v>VILLA EL SALVADOR</v>
          </cell>
          <cell r="T87" t="str">
            <v>SECTOR 1 - GRUPO 20 - MZ H - LOTE 10</v>
          </cell>
          <cell r="U87" t="str">
            <v>NO</v>
          </cell>
          <cell r="V87" t="str">
            <v>-</v>
          </cell>
          <cell r="W87" t="str">
            <v>-</v>
          </cell>
          <cell r="X87" t="str">
            <v>EXPERIENCIA EN ATENCION AL CLIENTE PRESENCIAL</v>
          </cell>
          <cell r="Y87" t="str">
            <v>6 - 9 MESES</v>
          </cell>
          <cell r="Z87" t="str">
            <v>COMPUTRABAJO</v>
          </cell>
          <cell r="AA87" t="str">
            <v>-</v>
          </cell>
          <cell r="AB87" t="str">
            <v>CLARO POSTPAGO</v>
          </cell>
          <cell r="AC87" t="str">
            <v>GPE-2026053</v>
          </cell>
          <cell r="AD87" t="str">
            <v>PRESENCIAL</v>
          </cell>
        </row>
        <row r="88">
          <cell r="C88">
            <v>47466428</v>
          </cell>
          <cell r="D88" t="str">
            <v>ÁLVAREZ</v>
          </cell>
          <cell r="E88" t="str">
            <v>VELASCO</v>
          </cell>
          <cell r="F88" t="str">
            <v>BRAJHAN NOÉ</v>
          </cell>
          <cell r="G88" t="str">
            <v>949853265</v>
          </cell>
          <cell r="H88" t="str">
            <v>-</v>
          </cell>
          <cell r="I88" t="str">
            <v>brajhan230617@gmail.com</v>
          </cell>
          <cell r="J88" t="str">
            <v>MASCULINO</v>
          </cell>
          <cell r="K88">
            <v>33925</v>
          </cell>
          <cell r="L88">
            <v>33</v>
          </cell>
          <cell r="M88" t="str">
            <v>SOLTERO</v>
          </cell>
          <cell r="N88">
            <v>2</v>
          </cell>
          <cell r="O88" t="str">
            <v>SECUNDARIA COMPLETA</v>
          </cell>
          <cell r="P88" t="str">
            <v>-</v>
          </cell>
          <cell r="Q88" t="str">
            <v>PERUANA</v>
          </cell>
          <cell r="R88" t="str">
            <v>LIMA METROPOLITANA</v>
          </cell>
          <cell r="S88" t="str">
            <v>VILLA MARIA DEL TRIUNFO</v>
          </cell>
          <cell r="T88" t="str">
            <v>AVENIDA JOSE OLAYA 1210</v>
          </cell>
          <cell r="U88" t="str">
            <v>NO</v>
          </cell>
          <cell r="V88" t="str">
            <v>-</v>
          </cell>
          <cell r="W88" t="str">
            <v>-</v>
          </cell>
          <cell r="X88" t="str">
            <v>EXPERIENCIA EN ATENCION AL CLIENTE PRESENCIAL</v>
          </cell>
          <cell r="Y88" t="str">
            <v>12 MESES A MAS</v>
          </cell>
          <cell r="Z88" t="str">
            <v>COMPUTRABAJO</v>
          </cell>
          <cell r="AA88" t="str">
            <v>-</v>
          </cell>
          <cell r="AB88" t="str">
            <v>CLARO POSTPAGO</v>
          </cell>
          <cell r="AC88" t="str">
            <v>GPE-2026053</v>
          </cell>
          <cell r="AD88" t="str">
            <v>PRESENCIAL</v>
          </cell>
        </row>
        <row r="89">
          <cell r="C89">
            <v>70872062</v>
          </cell>
          <cell r="D89" t="str">
            <v>ARCA</v>
          </cell>
          <cell r="E89" t="str">
            <v>ULLOA</v>
          </cell>
          <cell r="F89" t="str">
            <v>EAIMY AIMEE</v>
          </cell>
          <cell r="G89" t="str">
            <v>944538246</v>
          </cell>
          <cell r="H89">
            <v>944538246</v>
          </cell>
          <cell r="I89" t="str">
            <v>milaarca405@gmail.com</v>
          </cell>
          <cell r="J89" t="str">
            <v>FEMENINO</v>
          </cell>
          <cell r="K89">
            <v>38495</v>
          </cell>
          <cell r="L89">
            <v>21</v>
          </cell>
          <cell r="M89" t="str">
            <v>SOLTERO</v>
          </cell>
          <cell r="N89">
            <v>0</v>
          </cell>
          <cell r="O89" t="str">
            <v>UNIVERSITARIO EN CURSO</v>
          </cell>
          <cell r="P89" t="str">
            <v>ARQUITECTURA DE INTERIORES</v>
          </cell>
          <cell r="Q89" t="str">
            <v>PERUANA</v>
          </cell>
          <cell r="R89" t="str">
            <v>LIMA METROPOLITANA</v>
          </cell>
          <cell r="S89" t="str">
            <v>LURÍN</v>
          </cell>
          <cell r="T89" t="str">
            <v>MZ E LT17 URB SAN ANTONIO</v>
          </cell>
          <cell r="U89" t="str">
            <v>NO</v>
          </cell>
          <cell r="V89" t="str">
            <v>-</v>
          </cell>
          <cell r="W89" t="str">
            <v>-</v>
          </cell>
          <cell r="X89" t="str">
            <v>EXPERIENCIA EN ATENCION AL CLIENTE PRESENCIAL</v>
          </cell>
          <cell r="Y89" t="str">
            <v>1 - 3 MESES</v>
          </cell>
          <cell r="Z89" t="str">
            <v>COMPUTRABAJO</v>
          </cell>
          <cell r="AA89" t="str">
            <v>-</v>
          </cell>
          <cell r="AB89" t="str">
            <v>CLARO POSTPAGO</v>
          </cell>
          <cell r="AC89" t="str">
            <v>GPE-2026053</v>
          </cell>
          <cell r="AD89" t="str">
            <v>PRESENCIAL</v>
          </cell>
        </row>
        <row r="90">
          <cell r="C90">
            <v>70723930</v>
          </cell>
          <cell r="D90" t="str">
            <v>BERMUDEZ</v>
          </cell>
          <cell r="E90" t="str">
            <v>SAMANIEGO</v>
          </cell>
          <cell r="F90" t="str">
            <v>CARLOS DANIEL</v>
          </cell>
          <cell r="G90" t="str">
            <v>991585339</v>
          </cell>
          <cell r="H90">
            <v>904134443</v>
          </cell>
          <cell r="I90" t="str">
            <v>cbsbermudezsamaniego@gmail.com</v>
          </cell>
          <cell r="J90" t="str">
            <v>MASCULINO</v>
          </cell>
          <cell r="K90">
            <v>39288</v>
          </cell>
          <cell r="L90">
            <v>18</v>
          </cell>
          <cell r="M90" t="str">
            <v>SOLTERO</v>
          </cell>
          <cell r="N90">
            <v>0</v>
          </cell>
          <cell r="O90" t="str">
            <v>UNIVERSITARIO EN CURSO</v>
          </cell>
          <cell r="P90" t="str">
            <v>INGENIERÍA INDUSTRIAL Y COMERCIAL</v>
          </cell>
          <cell r="Q90" t="str">
            <v>PERUANA</v>
          </cell>
          <cell r="R90" t="str">
            <v>LIMA METROPOLITANA</v>
          </cell>
          <cell r="S90" t="str">
            <v>SANTIAGO DE SURCO</v>
          </cell>
          <cell r="T90" t="str">
            <v>JR LOS CISNES 226 MZ D LT 20</v>
          </cell>
          <cell r="U90" t="str">
            <v>NO</v>
          </cell>
          <cell r="V90" t="str">
            <v>-</v>
          </cell>
          <cell r="W90" t="str">
            <v>-</v>
          </cell>
          <cell r="X90" t="str">
            <v>EXPERIENCIA EN ATENCION AL CLIENTE PRESENCIAL</v>
          </cell>
          <cell r="Y90" t="str">
            <v>1 - 3 MESES</v>
          </cell>
          <cell r="Z90" t="str">
            <v>COMPUTRABAJO</v>
          </cell>
          <cell r="AB90" t="str">
            <v>CLARO POSTPAGO</v>
          </cell>
          <cell r="AC90" t="str">
            <v>GPE-2026053</v>
          </cell>
          <cell r="AD90" t="str">
            <v>PRESENCIAL</v>
          </cell>
        </row>
        <row r="91">
          <cell r="C91">
            <v>70538265</v>
          </cell>
          <cell r="D91" t="str">
            <v>BORJAS</v>
          </cell>
          <cell r="E91" t="str">
            <v>LIMAY</v>
          </cell>
          <cell r="F91" t="str">
            <v>VALERIA PRISCILLA</v>
          </cell>
          <cell r="G91" t="str">
            <v>961403715</v>
          </cell>
          <cell r="H91" t="str">
            <v>-</v>
          </cell>
          <cell r="I91" t="str">
            <v>bl.valeria.1509@gmail.com</v>
          </cell>
          <cell r="J91" t="str">
            <v>FEMENINO</v>
          </cell>
          <cell r="K91">
            <v>38975</v>
          </cell>
          <cell r="L91">
            <v>19</v>
          </cell>
          <cell r="M91" t="str">
            <v>SOLTERO</v>
          </cell>
          <cell r="N91">
            <v>0</v>
          </cell>
          <cell r="O91" t="str">
            <v>TÉCNICO TRUNCO</v>
          </cell>
          <cell r="P91" t="str">
            <v>MAQUILLAJE FINALIZADO Y ADMINISTRACION DE NEGOCIOS FINANCIEROS Y BANCARIOS TRUNCO</v>
          </cell>
          <cell r="Q91" t="str">
            <v>PERUANA</v>
          </cell>
          <cell r="R91" t="str">
            <v>LIMA METROPOLITANA</v>
          </cell>
          <cell r="S91" t="str">
            <v>SAN MARTIN DE PORRES</v>
          </cell>
          <cell r="T91" t="str">
            <v>MZ. A LOTE 11 URBANIZACIÓN LAS MERCEDES SMP</v>
          </cell>
          <cell r="U91" t="str">
            <v>NO</v>
          </cell>
          <cell r="V91" t="str">
            <v>-</v>
          </cell>
          <cell r="W91" t="str">
            <v>-</v>
          </cell>
          <cell r="X91" t="str">
            <v>EXPERIENCIA EN ATENCION AL CLIENTE PRESENCIAL</v>
          </cell>
          <cell r="Y91" t="str">
            <v>6 - 9 MESES</v>
          </cell>
          <cell r="Z91" t="str">
            <v>COMPUTRABAJO</v>
          </cell>
          <cell r="AA91" t="str">
            <v>-</v>
          </cell>
          <cell r="AB91" t="str">
            <v>CLARO POSTPAGO</v>
          </cell>
          <cell r="AC91" t="str">
            <v>GPE-2026053</v>
          </cell>
          <cell r="AD91" t="str">
            <v>PRESENCIAL</v>
          </cell>
        </row>
        <row r="92">
          <cell r="C92">
            <v>74037405</v>
          </cell>
          <cell r="D92" t="str">
            <v>CANDELA</v>
          </cell>
          <cell r="E92" t="str">
            <v>CARRANZA</v>
          </cell>
          <cell r="F92" t="str">
            <v>GONZALO JOSE</v>
          </cell>
          <cell r="G92" t="str">
            <v>902181177</v>
          </cell>
          <cell r="H92" t="str">
            <v>-</v>
          </cell>
          <cell r="I92" t="str">
            <v>gonzalojosecandela23@gmail.com</v>
          </cell>
          <cell r="J92" t="str">
            <v>MASCULINO</v>
          </cell>
          <cell r="K92">
            <v>37675</v>
          </cell>
          <cell r="L92">
            <v>23</v>
          </cell>
          <cell r="M92" t="str">
            <v>SOLTERO</v>
          </cell>
          <cell r="N92">
            <v>0</v>
          </cell>
          <cell r="O92" t="str">
            <v>SECUNDARIA COMPLETA</v>
          </cell>
          <cell r="P92" t="str">
            <v>-</v>
          </cell>
          <cell r="Q92" t="str">
            <v>PERUANA</v>
          </cell>
          <cell r="R92" t="str">
            <v>LIMA METROPOLITANA</v>
          </cell>
          <cell r="S92" t="str">
            <v>SANTIAGO DE SURCO</v>
          </cell>
          <cell r="T92" t="str">
            <v>JIRON BATALLON CALLAO SUR 456</v>
          </cell>
          <cell r="U92" t="str">
            <v>SI</v>
          </cell>
          <cell r="V92" t="str">
            <v>EXPERIENCIA VENTAS CALL CENTER</v>
          </cell>
          <cell r="W92" t="str">
            <v>12 MESES A MAS</v>
          </cell>
          <cell r="X92" t="str">
            <v>EXPERIENCIA EN ATENCION AL CLIENTE PRESENCIAL</v>
          </cell>
          <cell r="Y92" t="str">
            <v>12 MESES A MAS</v>
          </cell>
          <cell r="Z92" t="str">
            <v>COMPUTRABAJO</v>
          </cell>
          <cell r="AA92" t="str">
            <v>-</v>
          </cell>
          <cell r="AB92" t="str">
            <v>CLARO POSTPAGO</v>
          </cell>
          <cell r="AC92" t="str">
            <v>GPE-2026053</v>
          </cell>
          <cell r="AD92" t="str">
            <v>PRESENCIAL</v>
          </cell>
        </row>
        <row r="93">
          <cell r="C93">
            <v>75152957</v>
          </cell>
          <cell r="D93" t="str">
            <v>CHAVEZ</v>
          </cell>
          <cell r="E93" t="str">
            <v>CHUNGA</v>
          </cell>
          <cell r="F93" t="str">
            <v>SERGIO CARLOS</v>
          </cell>
          <cell r="G93" t="str">
            <v>935856326</v>
          </cell>
          <cell r="H93" t="str">
            <v>-</v>
          </cell>
          <cell r="I93" t="str">
            <v>sergio.chavez0505@gmail.com</v>
          </cell>
          <cell r="J93" t="str">
            <v>MASCULINO</v>
          </cell>
          <cell r="K93">
            <v>36285</v>
          </cell>
          <cell r="L93">
            <v>27</v>
          </cell>
          <cell r="M93" t="str">
            <v>SOLTERO</v>
          </cell>
          <cell r="N93">
            <v>0</v>
          </cell>
          <cell r="O93" t="str">
            <v>UNIVERSITARIO CULMINADO</v>
          </cell>
          <cell r="P93" t="str">
            <v>INGENIERÍA DE PETRÓLEO</v>
          </cell>
          <cell r="Q93" t="str">
            <v>PERUANA</v>
          </cell>
          <cell r="R93" t="str">
            <v>LIMA METROPOLITANA</v>
          </cell>
          <cell r="S93" t="str">
            <v>SURQUILLO</v>
          </cell>
          <cell r="T93" t="str">
            <v>AV TOMAS MARSANO 1623</v>
          </cell>
          <cell r="U93" t="str">
            <v>SI</v>
          </cell>
          <cell r="V93" t="str">
            <v>EXPERIENCIA VENTAS CALL CENTER</v>
          </cell>
          <cell r="W93" t="str">
            <v>6 - 9 MESES</v>
          </cell>
          <cell r="X93" t="str">
            <v>EXPERIENCIA EN ATENCION AL CLIENTE PRESENCIAL</v>
          </cell>
          <cell r="Y93" t="str">
            <v>6 - 9 MESES</v>
          </cell>
          <cell r="Z93" t="str">
            <v>COMPUTRABAJO</v>
          </cell>
          <cell r="AA93" t="str">
            <v>-</v>
          </cell>
          <cell r="AB93" t="str">
            <v>CLARO POSTPAGO</v>
          </cell>
          <cell r="AC93" t="str">
            <v>GPE-2026053</v>
          </cell>
          <cell r="AD93" t="str">
            <v>PRESENCIAL</v>
          </cell>
        </row>
        <row r="94">
          <cell r="C94">
            <v>61471565</v>
          </cell>
          <cell r="D94" t="str">
            <v>CORCUERA</v>
          </cell>
          <cell r="E94" t="str">
            <v>RODRIGUEZ</v>
          </cell>
          <cell r="F94" t="str">
            <v>DIEGO D'ALESSANDRO</v>
          </cell>
          <cell r="G94" t="str">
            <v>910433046</v>
          </cell>
          <cell r="H94">
            <v>910433046</v>
          </cell>
          <cell r="I94" t="str">
            <v>diegocorcuerar19122003@gmail.com</v>
          </cell>
          <cell r="J94" t="str">
            <v>MASCULINO</v>
          </cell>
          <cell r="K94">
            <v>37974</v>
          </cell>
          <cell r="L94">
            <v>22</v>
          </cell>
          <cell r="M94" t="str">
            <v>SOLTERO</v>
          </cell>
          <cell r="N94">
            <v>0</v>
          </cell>
          <cell r="O94" t="str">
            <v>SECUNDARIA COMPLETA</v>
          </cell>
          <cell r="P94" t="str">
            <v>-</v>
          </cell>
          <cell r="Q94" t="str">
            <v>PERUANA</v>
          </cell>
          <cell r="R94" t="str">
            <v>LIMA METROPOLITANA</v>
          </cell>
          <cell r="S94" t="str">
            <v>SANTIAGO DE SURCO</v>
          </cell>
          <cell r="T94" t="str">
            <v>SOTO BERMEO 330</v>
          </cell>
          <cell r="U94" t="str">
            <v>NO</v>
          </cell>
          <cell r="V94" t="str">
            <v>-</v>
          </cell>
          <cell r="W94" t="str">
            <v>-</v>
          </cell>
          <cell r="X94" t="str">
            <v>EXPERIENCIA EN VENTAS PRESENCIAL</v>
          </cell>
          <cell r="Y94" t="str">
            <v>6 - 9 MESES</v>
          </cell>
          <cell r="Z94" t="str">
            <v>COMPUTRABAJO</v>
          </cell>
          <cell r="AA94" t="str">
            <v>-</v>
          </cell>
          <cell r="AB94" t="str">
            <v>CLARO POSTPAGO</v>
          </cell>
          <cell r="AC94" t="str">
            <v>GPE-2026053</v>
          </cell>
          <cell r="AD94" t="str">
            <v>PRESENCIAL</v>
          </cell>
        </row>
        <row r="95">
          <cell r="C95">
            <v>45338562</v>
          </cell>
          <cell r="D95" t="str">
            <v>COTRINA</v>
          </cell>
          <cell r="E95" t="str">
            <v>URQUIAGA</v>
          </cell>
          <cell r="F95" t="str">
            <v>DENNIS</v>
          </cell>
          <cell r="G95" t="str">
            <v>947696544</v>
          </cell>
          <cell r="H95">
            <v>990624621</v>
          </cell>
          <cell r="I95" t="str">
            <v>doctrina1988@gmail.com</v>
          </cell>
          <cell r="J95" t="str">
            <v>MASCULINO</v>
          </cell>
          <cell r="K95">
            <v>32431</v>
          </cell>
          <cell r="L95">
            <v>36</v>
          </cell>
          <cell r="M95" t="str">
            <v>SOLTERO</v>
          </cell>
          <cell r="N95">
            <v>2</v>
          </cell>
          <cell r="O95" t="str">
            <v>TÉCNICO CULMINADO</v>
          </cell>
          <cell r="P95" t="str">
            <v>ADMINISTRACIÓN</v>
          </cell>
          <cell r="Q95" t="str">
            <v>PERUANA</v>
          </cell>
          <cell r="R95" t="str">
            <v>LIMA METROPOLITANA</v>
          </cell>
          <cell r="S95" t="str">
            <v>SANTA ANITA</v>
          </cell>
          <cell r="T95" t="str">
            <v>MZ L LOTE 33 LAS PRADERAS</v>
          </cell>
          <cell r="U95" t="str">
            <v>SI</v>
          </cell>
          <cell r="V95" t="str">
            <v>EXPERIENCIA VENTAS CALL CENTER</v>
          </cell>
          <cell r="W95" t="str">
            <v>1 - 3 MESES</v>
          </cell>
          <cell r="X95" t="str">
            <v>EXPERIENCIA EN VENTAS PRESENCIAL</v>
          </cell>
          <cell r="Y95" t="str">
            <v>12 MESES A MAS</v>
          </cell>
          <cell r="Z95" t="str">
            <v>COMPUTRABAJO</v>
          </cell>
          <cell r="AB95" t="str">
            <v>CLARO POSTPAGO</v>
          </cell>
          <cell r="AC95" t="str">
            <v>GPE-2026053</v>
          </cell>
          <cell r="AD95" t="str">
            <v>PRESENCIAL</v>
          </cell>
        </row>
        <row r="96">
          <cell r="C96">
            <v>60588353</v>
          </cell>
          <cell r="D96" t="str">
            <v>CUBAS</v>
          </cell>
          <cell r="E96" t="str">
            <v>ALVARADO</v>
          </cell>
          <cell r="F96" t="str">
            <v>SUSAN LORENA</v>
          </cell>
          <cell r="G96" t="str">
            <v>992373231</v>
          </cell>
          <cell r="H96">
            <v>992373231</v>
          </cell>
          <cell r="I96" t="str">
            <v>susancubasalvarado@gmail.com</v>
          </cell>
          <cell r="J96" t="str">
            <v>FEMENINO</v>
          </cell>
          <cell r="K96">
            <v>46070</v>
          </cell>
          <cell r="L96">
            <v>18</v>
          </cell>
          <cell r="M96" t="str">
            <v>SOLTERO</v>
          </cell>
          <cell r="N96">
            <v>0</v>
          </cell>
          <cell r="O96" t="str">
            <v>UNIVERSITARIO EN CURSO</v>
          </cell>
          <cell r="P96" t="str">
            <v>INGENIERÍA CIVIL</v>
          </cell>
          <cell r="Q96" t="str">
            <v>PERUANA</v>
          </cell>
          <cell r="R96" t="str">
            <v>LIMA METROPOLITANA</v>
          </cell>
          <cell r="S96" t="str">
            <v>SAN JUAN DE LURIGANCHO</v>
          </cell>
          <cell r="T96" t="str">
            <v>BAYOVAR</v>
          </cell>
          <cell r="U96" t="str">
            <v>NO</v>
          </cell>
          <cell r="V96" t="str">
            <v>-</v>
          </cell>
          <cell r="W96" t="str">
            <v>-</v>
          </cell>
          <cell r="X96" t="str">
            <v>EXPERIENCIA EN ATENCION AL CLIENTE PRESENCIAL</v>
          </cell>
          <cell r="Y96" t="str">
            <v>3 - 6 MESES</v>
          </cell>
          <cell r="Z96" t="str">
            <v>COMPUTRABAJO</v>
          </cell>
          <cell r="AB96" t="str">
            <v>CLARO POSTPAGO</v>
          </cell>
          <cell r="AC96" t="str">
            <v>GPE-2026053</v>
          </cell>
          <cell r="AD96" t="str">
            <v>PRESENCIAL</v>
          </cell>
        </row>
        <row r="97">
          <cell r="C97">
            <v>72919541</v>
          </cell>
          <cell r="D97" t="str">
            <v>FERNANDEZ</v>
          </cell>
          <cell r="E97" t="str">
            <v>ESPINOLA</v>
          </cell>
          <cell r="F97" t="str">
            <v>ALESSANDRA MIREIA</v>
          </cell>
          <cell r="G97" t="str">
            <v>963771491</v>
          </cell>
          <cell r="H97" t="str">
            <v>-</v>
          </cell>
          <cell r="I97" t="str">
            <v>alessandrafernandezm778@gmail.com</v>
          </cell>
          <cell r="J97" t="str">
            <v>FEMENINO</v>
          </cell>
          <cell r="K97">
            <v>38402</v>
          </cell>
          <cell r="L97">
            <v>21</v>
          </cell>
          <cell r="M97" t="str">
            <v>SOLTERO</v>
          </cell>
          <cell r="N97">
            <v>1</v>
          </cell>
          <cell r="O97" t="str">
            <v>UNIVERSITARIO TRUNCO</v>
          </cell>
          <cell r="P97" t="str">
            <v>INGENIERÍA ZOOTECNISTA</v>
          </cell>
          <cell r="Q97" t="str">
            <v>PERUANA</v>
          </cell>
          <cell r="R97" t="str">
            <v>LIMA METROPOLITANA</v>
          </cell>
          <cell r="S97" t="str">
            <v>SURCO</v>
          </cell>
          <cell r="T97" t="str">
            <v>SURCO NUEVO 220</v>
          </cell>
          <cell r="U97" t="str">
            <v>SI</v>
          </cell>
          <cell r="V97" t="str">
            <v>EXPERIENCIA ATC CALL CENTER</v>
          </cell>
          <cell r="W97" t="str">
            <v>1 - 3 MESES</v>
          </cell>
          <cell r="X97" t="str">
            <v>EXPERIENCIA EN VENTAS PRESENCIAL</v>
          </cell>
          <cell r="Y97" t="str">
            <v>12 MESES A MAS</v>
          </cell>
          <cell r="Z97" t="str">
            <v>COMPUTRABAJO</v>
          </cell>
          <cell r="AA97" t="str">
            <v>-</v>
          </cell>
          <cell r="AB97" t="str">
            <v>CLARO POSTPAGO</v>
          </cell>
          <cell r="AC97" t="str">
            <v>GPE-2026053</v>
          </cell>
          <cell r="AD97" t="str">
            <v>PRESENCIAL</v>
          </cell>
        </row>
        <row r="98">
          <cell r="C98">
            <v>61180026</v>
          </cell>
          <cell r="D98" t="str">
            <v>GOCHE</v>
          </cell>
          <cell r="E98" t="str">
            <v>QUIROZ</v>
          </cell>
          <cell r="F98" t="str">
            <v>JOSHYMAR VICENTE</v>
          </cell>
          <cell r="G98" t="str">
            <v>972873092</v>
          </cell>
          <cell r="H98" t="str">
            <v>-</v>
          </cell>
          <cell r="I98" t="str">
            <v>Joshymargoche4@gmail.com</v>
          </cell>
          <cell r="J98" t="str">
            <v>MASCULINO</v>
          </cell>
          <cell r="K98">
            <v>39384</v>
          </cell>
          <cell r="L98">
            <v>18</v>
          </cell>
          <cell r="M98" t="str">
            <v>SOLTERO</v>
          </cell>
          <cell r="N98">
            <v>0</v>
          </cell>
          <cell r="O98" t="str">
            <v>SECUNDARIA COMPLETA</v>
          </cell>
          <cell r="P98" t="str">
            <v>-</v>
          </cell>
          <cell r="Q98" t="str">
            <v>PERUANA</v>
          </cell>
          <cell r="R98" t="str">
            <v>CALLAO</v>
          </cell>
          <cell r="S98" t="str">
            <v>LA PERLA</v>
          </cell>
          <cell r="T98" t="str">
            <v>JR. MONTEVIDEO 253 LA PERLA CALLAO</v>
          </cell>
          <cell r="U98" t="str">
            <v>SI</v>
          </cell>
          <cell r="V98" t="str">
            <v>EXPERIENCIA ATC CALL CENTER</v>
          </cell>
          <cell r="W98" t="str">
            <v>1 - 3 MESES</v>
          </cell>
          <cell r="X98" t="str">
            <v>EXPERIENCIA EN ATENCION AL CLIENTE PRESENCIAL</v>
          </cell>
          <cell r="Y98" t="str">
            <v>1 - 3 MESES</v>
          </cell>
          <cell r="Z98" t="str">
            <v>COMPUTRABAJO</v>
          </cell>
          <cell r="AA98" t="str">
            <v>-</v>
          </cell>
          <cell r="AB98" t="str">
            <v>CLARO POSTPAGO</v>
          </cell>
          <cell r="AC98" t="str">
            <v>GPE-2026053</v>
          </cell>
          <cell r="AD98" t="str">
            <v>PRESENCIAL</v>
          </cell>
        </row>
        <row r="99">
          <cell r="C99">
            <v>46800149</v>
          </cell>
          <cell r="D99" t="str">
            <v>GOMEZ</v>
          </cell>
          <cell r="E99" t="str">
            <v>DURAND</v>
          </cell>
          <cell r="F99" t="str">
            <v>TONY</v>
          </cell>
          <cell r="G99" t="str">
            <v>912856392</v>
          </cell>
          <cell r="H99" t="str">
            <v>-</v>
          </cell>
          <cell r="I99" t="str">
            <v>tonygomez91@outlook.com</v>
          </cell>
          <cell r="J99" t="str">
            <v>MASCULINO</v>
          </cell>
          <cell r="K99">
            <v>33246</v>
          </cell>
          <cell r="L99">
            <v>35</v>
          </cell>
          <cell r="M99" t="str">
            <v>SOLTERO</v>
          </cell>
          <cell r="N99">
            <v>0</v>
          </cell>
          <cell r="O99" t="str">
            <v>TÉCNICO TRUNCO</v>
          </cell>
          <cell r="P99" t="str">
            <v>ADMINISTRACIÓN Y RECURSOS HUMANOS</v>
          </cell>
          <cell r="Q99" t="str">
            <v>PERUANA</v>
          </cell>
          <cell r="R99" t="str">
            <v>LIMA METROPOLITANA</v>
          </cell>
          <cell r="S99" t="str">
            <v>VILLA EL SALVADOR</v>
          </cell>
          <cell r="T99" t="str">
            <v>MZ F LTE 34 BARRIO 1 SECTOR 2 FERROVIARIOS AV LAS LOMAS 4 TA ETAPA URB PACHACAMAC</v>
          </cell>
          <cell r="U99" t="str">
            <v>SI</v>
          </cell>
          <cell r="V99" t="str">
            <v>EXPERIENCIA VENTAS CALL CENTER</v>
          </cell>
          <cell r="W99" t="str">
            <v>12 MESES A MAS</v>
          </cell>
          <cell r="X99" t="str">
            <v>EXPERIENCIA EN ATENCION AL CLIENTE PRESENCIAL</v>
          </cell>
          <cell r="Y99" t="str">
            <v>12 MESES A MAS</v>
          </cell>
          <cell r="Z99" t="str">
            <v>COMPUTRABAJO</v>
          </cell>
          <cell r="AA99" t="str">
            <v>-</v>
          </cell>
          <cell r="AB99" t="str">
            <v>CLARO POSTPAGO</v>
          </cell>
          <cell r="AC99" t="str">
            <v>GPE-2026053</v>
          </cell>
          <cell r="AD99" t="str">
            <v>PRESENCIAL</v>
          </cell>
        </row>
        <row r="100">
          <cell r="C100">
            <v>61136517</v>
          </cell>
          <cell r="D100" t="str">
            <v>LAMAURE</v>
          </cell>
          <cell r="E100" t="str">
            <v>VELASQUEZ</v>
          </cell>
          <cell r="F100" t="str">
            <v>SEBASTIAN ALBERTO</v>
          </cell>
          <cell r="G100" t="str">
            <v>922036349</v>
          </cell>
          <cell r="H100" t="str">
            <v>-</v>
          </cell>
          <cell r="I100" t="str">
            <v>sebastianlamaure18@gmail.com</v>
          </cell>
          <cell r="J100" t="str">
            <v>MASCULINO</v>
          </cell>
          <cell r="K100">
            <v>39312</v>
          </cell>
          <cell r="L100">
            <v>18</v>
          </cell>
          <cell r="M100" t="str">
            <v>SOLTERO</v>
          </cell>
          <cell r="N100">
            <v>0</v>
          </cell>
          <cell r="O100" t="str">
            <v>SECUNDARIA COMPLETA</v>
          </cell>
          <cell r="P100" t="str">
            <v>-</v>
          </cell>
          <cell r="Q100" t="str">
            <v>PERUANA</v>
          </cell>
          <cell r="R100" t="str">
            <v>LIMA METROPOLITANA</v>
          </cell>
          <cell r="S100" t="str">
            <v>VILLA MARIA DEL TRIUNFO</v>
          </cell>
          <cell r="T100" t="str">
            <v>JR SAN JOSE 503</v>
          </cell>
          <cell r="U100" t="str">
            <v>NO</v>
          </cell>
          <cell r="V100" t="str">
            <v>-</v>
          </cell>
          <cell r="W100" t="str">
            <v>-</v>
          </cell>
          <cell r="X100" t="str">
            <v>EXPERIENCIA ATC PRESENCIAL TIENDA</v>
          </cell>
          <cell r="Y100" t="str">
            <v>1-2 MESES</v>
          </cell>
          <cell r="Z100" t="str">
            <v>COMPUTRABAJO</v>
          </cell>
          <cell r="AA100" t="str">
            <v>-</v>
          </cell>
          <cell r="AB100" t="str">
            <v>CLARO POSTPAGO</v>
          </cell>
          <cell r="AC100" t="str">
            <v>GPE-2026053</v>
          </cell>
          <cell r="AD100" t="str">
            <v>PRESENCIAL</v>
          </cell>
        </row>
        <row r="101">
          <cell r="C101">
            <v>40788595</v>
          </cell>
          <cell r="D101" t="str">
            <v>MACO</v>
          </cell>
          <cell r="E101" t="str">
            <v>TORRES</v>
          </cell>
          <cell r="F101" t="str">
            <v>MERLY</v>
          </cell>
          <cell r="G101" t="str">
            <v>975947900</v>
          </cell>
          <cell r="H101">
            <v>992450232</v>
          </cell>
          <cell r="I101" t="str">
            <v>smilemerly25@gmail.com</v>
          </cell>
          <cell r="J101" t="str">
            <v>FEMENINO</v>
          </cell>
          <cell r="K101">
            <v>29061</v>
          </cell>
          <cell r="L101">
            <v>46</v>
          </cell>
          <cell r="M101" t="str">
            <v>CONVIVIENTE</v>
          </cell>
          <cell r="N101">
            <v>0</v>
          </cell>
          <cell r="O101" t="str">
            <v>TÉCNICO CULMINADO</v>
          </cell>
          <cell r="P101" t="str">
            <v>COMPUTACION E INFORMATICA</v>
          </cell>
          <cell r="Q101" t="str">
            <v>PERUANA</v>
          </cell>
          <cell r="R101" t="str">
            <v>LIMA METROPOLITANA</v>
          </cell>
          <cell r="S101" t="str">
            <v>COMAS</v>
          </cell>
          <cell r="T101" t="str">
            <v>AV. ALFONSO UGARTE LOTE 12 COMITÉ 92 MZ P53 AÑO NUEVO - COMAS</v>
          </cell>
          <cell r="U101" t="str">
            <v>NO</v>
          </cell>
          <cell r="V101" t="str">
            <v>-</v>
          </cell>
          <cell r="W101" t="str">
            <v>-</v>
          </cell>
          <cell r="X101" t="str">
            <v>EXPERIENCIA EN ATENCION AL CLIENTE PRESENCIAL</v>
          </cell>
          <cell r="Y101" t="str">
            <v>12 MESES A MAS</v>
          </cell>
          <cell r="Z101" t="str">
            <v>COMPUTRABAJO</v>
          </cell>
          <cell r="AA101" t="str">
            <v>-</v>
          </cell>
          <cell r="AB101" t="str">
            <v>CLARO POSTPAGO</v>
          </cell>
          <cell r="AC101" t="str">
            <v>GPE-2026053</v>
          </cell>
          <cell r="AD101" t="str">
            <v>PRESENCIAL</v>
          </cell>
        </row>
        <row r="102">
          <cell r="C102">
            <v>76742782</v>
          </cell>
          <cell r="D102" t="str">
            <v>MEDINA</v>
          </cell>
          <cell r="E102" t="str">
            <v>HUILLCA</v>
          </cell>
          <cell r="F102" t="str">
            <v>EDUARDO ALEJANDRO</v>
          </cell>
          <cell r="G102" t="str">
            <v>919031555</v>
          </cell>
          <cell r="H102" t="str">
            <v>-</v>
          </cell>
          <cell r="I102" t="str">
            <v>eduardossj14@gmail.com</v>
          </cell>
          <cell r="J102" t="str">
            <v>MASCULINO</v>
          </cell>
          <cell r="K102">
            <v>38000</v>
          </cell>
          <cell r="L102">
            <v>22</v>
          </cell>
          <cell r="M102" t="str">
            <v>SOLTERO</v>
          </cell>
          <cell r="N102">
            <v>0</v>
          </cell>
          <cell r="O102" t="str">
            <v>SECUNDARIA COMPLETA</v>
          </cell>
          <cell r="P102" t="str">
            <v>-</v>
          </cell>
          <cell r="Q102" t="str">
            <v>PERUANA</v>
          </cell>
          <cell r="R102" t="str">
            <v>LIMA METROPOLITANA</v>
          </cell>
          <cell r="S102" t="str">
            <v>JESÚS MARÍA</v>
          </cell>
          <cell r="T102" t="str">
            <v>PASAJE JESÚS MARÍA 134</v>
          </cell>
          <cell r="U102" t="str">
            <v>SI</v>
          </cell>
          <cell r="V102" t="str">
            <v>EXPERIENCIA ATC CALL CENTER</v>
          </cell>
          <cell r="W102" t="str">
            <v>12 MESES A MAS</v>
          </cell>
          <cell r="X102" t="str">
            <v>EXPERIENCIA EN ATENCION AL CLIENTE PRESENCIAL</v>
          </cell>
          <cell r="Y102" t="str">
            <v>3 - 6 MESES</v>
          </cell>
          <cell r="Z102" t="str">
            <v>COMPUTRABAJO</v>
          </cell>
          <cell r="AA102" t="str">
            <v>-</v>
          </cell>
          <cell r="AB102" t="str">
            <v>CLARO POSTPAGO</v>
          </cell>
          <cell r="AC102" t="str">
            <v>GPE-2026053</v>
          </cell>
          <cell r="AD102" t="str">
            <v>PRESENCIAL</v>
          </cell>
        </row>
        <row r="103">
          <cell r="C103">
            <v>73692876</v>
          </cell>
          <cell r="D103" t="str">
            <v>PEREZ</v>
          </cell>
          <cell r="E103" t="str">
            <v>NUÑEZ</v>
          </cell>
          <cell r="F103" t="str">
            <v>ANGIE FRANCCESCA</v>
          </cell>
          <cell r="G103" t="str">
            <v>994750931</v>
          </cell>
          <cell r="H103">
            <v>924683254</v>
          </cell>
          <cell r="I103" t="str">
            <v>Ang.pn2020@gmail.com</v>
          </cell>
          <cell r="J103" t="str">
            <v>FEMENINO</v>
          </cell>
          <cell r="K103">
            <v>35930</v>
          </cell>
          <cell r="L103">
            <v>28</v>
          </cell>
          <cell r="M103" t="str">
            <v>SOLTERO</v>
          </cell>
          <cell r="N103">
            <v>1</v>
          </cell>
          <cell r="O103" t="str">
            <v>TÉCNICO EN CURSO</v>
          </cell>
          <cell r="P103" t="str">
            <v>RECURSOS HUMANOS</v>
          </cell>
          <cell r="Q103" t="str">
            <v>PERUANA</v>
          </cell>
          <cell r="R103" t="str">
            <v>LIMA METROPOLITANA</v>
          </cell>
          <cell r="S103" t="str">
            <v>SURQUILLO</v>
          </cell>
          <cell r="T103" t="str">
            <v>CALLE GHIBERTI 121</v>
          </cell>
          <cell r="U103" t="str">
            <v>SI</v>
          </cell>
          <cell r="V103" t="str">
            <v>EXPERIENCIA ATC CALL CENTER</v>
          </cell>
          <cell r="W103" t="str">
            <v>3 - 6 MESES</v>
          </cell>
          <cell r="X103" t="str">
            <v>EXPERIENCIA EN ATENCION AL CLIENTE PRESENCIAL</v>
          </cell>
          <cell r="Y103" t="str">
            <v>6 - 9 MESES</v>
          </cell>
          <cell r="Z103" t="str">
            <v>INSTAGRAM</v>
          </cell>
          <cell r="AA103" t="str">
            <v>-</v>
          </cell>
          <cell r="AB103" t="str">
            <v>CLARO POSTPAGO</v>
          </cell>
          <cell r="AC103" t="str">
            <v>GPE-2026053</v>
          </cell>
          <cell r="AD103" t="str">
            <v>PRESENCIAL</v>
          </cell>
        </row>
        <row r="104">
          <cell r="C104">
            <v>71894720</v>
          </cell>
          <cell r="D104" t="str">
            <v>QUISPE</v>
          </cell>
          <cell r="E104" t="str">
            <v>CHUMBILLA</v>
          </cell>
          <cell r="F104" t="str">
            <v>DENILSSON RONALD</v>
          </cell>
          <cell r="G104" t="str">
            <v>920817861</v>
          </cell>
          <cell r="H104" t="str">
            <v>-</v>
          </cell>
          <cell r="I104" t="str">
            <v>ronaldchumbilla6@gmail.com</v>
          </cell>
          <cell r="J104" t="str">
            <v>MASCULINO</v>
          </cell>
          <cell r="K104">
            <v>35978</v>
          </cell>
          <cell r="L104">
            <v>27</v>
          </cell>
          <cell r="M104" t="str">
            <v>CONVIVIENTE</v>
          </cell>
          <cell r="N104">
            <v>0</v>
          </cell>
          <cell r="O104" t="str">
            <v>SECUNDARIA COMPLETA</v>
          </cell>
          <cell r="P104" t="str">
            <v>-</v>
          </cell>
          <cell r="Q104" t="str">
            <v>PERUANA</v>
          </cell>
          <cell r="R104" t="str">
            <v>LIMA METROPOLITANA</v>
          </cell>
          <cell r="S104" t="str">
            <v>SANTA ANITA</v>
          </cell>
          <cell r="T104" t="str">
            <v>CALLE OLLANTAY 172</v>
          </cell>
          <cell r="U104" t="str">
            <v>SI</v>
          </cell>
          <cell r="V104" t="str">
            <v>EXPERIENCIA VENTAS CALL CENTER</v>
          </cell>
          <cell r="W104" t="str">
            <v>1 - 3 MESES</v>
          </cell>
          <cell r="X104" t="str">
            <v>-</v>
          </cell>
          <cell r="Y104" t="str">
            <v>-</v>
          </cell>
          <cell r="Z104" t="str">
            <v>TIK TOK</v>
          </cell>
          <cell r="AA104" t="str">
            <v>-</v>
          </cell>
          <cell r="AB104" t="str">
            <v>CLARO POSTPAGO</v>
          </cell>
          <cell r="AC104" t="str">
            <v>GPE-2026053</v>
          </cell>
          <cell r="AD104" t="str">
            <v>PRESENCIAL</v>
          </cell>
        </row>
        <row r="105">
          <cell r="C105">
            <v>77126256</v>
          </cell>
          <cell r="D105" t="str">
            <v>REQUEJO</v>
          </cell>
          <cell r="E105" t="str">
            <v>ORTIZ</v>
          </cell>
          <cell r="F105" t="str">
            <v>ALDOS SMITH</v>
          </cell>
          <cell r="G105" t="str">
            <v>974879179</v>
          </cell>
          <cell r="H105">
            <v>974879179</v>
          </cell>
          <cell r="I105" t="str">
            <v>arequejoortiz@gmial.com</v>
          </cell>
          <cell r="J105" t="str">
            <v>MASCULINO</v>
          </cell>
          <cell r="K105">
            <v>37167</v>
          </cell>
          <cell r="L105">
            <v>24</v>
          </cell>
          <cell r="M105" t="str">
            <v>SOLTERO</v>
          </cell>
          <cell r="N105">
            <v>0</v>
          </cell>
          <cell r="O105" t="str">
            <v>TÉCNICO EN CURSO</v>
          </cell>
          <cell r="P105" t="str">
            <v>ADMINISTRACIÓN Y NEGOCIOS INTERNACIONALES</v>
          </cell>
          <cell r="Q105" t="str">
            <v>PERUANA</v>
          </cell>
          <cell r="R105" t="str">
            <v>LIMA METROPOLITANA</v>
          </cell>
          <cell r="S105" t="str">
            <v>VILLA MARIA DEL TRIUNFO</v>
          </cell>
          <cell r="T105" t="str">
            <v>AV.VILLA MARIA #1186</v>
          </cell>
          <cell r="U105" t="str">
            <v>NO</v>
          </cell>
          <cell r="V105" t="str">
            <v>-</v>
          </cell>
          <cell r="W105" t="str">
            <v>-</v>
          </cell>
          <cell r="X105" t="str">
            <v>EXPERIENCIA EN ATENCION AL CLIENTE PRESENCIAL</v>
          </cell>
          <cell r="Y105" t="str">
            <v>13 MESES A MAS</v>
          </cell>
          <cell r="Z105" t="str">
            <v>COMPUTRABAJO</v>
          </cell>
          <cell r="AA105" t="str">
            <v>-</v>
          </cell>
          <cell r="AB105" t="str">
            <v>CLARO POSTPAGO</v>
          </cell>
          <cell r="AC105" t="str">
            <v>GPE-2026053</v>
          </cell>
          <cell r="AD105" t="str">
            <v>PRESENCIAL</v>
          </cell>
        </row>
        <row r="106">
          <cell r="C106">
            <v>42449333</v>
          </cell>
          <cell r="D106" t="str">
            <v>SANCHEZ</v>
          </cell>
          <cell r="E106" t="str">
            <v>SALINAS</v>
          </cell>
          <cell r="F106" t="str">
            <v>MIRIAM PAMELA</v>
          </cell>
          <cell r="G106" t="str">
            <v>920616524</v>
          </cell>
          <cell r="H106" t="str">
            <v>-</v>
          </cell>
          <cell r="I106" t="str">
            <v>miriampam.2025@gmail.com</v>
          </cell>
          <cell r="J106" t="str">
            <v>FEMENINO</v>
          </cell>
          <cell r="K106">
            <v>30809</v>
          </cell>
          <cell r="L106">
            <v>42</v>
          </cell>
          <cell r="M106" t="str">
            <v>SOLTERO</v>
          </cell>
          <cell r="N106">
            <v>0</v>
          </cell>
          <cell r="O106" t="str">
            <v>UNIVERSITARIO TRUNCO</v>
          </cell>
          <cell r="P106" t="str">
            <v>ADMINISTRACIÓN DE EMPRESAS</v>
          </cell>
          <cell r="Q106" t="str">
            <v>PERUANA</v>
          </cell>
          <cell r="R106" t="str">
            <v>LIMA METROPOLITANA</v>
          </cell>
          <cell r="S106" t="str">
            <v>SANTIAGO DE SURCO</v>
          </cell>
          <cell r="T106" t="str">
            <v>JR. LAS GAVIOTAS 2110 CONDOMINIO PARQUES DE SURCO 3 EDIF 18 DPTO 503</v>
          </cell>
          <cell r="U106" t="str">
            <v>SI</v>
          </cell>
          <cell r="V106" t="str">
            <v>EXPERIENCIA ATC CALL CENTER</v>
          </cell>
          <cell r="W106" t="str">
            <v>12 MESES A MAS</v>
          </cell>
          <cell r="X106" t="str">
            <v>EXPERIENCIA EN ATENCION AL CLIENTE PRESENCIAL</v>
          </cell>
          <cell r="Y106" t="str">
            <v>12 MESES A MAS</v>
          </cell>
          <cell r="Z106" t="str">
            <v>COMPUTRABAJO</v>
          </cell>
          <cell r="AA106" t="str">
            <v>-</v>
          </cell>
          <cell r="AB106" t="str">
            <v>CLARO POSTPAGO</v>
          </cell>
          <cell r="AC106" t="str">
            <v>GPE-2026053</v>
          </cell>
          <cell r="AD106" t="str">
            <v>PRESENCIAL</v>
          </cell>
        </row>
        <row r="107">
          <cell r="C107">
            <v>78172769</v>
          </cell>
          <cell r="D107" t="str">
            <v>SANTANA</v>
          </cell>
          <cell r="E107" t="str">
            <v>URTECHO</v>
          </cell>
          <cell r="F107" t="str">
            <v>JERICO PAOLO VALENTINO</v>
          </cell>
          <cell r="G107" t="str">
            <v>942893509</v>
          </cell>
          <cell r="H107" t="str">
            <v>-</v>
          </cell>
          <cell r="I107" t="str">
            <v>paolosantana.u@gmail.com</v>
          </cell>
          <cell r="J107" t="str">
            <v>MASCULINO</v>
          </cell>
          <cell r="K107">
            <v>39128</v>
          </cell>
          <cell r="L107">
            <v>19</v>
          </cell>
          <cell r="M107" t="str">
            <v>SOLTERO</v>
          </cell>
          <cell r="N107">
            <v>0</v>
          </cell>
          <cell r="O107" t="str">
            <v>UNIVERSITARIO EN CURSO</v>
          </cell>
          <cell r="P107" t="str">
            <v>CIENCIAS DE LA COMUNICACIÓN</v>
          </cell>
          <cell r="Q107" t="str">
            <v>PERUANA</v>
          </cell>
          <cell r="R107" t="str">
            <v>LIMA METROPOLITANA</v>
          </cell>
          <cell r="S107" t="str">
            <v>PUENTE PIEDRA</v>
          </cell>
          <cell r="T107" t="str">
            <v>MZ C LOTE 20 ASOC. DE VIVIENDA LA FLORESTA</v>
          </cell>
          <cell r="U107" t="str">
            <v>NO</v>
          </cell>
          <cell r="V107" t="str">
            <v>-</v>
          </cell>
          <cell r="W107" t="str">
            <v>-</v>
          </cell>
          <cell r="X107" t="str">
            <v>EXPERIENCIA EN VENTAS PRESENCIAL</v>
          </cell>
          <cell r="Y107" t="str">
            <v>1 - 3 MESES</v>
          </cell>
          <cell r="Z107" t="str">
            <v>COMPUTRABAJO</v>
          </cell>
          <cell r="AA107" t="str">
            <v>-</v>
          </cell>
          <cell r="AB107" t="str">
            <v>CLARO POSTPAGO</v>
          </cell>
          <cell r="AC107" t="str">
            <v>GPE-2026053</v>
          </cell>
          <cell r="AD107" t="str">
            <v>PRESENCIAL</v>
          </cell>
        </row>
        <row r="108">
          <cell r="C108">
            <v>9640377</v>
          </cell>
          <cell r="D108" t="str">
            <v>SUAREZ</v>
          </cell>
          <cell r="E108" t="str">
            <v>GAMEZ</v>
          </cell>
          <cell r="F108" t="str">
            <v>NATACHA MARBELLA</v>
          </cell>
          <cell r="G108" t="str">
            <v>929603322</v>
          </cell>
          <cell r="H108">
            <v>930783743</v>
          </cell>
          <cell r="I108" t="str">
            <v>marbellagutierrez130@gmail.com</v>
          </cell>
          <cell r="J108" t="str">
            <v>FEMENINO</v>
          </cell>
          <cell r="K108">
            <v>37253</v>
          </cell>
          <cell r="L108">
            <v>24</v>
          </cell>
          <cell r="M108" t="str">
            <v>SOLTERO</v>
          </cell>
          <cell r="N108">
            <v>2</v>
          </cell>
          <cell r="O108" t="str">
            <v>SECUNDARIA COMPLETA</v>
          </cell>
          <cell r="P108" t="str">
            <v>-</v>
          </cell>
          <cell r="Q108" t="str">
            <v>VENEZOLANA</v>
          </cell>
          <cell r="R108" t="str">
            <v>LIMA METROPOLITANA</v>
          </cell>
          <cell r="S108" t="str">
            <v>CARABAYLLO</v>
          </cell>
          <cell r="T108" t="str">
            <v>MZ D LOTE 12 EL EDEN CARABAYLLO</v>
          </cell>
          <cell r="U108" t="str">
            <v>NO</v>
          </cell>
          <cell r="V108" t="str">
            <v>-</v>
          </cell>
          <cell r="W108" t="str">
            <v>-</v>
          </cell>
          <cell r="X108" t="str">
            <v>EXPERIENCIA EN ATENCION AL CLIENTE PRESENCIAL</v>
          </cell>
          <cell r="Y108" t="str">
            <v>1 - 3 MESES</v>
          </cell>
          <cell r="Z108" t="str">
            <v>COMPUTRABAJO</v>
          </cell>
          <cell r="AA108" t="str">
            <v>-</v>
          </cell>
          <cell r="AB108" t="str">
            <v>CLARO POSTPAGO</v>
          </cell>
          <cell r="AC108" t="str">
            <v>GPE-2026053</v>
          </cell>
          <cell r="AD108" t="str">
            <v>PRESENCIAL</v>
          </cell>
        </row>
        <row r="109">
          <cell r="C109">
            <v>76761302</v>
          </cell>
          <cell r="D109" t="str">
            <v>TRAVERSO</v>
          </cell>
          <cell r="E109" t="str">
            <v>FAJARDO</v>
          </cell>
          <cell r="F109" t="str">
            <v>SAMANTHA VIVIAN</v>
          </cell>
          <cell r="G109" t="str">
            <v>964197077</v>
          </cell>
          <cell r="H109" t="str">
            <v>-</v>
          </cell>
          <cell r="I109" t="str">
            <v>straversof@gmail.com</v>
          </cell>
          <cell r="J109" t="str">
            <v>FEMENINO</v>
          </cell>
          <cell r="K109">
            <v>34919</v>
          </cell>
          <cell r="L109">
            <v>30</v>
          </cell>
          <cell r="M109" t="str">
            <v>SOLTERO</v>
          </cell>
          <cell r="N109">
            <v>0</v>
          </cell>
          <cell r="O109" t="str">
            <v>TÉCNICO CULMINADO</v>
          </cell>
          <cell r="P109" t="str">
            <v>ADMINISTRACION DE EMPRESAS</v>
          </cell>
          <cell r="Q109" t="str">
            <v>PERUANA</v>
          </cell>
          <cell r="R109" t="str">
            <v>LIMA METROPOLITANA</v>
          </cell>
          <cell r="S109" t="str">
            <v>SAN BORJA</v>
          </cell>
          <cell r="T109" t="str">
            <v>SAN BORJA</v>
          </cell>
          <cell r="U109" t="str">
            <v>NO</v>
          </cell>
          <cell r="V109" t="str">
            <v>-</v>
          </cell>
          <cell r="W109" t="str">
            <v>-</v>
          </cell>
          <cell r="X109" t="str">
            <v>EXPERIENCIA EN ATENCION AL CLIENTE PRESENCIAL</v>
          </cell>
          <cell r="Y109" t="str">
            <v>12 MESES A MAS</v>
          </cell>
          <cell r="Z109" t="str">
            <v>COMPUTRABAJO</v>
          </cell>
          <cell r="AA109" t="str">
            <v>-</v>
          </cell>
          <cell r="AB109" t="str">
            <v>CLARO POSTPAGO</v>
          </cell>
          <cell r="AC109" t="str">
            <v>GPE-2026053</v>
          </cell>
          <cell r="AD109" t="str">
            <v>PRESENCIAL</v>
          </cell>
        </row>
        <row r="110">
          <cell r="C110">
            <v>47033802</v>
          </cell>
          <cell r="D110" t="str">
            <v>AGUILAR</v>
          </cell>
          <cell r="E110" t="str">
            <v>ZAVALETA</v>
          </cell>
          <cell r="F110" t="str">
            <v>JEANCARLOS JAIR</v>
          </cell>
          <cell r="G110" t="str">
            <v>900558103</v>
          </cell>
          <cell r="H110">
            <v>900558103</v>
          </cell>
          <cell r="I110" t="str">
            <v>jeangoaz@gmail.com</v>
          </cell>
          <cell r="J110" t="str">
            <v>MASCULINO</v>
          </cell>
          <cell r="K110">
            <v>33713</v>
          </cell>
          <cell r="L110">
            <v>34</v>
          </cell>
          <cell r="M110" t="str">
            <v>SOLTERO</v>
          </cell>
          <cell r="N110">
            <v>0</v>
          </cell>
          <cell r="O110" t="str">
            <v>UNIVERSITARIO CULMINADO</v>
          </cell>
          <cell r="P110" t="str">
            <v>CIENCIAS BIOLOGICAS</v>
          </cell>
          <cell r="Q110" t="str">
            <v>PERUANA</v>
          </cell>
          <cell r="R110" t="str">
            <v>PROVINCIA</v>
          </cell>
          <cell r="S110" t="str">
            <v>LA LIBERTAD - TRUJILLO</v>
          </cell>
          <cell r="T110" t="str">
            <v>JEANGOAZ@GMAIL.COM</v>
          </cell>
          <cell r="U110" t="str">
            <v>NO</v>
          </cell>
          <cell r="V110" t="str">
            <v>-</v>
          </cell>
          <cell r="W110" t="str">
            <v>-</v>
          </cell>
          <cell r="X110" t="str">
            <v>EXPERIENCIA EN ATENCION AL CLIENTE PRESENCIAL</v>
          </cell>
          <cell r="Y110" t="str">
            <v>6 - 9 MESES</v>
          </cell>
          <cell r="Z110" t="str">
            <v>COMPUTRABAJO</v>
          </cell>
          <cell r="AA110" t="str">
            <v>-</v>
          </cell>
          <cell r="AB110" t="str">
            <v>CONTACTADOS</v>
          </cell>
          <cell r="AC110" t="str">
            <v>GPE-2026044</v>
          </cell>
          <cell r="AD110" t="str">
            <v>REMOTO</v>
          </cell>
        </row>
        <row r="111">
          <cell r="C111">
            <v>46066302</v>
          </cell>
          <cell r="D111" t="str">
            <v>ANCAJIMA</v>
          </cell>
          <cell r="E111" t="str">
            <v>BENITES</v>
          </cell>
          <cell r="F111" t="str">
            <v>SINDY PAMELA DEL MILAGRO</v>
          </cell>
          <cell r="G111" t="str">
            <v>945003145</v>
          </cell>
          <cell r="H111" t="str">
            <v>998 226 998</v>
          </cell>
          <cell r="I111" t="str">
            <v>sindyab60@gmail.com</v>
          </cell>
          <cell r="J111" t="str">
            <v>FEMENINO</v>
          </cell>
          <cell r="K111">
            <v>32811</v>
          </cell>
          <cell r="L111">
            <v>36</v>
          </cell>
          <cell r="M111" t="str">
            <v>CASADO</v>
          </cell>
          <cell r="N111">
            <v>2</v>
          </cell>
          <cell r="O111" t="str">
            <v>UNIVERSITARIO TRUNCO</v>
          </cell>
          <cell r="P111" t="str">
            <v>ADMINISTRACIÓN</v>
          </cell>
          <cell r="Q111" t="str">
            <v>PERUANA</v>
          </cell>
          <cell r="R111" t="str">
            <v>PROVINCIA</v>
          </cell>
          <cell r="S111" t="str">
            <v>PIURA</v>
          </cell>
          <cell r="T111" t="str">
            <v>JR. SAN FRANCISCO 316 CATACAOS PIURA</v>
          </cell>
          <cell r="U111" t="str">
            <v>SI</v>
          </cell>
          <cell r="V111" t="str">
            <v>EXPERIENCIA ATC CALL CENTER</v>
          </cell>
          <cell r="W111" t="str">
            <v>12 MESES A MAS</v>
          </cell>
          <cell r="X111" t="str">
            <v>EXPERIENCIA EN VENTAS PRESENCIAL</v>
          </cell>
          <cell r="Y111" t="str">
            <v>12 MESES A MAS</v>
          </cell>
          <cell r="Z111" t="str">
            <v>COMPUTRABAJO</v>
          </cell>
          <cell r="AA111" t="str">
            <v>-</v>
          </cell>
          <cell r="AB111" t="str">
            <v>CONTACTADOS</v>
          </cell>
          <cell r="AC111" t="str">
            <v>GPE-2026044</v>
          </cell>
          <cell r="AD111" t="str">
            <v>REMOTO</v>
          </cell>
        </row>
        <row r="112">
          <cell r="C112">
            <v>70335832</v>
          </cell>
          <cell r="D112" t="str">
            <v>ARIAS</v>
          </cell>
          <cell r="E112" t="str">
            <v>CUNYA</v>
          </cell>
          <cell r="F112" t="str">
            <v>ESTEFANI ALINA</v>
          </cell>
          <cell r="G112" t="str">
            <v>960930645</v>
          </cell>
          <cell r="H112">
            <v>960930645</v>
          </cell>
          <cell r="I112" t="str">
            <v>estefanialina1999@gmail.com</v>
          </cell>
          <cell r="J112" t="str">
            <v>FEMENINO</v>
          </cell>
          <cell r="K112">
            <v>36298</v>
          </cell>
          <cell r="L112">
            <v>27</v>
          </cell>
          <cell r="M112" t="str">
            <v>SOLTERO</v>
          </cell>
          <cell r="N112">
            <v>1</v>
          </cell>
          <cell r="O112" t="str">
            <v>UNIVERSITARIO CULMINADO</v>
          </cell>
          <cell r="P112" t="str">
            <v>ADMINISTRACIÓN</v>
          </cell>
          <cell r="Q112" t="str">
            <v>PERUANA</v>
          </cell>
          <cell r="R112" t="str">
            <v>PROVINCIA</v>
          </cell>
          <cell r="S112" t="str">
            <v>CHINCHA - PUEBLO NUEVO</v>
          </cell>
          <cell r="T112" t="str">
            <v>UPIS KEIKO SOFIA MZ A LT 6</v>
          </cell>
          <cell r="U112" t="str">
            <v>SI</v>
          </cell>
          <cell r="V112" t="str">
            <v>EXPERIENCIA ATC CALL CENTER</v>
          </cell>
          <cell r="W112" t="str">
            <v>12 MESES A MAS</v>
          </cell>
          <cell r="X112" t="str">
            <v>EXPERIENCIA EN ATENCION AL CLIENTE PRESENCIAL</v>
          </cell>
          <cell r="Y112" t="str">
            <v>9 - 12 MESES</v>
          </cell>
          <cell r="Z112" t="str">
            <v>COMPUTRABAJO</v>
          </cell>
          <cell r="AA112" t="str">
            <v>-</v>
          </cell>
          <cell r="AB112" t="str">
            <v>CONTACTADOS</v>
          </cell>
          <cell r="AC112" t="str">
            <v>GPE-2026044</v>
          </cell>
          <cell r="AD112" t="str">
            <v>REMOTO</v>
          </cell>
        </row>
        <row r="113">
          <cell r="C113">
            <v>46099480</v>
          </cell>
          <cell r="D113" t="str">
            <v>AVILA</v>
          </cell>
          <cell r="E113" t="str">
            <v>MANTILLA</v>
          </cell>
          <cell r="F113" t="str">
            <v>CLEMENTE RENE</v>
          </cell>
          <cell r="G113" t="str">
            <v>910592667</v>
          </cell>
          <cell r="H113">
            <v>992247055</v>
          </cell>
          <cell r="I113" t="str">
            <v>reneavilamantilla@gmail.com</v>
          </cell>
          <cell r="J113" t="str">
            <v>MASCULINO</v>
          </cell>
          <cell r="K113">
            <v>32662</v>
          </cell>
          <cell r="L113">
            <v>37</v>
          </cell>
          <cell r="M113" t="str">
            <v>CASADO</v>
          </cell>
          <cell r="N113">
            <v>1</v>
          </cell>
          <cell r="O113" t="str">
            <v>UNIVERSITARIO CULMINADO</v>
          </cell>
          <cell r="P113" t="str">
            <v>CONTABILIDAD</v>
          </cell>
          <cell r="Q113" t="str">
            <v>PERUANA</v>
          </cell>
          <cell r="R113" t="str">
            <v>PROVINCIA</v>
          </cell>
          <cell r="S113" t="str">
            <v>ALTO SELVA ALEGRE</v>
          </cell>
          <cell r="T113" t="str">
            <v>CALLE OROPEZA Ñ-10ALTO SELVA ALEGRE</v>
          </cell>
          <cell r="U113" t="str">
            <v>SI</v>
          </cell>
          <cell r="V113" t="str">
            <v>EXPERIENCIA ATC CALL CENTER</v>
          </cell>
          <cell r="W113" t="str">
            <v>12 MESES A MAS</v>
          </cell>
          <cell r="X113" t="str">
            <v>EXPERIENCIA EN ATENCION AL CLIENTE PRESENCIAL</v>
          </cell>
          <cell r="Y113" t="str">
            <v>12 MESES A MAS</v>
          </cell>
          <cell r="Z113" t="str">
            <v>COMPUTRABAJO</v>
          </cell>
          <cell r="AA113" t="str">
            <v>-</v>
          </cell>
          <cell r="AB113" t="str">
            <v>CONTACTADOS</v>
          </cell>
          <cell r="AC113" t="str">
            <v>GPE-2026044</v>
          </cell>
          <cell r="AD113" t="str">
            <v>REMOTO</v>
          </cell>
        </row>
        <row r="114">
          <cell r="C114">
            <v>74156499</v>
          </cell>
          <cell r="D114" t="str">
            <v>CAMARGO</v>
          </cell>
          <cell r="E114" t="str">
            <v>DEXTRE</v>
          </cell>
          <cell r="F114" t="str">
            <v>CRISTOPHER ELIAS</v>
          </cell>
          <cell r="G114" t="str">
            <v>992596488</v>
          </cell>
          <cell r="H114">
            <v>992596488</v>
          </cell>
          <cell r="I114" t="str">
            <v>eliasdex45@hotmail.com</v>
          </cell>
          <cell r="J114" t="str">
            <v>MASCULINO</v>
          </cell>
          <cell r="K114">
            <v>35525</v>
          </cell>
          <cell r="L114">
            <v>29</v>
          </cell>
          <cell r="M114" t="str">
            <v>SOLTERO</v>
          </cell>
          <cell r="N114">
            <v>0</v>
          </cell>
          <cell r="O114" t="str">
            <v>TÉCNICO TRUNCO</v>
          </cell>
          <cell r="P114" t="str">
            <v>AUXILIAR DE EDUCACION</v>
          </cell>
          <cell r="Q114" t="str">
            <v>PERUANA</v>
          </cell>
          <cell r="R114" t="str">
            <v>LIMA</v>
          </cell>
          <cell r="S114" t="str">
            <v>SANTIAGO DE SURCO</v>
          </cell>
          <cell r="T114" t="str">
            <v>DOÑA ESTER LA VIRREYNA SURCO</v>
          </cell>
          <cell r="U114" t="str">
            <v>NO</v>
          </cell>
          <cell r="V114" t="str">
            <v>-</v>
          </cell>
          <cell r="W114" t="str">
            <v>-</v>
          </cell>
          <cell r="X114" t="str">
            <v>EXPERIENCIA EN ATENCION AL CLIENTE PRESENCIAL</v>
          </cell>
          <cell r="Y114" t="str">
            <v>12 MESES A MAS</v>
          </cell>
          <cell r="Z114" t="str">
            <v>COMPUTRABAJO</v>
          </cell>
          <cell r="AA114" t="str">
            <v>-</v>
          </cell>
          <cell r="AB114" t="str">
            <v>CONTACTADOS</v>
          </cell>
          <cell r="AC114" t="str">
            <v>GPE-2026044</v>
          </cell>
          <cell r="AD114" t="str">
            <v>REMOTO</v>
          </cell>
        </row>
        <row r="115">
          <cell r="C115">
            <v>71088016</v>
          </cell>
          <cell r="D115" t="str">
            <v>CAMPOS</v>
          </cell>
          <cell r="E115" t="str">
            <v>LEON</v>
          </cell>
          <cell r="F115" t="str">
            <v>LILIANA</v>
          </cell>
          <cell r="G115" t="str">
            <v>932767324</v>
          </cell>
          <cell r="H115" t="str">
            <v>-</v>
          </cell>
          <cell r="I115" t="str">
            <v>liliana1519.00@gmail.com</v>
          </cell>
          <cell r="J115" t="str">
            <v>FEMENINO</v>
          </cell>
          <cell r="K115">
            <v>35045</v>
          </cell>
          <cell r="L115">
            <v>30</v>
          </cell>
          <cell r="M115" t="str">
            <v>SOLTERO</v>
          </cell>
          <cell r="N115">
            <v>2</v>
          </cell>
          <cell r="O115" t="str">
            <v>TÉCNICO TRUNCO</v>
          </cell>
          <cell r="P115" t="str">
            <v>-</v>
          </cell>
          <cell r="Q115" t="str">
            <v>PERUANA</v>
          </cell>
          <cell r="R115" t="str">
            <v>CALLAO</v>
          </cell>
          <cell r="S115" t="str">
            <v>VENTANILLA</v>
          </cell>
          <cell r="T115" t="str">
            <v>AV ARQUITECTOS</v>
          </cell>
          <cell r="U115" t="str">
            <v>SI</v>
          </cell>
          <cell r="V115" t="str">
            <v>EXPERIENCIA ATC CALL CENTER</v>
          </cell>
          <cell r="W115" t="str">
            <v>12 MESES A MAS</v>
          </cell>
          <cell r="X115" t="str">
            <v>EXPERIENCIA EN ATENCION AL CLIENTE PRESENCIAL</v>
          </cell>
          <cell r="Y115" t="str">
            <v>12 MESES A MAS</v>
          </cell>
          <cell r="Z115" t="str">
            <v>COMPUTRABAJO</v>
          </cell>
          <cell r="AB115" t="str">
            <v>CONTACTADOS</v>
          </cell>
          <cell r="AC115" t="str">
            <v>GPE-2026044</v>
          </cell>
          <cell r="AD115" t="str">
            <v>REMOTO</v>
          </cell>
        </row>
        <row r="116">
          <cell r="C116">
            <v>76139353</v>
          </cell>
          <cell r="D116" t="str">
            <v>CASTERNOQUE</v>
          </cell>
          <cell r="E116" t="str">
            <v>TAPULLIMA</v>
          </cell>
          <cell r="F116" t="str">
            <v>KAIRA SARAI</v>
          </cell>
          <cell r="G116" t="str">
            <v>952820596</v>
          </cell>
          <cell r="H116">
            <v>952820596</v>
          </cell>
          <cell r="I116" t="str">
            <v>casternoquekaira2@gmail.com</v>
          </cell>
          <cell r="J116" t="str">
            <v>FEMENINO</v>
          </cell>
          <cell r="K116">
            <v>36419</v>
          </cell>
          <cell r="L116">
            <v>26</v>
          </cell>
          <cell r="M116" t="str">
            <v>CONVIVIENTE</v>
          </cell>
          <cell r="N116">
            <v>2</v>
          </cell>
          <cell r="O116" t="str">
            <v>TÉCNICO TRUNCO</v>
          </cell>
          <cell r="P116" t="str">
            <v>ADMINISTRACIÓN BANCARIA.</v>
          </cell>
          <cell r="Q116" t="str">
            <v>PERUANA</v>
          </cell>
          <cell r="R116" t="str">
            <v>LIMA</v>
          </cell>
          <cell r="S116" t="str">
            <v>CARABAYLLO</v>
          </cell>
          <cell r="T116" t="str">
            <v>JR.MIGUEL GRAU 428</v>
          </cell>
          <cell r="U116" t="str">
            <v>SI</v>
          </cell>
          <cell r="V116" t="str">
            <v>EXPERIENCIA ATC CALL CENTER</v>
          </cell>
          <cell r="W116" t="str">
            <v>12 MESES A MAS</v>
          </cell>
          <cell r="X116" t="str">
            <v>EXPERIENCIA EN ATENCION AL CLIENTE PRESENCIAL</v>
          </cell>
          <cell r="Y116" t="str">
            <v>1 - 3 MESES</v>
          </cell>
          <cell r="Z116" t="str">
            <v>COMPUTRABAJO</v>
          </cell>
          <cell r="AA116" t="str">
            <v>-</v>
          </cell>
          <cell r="AB116" t="str">
            <v>CONTACTADOS</v>
          </cell>
          <cell r="AC116" t="str">
            <v>GPE-2026044</v>
          </cell>
          <cell r="AD116" t="str">
            <v>REMOTO</v>
          </cell>
        </row>
        <row r="117">
          <cell r="C117">
            <v>72299807</v>
          </cell>
          <cell r="D117" t="str">
            <v>DIAZ</v>
          </cell>
          <cell r="E117" t="str">
            <v>SAMANIEGO</v>
          </cell>
          <cell r="F117" t="str">
            <v>MAYRA ALEJANDRA</v>
          </cell>
          <cell r="G117" t="str">
            <v>989106072</v>
          </cell>
          <cell r="H117">
            <v>989106072</v>
          </cell>
          <cell r="I117" t="str">
            <v>mayradiaz11samaniego@gmail.com</v>
          </cell>
          <cell r="J117" t="str">
            <v>FEMENINO</v>
          </cell>
          <cell r="K117">
            <v>38422</v>
          </cell>
          <cell r="L117">
            <v>21</v>
          </cell>
          <cell r="M117" t="str">
            <v>SOLTERO</v>
          </cell>
          <cell r="N117">
            <v>0</v>
          </cell>
          <cell r="O117" t="str">
            <v>TÉCNICO EN CURSO</v>
          </cell>
          <cell r="P117" t="str">
            <v>NEGOCIOS INTERNACIONALES</v>
          </cell>
          <cell r="Q117" t="str">
            <v>PERUANA</v>
          </cell>
          <cell r="R117" t="str">
            <v>LIMA</v>
          </cell>
          <cell r="S117" t="str">
            <v>SAN LUIS</v>
          </cell>
          <cell r="T117" t="str">
            <v>JIRÓN PALMA DE MALLORCA 250</v>
          </cell>
          <cell r="U117" t="str">
            <v>SI</v>
          </cell>
          <cell r="V117" t="str">
            <v>EXPERIENCIA VENTAS CALL CENTER</v>
          </cell>
          <cell r="W117" t="str">
            <v>6 - 9 MESES</v>
          </cell>
          <cell r="X117" t="str">
            <v>EXPERIENCIA EN ATENCION AL CLIENTE PRESENCIAL</v>
          </cell>
          <cell r="Y117" t="str">
            <v>6 - 9 MESES</v>
          </cell>
          <cell r="Z117" t="str">
            <v>COMPUTRABAJO</v>
          </cell>
          <cell r="AA117" t="str">
            <v>-</v>
          </cell>
          <cell r="AB117" t="str">
            <v>CONTACTADOS</v>
          </cell>
          <cell r="AC117" t="str">
            <v>GPE-2026044</v>
          </cell>
          <cell r="AD117" t="str">
            <v>REMOTO</v>
          </cell>
        </row>
        <row r="118">
          <cell r="C118">
            <v>61058032</v>
          </cell>
          <cell r="D118" t="str">
            <v>FERNÁNDEZ</v>
          </cell>
          <cell r="E118" t="str">
            <v>CARVALLO</v>
          </cell>
          <cell r="F118" t="str">
            <v>NÍCOLAS ALESSIO</v>
          </cell>
          <cell r="G118" t="str">
            <v>907107002</v>
          </cell>
          <cell r="H118">
            <v>907107002</v>
          </cell>
          <cell r="I118" t="str">
            <v>nicofer23pro@gmail.com</v>
          </cell>
          <cell r="J118" t="str">
            <v>MASCULINO</v>
          </cell>
          <cell r="K118">
            <v>39195</v>
          </cell>
          <cell r="L118">
            <v>19</v>
          </cell>
          <cell r="M118" t="str">
            <v>SOLTERO</v>
          </cell>
          <cell r="N118">
            <v>0</v>
          </cell>
          <cell r="O118" t="str">
            <v>TÉCNICO EN CURSO</v>
          </cell>
          <cell r="P118" t="str">
            <v>COMPUTACION E INFORMATICA</v>
          </cell>
          <cell r="Q118" t="str">
            <v>PERUANA</v>
          </cell>
          <cell r="R118" t="str">
            <v>CALLAO</v>
          </cell>
          <cell r="S118" t="str">
            <v>CALLAO</v>
          </cell>
          <cell r="T118" t="str">
            <v>BARRIO FISCAL N° 1 CASA 56</v>
          </cell>
          <cell r="U118" t="str">
            <v>NO</v>
          </cell>
          <cell r="V118" t="str">
            <v>-</v>
          </cell>
          <cell r="W118" t="str">
            <v>-</v>
          </cell>
          <cell r="X118" t="str">
            <v>EXPERIENCIA EN ATENCION AL CLIENTE PRESENCIAL</v>
          </cell>
          <cell r="Y118" t="str">
            <v>3 - 6 MESES</v>
          </cell>
          <cell r="Z118" t="str">
            <v>COMPUTRABAJO</v>
          </cell>
          <cell r="AA118" t="str">
            <v>-</v>
          </cell>
          <cell r="AB118" t="str">
            <v>CONTACTADOS</v>
          </cell>
          <cell r="AC118" t="str">
            <v>GPE-2026044</v>
          </cell>
          <cell r="AD118" t="str">
            <v>REMOTO</v>
          </cell>
        </row>
        <row r="119">
          <cell r="C119">
            <v>75373570</v>
          </cell>
          <cell r="D119" t="str">
            <v>FLORES</v>
          </cell>
          <cell r="E119" t="str">
            <v>SANCARRANCO</v>
          </cell>
          <cell r="F119" t="str">
            <v>ESTHEFANY GERALDINE</v>
          </cell>
          <cell r="G119" t="str">
            <v>924801796</v>
          </cell>
          <cell r="H119">
            <v>900915002</v>
          </cell>
          <cell r="I119" t="str">
            <v>flosanesthefany@gmail.com</v>
          </cell>
          <cell r="J119" t="str">
            <v>FEMENINO</v>
          </cell>
          <cell r="K119">
            <v>37543</v>
          </cell>
          <cell r="L119">
            <v>23</v>
          </cell>
          <cell r="M119" t="str">
            <v>CASADO</v>
          </cell>
          <cell r="N119">
            <v>2</v>
          </cell>
          <cell r="O119" t="str">
            <v>TÉCNICO CULMINADO</v>
          </cell>
          <cell r="P119" t="str">
            <v>ADMINISTRACIÓN DE EMPRESAS</v>
          </cell>
          <cell r="Q119" t="str">
            <v>PERUANA</v>
          </cell>
          <cell r="R119" t="str">
            <v>PROVINCIA</v>
          </cell>
          <cell r="S119" t="str">
            <v>PROVINCIA PIURA</v>
          </cell>
          <cell r="T119" t="str">
            <v>AA.HH SAGRADO CORAZON DE JESÚS CALLE LOS PINOS MZ.M LT.05</v>
          </cell>
          <cell r="U119" t="str">
            <v>SI</v>
          </cell>
          <cell r="V119" t="str">
            <v>EXPERIENCIA ATC CALL CENTER</v>
          </cell>
          <cell r="W119" t="str">
            <v>1 - 3 MESES</v>
          </cell>
          <cell r="X119" t="str">
            <v>EXPERIENCIA EN ATENCION AL CLIENTE PRESENCIAL</v>
          </cell>
          <cell r="Y119" t="str">
            <v>1 - 3 MESES</v>
          </cell>
          <cell r="Z119" t="str">
            <v>COMPUTRABAJO</v>
          </cell>
          <cell r="AA119" t="str">
            <v>-</v>
          </cell>
          <cell r="AB119" t="str">
            <v>CONTACTADOS</v>
          </cell>
          <cell r="AC119" t="str">
            <v>GPE-2026044</v>
          </cell>
          <cell r="AD119" t="str">
            <v>REMOTO</v>
          </cell>
        </row>
        <row r="120">
          <cell r="C120">
            <v>40147955</v>
          </cell>
          <cell r="D120" t="str">
            <v>GOMEZ</v>
          </cell>
          <cell r="E120" t="str">
            <v>MORALES</v>
          </cell>
          <cell r="F120" t="str">
            <v>MARIA VICTORIA</v>
          </cell>
          <cell r="G120" t="str">
            <v>945849427</v>
          </cell>
          <cell r="H120">
            <v>984316721</v>
          </cell>
          <cell r="I120" t="str">
            <v>pazvictoria0602@gmail.com</v>
          </cell>
          <cell r="J120" t="str">
            <v>FEMENINO</v>
          </cell>
          <cell r="K120">
            <v>28527</v>
          </cell>
          <cell r="L120">
            <v>48</v>
          </cell>
          <cell r="M120" t="str">
            <v>CONVIVIENTE</v>
          </cell>
          <cell r="N120">
            <v>3</v>
          </cell>
          <cell r="O120" t="str">
            <v>SECUNDARIA COMPLETA</v>
          </cell>
          <cell r="P120" t="str">
            <v>-</v>
          </cell>
          <cell r="Q120" t="str">
            <v>PERUANA</v>
          </cell>
          <cell r="R120" t="str">
            <v>PROVINCIA</v>
          </cell>
          <cell r="S120" t="str">
            <v>TRUJILLO</v>
          </cell>
          <cell r="T120" t="str">
            <v>MZ B 43 LOTE 9 II ETAPA MANUEL AREVALO</v>
          </cell>
          <cell r="U120" t="str">
            <v>SI</v>
          </cell>
          <cell r="V120" t="str">
            <v>EXPERIENCIA ATC CALL CENTER</v>
          </cell>
          <cell r="W120" t="str">
            <v>12 MESES A MAS</v>
          </cell>
          <cell r="X120" t="str">
            <v>EXPERIENCIA EN ATENCION AL CLIENTE PRESENCIAL</v>
          </cell>
          <cell r="Y120" t="str">
            <v>12 MESES A MAS</v>
          </cell>
          <cell r="Z120" t="str">
            <v>COMPUTRABAJO</v>
          </cell>
          <cell r="AA120" t="str">
            <v>-</v>
          </cell>
          <cell r="AB120" t="str">
            <v>CONTACTADOS</v>
          </cell>
          <cell r="AC120" t="str">
            <v>GPE-2026044</v>
          </cell>
          <cell r="AD120" t="str">
            <v>REMOTO</v>
          </cell>
        </row>
        <row r="121">
          <cell r="C121">
            <v>43102406</v>
          </cell>
          <cell r="D121" t="str">
            <v>GUARDIA</v>
          </cell>
          <cell r="E121" t="str">
            <v>PONCE</v>
          </cell>
          <cell r="F121" t="str">
            <v>ANA ELICE</v>
          </cell>
          <cell r="G121" t="str">
            <v>925294102</v>
          </cell>
          <cell r="H121">
            <v>925294102</v>
          </cell>
          <cell r="I121" t="str">
            <v>ana2229alba@gmail.com</v>
          </cell>
          <cell r="J121" t="str">
            <v>FEMENINO</v>
          </cell>
          <cell r="K121">
            <v>31250</v>
          </cell>
          <cell r="L121">
            <v>40</v>
          </cell>
          <cell r="M121" t="str">
            <v>SOLTERO</v>
          </cell>
          <cell r="N121">
            <v>1</v>
          </cell>
          <cell r="O121" t="str">
            <v>TÉCNICO TRUNCO</v>
          </cell>
          <cell r="P121" t="str">
            <v>ENFERMERIA TÉCNICA</v>
          </cell>
          <cell r="Q121" t="str">
            <v>PERUANA</v>
          </cell>
          <cell r="R121" t="str">
            <v>LIMA</v>
          </cell>
          <cell r="S121" t="str">
            <v>COMAS</v>
          </cell>
          <cell r="T121" t="str">
            <v>ISLAY 168</v>
          </cell>
          <cell r="U121" t="str">
            <v>SI</v>
          </cell>
          <cell r="V121" t="str">
            <v>EXPERIENCIA EN RETENCIONES O FIDELIZACION</v>
          </cell>
          <cell r="W121" t="str">
            <v>12 MESES A MAS</v>
          </cell>
          <cell r="X121" t="str">
            <v>EXPERIENCIA EN ATENCION AL CLIENTE PRESENCIAL</v>
          </cell>
          <cell r="Y121" t="str">
            <v>9 - 12 MESES</v>
          </cell>
          <cell r="Z121" t="str">
            <v>REFERIDO (POR UN COLABORADOR DE GEA)</v>
          </cell>
          <cell r="AA121" t="str">
            <v>-</v>
          </cell>
          <cell r="AB121" t="str">
            <v>CONTACTADOS</v>
          </cell>
          <cell r="AC121" t="str">
            <v>GPE-2026044</v>
          </cell>
          <cell r="AD121" t="str">
            <v>REMOTO</v>
          </cell>
        </row>
        <row r="122">
          <cell r="C122">
            <v>49083468</v>
          </cell>
          <cell r="D122" t="str">
            <v>HERNÁNDEZ</v>
          </cell>
          <cell r="E122" t="str">
            <v>REYES</v>
          </cell>
          <cell r="F122" t="str">
            <v>YARELYS JOCXDELINE</v>
          </cell>
          <cell r="G122" t="str">
            <v>921464710</v>
          </cell>
          <cell r="H122">
            <v>937284852</v>
          </cell>
          <cell r="I122" t="str">
            <v>yalexanlys13@gmail.com</v>
          </cell>
          <cell r="J122" t="str">
            <v>FEMENINO</v>
          </cell>
          <cell r="K122">
            <v>30176</v>
          </cell>
          <cell r="L122">
            <v>43</v>
          </cell>
          <cell r="M122" t="str">
            <v>CASADO</v>
          </cell>
          <cell r="N122">
            <v>2</v>
          </cell>
          <cell r="O122" t="str">
            <v>UNIVERSITARIO CULMINADO</v>
          </cell>
          <cell r="P122" t="str">
            <v>EDUCACIÓN COMERCIAL</v>
          </cell>
          <cell r="Q122" t="str">
            <v>PERUANA</v>
          </cell>
          <cell r="R122" t="str">
            <v>LIMA</v>
          </cell>
          <cell r="S122" t="str">
            <v>VILLA MARIA DEL TRIUNFO</v>
          </cell>
          <cell r="T122" t="str">
            <v>JR. PIURA 125, JOSÉ GÁLVEZ MZ 5 LT 1</v>
          </cell>
          <cell r="U122" t="str">
            <v>NO</v>
          </cell>
          <cell r="V122" t="str">
            <v>-</v>
          </cell>
          <cell r="W122" t="str">
            <v>-</v>
          </cell>
          <cell r="X122" t="str">
            <v>EXPERIENCIA EN ATENCION AL CLIENTE PRESENCIAL</v>
          </cell>
          <cell r="Y122" t="str">
            <v>6 - 9 MESES</v>
          </cell>
          <cell r="Z122" t="str">
            <v>COMPUTRABAJO</v>
          </cell>
          <cell r="AA122" t="str">
            <v>-</v>
          </cell>
          <cell r="AB122" t="str">
            <v>CONTACTADOS</v>
          </cell>
          <cell r="AC122" t="str">
            <v>GPE-2026044</v>
          </cell>
          <cell r="AD122" t="str">
            <v>REMOTO</v>
          </cell>
        </row>
        <row r="123">
          <cell r="C123">
            <v>71282516</v>
          </cell>
          <cell r="D123" t="str">
            <v>MALPARTIDA</v>
          </cell>
          <cell r="E123" t="str">
            <v>RAMIREZ</v>
          </cell>
          <cell r="F123" t="str">
            <v>ROMINA AKEMI</v>
          </cell>
          <cell r="G123" t="str">
            <v>965633472</v>
          </cell>
          <cell r="H123">
            <v>926290860</v>
          </cell>
          <cell r="I123" t="str">
            <v>rominaakemi11@gmail.com</v>
          </cell>
          <cell r="J123" t="str">
            <v>FEMENINO</v>
          </cell>
          <cell r="K123">
            <v>36049</v>
          </cell>
          <cell r="L123">
            <v>27</v>
          </cell>
          <cell r="M123" t="str">
            <v>SOLTERO</v>
          </cell>
          <cell r="N123">
            <v>1</v>
          </cell>
          <cell r="O123" t="str">
            <v>TÉCNICO TRUNCO</v>
          </cell>
          <cell r="P123" t="str">
            <v>CONTABILIDAD</v>
          </cell>
          <cell r="Q123" t="str">
            <v>PERUANA</v>
          </cell>
          <cell r="R123" t="str">
            <v>LIMA</v>
          </cell>
          <cell r="S123" t="str">
            <v>COMAS</v>
          </cell>
          <cell r="T123" t="str">
            <v>JIRÓN. PUQUIO 296</v>
          </cell>
          <cell r="U123" t="str">
            <v>SI</v>
          </cell>
          <cell r="V123" t="str">
            <v>EXPERIENCIA ATC CALL CENTER</v>
          </cell>
          <cell r="W123" t="str">
            <v>12 MESES A MAS</v>
          </cell>
          <cell r="X123" t="str">
            <v>-</v>
          </cell>
          <cell r="Y123" t="str">
            <v>-</v>
          </cell>
          <cell r="Z123" t="str">
            <v>COMPUTRABAJO</v>
          </cell>
          <cell r="AA123" t="str">
            <v>-</v>
          </cell>
          <cell r="AB123" t="str">
            <v>CONTACTADOS</v>
          </cell>
          <cell r="AC123" t="str">
            <v>GPE-2026044</v>
          </cell>
          <cell r="AD123" t="str">
            <v>REMOTO</v>
          </cell>
        </row>
        <row r="124">
          <cell r="C124">
            <v>8177895</v>
          </cell>
          <cell r="D124" t="str">
            <v>MONTES</v>
          </cell>
          <cell r="E124" t="str">
            <v>POLO</v>
          </cell>
          <cell r="F124" t="str">
            <v>MILAGROS YESSENIA</v>
          </cell>
          <cell r="G124" t="str">
            <v>994943971</v>
          </cell>
          <cell r="H124">
            <v>994943971</v>
          </cell>
          <cell r="I124" t="str">
            <v>mmontespolo@gmail.com</v>
          </cell>
          <cell r="J124" t="str">
            <v>FEMENINO</v>
          </cell>
          <cell r="K124">
            <v>27315</v>
          </cell>
          <cell r="L124">
            <v>51</v>
          </cell>
          <cell r="M124" t="str">
            <v>DIVORCIADO</v>
          </cell>
          <cell r="N124">
            <v>1</v>
          </cell>
          <cell r="O124" t="str">
            <v>TÉCNICO EN CURSO</v>
          </cell>
          <cell r="P124" t="str">
            <v>COSMETOLOGIA</v>
          </cell>
          <cell r="Q124" t="str">
            <v>PERUANA</v>
          </cell>
          <cell r="R124" t="str">
            <v>LIMA</v>
          </cell>
          <cell r="S124" t="str">
            <v>RIMAC</v>
          </cell>
          <cell r="T124" t="str">
            <v>JR CAJAMARCA 640 INT 25</v>
          </cell>
          <cell r="U124" t="str">
            <v>SI</v>
          </cell>
          <cell r="V124" t="str">
            <v>EXPERIENCIA ATC CALL CENTER</v>
          </cell>
          <cell r="W124" t="str">
            <v>12 MESES A MAS</v>
          </cell>
          <cell r="X124" t="str">
            <v>EXPERIENCIA EN ATENCION AL CLIENTE PRESENCIAL</v>
          </cell>
          <cell r="Y124" t="str">
            <v>9 - 12 MESES</v>
          </cell>
          <cell r="Z124" t="str">
            <v>COMPUTRABAJO</v>
          </cell>
          <cell r="AA124" t="str">
            <v>-</v>
          </cell>
          <cell r="AB124" t="str">
            <v>CONTACTADOS</v>
          </cell>
          <cell r="AC124" t="str">
            <v>GPE-2026044</v>
          </cell>
          <cell r="AD124" t="str">
            <v>REMOTO</v>
          </cell>
        </row>
        <row r="125">
          <cell r="C125">
            <v>72462480</v>
          </cell>
          <cell r="D125" t="str">
            <v>MOSQUEDA</v>
          </cell>
          <cell r="E125" t="str">
            <v>CORA</v>
          </cell>
          <cell r="F125" t="str">
            <v>GRIMANESA MILAGROS</v>
          </cell>
          <cell r="G125" t="str">
            <v>953855320</v>
          </cell>
          <cell r="H125">
            <v>971498670</v>
          </cell>
          <cell r="I125" t="str">
            <v>milagrosmosquedacora880@gmail.com</v>
          </cell>
          <cell r="J125" t="str">
            <v>FEMENINO</v>
          </cell>
          <cell r="K125">
            <v>37178</v>
          </cell>
          <cell r="L125">
            <v>24</v>
          </cell>
          <cell r="M125" t="str">
            <v>SOLTERO</v>
          </cell>
          <cell r="N125">
            <v>2</v>
          </cell>
          <cell r="O125" t="str">
            <v>TÉCNICO TRUNCO</v>
          </cell>
          <cell r="P125" t="str">
            <v>CONTABILIDAD</v>
          </cell>
          <cell r="Q125" t="str">
            <v>PERUANA</v>
          </cell>
          <cell r="R125" t="str">
            <v>LIMA</v>
          </cell>
          <cell r="S125" t="str">
            <v>ANCÓN</v>
          </cell>
          <cell r="T125" t="str">
            <v>CALLE TUPAC AMARU MZ 150 LT 36</v>
          </cell>
          <cell r="U125" t="str">
            <v>NO</v>
          </cell>
          <cell r="V125" t="str">
            <v>-</v>
          </cell>
          <cell r="W125" t="str">
            <v>-</v>
          </cell>
          <cell r="X125" t="str">
            <v>EXPERIENCIA EN ATENCION AL CLIENTE PRESENCIAL</v>
          </cell>
          <cell r="Y125" t="str">
            <v>9 - 12 MESES</v>
          </cell>
          <cell r="Z125" t="str">
            <v>COMPUTRABAJO</v>
          </cell>
          <cell r="AA125" t="str">
            <v>-</v>
          </cell>
          <cell r="AB125" t="str">
            <v>CONTACTADOS</v>
          </cell>
          <cell r="AC125" t="str">
            <v>GPE-2026044</v>
          </cell>
          <cell r="AD125" t="str">
            <v>REMOTO</v>
          </cell>
        </row>
        <row r="126">
          <cell r="C126">
            <v>75350281</v>
          </cell>
          <cell r="D126" t="str">
            <v>PEREZ</v>
          </cell>
          <cell r="E126" t="str">
            <v>GAONA</v>
          </cell>
          <cell r="F126" t="str">
            <v>IRINA ALMENDRA</v>
          </cell>
          <cell r="G126" t="str">
            <v>933757538</v>
          </cell>
          <cell r="H126">
            <v>933757538</v>
          </cell>
          <cell r="I126" t="str">
            <v>irinaperez15octubre@gmail.com</v>
          </cell>
          <cell r="J126" t="str">
            <v>FEMENINO</v>
          </cell>
          <cell r="K126">
            <v>35366</v>
          </cell>
          <cell r="L126">
            <v>28</v>
          </cell>
          <cell r="M126" t="str">
            <v>SOLTERO</v>
          </cell>
          <cell r="N126">
            <v>1</v>
          </cell>
          <cell r="O126" t="str">
            <v>SECUNDARIA COMPLETA</v>
          </cell>
          <cell r="P126" t="str">
            <v>-</v>
          </cell>
          <cell r="Q126" t="str">
            <v>PERUANA</v>
          </cell>
          <cell r="R126" t="str">
            <v>LIMA</v>
          </cell>
          <cell r="S126" t="str">
            <v>SAN JUAN DE LURIGANCHO</v>
          </cell>
          <cell r="T126" t="str">
            <v>MZ B6 LTE 05 URB MARISCAL CÁCERES</v>
          </cell>
          <cell r="U126" t="str">
            <v>SI</v>
          </cell>
          <cell r="V126" t="str">
            <v>EXPERIENCIA ATC CALL CENTER</v>
          </cell>
          <cell r="W126" t="str">
            <v>12 MESES A MAS</v>
          </cell>
          <cell r="X126" t="str">
            <v>EXPERIENCIA EN ATENCION AL CLIENTE PRESENCIAL</v>
          </cell>
          <cell r="Y126" t="str">
            <v>12 MESES A MAS</v>
          </cell>
          <cell r="Z126" t="str">
            <v>COMPUTRABAJO</v>
          </cell>
          <cell r="AA126" t="str">
            <v>-</v>
          </cell>
          <cell r="AB126" t="str">
            <v>CONTACTADOS</v>
          </cell>
          <cell r="AC126" t="str">
            <v>GPE-2026044</v>
          </cell>
          <cell r="AD126" t="str">
            <v>REMOTO</v>
          </cell>
        </row>
        <row r="127">
          <cell r="C127">
            <v>76002724</v>
          </cell>
          <cell r="D127" t="str">
            <v>PISCOYA</v>
          </cell>
          <cell r="E127" t="str">
            <v>ZEÑA</v>
          </cell>
          <cell r="F127" t="str">
            <v>ANDRÉS DALESSANDRO</v>
          </cell>
          <cell r="G127" t="str">
            <v>936943130</v>
          </cell>
          <cell r="H127">
            <v>936943130</v>
          </cell>
          <cell r="I127" t="str">
            <v>piscoyazenaa@gmail.com</v>
          </cell>
          <cell r="J127" t="str">
            <v>MASCULINO</v>
          </cell>
          <cell r="K127">
            <v>38178</v>
          </cell>
          <cell r="L127">
            <v>21</v>
          </cell>
          <cell r="M127" t="str">
            <v>SOLTERO</v>
          </cell>
          <cell r="N127">
            <v>0</v>
          </cell>
          <cell r="O127" t="str">
            <v>TÉCNICO TRUNCO</v>
          </cell>
          <cell r="P127" t="str">
            <v>ADMINISTRACIÓN DE EMPRESAS</v>
          </cell>
          <cell r="Q127" t="str">
            <v>PERUANA</v>
          </cell>
          <cell r="R127" t="str">
            <v>PROVINCIA</v>
          </cell>
          <cell r="S127" t="str">
            <v>FERREÑAFE</v>
          </cell>
          <cell r="T127" t="str">
            <v>JR CHANCAY 175</v>
          </cell>
          <cell r="U127" t="str">
            <v>SI</v>
          </cell>
          <cell r="V127" t="str">
            <v>EXPERIENCIA ATC CALL CENTER</v>
          </cell>
          <cell r="W127" t="str">
            <v>12 MESES A MAS</v>
          </cell>
          <cell r="X127" t="str">
            <v>-</v>
          </cell>
          <cell r="Y127" t="str">
            <v>-</v>
          </cell>
          <cell r="Z127" t="str">
            <v>COMPUTRABAJO</v>
          </cell>
          <cell r="AA127" t="str">
            <v>-</v>
          </cell>
          <cell r="AB127" t="str">
            <v>CONTACTADOS</v>
          </cell>
          <cell r="AC127" t="str">
            <v>GPE-2026044</v>
          </cell>
          <cell r="AD127" t="str">
            <v>REMOTO</v>
          </cell>
        </row>
        <row r="128">
          <cell r="C128">
            <v>76627110</v>
          </cell>
          <cell r="D128" t="str">
            <v>QUINTANILLA</v>
          </cell>
          <cell r="E128" t="str">
            <v>GONZALES</v>
          </cell>
          <cell r="F128" t="str">
            <v>JANETH GUADALUPE</v>
          </cell>
          <cell r="G128" t="str">
            <v>902305154</v>
          </cell>
          <cell r="H128">
            <v>902378555</v>
          </cell>
          <cell r="I128" t="str">
            <v>ntyii1144@gmail.com</v>
          </cell>
          <cell r="J128" t="str">
            <v>FEMENINO</v>
          </cell>
          <cell r="K128">
            <v>35078</v>
          </cell>
          <cell r="L128">
            <v>30</v>
          </cell>
          <cell r="M128" t="str">
            <v>SOLTERO</v>
          </cell>
          <cell r="N128">
            <v>0</v>
          </cell>
          <cell r="O128" t="str">
            <v>SECUNDARIA COMPLETA</v>
          </cell>
          <cell r="P128" t="str">
            <v>-</v>
          </cell>
          <cell r="Q128" t="str">
            <v>PERUANA</v>
          </cell>
          <cell r="R128" t="str">
            <v>LIMA</v>
          </cell>
          <cell r="S128" t="str">
            <v>ATE</v>
          </cell>
          <cell r="T128" t="str">
            <v>HUAYCÁN ZONA N LT 34 UCV 175</v>
          </cell>
          <cell r="U128" t="str">
            <v>SI</v>
          </cell>
          <cell r="V128" t="str">
            <v>EXPERIENCIA ATC CALL CENTER</v>
          </cell>
          <cell r="W128" t="str">
            <v>12 MESES A MAS</v>
          </cell>
          <cell r="X128" t="str">
            <v>EXPERIENCIA EN ATENCION AL CLIENTE PRESENCIAL</v>
          </cell>
          <cell r="Y128" t="str">
            <v>9 - 12 MESES</v>
          </cell>
          <cell r="Z128" t="str">
            <v>COMPUTRABAJO</v>
          </cell>
          <cell r="AA128" t="str">
            <v>-</v>
          </cell>
          <cell r="AB128" t="str">
            <v>CONTACTADOS</v>
          </cell>
          <cell r="AC128" t="str">
            <v>GPE-2026044</v>
          </cell>
          <cell r="AD128" t="str">
            <v>REMOTO</v>
          </cell>
        </row>
        <row r="129">
          <cell r="C129">
            <v>74541126</v>
          </cell>
          <cell r="D129" t="str">
            <v>QUISPE</v>
          </cell>
          <cell r="E129" t="str">
            <v>SOSA</v>
          </cell>
          <cell r="F129" t="str">
            <v>HERMELINDA</v>
          </cell>
          <cell r="G129" t="str">
            <v>912088227</v>
          </cell>
          <cell r="H129">
            <v>912088227</v>
          </cell>
          <cell r="I129" t="str">
            <v>hermelindasosa277@gmail.com</v>
          </cell>
          <cell r="J129" t="str">
            <v>FEMENINO</v>
          </cell>
          <cell r="K129">
            <v>38166</v>
          </cell>
          <cell r="L129">
            <v>22</v>
          </cell>
          <cell r="M129" t="str">
            <v>SOLTERO</v>
          </cell>
          <cell r="N129">
            <v>0</v>
          </cell>
          <cell r="O129" t="str">
            <v>TÉCNICO CULMINADO</v>
          </cell>
          <cell r="P129" t="str">
            <v>CONTABILIDAD</v>
          </cell>
          <cell r="Q129" t="str">
            <v>PERUANA</v>
          </cell>
          <cell r="R129" t="str">
            <v>PROVINCIA</v>
          </cell>
          <cell r="S129" t="str">
            <v>SAN ROMÁN, DEPARTAMENTO PUNO</v>
          </cell>
          <cell r="T129" t="str">
            <v>JR. COLQUE MZ F LOTE 7 , JULIACA</v>
          </cell>
          <cell r="U129" t="str">
            <v>NO</v>
          </cell>
          <cell r="V129" t="str">
            <v>-</v>
          </cell>
          <cell r="W129" t="str">
            <v>-</v>
          </cell>
          <cell r="X129" t="str">
            <v>EXPERIENCIA EN VENTAS PRESENCIAL</v>
          </cell>
          <cell r="Y129" t="str">
            <v>1 - 3 MESES</v>
          </cell>
          <cell r="Z129" t="str">
            <v>COMPUTRABAJO</v>
          </cell>
          <cell r="AA129" t="str">
            <v>-</v>
          </cell>
          <cell r="AB129" t="str">
            <v>CONTACTADOS</v>
          </cell>
          <cell r="AC129" t="str">
            <v>GPE-2026044</v>
          </cell>
          <cell r="AD129" t="str">
            <v>REMOTO</v>
          </cell>
        </row>
        <row r="130">
          <cell r="C130">
            <v>75750796</v>
          </cell>
          <cell r="D130" t="str">
            <v>TRELLES</v>
          </cell>
          <cell r="E130" t="str">
            <v>GOMEZ</v>
          </cell>
          <cell r="F130" t="str">
            <v>JOSELYN MERCEDES</v>
          </cell>
          <cell r="G130" t="str">
            <v>957765344</v>
          </cell>
          <cell r="H130">
            <v>929550312</v>
          </cell>
          <cell r="I130" t="str">
            <v>jossytrell9@gmail.com</v>
          </cell>
          <cell r="J130" t="str">
            <v>FEMENINO</v>
          </cell>
          <cell r="K130">
            <v>34859</v>
          </cell>
          <cell r="L130">
            <v>31</v>
          </cell>
          <cell r="M130" t="str">
            <v>SOLTERO</v>
          </cell>
          <cell r="N130">
            <v>0</v>
          </cell>
          <cell r="O130" t="str">
            <v>SECUNDARIA COMPLETA</v>
          </cell>
          <cell r="P130" t="str">
            <v>-</v>
          </cell>
          <cell r="Q130" t="str">
            <v>PERUANA</v>
          </cell>
          <cell r="R130" t="str">
            <v>LIMA</v>
          </cell>
          <cell r="S130" t="str">
            <v>LA VICTORIA</v>
          </cell>
          <cell r="T130" t="str">
            <v>AVENIDA PROLONGACIÓN ANDAHUAYLAS 633</v>
          </cell>
          <cell r="U130" t="str">
            <v>SI</v>
          </cell>
          <cell r="V130" t="str">
            <v>EXPERIENCIA EN RETENCIONES O FIDELIZACION</v>
          </cell>
          <cell r="W130" t="str">
            <v>12 MESES A MAS</v>
          </cell>
          <cell r="X130" t="str">
            <v>EXPERIENCIA EN VENTAS PRESENCIAL</v>
          </cell>
          <cell r="Y130" t="str">
            <v>12 MESES A MAS</v>
          </cell>
          <cell r="Z130" t="str">
            <v>COMPUTRABAJO</v>
          </cell>
          <cell r="AA130" t="str">
            <v>-</v>
          </cell>
          <cell r="AB130" t="str">
            <v>CONTACTADOS</v>
          </cell>
          <cell r="AC130" t="str">
            <v>GPE-2026044</v>
          </cell>
          <cell r="AD130" t="str">
            <v>REMOTO</v>
          </cell>
        </row>
        <row r="131">
          <cell r="C131">
            <v>44406833</v>
          </cell>
          <cell r="D131" t="str">
            <v>VALQUI</v>
          </cell>
          <cell r="E131" t="str">
            <v>BARDALES</v>
          </cell>
          <cell r="F131" t="str">
            <v>CÉSAR JEAN PIERRE</v>
          </cell>
          <cell r="G131" t="str">
            <v>963841787</v>
          </cell>
          <cell r="H131">
            <v>963841787</v>
          </cell>
          <cell r="I131" t="str">
            <v>cvalquib.87@gmail.com</v>
          </cell>
          <cell r="J131" t="str">
            <v>MASCULINO</v>
          </cell>
          <cell r="K131">
            <v>31974</v>
          </cell>
          <cell r="L131">
            <v>38</v>
          </cell>
          <cell r="M131" t="str">
            <v>CASADO</v>
          </cell>
          <cell r="N131">
            <v>3</v>
          </cell>
          <cell r="O131" t="str">
            <v>TITULADO</v>
          </cell>
          <cell r="P131" t="str">
            <v>LICENCIADO EN CIENCIAS DE LA COMUNICACIÓN</v>
          </cell>
          <cell r="Q131" t="str">
            <v>PERUANA</v>
          </cell>
          <cell r="R131" t="str">
            <v>PROVINCIA</v>
          </cell>
          <cell r="S131" t="str">
            <v>CAJAMARCA</v>
          </cell>
          <cell r="T131" t="str">
            <v>JR MEJILLONES 256 CAJAMARCA / CAJAMARCA / CAJAMARCA</v>
          </cell>
          <cell r="U131" t="str">
            <v>NO</v>
          </cell>
          <cell r="V131" t="str">
            <v>-</v>
          </cell>
          <cell r="W131" t="str">
            <v>-</v>
          </cell>
          <cell r="X131" t="str">
            <v>EXPERIENCIA EN ATENCION AL CLIENTE PRESENCIAL</v>
          </cell>
          <cell r="Y131" t="str">
            <v>12 MESES A MAS</v>
          </cell>
          <cell r="Z131" t="str">
            <v>COMPUTRABAJO</v>
          </cell>
          <cell r="AA131" t="str">
            <v>-</v>
          </cell>
          <cell r="AB131" t="str">
            <v>CONTACTADOS</v>
          </cell>
          <cell r="AC131" t="str">
            <v>GPE-2026044</v>
          </cell>
          <cell r="AD131" t="str">
            <v>REMOTO</v>
          </cell>
        </row>
        <row r="132">
          <cell r="C132">
            <v>6281713</v>
          </cell>
          <cell r="D132" t="str">
            <v>ZORRILLA</v>
          </cell>
          <cell r="E132" t="str">
            <v>MONGE</v>
          </cell>
          <cell r="F132" t="str">
            <v>CECILIA ESTELA</v>
          </cell>
          <cell r="G132" t="str">
            <v>930365653</v>
          </cell>
          <cell r="H132">
            <v>930365653</v>
          </cell>
          <cell r="I132" t="str">
            <v>zorrillacecilia1818@gmail.com</v>
          </cell>
          <cell r="J132" t="str">
            <v>FEMENINO</v>
          </cell>
          <cell r="K132">
            <v>24786</v>
          </cell>
          <cell r="L132">
            <v>50</v>
          </cell>
          <cell r="M132" t="str">
            <v>CASADO</v>
          </cell>
          <cell r="N132">
            <v>2</v>
          </cell>
          <cell r="O132" t="str">
            <v>UNIVERSITARIO TRUNCO</v>
          </cell>
          <cell r="P132" t="str">
            <v>COMUNICACION AUDIVISUAL</v>
          </cell>
          <cell r="Q132" t="str">
            <v>PERUANA</v>
          </cell>
          <cell r="R132" t="str">
            <v>LIMA</v>
          </cell>
          <cell r="S132" t="str">
            <v>CERCADO DE LIMA</v>
          </cell>
          <cell r="T132" t="str">
            <v>URB PALOMINO BLOCK P4 DPTO 41</v>
          </cell>
          <cell r="U132" t="str">
            <v>SI</v>
          </cell>
          <cell r="V132" t="str">
            <v>EXPERIENCIA VENTAS CALL CENTER</v>
          </cell>
          <cell r="W132" t="str">
            <v>12 MESES A MAS</v>
          </cell>
          <cell r="X132" t="str">
            <v>EXPERIENCIA EN VENTAS PRESENCIAL</v>
          </cell>
          <cell r="Y132" t="str">
            <v>12 MESES A MAS</v>
          </cell>
          <cell r="Z132" t="str">
            <v>COMPUTRABAJO</v>
          </cell>
          <cell r="AA132" t="str">
            <v>-</v>
          </cell>
          <cell r="AB132" t="str">
            <v>CONTACTADOS</v>
          </cell>
          <cell r="AC132" t="str">
            <v>GPE-2026044</v>
          </cell>
          <cell r="AD132" t="str">
            <v>REMOTO</v>
          </cell>
        </row>
        <row r="133">
          <cell r="C133">
            <v>46497808</v>
          </cell>
          <cell r="D133" t="str">
            <v>RAMOS</v>
          </cell>
          <cell r="E133" t="str">
            <v>ULFE</v>
          </cell>
          <cell r="F133" t="str">
            <v>MICHAEL ANTHONY</v>
          </cell>
          <cell r="G133" t="str">
            <v>977250658</v>
          </cell>
          <cell r="H133">
            <v>996530603</v>
          </cell>
          <cell r="I133" t="str">
            <v>michelletony462@gmail.com</v>
          </cell>
          <cell r="J133" t="str">
            <v>MASCULINO</v>
          </cell>
          <cell r="K133">
            <v>33126</v>
          </cell>
          <cell r="L133">
            <v>35</v>
          </cell>
          <cell r="M133" t="str">
            <v>SOLTERO</v>
          </cell>
          <cell r="N133">
            <v>0</v>
          </cell>
          <cell r="O133" t="str">
            <v>TÉCNICO TRUNCO</v>
          </cell>
          <cell r="P133" t="str">
            <v>COMPUTACION E INFORMATICA</v>
          </cell>
          <cell r="Q133" t="str">
            <v>PERUANA</v>
          </cell>
          <cell r="R133" t="str">
            <v>CALLAO</v>
          </cell>
          <cell r="S133" t="str">
            <v>VENTANILLA</v>
          </cell>
          <cell r="T133" t="str">
            <v>MZ F1 LOTE 19 AA.HH VENTANILLA ALTA</v>
          </cell>
          <cell r="U133" t="str">
            <v>SI</v>
          </cell>
          <cell r="V133" t="str">
            <v>EXPERIENCIA ATC CALL CENTER</v>
          </cell>
          <cell r="W133" t="str">
            <v>12 MESES A MAS</v>
          </cell>
          <cell r="X133" t="str">
            <v>EXPERIENCIA EN ATENCION AL CLIENTE PRESENCIAL</v>
          </cell>
          <cell r="Y133" t="str">
            <v>9 - 12 MESES</v>
          </cell>
          <cell r="Z133" t="str">
            <v>COMPUTRABAJO</v>
          </cell>
          <cell r="AA133" t="str">
            <v>-</v>
          </cell>
          <cell r="AB133" t="str">
            <v>CONTACTADOS</v>
          </cell>
          <cell r="AC133" t="str">
            <v>GPE-2026044</v>
          </cell>
          <cell r="AD133" t="str">
            <v>REMOTO</v>
          </cell>
        </row>
        <row r="134">
          <cell r="C134">
            <v>75488315</v>
          </cell>
          <cell r="D134" t="str">
            <v>RIVADENEIRA</v>
          </cell>
          <cell r="E134" t="str">
            <v>ALTAMIRANO</v>
          </cell>
          <cell r="F134" t="str">
            <v>DAMARIS ARLETH</v>
          </cell>
          <cell r="G134" t="str">
            <v>955482394</v>
          </cell>
          <cell r="H134">
            <v>962114762</v>
          </cell>
          <cell r="I134" t="str">
            <v>rivadeneira131511@gmail.com</v>
          </cell>
          <cell r="J134" t="str">
            <v>FEMENINO</v>
          </cell>
          <cell r="K134">
            <v>38304</v>
          </cell>
          <cell r="L134">
            <v>22</v>
          </cell>
          <cell r="M134" t="str">
            <v>CASADO</v>
          </cell>
          <cell r="N134">
            <v>1</v>
          </cell>
          <cell r="O134" t="str">
            <v>UNIVERSITARIO TRUNCO</v>
          </cell>
          <cell r="P134" t="str">
            <v>OBSTETRICIA</v>
          </cell>
          <cell r="Q134" t="str">
            <v>PERUANA</v>
          </cell>
          <cell r="R134" t="str">
            <v>LIMA</v>
          </cell>
          <cell r="S134" t="str">
            <v>COMAS</v>
          </cell>
          <cell r="T134" t="str">
            <v>JR9 DE OCTUBRE MZ R LOTE 9 SANTA CRUZ</v>
          </cell>
          <cell r="U134" t="str">
            <v>SI</v>
          </cell>
          <cell r="V134" t="str">
            <v>EXPERIENCIA ATC CALL CENTER</v>
          </cell>
          <cell r="W134" t="str">
            <v>3 - 6 MESES</v>
          </cell>
          <cell r="X134" t="str">
            <v>EXPERIENCIA EN ATENCION AL CLIENTE PRESENCIAL</v>
          </cell>
          <cell r="Y134" t="str">
            <v>3 - 6 MESES</v>
          </cell>
          <cell r="Z134" t="str">
            <v>COMPUTRABAJO</v>
          </cell>
          <cell r="AA134" t="str">
            <v>-</v>
          </cell>
          <cell r="AB134" t="str">
            <v>CONTACTADOS</v>
          </cell>
          <cell r="AC134" t="str">
            <v>GPE-2026044</v>
          </cell>
          <cell r="AD134" t="str">
            <v>REMOTO</v>
          </cell>
        </row>
        <row r="135">
          <cell r="C135">
            <v>75118901</v>
          </cell>
          <cell r="D135" t="str">
            <v>RIVAS</v>
          </cell>
          <cell r="E135" t="str">
            <v>DELGADO</v>
          </cell>
          <cell r="F135" t="str">
            <v>JOSÉ ANTONIO</v>
          </cell>
          <cell r="G135" t="str">
            <v>984383606</v>
          </cell>
          <cell r="H135">
            <v>984383606</v>
          </cell>
          <cell r="I135" t="str">
            <v>joserivasd4@gmail.com</v>
          </cell>
          <cell r="J135" t="str">
            <v>MASCULINO</v>
          </cell>
          <cell r="K135">
            <v>37076</v>
          </cell>
          <cell r="L135">
            <v>24</v>
          </cell>
          <cell r="M135" t="str">
            <v>SOLTERO</v>
          </cell>
          <cell r="N135">
            <v>0</v>
          </cell>
          <cell r="O135" t="str">
            <v>TÉCNICO EN CURSO</v>
          </cell>
          <cell r="P135" t="str">
            <v>FISIOTERAPIA</v>
          </cell>
          <cell r="Q135" t="str">
            <v>PERUANA</v>
          </cell>
          <cell r="R135" t="str">
            <v>LIMA</v>
          </cell>
          <cell r="S135" t="str">
            <v>PUENTE PIEDRA</v>
          </cell>
          <cell r="T135" t="str">
            <v>PUEBLOS UNIFICADOS SANTIAGO ANTÚNEZ DE MAYOLO MZ E LOTE 8</v>
          </cell>
          <cell r="U135" t="str">
            <v>SI</v>
          </cell>
          <cell r="V135" t="str">
            <v>EXPERIENCIA ATC CALL CENTER</v>
          </cell>
          <cell r="W135" t="str">
            <v>6 - 9 MESES</v>
          </cell>
          <cell r="X135" t="str">
            <v>EXPERIENCIA EN ATENCION AL CLIENTE PRESENCIAL</v>
          </cell>
          <cell r="Y135" t="str">
            <v>3 - 6 MESES</v>
          </cell>
          <cell r="Z135" t="str">
            <v>COMPUTRABAJO</v>
          </cell>
          <cell r="AA135" t="str">
            <v>-</v>
          </cell>
          <cell r="AB135" t="str">
            <v>CONTACTADOS</v>
          </cell>
          <cell r="AC135" t="str">
            <v>GPE-2026044</v>
          </cell>
          <cell r="AD135" t="str">
            <v>REMOTO</v>
          </cell>
        </row>
        <row r="136">
          <cell r="C136">
            <v>76821624</v>
          </cell>
          <cell r="D136" t="str">
            <v>ROBLES</v>
          </cell>
          <cell r="E136" t="str">
            <v>DURAND</v>
          </cell>
          <cell r="F136" t="str">
            <v>JHORDANO MANUEL</v>
          </cell>
          <cell r="G136" t="str">
            <v>986311293</v>
          </cell>
          <cell r="H136">
            <v>986311293</v>
          </cell>
          <cell r="I136" t="str">
            <v>jhordan2willmanu@gmail.com</v>
          </cell>
          <cell r="J136" t="str">
            <v>MASCULINO</v>
          </cell>
          <cell r="K136">
            <v>37628</v>
          </cell>
          <cell r="L136">
            <v>23</v>
          </cell>
          <cell r="M136" t="str">
            <v>SOLTERO</v>
          </cell>
          <cell r="N136">
            <v>0</v>
          </cell>
          <cell r="O136" t="str">
            <v>UNIVERSITARIO EN CURSO</v>
          </cell>
          <cell r="P136" t="str">
            <v>INGENIERÍA CIVIL</v>
          </cell>
          <cell r="Q136" t="str">
            <v>PERUANA</v>
          </cell>
          <cell r="R136" t="str">
            <v>PROVINCIA</v>
          </cell>
          <cell r="S136" t="str">
            <v>AREQUIPA</v>
          </cell>
          <cell r="T136" t="str">
            <v>CAYMA SAN MIGUEL MZ E LOTE 13</v>
          </cell>
          <cell r="U136" t="str">
            <v>NO</v>
          </cell>
          <cell r="V136" t="str">
            <v>-</v>
          </cell>
          <cell r="W136" t="str">
            <v>-</v>
          </cell>
          <cell r="X136" t="str">
            <v>EXPERIENCIA EN VENTAS PRESENCIAL</v>
          </cell>
          <cell r="Y136" t="str">
            <v>1 - 3 MESES</v>
          </cell>
          <cell r="Z136" t="str">
            <v>COMPUTRABAJO</v>
          </cell>
          <cell r="AA136" t="str">
            <v>-</v>
          </cell>
          <cell r="AB136" t="str">
            <v>CONTACTADOS</v>
          </cell>
          <cell r="AC136" t="str">
            <v>GPE-2026044</v>
          </cell>
          <cell r="AD136" t="str">
            <v>REMOTO</v>
          </cell>
        </row>
        <row r="137">
          <cell r="C137">
            <v>48398025</v>
          </cell>
          <cell r="D137" t="str">
            <v>ROJAS</v>
          </cell>
          <cell r="E137" t="str">
            <v>DELGADO</v>
          </cell>
          <cell r="F137" t="str">
            <v>RAYNER RICARDO</v>
          </cell>
          <cell r="G137" t="str">
            <v>950161023</v>
          </cell>
          <cell r="H137">
            <v>945170885</v>
          </cell>
          <cell r="I137" t="str">
            <v>raynerrojas1707@gmail.com</v>
          </cell>
          <cell r="J137" t="str">
            <v>MASCULINO</v>
          </cell>
          <cell r="K137">
            <v>34532</v>
          </cell>
          <cell r="L137">
            <v>31</v>
          </cell>
          <cell r="M137" t="str">
            <v>SOLTERO</v>
          </cell>
          <cell r="N137">
            <v>0</v>
          </cell>
          <cell r="O137" t="str">
            <v>TÉCNICO CULMINADO</v>
          </cell>
          <cell r="P137" t="str">
            <v>ADMINISTRACION DE EMPRESAS</v>
          </cell>
          <cell r="Q137" t="str">
            <v>PERUANA</v>
          </cell>
          <cell r="R137" t="str">
            <v>PROVINCIA</v>
          </cell>
          <cell r="S137" t="str">
            <v>BAGUA CAPITAL</v>
          </cell>
          <cell r="T137" t="str">
            <v>SECTOR CESAR VALLEJO</v>
          </cell>
          <cell r="U137" t="str">
            <v>SI</v>
          </cell>
          <cell r="V137" t="str">
            <v>EXPERIENCIA ATC CALL CENTER</v>
          </cell>
          <cell r="W137" t="str">
            <v>12 MESES A MAS</v>
          </cell>
          <cell r="X137" t="str">
            <v>EXPERIENCIA EN ATENCION AL CLIENTE PRESENCIAL</v>
          </cell>
          <cell r="Y137" t="str">
            <v>12 MESES A MAS</v>
          </cell>
          <cell r="Z137" t="str">
            <v>COMPUTRABAJO</v>
          </cell>
          <cell r="AA137" t="str">
            <v>-</v>
          </cell>
          <cell r="AB137" t="str">
            <v>CONTACTADOS</v>
          </cell>
          <cell r="AC137" t="str">
            <v>GPE-2026044</v>
          </cell>
          <cell r="AD137" t="str">
            <v>REMOTO</v>
          </cell>
        </row>
        <row r="138">
          <cell r="C138">
            <v>77225400</v>
          </cell>
          <cell r="D138" t="str">
            <v>RUIZ</v>
          </cell>
          <cell r="E138" t="str">
            <v>OSNAYO</v>
          </cell>
          <cell r="F138" t="str">
            <v>BRYAN ROCKY</v>
          </cell>
          <cell r="G138" t="str">
            <v>902142437</v>
          </cell>
          <cell r="H138">
            <v>954894229</v>
          </cell>
          <cell r="I138" t="str">
            <v>phantonassasing2001@gmail.com</v>
          </cell>
          <cell r="J138" t="str">
            <v>MASCULINO</v>
          </cell>
          <cell r="K138">
            <v>37097</v>
          </cell>
          <cell r="L138">
            <v>24</v>
          </cell>
          <cell r="M138" t="str">
            <v>CONVIVIENTE</v>
          </cell>
          <cell r="N138">
            <v>1</v>
          </cell>
          <cell r="O138" t="str">
            <v>UNIVERSITARIO TRUNCO</v>
          </cell>
          <cell r="P138" t="str">
            <v>ENFERMERIA</v>
          </cell>
          <cell r="Q138" t="str">
            <v>PERUANA</v>
          </cell>
          <cell r="R138" t="str">
            <v>PROVINCIA</v>
          </cell>
          <cell r="S138" t="str">
            <v>QUERECOTILLO/SULLANA / PIURA</v>
          </cell>
          <cell r="T138" t="str">
            <v>CALLE AGUIRRE 887</v>
          </cell>
          <cell r="U138" t="str">
            <v>SI</v>
          </cell>
          <cell r="V138" t="str">
            <v>EXPERIENCIA VENTAS CALL CENTER</v>
          </cell>
          <cell r="W138" t="str">
            <v>12 MESES A MAS</v>
          </cell>
          <cell r="X138" t="str">
            <v>EXPERIENCIA EN ATENCION AL CLIENTE PRESENCIAL</v>
          </cell>
          <cell r="Y138" t="str">
            <v>12 MESES A MAS</v>
          </cell>
          <cell r="Z138" t="str">
            <v>COMPUTRABAJO</v>
          </cell>
          <cell r="AA138" t="str">
            <v>-</v>
          </cell>
          <cell r="AB138" t="str">
            <v>CONTACTADOS</v>
          </cell>
          <cell r="AC138" t="str">
            <v>GPE-2026044</v>
          </cell>
          <cell r="AD138" t="str">
            <v>REMOTO</v>
          </cell>
        </row>
        <row r="139">
          <cell r="C139">
            <v>75356707</v>
          </cell>
          <cell r="D139" t="str">
            <v>TAN</v>
          </cell>
          <cell r="E139" t="str">
            <v>FERNANDEZ</v>
          </cell>
          <cell r="F139" t="str">
            <v>ELIZABETH</v>
          </cell>
          <cell r="G139" t="str">
            <v>902843151</v>
          </cell>
          <cell r="H139">
            <v>941934506</v>
          </cell>
          <cell r="I139" t="str">
            <v>elizabethtanfernandez59@gmail.com</v>
          </cell>
          <cell r="J139" t="str">
            <v>FEMENINO</v>
          </cell>
          <cell r="K139">
            <v>37043</v>
          </cell>
          <cell r="L139">
            <v>25</v>
          </cell>
          <cell r="M139" t="str">
            <v>CONVIVIENTE</v>
          </cell>
          <cell r="N139">
            <v>1</v>
          </cell>
          <cell r="O139" t="str">
            <v>TÉCNICO CULMINADO</v>
          </cell>
          <cell r="P139" t="str">
            <v>ADMINISTRACION BANCARIA Y FINANCIERA</v>
          </cell>
          <cell r="Q139" t="str">
            <v>PERUANA</v>
          </cell>
          <cell r="R139" t="str">
            <v>PROVINCIA</v>
          </cell>
          <cell r="S139" t="str">
            <v>PROVINCIA DE MOYOBAMBA</v>
          </cell>
          <cell r="T139" t="str">
            <v>JOSE OLAYA S/N</v>
          </cell>
          <cell r="U139" t="str">
            <v>NO</v>
          </cell>
          <cell r="V139" t="str">
            <v>-</v>
          </cell>
          <cell r="W139" t="str">
            <v>-</v>
          </cell>
          <cell r="X139" t="str">
            <v>EXPERIENCIA EN ATENCION AL CLIENTE PRESENCIAL</v>
          </cell>
          <cell r="Y139" t="str">
            <v>12 MESES A MAS</v>
          </cell>
          <cell r="Z139" t="str">
            <v>COMPUTRABAJO</v>
          </cell>
          <cell r="AA139" t="str">
            <v>-</v>
          </cell>
          <cell r="AB139" t="str">
            <v>CONTACTADOS</v>
          </cell>
          <cell r="AC139" t="str">
            <v>GPE-2026044</v>
          </cell>
          <cell r="AD139" t="str">
            <v>REMOTO</v>
          </cell>
        </row>
        <row r="140">
          <cell r="C140">
            <v>61144895</v>
          </cell>
          <cell r="D140" t="str">
            <v>ARMANZA</v>
          </cell>
          <cell r="E140" t="str">
            <v>GASTULO</v>
          </cell>
          <cell r="F140" t="str">
            <v>MATIAS EDU</v>
          </cell>
          <cell r="G140">
            <v>991833021</v>
          </cell>
          <cell r="H140">
            <v>991833021</v>
          </cell>
          <cell r="AA140" t="str">
            <v>-</v>
          </cell>
          <cell r="AB140" t="str">
            <v>CONTACTADOS</v>
          </cell>
          <cell r="AC140" t="str">
            <v>GPE-2026045</v>
          </cell>
          <cell r="AD140" t="str">
            <v>REMOTO</v>
          </cell>
        </row>
        <row r="141">
          <cell r="C141">
            <v>40329073</v>
          </cell>
          <cell r="D141" t="str">
            <v>AVALOS</v>
          </cell>
          <cell r="E141" t="str">
            <v>NICOLINI</v>
          </cell>
          <cell r="F141" t="str">
            <v>MARISOL</v>
          </cell>
          <cell r="G141">
            <v>994708945</v>
          </cell>
          <cell r="H141">
            <v>994708945</v>
          </cell>
          <cell r="AA141" t="str">
            <v>-</v>
          </cell>
          <cell r="AB141" t="str">
            <v>CONTACTADOS</v>
          </cell>
          <cell r="AC141" t="str">
            <v>GPE-2026045</v>
          </cell>
          <cell r="AD141" t="str">
            <v>REMOTO</v>
          </cell>
        </row>
        <row r="142">
          <cell r="C142">
            <v>77804148</v>
          </cell>
          <cell r="D142" t="str">
            <v>BENAVIDES</v>
          </cell>
          <cell r="E142" t="str">
            <v>ORDOÑEZ</v>
          </cell>
          <cell r="F142" t="str">
            <v>KELY MIRIAN</v>
          </cell>
          <cell r="G142">
            <v>991131806</v>
          </cell>
          <cell r="H142">
            <v>991131806</v>
          </cell>
          <cell r="AA142" t="str">
            <v>-</v>
          </cell>
          <cell r="AB142" t="str">
            <v>CONTACTADOS</v>
          </cell>
          <cell r="AC142" t="str">
            <v>GPE-2026045</v>
          </cell>
          <cell r="AD142" t="str">
            <v>REMOTO</v>
          </cell>
        </row>
        <row r="143">
          <cell r="C143">
            <v>45152695</v>
          </cell>
          <cell r="D143" t="str">
            <v>BURGA</v>
          </cell>
          <cell r="E143" t="str">
            <v>DÁVILA</v>
          </cell>
          <cell r="F143" t="str">
            <v>NELLY ANGÉLICA</v>
          </cell>
          <cell r="G143">
            <v>940131433</v>
          </cell>
          <cell r="H143">
            <v>940131433</v>
          </cell>
          <cell r="AA143" t="str">
            <v>-</v>
          </cell>
          <cell r="AB143" t="str">
            <v>CONTACTADOS</v>
          </cell>
          <cell r="AC143" t="str">
            <v>GPE-2026045</v>
          </cell>
          <cell r="AD143" t="str">
            <v>REMOTO</v>
          </cell>
        </row>
        <row r="144">
          <cell r="C144">
            <v>76988229</v>
          </cell>
          <cell r="D144" t="str">
            <v>CABALLERO</v>
          </cell>
          <cell r="E144" t="str">
            <v>CANDELARIO</v>
          </cell>
          <cell r="F144" t="str">
            <v>KAREN BEATRIZ</v>
          </cell>
          <cell r="G144">
            <v>956455767</v>
          </cell>
          <cell r="H144">
            <v>956455767</v>
          </cell>
          <cell r="AA144" t="str">
            <v>-</v>
          </cell>
          <cell r="AB144" t="str">
            <v>CONTACTADOS</v>
          </cell>
          <cell r="AC144" t="str">
            <v>GPE-2026045</v>
          </cell>
          <cell r="AD144" t="str">
            <v>REMOTO</v>
          </cell>
        </row>
        <row r="145">
          <cell r="C145">
            <v>61857752</v>
          </cell>
          <cell r="D145" t="str">
            <v>CAJALEÓN</v>
          </cell>
          <cell r="E145" t="str">
            <v>MALPARTIDA</v>
          </cell>
          <cell r="F145" t="str">
            <v>STEVEN ROGER</v>
          </cell>
          <cell r="G145">
            <v>912487059</v>
          </cell>
          <cell r="H145">
            <v>912487059</v>
          </cell>
          <cell r="AA145" t="str">
            <v>-</v>
          </cell>
          <cell r="AB145" t="str">
            <v>CONTACTADOS</v>
          </cell>
          <cell r="AC145" t="str">
            <v>GPE-2026045</v>
          </cell>
          <cell r="AD145" t="str">
            <v>REMOTO</v>
          </cell>
        </row>
        <row r="146">
          <cell r="C146">
            <v>71584401</v>
          </cell>
          <cell r="D146" t="str">
            <v>CAJUSOL</v>
          </cell>
          <cell r="E146" t="str">
            <v>ACOSTA</v>
          </cell>
          <cell r="F146" t="str">
            <v>EVELYN LETICIA</v>
          </cell>
          <cell r="G146">
            <v>902680381</v>
          </cell>
          <cell r="H146">
            <v>902680381</v>
          </cell>
          <cell r="AA146" t="str">
            <v>-</v>
          </cell>
          <cell r="AB146" t="str">
            <v>CONTACTADOS</v>
          </cell>
          <cell r="AC146" t="str">
            <v>GPE-2026045</v>
          </cell>
          <cell r="AD146" t="str">
            <v>REMOTO</v>
          </cell>
        </row>
        <row r="147">
          <cell r="C147">
            <v>71539306</v>
          </cell>
          <cell r="D147" t="str">
            <v>CAMAC</v>
          </cell>
          <cell r="E147" t="str">
            <v>BARBARAN</v>
          </cell>
          <cell r="F147" t="str">
            <v>MARIA FERNANDA</v>
          </cell>
          <cell r="G147">
            <v>954455103</v>
          </cell>
          <cell r="H147">
            <v>954455103</v>
          </cell>
          <cell r="AA147" t="str">
            <v>-</v>
          </cell>
          <cell r="AB147" t="str">
            <v>CONTACTADOS</v>
          </cell>
          <cell r="AC147" t="str">
            <v>GPE-2026045</v>
          </cell>
          <cell r="AD147" t="str">
            <v>REMOTO</v>
          </cell>
        </row>
        <row r="148">
          <cell r="C148">
            <v>72479378</v>
          </cell>
          <cell r="D148" t="str">
            <v>CESPEDES</v>
          </cell>
          <cell r="E148" t="str">
            <v>OMONTE</v>
          </cell>
          <cell r="F148" t="str">
            <v>BRITNEY</v>
          </cell>
          <cell r="G148">
            <v>955732429</v>
          </cell>
          <cell r="H148">
            <v>955732429</v>
          </cell>
          <cell r="AA148" t="str">
            <v>-</v>
          </cell>
          <cell r="AB148" t="str">
            <v>CONTACTADOS</v>
          </cell>
          <cell r="AC148" t="str">
            <v>GPE-2026045</v>
          </cell>
          <cell r="AD148" t="str">
            <v>REMOTO</v>
          </cell>
        </row>
        <row r="149">
          <cell r="C149">
            <v>46977934</v>
          </cell>
          <cell r="D149" t="str">
            <v>CIEZA</v>
          </cell>
          <cell r="E149" t="str">
            <v>IRRAZABAL</v>
          </cell>
          <cell r="F149" t="str">
            <v>ELVIS</v>
          </cell>
          <cell r="G149">
            <v>901039772</v>
          </cell>
          <cell r="H149">
            <v>901039772</v>
          </cell>
          <cell r="AA149" t="str">
            <v>-</v>
          </cell>
          <cell r="AB149" t="str">
            <v>CONTACTADOS</v>
          </cell>
          <cell r="AC149" t="str">
            <v>GPE-2026045</v>
          </cell>
          <cell r="AD149" t="str">
            <v>REMOTO</v>
          </cell>
        </row>
        <row r="150">
          <cell r="C150">
            <v>74354246</v>
          </cell>
          <cell r="D150" t="str">
            <v>CONDOR</v>
          </cell>
          <cell r="E150" t="str">
            <v>SALAZAR</v>
          </cell>
          <cell r="F150" t="str">
            <v>VANESA KATELIN</v>
          </cell>
          <cell r="G150">
            <v>982465128</v>
          </cell>
          <cell r="H150">
            <v>982465128</v>
          </cell>
          <cell r="AA150" t="str">
            <v>-</v>
          </cell>
          <cell r="AB150" t="str">
            <v>CONTACTADOS</v>
          </cell>
          <cell r="AC150" t="str">
            <v>GPE-2026045</v>
          </cell>
          <cell r="AD150" t="str">
            <v>REMOTO</v>
          </cell>
        </row>
        <row r="151">
          <cell r="C151">
            <v>71203524</v>
          </cell>
          <cell r="D151" t="str">
            <v>CUBAS</v>
          </cell>
          <cell r="E151" t="str">
            <v>TERRONES</v>
          </cell>
          <cell r="F151" t="str">
            <v>LILI</v>
          </cell>
          <cell r="G151">
            <v>917453191</v>
          </cell>
          <cell r="H151">
            <v>917453191</v>
          </cell>
          <cell r="AA151" t="str">
            <v>-</v>
          </cell>
          <cell r="AB151" t="str">
            <v>CONTACTADOS</v>
          </cell>
          <cell r="AC151" t="str">
            <v>GPE-2026045</v>
          </cell>
          <cell r="AD151" t="str">
            <v>REMOTO</v>
          </cell>
        </row>
        <row r="152">
          <cell r="C152">
            <v>75277752</v>
          </cell>
          <cell r="D152" t="str">
            <v>CURACA</v>
          </cell>
          <cell r="E152" t="str">
            <v>RENGIFO</v>
          </cell>
          <cell r="F152" t="str">
            <v>DANICA PATRICIA</v>
          </cell>
          <cell r="G152">
            <v>945143608</v>
          </cell>
          <cell r="H152">
            <v>945143608</v>
          </cell>
          <cell r="AA152" t="str">
            <v>-</v>
          </cell>
          <cell r="AB152" t="str">
            <v>CONTACTADOS</v>
          </cell>
          <cell r="AC152" t="str">
            <v>GPE-2026045</v>
          </cell>
          <cell r="AD152" t="str">
            <v>REMOTO</v>
          </cell>
        </row>
        <row r="153">
          <cell r="C153">
            <v>48905120</v>
          </cell>
          <cell r="D153" t="str">
            <v>DE LA CRUZ</v>
          </cell>
          <cell r="E153" t="str">
            <v>SANTOS</v>
          </cell>
          <cell r="F153" t="str">
            <v>MARJHORIE MERCEDES</v>
          </cell>
          <cell r="G153">
            <v>987394003</v>
          </cell>
          <cell r="H153">
            <v>987394003</v>
          </cell>
          <cell r="AA153" t="str">
            <v>-</v>
          </cell>
          <cell r="AB153" t="str">
            <v>CONTACTADOS</v>
          </cell>
          <cell r="AC153" t="str">
            <v>GPE-2026045</v>
          </cell>
          <cell r="AD153" t="str">
            <v>REMOTO</v>
          </cell>
        </row>
        <row r="154">
          <cell r="C154">
            <v>74771378</v>
          </cell>
          <cell r="D154" t="str">
            <v>ESPINOZA</v>
          </cell>
          <cell r="E154" t="str">
            <v>SAENZ</v>
          </cell>
          <cell r="F154" t="str">
            <v>SAMUEL ENRIQUE</v>
          </cell>
          <cell r="G154">
            <v>929108220</v>
          </cell>
          <cell r="H154">
            <v>929108220</v>
          </cell>
          <cell r="AA154" t="str">
            <v>-</v>
          </cell>
          <cell r="AB154" t="str">
            <v>CONTACTADOS</v>
          </cell>
          <cell r="AC154" t="str">
            <v>GPE-2026045</v>
          </cell>
          <cell r="AD154" t="str">
            <v>REMOTO</v>
          </cell>
        </row>
        <row r="155">
          <cell r="C155">
            <v>73329984</v>
          </cell>
          <cell r="D155" t="str">
            <v>ESPINOZA</v>
          </cell>
          <cell r="E155" t="str">
            <v>QUISPE</v>
          </cell>
          <cell r="F155" t="str">
            <v>ANGELES</v>
          </cell>
          <cell r="G155">
            <v>902363558</v>
          </cell>
          <cell r="H155">
            <v>902363558</v>
          </cell>
          <cell r="AA155" t="str">
            <v>-</v>
          </cell>
          <cell r="AB155" t="str">
            <v>CONTACTADOS</v>
          </cell>
          <cell r="AC155" t="str">
            <v>GPE-2026045</v>
          </cell>
          <cell r="AD155" t="str">
            <v>REMOTO</v>
          </cell>
        </row>
        <row r="156">
          <cell r="C156">
            <v>46948738</v>
          </cell>
          <cell r="D156" t="str">
            <v>FERNANDE DAVILA</v>
          </cell>
          <cell r="E156" t="str">
            <v>JARA</v>
          </cell>
          <cell r="F156" t="str">
            <v>JORGE LUIS</v>
          </cell>
          <cell r="G156">
            <v>949097054</v>
          </cell>
          <cell r="H156">
            <v>949097054</v>
          </cell>
          <cell r="AA156" t="str">
            <v>-</v>
          </cell>
          <cell r="AB156" t="str">
            <v>CONTACTADOS</v>
          </cell>
          <cell r="AC156" t="str">
            <v>GPE-2026045</v>
          </cell>
          <cell r="AD156" t="str">
            <v>REMOTO</v>
          </cell>
        </row>
        <row r="157">
          <cell r="C157">
            <v>73231761</v>
          </cell>
          <cell r="D157" t="str">
            <v>GAMBOA</v>
          </cell>
          <cell r="E157" t="str">
            <v>MORE</v>
          </cell>
          <cell r="F157" t="str">
            <v>KARINA JASMIN</v>
          </cell>
          <cell r="G157">
            <v>921760532</v>
          </cell>
          <cell r="H157">
            <v>921760532</v>
          </cell>
          <cell r="AA157" t="str">
            <v>-</v>
          </cell>
          <cell r="AB157" t="str">
            <v>CONTACTADOS</v>
          </cell>
          <cell r="AC157" t="str">
            <v>GPE-2026045</v>
          </cell>
          <cell r="AD157" t="str">
            <v>REMOTO</v>
          </cell>
        </row>
        <row r="158">
          <cell r="C158">
            <v>76195097</v>
          </cell>
          <cell r="D158" t="str">
            <v>GARCIA</v>
          </cell>
          <cell r="E158" t="str">
            <v>CRUZ</v>
          </cell>
          <cell r="F158" t="str">
            <v>MARIA MILAGROS</v>
          </cell>
          <cell r="G158">
            <v>936449972</v>
          </cell>
          <cell r="H158">
            <v>936449972</v>
          </cell>
          <cell r="AA158" t="str">
            <v>-</v>
          </cell>
          <cell r="AB158" t="str">
            <v>CONTACTADOS</v>
          </cell>
          <cell r="AC158" t="str">
            <v>GPE-2026045</v>
          </cell>
          <cell r="AD158" t="str">
            <v>REMOTO</v>
          </cell>
        </row>
        <row r="159">
          <cell r="C159">
            <v>72779941</v>
          </cell>
          <cell r="D159" t="str">
            <v>GUERRERO</v>
          </cell>
          <cell r="E159" t="str">
            <v>BARRIONUEVO</v>
          </cell>
          <cell r="F159" t="str">
            <v>GUSTAVO NICOLAS</v>
          </cell>
          <cell r="G159">
            <v>906171179</v>
          </cell>
          <cell r="H159">
            <v>906171179</v>
          </cell>
          <cell r="AA159" t="str">
            <v>-</v>
          </cell>
          <cell r="AB159" t="str">
            <v>CONTACTADOS</v>
          </cell>
          <cell r="AC159" t="str">
            <v>GPE-2026045</v>
          </cell>
          <cell r="AD159" t="str">
            <v>REMOTO</v>
          </cell>
        </row>
        <row r="160">
          <cell r="C160">
            <v>73639819</v>
          </cell>
          <cell r="D160" t="str">
            <v>HUAMAN</v>
          </cell>
          <cell r="E160" t="str">
            <v>LEON</v>
          </cell>
          <cell r="F160" t="str">
            <v>WENDY MARY</v>
          </cell>
          <cell r="G160">
            <v>955861706</v>
          </cell>
          <cell r="H160">
            <v>955861706</v>
          </cell>
          <cell r="AA160" t="str">
            <v>-</v>
          </cell>
          <cell r="AB160" t="str">
            <v>CONTACTADOS</v>
          </cell>
          <cell r="AC160" t="str">
            <v>GPE-2026045</v>
          </cell>
          <cell r="AD160" t="str">
            <v>REMOTO</v>
          </cell>
        </row>
        <row r="161">
          <cell r="C161">
            <v>71044625</v>
          </cell>
          <cell r="D161" t="str">
            <v>LOPEZ</v>
          </cell>
          <cell r="E161" t="str">
            <v>MEJIA</v>
          </cell>
          <cell r="F161" t="str">
            <v>VICTOR ORLANDO</v>
          </cell>
          <cell r="G161">
            <v>938443289</v>
          </cell>
          <cell r="H161">
            <v>938443289</v>
          </cell>
          <cell r="AA161" t="str">
            <v>-</v>
          </cell>
          <cell r="AB161" t="str">
            <v>CONTACTADOS</v>
          </cell>
          <cell r="AC161" t="str">
            <v>GPE-2026045</v>
          </cell>
          <cell r="AD161" t="str">
            <v>REMOTO</v>
          </cell>
        </row>
        <row r="162">
          <cell r="C162">
            <v>1903132</v>
          </cell>
          <cell r="D162" t="str">
            <v>MASCAREÑO</v>
          </cell>
          <cell r="E162" t="str">
            <v>ADAM</v>
          </cell>
          <cell r="F162" t="str">
            <v>YURIANGEL LISETH</v>
          </cell>
          <cell r="G162">
            <v>982168601</v>
          </cell>
          <cell r="H162">
            <v>982168601</v>
          </cell>
          <cell r="AA162" t="str">
            <v>-</v>
          </cell>
          <cell r="AB162" t="str">
            <v>CONTACTADOS</v>
          </cell>
          <cell r="AC162" t="str">
            <v>GPE-2026045</v>
          </cell>
          <cell r="AD162" t="str">
            <v>REMOTO</v>
          </cell>
        </row>
        <row r="163">
          <cell r="C163">
            <v>76791659</v>
          </cell>
          <cell r="D163" t="str">
            <v>MOLINA</v>
          </cell>
          <cell r="E163" t="str">
            <v>CONCHA</v>
          </cell>
          <cell r="F163" t="str">
            <v>WILDER ORLANDO</v>
          </cell>
          <cell r="G163">
            <v>962013094</v>
          </cell>
          <cell r="H163">
            <v>962013094</v>
          </cell>
          <cell r="AA163" t="str">
            <v>-</v>
          </cell>
          <cell r="AB163" t="str">
            <v>CONTACTADOS</v>
          </cell>
          <cell r="AC163" t="str">
            <v>GPE-2026045</v>
          </cell>
          <cell r="AD163" t="str">
            <v>REMOTO</v>
          </cell>
        </row>
        <row r="164">
          <cell r="C164">
            <v>60926799</v>
          </cell>
          <cell r="D164" t="str">
            <v>MORENO</v>
          </cell>
          <cell r="E164" t="str">
            <v>BANCES</v>
          </cell>
          <cell r="F164" t="str">
            <v>EDU NICANOR</v>
          </cell>
          <cell r="G164">
            <v>953168658</v>
          </cell>
          <cell r="H164">
            <v>953168658</v>
          </cell>
          <cell r="AA164" t="str">
            <v>-</v>
          </cell>
          <cell r="AB164" t="str">
            <v>CONTACTADOS</v>
          </cell>
          <cell r="AC164" t="str">
            <v>GPE-2026045</v>
          </cell>
          <cell r="AD164" t="str">
            <v>REMOTO</v>
          </cell>
        </row>
        <row r="165">
          <cell r="C165">
            <v>73236612</v>
          </cell>
          <cell r="D165" t="str">
            <v>NAVARRO</v>
          </cell>
          <cell r="E165" t="str">
            <v>GALLARDO</v>
          </cell>
          <cell r="F165" t="str">
            <v>KATHERINE TEOFILA</v>
          </cell>
          <cell r="G165">
            <v>964541806</v>
          </cell>
          <cell r="H165">
            <v>964541806</v>
          </cell>
          <cell r="AA165" t="str">
            <v>-</v>
          </cell>
          <cell r="AB165" t="str">
            <v>CONTACTADOS</v>
          </cell>
          <cell r="AC165" t="str">
            <v>GPE-2026045</v>
          </cell>
          <cell r="AD165" t="str">
            <v>REMOTO</v>
          </cell>
        </row>
        <row r="166">
          <cell r="C166">
            <v>76399381</v>
          </cell>
          <cell r="D166" t="str">
            <v>OBESO</v>
          </cell>
          <cell r="E166" t="str">
            <v>MERCADO</v>
          </cell>
          <cell r="F166" t="str">
            <v>PIERINA LISETH</v>
          </cell>
          <cell r="G166">
            <v>942284466</v>
          </cell>
          <cell r="H166">
            <v>942284466</v>
          </cell>
          <cell r="AA166" t="str">
            <v>-</v>
          </cell>
          <cell r="AB166" t="str">
            <v>CONTACTADOS</v>
          </cell>
          <cell r="AC166" t="str">
            <v>GPE-2026045</v>
          </cell>
          <cell r="AD166" t="str">
            <v>REMOTO</v>
          </cell>
        </row>
        <row r="167">
          <cell r="C167">
            <v>73808186</v>
          </cell>
          <cell r="D167" t="str">
            <v>PLASENCIA</v>
          </cell>
          <cell r="E167" t="str">
            <v>LEYVA</v>
          </cell>
          <cell r="F167" t="str">
            <v>SEBASTIAN EDUARDO</v>
          </cell>
          <cell r="G167">
            <v>927275160</v>
          </cell>
          <cell r="H167">
            <v>927275160</v>
          </cell>
          <cell r="AA167" t="str">
            <v>-</v>
          </cell>
          <cell r="AB167" t="str">
            <v>CONTACTADOS</v>
          </cell>
          <cell r="AC167" t="str">
            <v>GPE-2026045</v>
          </cell>
          <cell r="AD167" t="str">
            <v>REMOTO</v>
          </cell>
        </row>
        <row r="168">
          <cell r="C168">
            <v>10771724</v>
          </cell>
          <cell r="D168" t="str">
            <v>ROJAS</v>
          </cell>
          <cell r="E168" t="str">
            <v>ARTEAGA</v>
          </cell>
          <cell r="F168" t="str">
            <v>MELISSA SYDNEY</v>
          </cell>
          <cell r="G168">
            <v>922417201</v>
          </cell>
          <cell r="H168">
            <v>922417201</v>
          </cell>
          <cell r="AA168" t="str">
            <v>-</v>
          </cell>
          <cell r="AB168" t="str">
            <v>CONTACTADOS</v>
          </cell>
          <cell r="AC168" t="str">
            <v>GPE-2026045</v>
          </cell>
          <cell r="AD168" t="str">
            <v>REMOTO</v>
          </cell>
        </row>
        <row r="169">
          <cell r="C169">
            <v>74352505</v>
          </cell>
          <cell r="D169" t="str">
            <v>SAMAME</v>
          </cell>
          <cell r="E169" t="str">
            <v>VEGA</v>
          </cell>
          <cell r="F169" t="str">
            <v>MELANY SAYURI NICOLE</v>
          </cell>
          <cell r="G169">
            <v>903229330</v>
          </cell>
          <cell r="H169">
            <v>903229330</v>
          </cell>
          <cell r="AA169" t="str">
            <v>-</v>
          </cell>
          <cell r="AB169" t="str">
            <v>CONTACTADOS</v>
          </cell>
          <cell r="AC169" t="str">
            <v>GPE-2026045</v>
          </cell>
          <cell r="AD169" t="str">
            <v>REMOTO</v>
          </cell>
        </row>
        <row r="170">
          <cell r="C170">
            <v>70166527</v>
          </cell>
          <cell r="D170" t="str">
            <v>SOTO</v>
          </cell>
          <cell r="E170" t="str">
            <v>TUESTA</v>
          </cell>
          <cell r="F170" t="str">
            <v>SUSSET LENZ</v>
          </cell>
          <cell r="G170">
            <v>921405066</v>
          </cell>
          <cell r="H170">
            <v>921405066</v>
          </cell>
          <cell r="AA170" t="str">
            <v>-</v>
          </cell>
          <cell r="AB170" t="str">
            <v>CONTACTADOS</v>
          </cell>
          <cell r="AC170" t="str">
            <v>GPE-2026045</v>
          </cell>
          <cell r="AD170" t="str">
            <v>REMOTO</v>
          </cell>
        </row>
        <row r="171">
          <cell r="C171">
            <v>60443948</v>
          </cell>
          <cell r="D171" t="str">
            <v>TARRILLO</v>
          </cell>
          <cell r="E171" t="str">
            <v>TORRES</v>
          </cell>
          <cell r="F171" t="str">
            <v>JHORDY KELSSEY</v>
          </cell>
          <cell r="G171">
            <v>924631571</v>
          </cell>
          <cell r="H171">
            <v>924631571</v>
          </cell>
          <cell r="AA171" t="str">
            <v>-</v>
          </cell>
          <cell r="AB171" t="str">
            <v>CONTACTADOS</v>
          </cell>
          <cell r="AC171" t="str">
            <v>GPE-2026045</v>
          </cell>
          <cell r="AD171" t="str">
            <v>REMOTO</v>
          </cell>
        </row>
        <row r="172">
          <cell r="C172">
            <v>75480849</v>
          </cell>
          <cell r="D172" t="str">
            <v>TENORIO</v>
          </cell>
          <cell r="E172" t="str">
            <v>PEREZ</v>
          </cell>
          <cell r="F172" t="str">
            <v>NAYELY MARIA DE LOS ANGELES</v>
          </cell>
          <cell r="G172">
            <v>986883303</v>
          </cell>
          <cell r="H172">
            <v>986883303</v>
          </cell>
          <cell r="AA172" t="str">
            <v>-</v>
          </cell>
          <cell r="AB172" t="str">
            <v>CONTACTADOS</v>
          </cell>
          <cell r="AC172" t="str">
            <v>GPE-2026045</v>
          </cell>
          <cell r="AD172" t="str">
            <v>REMOTO</v>
          </cell>
        </row>
        <row r="173">
          <cell r="C173">
            <v>47447929</v>
          </cell>
          <cell r="D173" t="str">
            <v>TIMANA</v>
          </cell>
          <cell r="E173" t="str">
            <v>OLIVA</v>
          </cell>
          <cell r="F173" t="str">
            <v>BRENDA ISABEL</v>
          </cell>
          <cell r="G173">
            <v>924580929</v>
          </cell>
          <cell r="H173">
            <v>924580929</v>
          </cell>
          <cell r="AA173" t="str">
            <v>-</v>
          </cell>
          <cell r="AB173" t="str">
            <v>CONTACTADOS</v>
          </cell>
          <cell r="AC173" t="str">
            <v>GPE-2026045</v>
          </cell>
          <cell r="AD173" t="str">
            <v>REMOTO</v>
          </cell>
        </row>
        <row r="174">
          <cell r="C174">
            <v>70814632</v>
          </cell>
          <cell r="D174" t="str">
            <v>URBINA</v>
          </cell>
          <cell r="E174" t="str">
            <v>CABRERA</v>
          </cell>
          <cell r="F174" t="str">
            <v>KATHERINE ALESSANDRA</v>
          </cell>
          <cell r="G174">
            <v>936523428</v>
          </cell>
          <cell r="H174">
            <v>936523428</v>
          </cell>
          <cell r="AA174" t="str">
            <v>-</v>
          </cell>
          <cell r="AB174" t="str">
            <v>CONTACTADOS</v>
          </cell>
          <cell r="AC174" t="str">
            <v>GPE-2026045</v>
          </cell>
          <cell r="AD174" t="str">
            <v>REMOTO</v>
          </cell>
        </row>
        <row r="175">
          <cell r="C175">
            <v>75113053</v>
          </cell>
          <cell r="D175" t="str">
            <v>VALLADARES</v>
          </cell>
          <cell r="E175" t="str">
            <v>BEDOYA</v>
          </cell>
          <cell r="F175" t="str">
            <v>ANTON SALOMON</v>
          </cell>
          <cell r="G175">
            <v>902530165</v>
          </cell>
          <cell r="H175">
            <v>902530165</v>
          </cell>
          <cell r="AA175" t="str">
            <v>-</v>
          </cell>
          <cell r="AB175" t="str">
            <v>CONTACTADOS</v>
          </cell>
          <cell r="AC175" t="str">
            <v>GPE-2026045</v>
          </cell>
          <cell r="AD175" t="str">
            <v>REMOTO</v>
          </cell>
        </row>
        <row r="176">
          <cell r="C176">
            <v>48251477</v>
          </cell>
          <cell r="D176" t="str">
            <v>ZEGARRA</v>
          </cell>
          <cell r="E176" t="str">
            <v>CANCHAYA</v>
          </cell>
          <cell r="F176" t="str">
            <v>JULIO</v>
          </cell>
          <cell r="G176">
            <v>970925790</v>
          </cell>
          <cell r="H176">
            <v>970925790</v>
          </cell>
          <cell r="AA176" t="str">
            <v>-</v>
          </cell>
          <cell r="AB176" t="str">
            <v>CONTACTADOS</v>
          </cell>
          <cell r="AC176" t="str">
            <v>GPE-2026045</v>
          </cell>
          <cell r="AD176" t="str">
            <v>REMOTO</v>
          </cell>
        </row>
        <row r="177">
          <cell r="C177">
            <v>48639312</v>
          </cell>
          <cell r="D177" t="str">
            <v>AMBROSIO</v>
          </cell>
          <cell r="E177" t="str">
            <v>SOLIS</v>
          </cell>
          <cell r="F177" t="str">
            <v>MARIBEL SONIA</v>
          </cell>
          <cell r="G177" t="str">
            <v>936 574 990</v>
          </cell>
          <cell r="H177" t="str">
            <v>936 574 990</v>
          </cell>
          <cell r="AA177" t="str">
            <v>-</v>
          </cell>
          <cell r="AB177" t="str">
            <v>CONTACTADOS</v>
          </cell>
          <cell r="AC177" t="str">
            <v>GPE-2026045</v>
          </cell>
          <cell r="AD177" t="str">
            <v>REMOTO</v>
          </cell>
        </row>
        <row r="178">
          <cell r="C178">
            <v>73300036</v>
          </cell>
          <cell r="D178" t="str">
            <v>ANCASI</v>
          </cell>
          <cell r="E178" t="str">
            <v>VILCA</v>
          </cell>
          <cell r="F178" t="str">
            <v>ALEJANDRO PIERO</v>
          </cell>
          <cell r="G178">
            <v>982961580</v>
          </cell>
          <cell r="H178">
            <v>982961580</v>
          </cell>
          <cell r="AA178" t="str">
            <v>-</v>
          </cell>
          <cell r="AB178" t="str">
            <v>CONTACTADOS</v>
          </cell>
          <cell r="AC178" t="str">
            <v>GPE-2026045</v>
          </cell>
          <cell r="AD178" t="str">
            <v>REMOTO</v>
          </cell>
        </row>
        <row r="179">
          <cell r="C179">
            <v>44227316</v>
          </cell>
          <cell r="D179" t="str">
            <v>KANA</v>
          </cell>
          <cell r="E179" t="str">
            <v>SULLA</v>
          </cell>
          <cell r="F179" t="str">
            <v>FLORENTINA</v>
          </cell>
          <cell r="G179">
            <v>901172879</v>
          </cell>
          <cell r="H179">
            <v>901172879</v>
          </cell>
          <cell r="AA179" t="str">
            <v>-</v>
          </cell>
          <cell r="AB179" t="str">
            <v>CONTACTADOS</v>
          </cell>
          <cell r="AC179" t="str">
            <v>GPE-2026045</v>
          </cell>
          <cell r="AD179" t="str">
            <v>REMOTO</v>
          </cell>
        </row>
        <row r="180">
          <cell r="C180">
            <v>72064552</v>
          </cell>
          <cell r="D180" t="str">
            <v>LAVALLE</v>
          </cell>
          <cell r="E180" t="str">
            <v>LLERENA</v>
          </cell>
          <cell r="F180" t="str">
            <v>DEVORA SARAI</v>
          </cell>
          <cell r="G180" t="str">
            <v>983 456 437</v>
          </cell>
          <cell r="H180" t="str">
            <v>983 456 437</v>
          </cell>
          <cell r="AA180" t="str">
            <v>-</v>
          </cell>
          <cell r="AB180" t="str">
            <v>CONTACTADOS</v>
          </cell>
          <cell r="AC180" t="str">
            <v>GPE-2026045</v>
          </cell>
          <cell r="AD180" t="str">
            <v>REMOTO</v>
          </cell>
        </row>
        <row r="181">
          <cell r="C181">
            <v>47168645</v>
          </cell>
          <cell r="D181" t="str">
            <v>AGUINAGA</v>
          </cell>
          <cell r="E181" t="str">
            <v>BARBOZA</v>
          </cell>
          <cell r="F181" t="str">
            <v>MARIA STEPHANIE</v>
          </cell>
          <cell r="G181" t="str">
            <v>987052749</v>
          </cell>
          <cell r="H181">
            <v>987052749</v>
          </cell>
          <cell r="I181" t="str">
            <v>aljaro_26893@hotmail.com</v>
          </cell>
          <cell r="J181" t="str">
            <v>FEMENINO</v>
          </cell>
          <cell r="K181">
            <v>33727</v>
          </cell>
          <cell r="L181">
            <v>34</v>
          </cell>
          <cell r="M181" t="str">
            <v>CASADO</v>
          </cell>
          <cell r="N181">
            <v>3</v>
          </cell>
          <cell r="O181" t="str">
            <v>TÉCNICO CULMINADO</v>
          </cell>
          <cell r="P181" t="str">
            <v>FISIOTERAPIA Y REHABILITACION</v>
          </cell>
          <cell r="Q181" t="str">
            <v>PERUANA</v>
          </cell>
          <cell r="R181" t="str">
            <v>PROVINCIA</v>
          </cell>
          <cell r="S181" t="str">
            <v>TUMAN</v>
          </cell>
          <cell r="T181" t="str">
            <v>CASUARINAS 2 TUMAN</v>
          </cell>
          <cell r="U181" t="str">
            <v>NO</v>
          </cell>
          <cell r="V181" t="str">
            <v>-</v>
          </cell>
          <cell r="W181" t="str">
            <v>-</v>
          </cell>
          <cell r="X181" t="str">
            <v>EXPERIENCIA EN ATENCION AL CLIENTE PRESENCIAL</v>
          </cell>
          <cell r="Y181" t="str">
            <v>12 MESES A MÁS</v>
          </cell>
          <cell r="Z181" t="str">
            <v>REFERIDO (COLABORADOR DE GEA)</v>
          </cell>
          <cell r="AB181" t="str">
            <v>RETENCIONES INBOUND</v>
          </cell>
          <cell r="AC181" t="str">
            <v>GPE-2026033</v>
          </cell>
          <cell r="AD181" t="str">
            <v>REMOTO</v>
          </cell>
        </row>
        <row r="182">
          <cell r="C182">
            <v>42531287</v>
          </cell>
          <cell r="D182" t="str">
            <v>AGURTO</v>
          </cell>
          <cell r="E182" t="str">
            <v>MIRANDA</v>
          </cell>
          <cell r="F182" t="str">
            <v>TULIO JUNIOR</v>
          </cell>
          <cell r="G182" t="str">
            <v>906647270</v>
          </cell>
          <cell r="H182">
            <v>921007575</v>
          </cell>
          <cell r="I182" t="str">
            <v>tjam19844@gmail.com</v>
          </cell>
          <cell r="J182" t="str">
            <v>MASCULINO</v>
          </cell>
          <cell r="K182">
            <v>30749</v>
          </cell>
          <cell r="L182">
            <v>42</v>
          </cell>
          <cell r="M182" t="str">
            <v>CONVIVIENTE</v>
          </cell>
          <cell r="N182">
            <v>3</v>
          </cell>
          <cell r="O182" t="str">
            <v>UNIVERSITARIO TRUNCO</v>
          </cell>
          <cell r="P182" t="str">
            <v>DERECHO</v>
          </cell>
          <cell r="Q182" t="str">
            <v>PERUANA</v>
          </cell>
          <cell r="R182" t="str">
            <v>PROVINCIA</v>
          </cell>
          <cell r="S182" t="str">
            <v>SULLANA</v>
          </cell>
          <cell r="T182" t="str">
            <v>TRASNVERSAL CALLAO 817 SULLANA</v>
          </cell>
          <cell r="U182" t="str">
            <v>SI</v>
          </cell>
          <cell r="V182" t="str">
            <v>EXPERIENCIA ATC CALLCENTER</v>
          </cell>
          <cell r="W182" t="str">
            <v>1-3 MESES</v>
          </cell>
          <cell r="X182" t="str">
            <v>EXPERIENCIA EN ATENCION AL CLIENTE PRESENCIAL</v>
          </cell>
          <cell r="Y182" t="str">
            <v>12 MESES A MÁS</v>
          </cell>
          <cell r="Z182" t="str">
            <v>COMPUTRABAJO</v>
          </cell>
          <cell r="AB182" t="str">
            <v>RETENCIONES INBOUND</v>
          </cell>
          <cell r="AC182" t="str">
            <v>GPE-2026033</v>
          </cell>
          <cell r="AD182" t="str">
            <v>REMOTO</v>
          </cell>
        </row>
        <row r="183">
          <cell r="C183">
            <v>48151847</v>
          </cell>
          <cell r="D183" t="str">
            <v>ALFARO</v>
          </cell>
          <cell r="E183" t="str">
            <v>MORENO</v>
          </cell>
          <cell r="F183" t="str">
            <v>FIORELLA</v>
          </cell>
          <cell r="G183" t="str">
            <v>957175790</v>
          </cell>
          <cell r="H183">
            <v>941776823</v>
          </cell>
          <cell r="I183" t="str">
            <v>fiorellayalanas@gmail.com</v>
          </cell>
          <cell r="J183" t="str">
            <v>FEMENINO</v>
          </cell>
          <cell r="K183">
            <v>33939</v>
          </cell>
          <cell r="L183">
            <v>33</v>
          </cell>
          <cell r="M183" t="str">
            <v>SOLTERO</v>
          </cell>
          <cell r="N183">
            <v>0</v>
          </cell>
          <cell r="O183" t="str">
            <v>SECUNDARIA COMPLETA</v>
          </cell>
          <cell r="P183" t="str">
            <v>-</v>
          </cell>
          <cell r="Q183" t="str">
            <v>PERUANA</v>
          </cell>
          <cell r="R183" t="str">
            <v>PROVINCIA</v>
          </cell>
          <cell r="S183" t="str">
            <v>CHICLAYO</v>
          </cell>
          <cell r="T183" t="str">
            <v>AV. CHINCHAYSUYO 370 URB. FEDERICO VILLARREAL</v>
          </cell>
          <cell r="U183" t="str">
            <v>SI</v>
          </cell>
          <cell r="V183" t="str">
            <v>EXPERIENCIA ATC CALLCENTER</v>
          </cell>
          <cell r="W183" t="str">
            <v>12 MESES A MAS</v>
          </cell>
          <cell r="X183" t="str">
            <v>EXPERIENCIA EN VENTAS PRESENCIAL</v>
          </cell>
          <cell r="Y183" t="str">
            <v>12 MESES A MÁS</v>
          </cell>
          <cell r="Z183" t="str">
            <v>COMPUTRABAJO</v>
          </cell>
          <cell r="AB183" t="str">
            <v>RETENCIONES INBOUND</v>
          </cell>
          <cell r="AC183" t="str">
            <v>GPE-2026033</v>
          </cell>
          <cell r="AD183" t="str">
            <v>REMOTO</v>
          </cell>
        </row>
        <row r="184">
          <cell r="C184">
            <v>73319461</v>
          </cell>
          <cell r="D184" t="str">
            <v>CAMPOS</v>
          </cell>
          <cell r="E184" t="str">
            <v>HUALLULLO</v>
          </cell>
          <cell r="F184" t="str">
            <v>ROSA ANGEL SARAI</v>
          </cell>
          <cell r="G184" t="str">
            <v>914118472</v>
          </cell>
          <cell r="H184">
            <v>945188243</v>
          </cell>
          <cell r="I184" t="str">
            <v>camposhuallullorosa@gmail.com</v>
          </cell>
          <cell r="J184" t="str">
            <v>FEMENINO</v>
          </cell>
          <cell r="K184">
            <v>34068</v>
          </cell>
          <cell r="L184">
            <v>33</v>
          </cell>
          <cell r="M184" t="str">
            <v>SOLTERO</v>
          </cell>
          <cell r="N184">
            <v>2</v>
          </cell>
          <cell r="O184" t="str">
            <v>SECUNDARIA COMPLETA</v>
          </cell>
          <cell r="P184" t="str">
            <v>-</v>
          </cell>
          <cell r="Q184" t="str">
            <v>PERUANA</v>
          </cell>
          <cell r="R184" t="str">
            <v>PROVINCIA</v>
          </cell>
          <cell r="S184" t="str">
            <v>PIURA</v>
          </cell>
          <cell r="T184" t="str">
            <v>ASENTAMIENTO HUMANO VILLA EL TRIUNFO MZ C LOTE 5</v>
          </cell>
          <cell r="U184" t="str">
            <v>SI</v>
          </cell>
          <cell r="V184" t="str">
            <v>EXPERIENCIA ATC CALLCENTER</v>
          </cell>
          <cell r="W184" t="str">
            <v>3-9 MESES</v>
          </cell>
          <cell r="X184" t="str">
            <v>EXPERIENCIA EN ATENCION AL CLIENTE PRESENCIAL</v>
          </cell>
          <cell r="Y184" t="str">
            <v>3-6 MESES</v>
          </cell>
          <cell r="Z184" t="str">
            <v>COMPUTRABAJO</v>
          </cell>
          <cell r="AB184" t="str">
            <v>RETENCIONES INBOUND</v>
          </cell>
          <cell r="AC184" t="str">
            <v>GPE-2026033</v>
          </cell>
          <cell r="AD184" t="str">
            <v>REMOTO</v>
          </cell>
        </row>
        <row r="185">
          <cell r="C185">
            <v>74775456</v>
          </cell>
          <cell r="D185" t="str">
            <v>CASTILLO</v>
          </cell>
          <cell r="E185" t="str">
            <v>CHAPILLIQUEN</v>
          </cell>
          <cell r="F185" t="str">
            <v>YEISON YEFERSON</v>
          </cell>
          <cell r="G185" t="str">
            <v>959320146</v>
          </cell>
          <cell r="H185">
            <v>959320146</v>
          </cell>
          <cell r="I185" t="str">
            <v>Castilloyeison230605@gmail.com</v>
          </cell>
          <cell r="J185" t="str">
            <v>MASCULINO</v>
          </cell>
          <cell r="K185">
            <v>38526</v>
          </cell>
          <cell r="L185">
            <v>21</v>
          </cell>
          <cell r="M185" t="str">
            <v>SOLTERO</v>
          </cell>
          <cell r="N185">
            <v>1</v>
          </cell>
          <cell r="O185" t="str">
            <v>UNIVERSITARIO EN CURSO</v>
          </cell>
          <cell r="P185" t="str">
            <v>ARQUITECTURA</v>
          </cell>
          <cell r="Q185" t="str">
            <v>PERUANA</v>
          </cell>
          <cell r="R185" t="str">
            <v>PROVINCIA</v>
          </cell>
          <cell r="S185" t="str">
            <v>MIRAFLORES</v>
          </cell>
          <cell r="T185" t="str">
            <v>CALLE PORTA</v>
          </cell>
          <cell r="U185" t="str">
            <v>SI</v>
          </cell>
          <cell r="V185" t="str">
            <v>EXPERIENCIA ATC CALLCENTER</v>
          </cell>
          <cell r="W185" t="str">
            <v>12 MESES A MAS</v>
          </cell>
          <cell r="X185" t="str">
            <v>EXPERIENCIA EN ATENCION AL CLIENTE PRESENCIAL</v>
          </cell>
          <cell r="Y185" t="str">
            <v>9-12 MESES</v>
          </cell>
          <cell r="Z185" t="str">
            <v>COMPUTRABAJO</v>
          </cell>
          <cell r="AB185" t="str">
            <v>RETENCIONES INBOUND</v>
          </cell>
          <cell r="AC185" t="str">
            <v>GPE-2026033</v>
          </cell>
          <cell r="AD185" t="str">
            <v>REMOTO</v>
          </cell>
        </row>
        <row r="186">
          <cell r="C186">
            <v>73154741</v>
          </cell>
          <cell r="D186" t="str">
            <v>CHOQUE</v>
          </cell>
          <cell r="E186" t="str">
            <v>HURTADO</v>
          </cell>
          <cell r="F186" t="str">
            <v>CEDRICK YAMIL ALUE</v>
          </cell>
          <cell r="G186" t="str">
            <v>919015696</v>
          </cell>
          <cell r="H186">
            <v>998125019</v>
          </cell>
          <cell r="I186" t="str">
            <v>aeap10667@gmail.com</v>
          </cell>
          <cell r="J186" t="str">
            <v>MASCULINO</v>
          </cell>
          <cell r="K186">
            <v>38867</v>
          </cell>
          <cell r="L186">
            <v>20</v>
          </cell>
          <cell r="M186" t="str">
            <v>SOLTERO</v>
          </cell>
          <cell r="N186">
            <v>0</v>
          </cell>
          <cell r="O186" t="str">
            <v>TÉCNICO EN CURSO</v>
          </cell>
          <cell r="P186" t="str">
            <v>DESARROLLO DE SOFTWARE</v>
          </cell>
          <cell r="Q186" t="str">
            <v>PERUANA</v>
          </cell>
          <cell r="R186" t="str">
            <v>PROVINCIA</v>
          </cell>
          <cell r="S186" t="str">
            <v>CHACLACAYO</v>
          </cell>
          <cell r="T186" t="str">
            <v>CULTURA Y PROGRESO</v>
          </cell>
          <cell r="U186" t="str">
            <v>NO</v>
          </cell>
          <cell r="V186" t="str">
            <v>-</v>
          </cell>
          <cell r="W186" t="str">
            <v>-</v>
          </cell>
          <cell r="X186" t="str">
            <v>EXPERIENCIA EN ATENCION AL CLIENTE PRESENCIAL</v>
          </cell>
          <cell r="Y186" t="str">
            <v>3-6 MESES</v>
          </cell>
          <cell r="Z186" t="str">
            <v>TIKTOK</v>
          </cell>
          <cell r="AB186" t="str">
            <v>RETENCIONES INBOUND</v>
          </cell>
          <cell r="AC186" t="str">
            <v>GPE-2026033</v>
          </cell>
          <cell r="AD186" t="str">
            <v>REMOTO</v>
          </cell>
        </row>
        <row r="187">
          <cell r="C187">
            <v>76617000</v>
          </cell>
          <cell r="D187" t="str">
            <v>CHUQUILIN</v>
          </cell>
          <cell r="E187" t="str">
            <v>YUPANQUI</v>
          </cell>
          <cell r="F187" t="str">
            <v>PAMELA ALISSON</v>
          </cell>
          <cell r="G187" t="str">
            <v>901196173</v>
          </cell>
          <cell r="H187">
            <v>979849199</v>
          </cell>
          <cell r="I187" t="str">
            <v>allisonyupanqui@gmail.com</v>
          </cell>
          <cell r="J187" t="str">
            <v>FEMENINO</v>
          </cell>
          <cell r="K187">
            <v>35222</v>
          </cell>
          <cell r="L187">
            <v>30</v>
          </cell>
          <cell r="M187" t="str">
            <v>SOLTERO</v>
          </cell>
          <cell r="N187">
            <v>2</v>
          </cell>
          <cell r="O187" t="str">
            <v>TÉCNICO CULMINADO</v>
          </cell>
          <cell r="P187" t="str">
            <v>ADMINISTRACION BANCARIA</v>
          </cell>
          <cell r="Q187" t="str">
            <v>PERUANA</v>
          </cell>
          <cell r="R187" t="str">
            <v>LIMA METROPOLITANA</v>
          </cell>
          <cell r="S187" t="str">
            <v>RIMAC</v>
          </cell>
          <cell r="T187" t="str">
            <v>PASAJE MIRAMAR MZ. 20 LOTE 10</v>
          </cell>
          <cell r="U187" t="str">
            <v>SI</v>
          </cell>
          <cell r="V187" t="str">
            <v>EXPERIENCIA ATC CALLCENTER</v>
          </cell>
          <cell r="W187" t="str">
            <v>3-6 MESES</v>
          </cell>
          <cell r="X187" t="str">
            <v>EXPERIENCIA EN VENTAS PRESENCIAL</v>
          </cell>
          <cell r="Y187" t="str">
            <v>12 MESES A MÁS</v>
          </cell>
          <cell r="Z187" t="str">
            <v>COMPUTRABAJO</v>
          </cell>
          <cell r="AB187" t="str">
            <v>RETENCIONES INBOUND</v>
          </cell>
          <cell r="AC187" t="str">
            <v>GPE-2026033</v>
          </cell>
          <cell r="AD187" t="str">
            <v>REMOTO</v>
          </cell>
        </row>
        <row r="188">
          <cell r="C188">
            <v>74736179</v>
          </cell>
          <cell r="D188" t="str">
            <v>FARFAN</v>
          </cell>
          <cell r="E188" t="str">
            <v>AZABACHE</v>
          </cell>
          <cell r="F188" t="str">
            <v>ROSSANA LIZBETH</v>
          </cell>
          <cell r="G188" t="str">
            <v>973650344</v>
          </cell>
          <cell r="H188">
            <v>973650344</v>
          </cell>
          <cell r="I188" t="str">
            <v>farfanlisbeth@gmail.com</v>
          </cell>
          <cell r="J188" t="str">
            <v>FEMENINO</v>
          </cell>
          <cell r="K188">
            <v>34506</v>
          </cell>
          <cell r="L188">
            <v>32</v>
          </cell>
          <cell r="M188" t="str">
            <v>SOLTERO</v>
          </cell>
          <cell r="N188">
            <v>0</v>
          </cell>
          <cell r="O188" t="str">
            <v>UNIVERSITARIO TRUNCO</v>
          </cell>
          <cell r="P188" t="str">
            <v>ADMINISTRACION Y SERVICIOS INTERNACIONALES</v>
          </cell>
          <cell r="Q188" t="str">
            <v>PERUANA</v>
          </cell>
          <cell r="R188" t="str">
            <v>LIMA METROPOLITANA</v>
          </cell>
          <cell r="S188" t="str">
            <v>LOS OLIVOS</v>
          </cell>
          <cell r="T188" t="str">
            <v>JR. ZAFIRO 3943 URB. ANGELICA GAMARRA</v>
          </cell>
          <cell r="U188" t="str">
            <v>SI</v>
          </cell>
          <cell r="V188" t="str">
            <v>EXPERIENCIA ATC CALLCENTER</v>
          </cell>
          <cell r="W188" t="str">
            <v>3-6 MESES</v>
          </cell>
          <cell r="X188" t="str">
            <v>EXPERIENCIA EN ATENCION AL CLIENTE PRESENCIAL</v>
          </cell>
          <cell r="Y188" t="str">
            <v>12 MESES A MÁS</v>
          </cell>
          <cell r="Z188" t="str">
            <v>COMPUTRABAJO</v>
          </cell>
          <cell r="AB188" t="str">
            <v>RETENCIONES INBOUND</v>
          </cell>
          <cell r="AC188" t="str">
            <v>GPE-2026033</v>
          </cell>
          <cell r="AD188" t="str">
            <v>REMOTO</v>
          </cell>
        </row>
        <row r="189">
          <cell r="C189">
            <v>70625013</v>
          </cell>
          <cell r="D189" t="str">
            <v>GARCIA</v>
          </cell>
          <cell r="E189" t="str">
            <v>ALVARES</v>
          </cell>
          <cell r="F189" t="str">
            <v>ESMERALDA JASMIN</v>
          </cell>
          <cell r="G189" t="str">
            <v>916111863</v>
          </cell>
          <cell r="H189">
            <v>925471512</v>
          </cell>
          <cell r="I189" t="str">
            <v>esmeraldajazmin3107@gmail.co</v>
          </cell>
          <cell r="J189" t="str">
            <v>FEMENINO</v>
          </cell>
          <cell r="K189">
            <v>39113</v>
          </cell>
          <cell r="L189">
            <v>19</v>
          </cell>
          <cell r="M189" t="str">
            <v>SOLTERO</v>
          </cell>
          <cell r="N189">
            <v>0</v>
          </cell>
          <cell r="O189" t="str">
            <v>TÉCNICO EN CURSO</v>
          </cell>
          <cell r="P189" t="str">
            <v>ADMINISTRACION Y FINANZAS</v>
          </cell>
          <cell r="Q189" t="str">
            <v>PERUANA</v>
          </cell>
          <cell r="R189" t="str">
            <v>PROVINCIA</v>
          </cell>
          <cell r="S189" t="str">
            <v>PIURA</v>
          </cell>
          <cell r="T189" t="str">
            <v>Casa huerta la campiña sector B MZ J-LT-24</v>
          </cell>
          <cell r="U189" t="str">
            <v>SI</v>
          </cell>
          <cell r="V189" t="str">
            <v>EXPERIENCIA ATC CALL CENTER</v>
          </cell>
          <cell r="W189" t="str">
            <v>1 - 3 MESES</v>
          </cell>
          <cell r="X189" t="str">
            <v>SIN EXPERIENCIA LABORAL</v>
          </cell>
          <cell r="Y189" t="str">
            <v>1 - 3 MESES</v>
          </cell>
          <cell r="Z189" t="str">
            <v>COMPUTRABAJO</v>
          </cell>
          <cell r="AB189" t="str">
            <v>RETENCIONES INBOUND</v>
          </cell>
          <cell r="AC189" t="str">
            <v>GPE-2026033</v>
          </cell>
          <cell r="AD189" t="str">
            <v>REMOTO</v>
          </cell>
        </row>
        <row r="190">
          <cell r="C190">
            <v>44786684</v>
          </cell>
          <cell r="D190" t="str">
            <v>GUERRA</v>
          </cell>
          <cell r="E190" t="str">
            <v>BEDÓN</v>
          </cell>
          <cell r="F190" t="str">
            <v>PATRICIA MELISA</v>
          </cell>
          <cell r="G190" t="str">
            <v>995282720</v>
          </cell>
          <cell r="H190">
            <v>997944547</v>
          </cell>
          <cell r="I190" t="str">
            <v>mguerrabedon@gmail.com</v>
          </cell>
          <cell r="J190" t="str">
            <v>FEMENINO</v>
          </cell>
          <cell r="K190">
            <v>32160</v>
          </cell>
          <cell r="L190">
            <v>38</v>
          </cell>
          <cell r="M190" t="str">
            <v>SOLTERO</v>
          </cell>
          <cell r="N190">
            <v>3</v>
          </cell>
          <cell r="O190" t="str">
            <v>SECUNDARIA COMPLETA</v>
          </cell>
          <cell r="P190" t="str">
            <v>-</v>
          </cell>
          <cell r="Q190" t="str">
            <v>PERUANA</v>
          </cell>
          <cell r="R190" t="str">
            <v>CALLAO</v>
          </cell>
          <cell r="S190" t="str">
            <v>VENTANILLA</v>
          </cell>
          <cell r="T190" t="str">
            <v>M.Z L LOTE 24 FELIX MORENO CARRISALES</v>
          </cell>
          <cell r="U190" t="str">
            <v>SI</v>
          </cell>
          <cell r="V190" t="str">
            <v>EXPERIENCIA ATC CALLCENTER</v>
          </cell>
          <cell r="W190" t="str">
            <v>12 MESES A MAS</v>
          </cell>
          <cell r="X190" t="str">
            <v>EXPERIENCIA EN ATENCION AL CLIENTE PRESENCIAL</v>
          </cell>
          <cell r="Y190" t="str">
            <v>12 MESES A MÁS</v>
          </cell>
          <cell r="Z190" t="str">
            <v>COMPUTRABAJO</v>
          </cell>
          <cell r="AB190" t="str">
            <v>RETENCIONES INBOUND</v>
          </cell>
          <cell r="AC190" t="str">
            <v>GPE-2026033</v>
          </cell>
          <cell r="AD190" t="str">
            <v>REMOTO</v>
          </cell>
        </row>
        <row r="191">
          <cell r="C191">
            <v>72743040</v>
          </cell>
          <cell r="D191" t="str">
            <v>GUTIERREZ</v>
          </cell>
          <cell r="E191" t="str">
            <v>VILLEGAS</v>
          </cell>
          <cell r="F191" t="str">
            <v>MARÍA FERNANDA</v>
          </cell>
          <cell r="G191" t="str">
            <v>907173339</v>
          </cell>
          <cell r="H191">
            <v>928313667</v>
          </cell>
          <cell r="I191" t="str">
            <v>fer.1011gv@gmail.com</v>
          </cell>
          <cell r="J191" t="str">
            <v>FEMENINO</v>
          </cell>
          <cell r="K191">
            <v>37935</v>
          </cell>
          <cell r="L191">
            <v>22</v>
          </cell>
          <cell r="M191" t="str">
            <v>CONVIVIENTE</v>
          </cell>
          <cell r="N191">
            <v>0</v>
          </cell>
          <cell r="O191" t="str">
            <v>TÉCNICO CULMINADO</v>
          </cell>
          <cell r="P191" t="str">
            <v>FARMACIA</v>
          </cell>
          <cell r="Q191" t="str">
            <v>PERUANA</v>
          </cell>
          <cell r="R191" t="str">
            <v>PROVINCIA</v>
          </cell>
          <cell r="S191" t="str">
            <v>PIURA</v>
          </cell>
          <cell r="T191" t="str">
            <v>CALLE EL ROSAL D3 LT22 VILLA PRIMAVERA</v>
          </cell>
          <cell r="U191" t="str">
            <v>SI</v>
          </cell>
          <cell r="V191" t="str">
            <v>EXPERIENCIA ATC CALLCENTER</v>
          </cell>
          <cell r="W191" t="str">
            <v>3 - 6 MESES</v>
          </cell>
          <cell r="X191" t="str">
            <v>EXPERIENCIA EN ATENCION AL CLIENTE PRESENCIAL</v>
          </cell>
          <cell r="Y191" t="str">
            <v>12 MESES A MAS</v>
          </cell>
          <cell r="Z191" t="str">
            <v>COMPUTRABAJO</v>
          </cell>
          <cell r="AB191" t="str">
            <v>RETENCIONES INBOUND</v>
          </cell>
          <cell r="AC191" t="str">
            <v>GPE-2026033</v>
          </cell>
          <cell r="AD191" t="str">
            <v>REMOTO</v>
          </cell>
        </row>
        <row r="192">
          <cell r="C192">
            <v>72470016</v>
          </cell>
          <cell r="D192" t="str">
            <v>PACHERRES</v>
          </cell>
          <cell r="E192" t="str">
            <v>AGUIRRE</v>
          </cell>
          <cell r="F192" t="str">
            <v>ANDREA DESIREE</v>
          </cell>
          <cell r="G192" t="str">
            <v>939000095</v>
          </cell>
          <cell r="H192">
            <v>923226891</v>
          </cell>
          <cell r="I192" t="str">
            <v>Andreadpaguirre@gmail.com</v>
          </cell>
          <cell r="J192" t="str">
            <v>FEMENINO</v>
          </cell>
          <cell r="K192">
            <v>36489</v>
          </cell>
          <cell r="L192">
            <v>26</v>
          </cell>
          <cell r="M192" t="str">
            <v>SOLTERO</v>
          </cell>
          <cell r="N192">
            <v>0</v>
          </cell>
          <cell r="O192" t="str">
            <v>SECUNDARIA COMPLETA</v>
          </cell>
          <cell r="P192" t="str">
            <v>-</v>
          </cell>
          <cell r="Q192" t="str">
            <v>PERUANA</v>
          </cell>
          <cell r="R192" t="str">
            <v>LIMA METROPOLITANA</v>
          </cell>
          <cell r="S192" t="str">
            <v>CERCADO DE LIMA</v>
          </cell>
          <cell r="T192" t="str">
            <v>CALLE CENTRO ESCOLAR 182</v>
          </cell>
          <cell r="U192" t="str">
            <v>SI</v>
          </cell>
          <cell r="V192" t="str">
            <v>EXPERIENCIA ATC CALLCENTER</v>
          </cell>
          <cell r="W192" t="str">
            <v>12 MESES A MAS</v>
          </cell>
          <cell r="X192" t="str">
            <v>EXPERIENCIA EN ATENCION AL CLIENTE PRESENCIAL</v>
          </cell>
          <cell r="Y192" t="str">
            <v>12 MESES A MÁS</v>
          </cell>
          <cell r="Z192" t="str">
            <v>COMPUTRABAJO</v>
          </cell>
          <cell r="AB192" t="str">
            <v>RETENCIONES INBOUND</v>
          </cell>
          <cell r="AC192" t="str">
            <v>GPE-2026033</v>
          </cell>
          <cell r="AD192" t="str">
            <v>REMOTO</v>
          </cell>
        </row>
        <row r="193">
          <cell r="C193">
            <v>76842025</v>
          </cell>
          <cell r="D193" t="str">
            <v>QUIROZ</v>
          </cell>
          <cell r="E193" t="str">
            <v>SERQUEN</v>
          </cell>
          <cell r="F193" t="str">
            <v>KARLA ALEXANDRA</v>
          </cell>
          <cell r="G193" t="str">
            <v>971177528</v>
          </cell>
          <cell r="H193">
            <v>971177528</v>
          </cell>
          <cell r="I193" t="str">
            <v>quirozserquenk@gmail.com</v>
          </cell>
          <cell r="J193" t="str">
            <v>FEMENINO</v>
          </cell>
          <cell r="K193">
            <v>35043</v>
          </cell>
          <cell r="L193">
            <v>30</v>
          </cell>
          <cell r="M193" t="str">
            <v>SOLTERO</v>
          </cell>
          <cell r="N193">
            <v>1</v>
          </cell>
          <cell r="O193" t="str">
            <v>TÉCNICO CULMINADO</v>
          </cell>
          <cell r="P193" t="str">
            <v>GESTION EMPRESARIAL</v>
          </cell>
          <cell r="Q193" t="str">
            <v>PERUANA</v>
          </cell>
          <cell r="R193" t="str">
            <v>PROVINCIA</v>
          </cell>
          <cell r="S193" t="str">
            <v>CHICLAYO</v>
          </cell>
          <cell r="T193" t="str">
            <v>UNIVERSIDAD DE LIMA 150</v>
          </cell>
          <cell r="U193" t="str">
            <v>SI</v>
          </cell>
          <cell r="V193" t="str">
            <v>EXPERIENCIA ATC CALLCENTER</v>
          </cell>
          <cell r="W193" t="str">
            <v>3-6 MESES</v>
          </cell>
          <cell r="X193" t="str">
            <v>EXPERIENCIA EN ATENCION AL CLIENTE PRESENCIAL</v>
          </cell>
          <cell r="Y193" t="str">
            <v>12 MESES A MÁS</v>
          </cell>
          <cell r="Z193" t="str">
            <v>COMPUTRABAJO</v>
          </cell>
          <cell r="AB193" t="str">
            <v>RETENCIONES INBOUND</v>
          </cell>
          <cell r="AC193" t="str">
            <v>GPE-2026033</v>
          </cell>
          <cell r="AD193" t="str">
            <v>REMOTO</v>
          </cell>
        </row>
        <row r="194">
          <cell r="C194">
            <v>73870774</v>
          </cell>
          <cell r="D194" t="str">
            <v>RISCO</v>
          </cell>
          <cell r="E194" t="str">
            <v>GUERRERO</v>
          </cell>
          <cell r="F194" t="str">
            <v>SEBASTIAN CARLOS RODRIGO</v>
          </cell>
          <cell r="G194" t="str">
            <v>913590892</v>
          </cell>
          <cell r="H194">
            <v>958323342</v>
          </cell>
          <cell r="I194" t="str">
            <v>sebastiancarlosrisco@gmail.com</v>
          </cell>
          <cell r="J194" t="str">
            <v>MASCULINO</v>
          </cell>
          <cell r="K194">
            <v>38631</v>
          </cell>
          <cell r="L194">
            <v>20</v>
          </cell>
          <cell r="M194" t="str">
            <v>SOLTERO</v>
          </cell>
          <cell r="N194">
            <v>0</v>
          </cell>
          <cell r="O194" t="str">
            <v>TÉCNICO EN CURSO</v>
          </cell>
          <cell r="P194" t="str">
            <v>MAQUINARIA PESADA</v>
          </cell>
          <cell r="Q194" t="str">
            <v>PERUANA</v>
          </cell>
          <cell r="R194" t="str">
            <v>PROVINCIA</v>
          </cell>
          <cell r="S194" t="str">
            <v>CHICLAYO</v>
          </cell>
          <cell r="T194" t="str">
            <v>ARMANDO ALVA DIAZ #165 URB. LAS BRISAS</v>
          </cell>
          <cell r="U194" t="str">
            <v>SI</v>
          </cell>
          <cell r="V194" t="str">
            <v>EXPERIENCIA ATC CALLCENTER</v>
          </cell>
          <cell r="W194" t="str">
            <v>1-3 MESES</v>
          </cell>
          <cell r="X194" t="str">
            <v>EXPERIENCIA EN VENTAS PRESENCIAL</v>
          </cell>
          <cell r="Y194" t="str">
            <v>3-6 MESES</v>
          </cell>
          <cell r="Z194" t="str">
            <v>REFERIDO (COLABORADOR DE GEA)</v>
          </cell>
          <cell r="AB194" t="str">
            <v>RETENCIONES INBOUND</v>
          </cell>
          <cell r="AC194" t="str">
            <v>GPE-2026033</v>
          </cell>
          <cell r="AD194" t="str">
            <v>REMOTO</v>
          </cell>
        </row>
        <row r="195">
          <cell r="C195">
            <v>76283897</v>
          </cell>
          <cell r="D195" t="str">
            <v>ROMUCHO</v>
          </cell>
          <cell r="E195" t="str">
            <v>MOLINA</v>
          </cell>
          <cell r="F195" t="str">
            <v>MARIA FERNANDA</v>
          </cell>
          <cell r="G195" t="str">
            <v>955213740</v>
          </cell>
          <cell r="H195">
            <v>948943775</v>
          </cell>
          <cell r="I195" t="str">
            <v>fernandaromuchoz16@gmail.com</v>
          </cell>
          <cell r="J195" t="str">
            <v>FEMENINO</v>
          </cell>
          <cell r="K195">
            <v>38615</v>
          </cell>
          <cell r="L195">
            <v>20</v>
          </cell>
          <cell r="M195" t="str">
            <v>SOLTERO</v>
          </cell>
          <cell r="N195">
            <v>0</v>
          </cell>
          <cell r="O195" t="str">
            <v>UNIVERSITARIO EN CURSO</v>
          </cell>
          <cell r="P195" t="str">
            <v>ADMINISTRACION DE EMPRESAS</v>
          </cell>
          <cell r="Q195" t="str">
            <v>PERUANA</v>
          </cell>
          <cell r="R195" t="str">
            <v>PROVINCIA</v>
          </cell>
          <cell r="S195" t="str">
            <v>NAZCA</v>
          </cell>
          <cell r="T195" t="str">
            <v>PASAJE LA ARAÑA MZ. E7 LT. 1 - CAJUCA</v>
          </cell>
          <cell r="U195" t="str">
            <v>SI</v>
          </cell>
          <cell r="V195" t="str">
            <v>EXPERIENCIA ATC CALLCENTER</v>
          </cell>
          <cell r="W195" t="str">
            <v>12 MESES A MAS</v>
          </cell>
          <cell r="X195" t="str">
            <v>EXPERIENCIA EN ATENCION AL CLIENTE PRESENCIAL</v>
          </cell>
          <cell r="Y195" t="str">
            <v>12 MESES A MÁS</v>
          </cell>
          <cell r="Z195" t="str">
            <v>REFERIDO (COLABORADOR DE GEA)</v>
          </cell>
          <cell r="AB195" t="str">
            <v>RETENCIONES INBOUND</v>
          </cell>
          <cell r="AC195" t="str">
            <v>GPE-2026033</v>
          </cell>
          <cell r="AD195" t="str">
            <v>REMOTO</v>
          </cell>
        </row>
        <row r="196">
          <cell r="C196">
            <v>72566266</v>
          </cell>
          <cell r="D196" t="str">
            <v>RUEDA</v>
          </cell>
          <cell r="E196" t="str">
            <v>ARDILES</v>
          </cell>
          <cell r="F196" t="str">
            <v>SANDRA GABRIELA</v>
          </cell>
          <cell r="G196" t="str">
            <v>968553250</v>
          </cell>
          <cell r="H196">
            <v>968553250</v>
          </cell>
          <cell r="I196" t="str">
            <v>sandraruedaardiles@gmail.com</v>
          </cell>
          <cell r="J196" t="str">
            <v>FEMENINO</v>
          </cell>
          <cell r="K196">
            <v>36058</v>
          </cell>
          <cell r="L196">
            <v>27</v>
          </cell>
          <cell r="M196" t="str">
            <v>SOLTERO</v>
          </cell>
          <cell r="N196">
            <v>0</v>
          </cell>
          <cell r="O196" t="str">
            <v>UNIVERSITARIO TRUNCO</v>
          </cell>
          <cell r="P196" t="str">
            <v>ARQUITECTURA</v>
          </cell>
          <cell r="Q196" t="str">
            <v>PERUANA</v>
          </cell>
          <cell r="R196" t="str">
            <v>LIMA METROPOLITANA</v>
          </cell>
          <cell r="S196" t="str">
            <v>LOS OLIVOS</v>
          </cell>
          <cell r="T196" t="str">
            <v>URB SANTA ROSA CALLE SANTA ISABEL MZ N LT 9 LOS OLIVOS</v>
          </cell>
          <cell r="U196" t="str">
            <v>SI</v>
          </cell>
          <cell r="V196" t="str">
            <v>EXPERIENCIA ATC CALLCENTER</v>
          </cell>
          <cell r="W196" t="str">
            <v>3-6 MESES</v>
          </cell>
          <cell r="X196" t="str">
            <v>EXPERIENCIA EN ATENCION AL CLIENTE PRESENCIAL</v>
          </cell>
          <cell r="Y196" t="str">
            <v>12 MESES A MÁS</v>
          </cell>
          <cell r="Z196" t="str">
            <v>COMPUTRABAJO</v>
          </cell>
          <cell r="AB196" t="str">
            <v>RETENCIONES INBOUND</v>
          </cell>
          <cell r="AC196" t="str">
            <v>GPE-2026033</v>
          </cell>
          <cell r="AD196" t="str">
            <v>REMOTO</v>
          </cell>
        </row>
        <row r="197">
          <cell r="C197">
            <v>42033866</v>
          </cell>
          <cell r="D197" t="str">
            <v>SALAZAR</v>
          </cell>
          <cell r="E197" t="str">
            <v>REVOLLEDO</v>
          </cell>
          <cell r="F197" t="str">
            <v>JEANETTE ELIZABETH</v>
          </cell>
          <cell r="G197" t="str">
            <v>927168139</v>
          </cell>
          <cell r="H197">
            <v>927168139</v>
          </cell>
          <cell r="I197" t="str">
            <v>salazarrevolledojeanetteelizab@gmail.com</v>
          </cell>
          <cell r="J197" t="str">
            <v>FEMENINO</v>
          </cell>
          <cell r="K197">
            <v>30239</v>
          </cell>
          <cell r="L197">
            <v>43</v>
          </cell>
          <cell r="M197" t="str">
            <v>SOLTERO</v>
          </cell>
          <cell r="N197">
            <v>0</v>
          </cell>
          <cell r="O197" t="str">
            <v>SECUNDARIA COMPLETA</v>
          </cell>
          <cell r="P197" t="str">
            <v>-</v>
          </cell>
          <cell r="Q197" t="str">
            <v>PERUANA</v>
          </cell>
          <cell r="R197" t="str">
            <v>PROVINCIA</v>
          </cell>
          <cell r="S197" t="str">
            <v>TACNA</v>
          </cell>
          <cell r="T197" t="str">
            <v>URBANIZACION VILLA SOL MZ F LOTE 03- TACNA</v>
          </cell>
          <cell r="U197" t="str">
            <v>NO</v>
          </cell>
          <cell r="V197" t="str">
            <v>-</v>
          </cell>
          <cell r="W197" t="str">
            <v>-</v>
          </cell>
          <cell r="X197" t="str">
            <v>EXPERIENCIA EN ATENCION AL CLIENTE PRESENCIAL</v>
          </cell>
          <cell r="Y197" t="str">
            <v>12 MESES A MÁS</v>
          </cell>
          <cell r="Z197" t="str">
            <v>TIKTOK</v>
          </cell>
          <cell r="AB197" t="str">
            <v>RETENCIONES INBOUND</v>
          </cell>
          <cell r="AC197" t="str">
            <v>GPE-2026033</v>
          </cell>
          <cell r="AD197" t="str">
            <v>REMOTO</v>
          </cell>
        </row>
        <row r="198">
          <cell r="C198">
            <v>45946615</v>
          </cell>
          <cell r="D198" t="str">
            <v>SALAZAR</v>
          </cell>
          <cell r="E198" t="str">
            <v>GALVEZ</v>
          </cell>
          <cell r="F198" t="str">
            <v>LEANDRO FERMIN</v>
          </cell>
          <cell r="G198" t="str">
            <v>901388865</v>
          </cell>
          <cell r="H198">
            <v>901388865</v>
          </cell>
          <cell r="I198" t="str">
            <v>salazargalvezleandro70@gmail.com</v>
          </cell>
          <cell r="J198" t="str">
            <v>MASCULINO</v>
          </cell>
          <cell r="K198">
            <v>32285</v>
          </cell>
          <cell r="L198">
            <v>37</v>
          </cell>
          <cell r="M198" t="str">
            <v>CASADO</v>
          </cell>
          <cell r="N198">
            <v>2</v>
          </cell>
          <cell r="O198" t="str">
            <v>SECUNDARIA COMPLETA</v>
          </cell>
          <cell r="P198" t="str">
            <v>-</v>
          </cell>
          <cell r="Q198" t="str">
            <v>PERUANA</v>
          </cell>
          <cell r="R198" t="str">
            <v>LIMA METROPOLITANA</v>
          </cell>
          <cell r="S198" t="str">
            <v>SAN MARTIN DE PORRES</v>
          </cell>
          <cell r="T198" t="str">
            <v>JR. MARACAIBO 2559</v>
          </cell>
          <cell r="U198" t="str">
            <v>SI</v>
          </cell>
          <cell r="V198" t="str">
            <v>EXPERIENCIA ATC CALLCENTER</v>
          </cell>
          <cell r="W198" t="str">
            <v>3-6 MESES</v>
          </cell>
          <cell r="X198" t="str">
            <v>EXPERIENCIA EN ATENCION AL CLIENTE PRESENCIAL</v>
          </cell>
          <cell r="Y198" t="str">
            <v>12 MESES A MÁS</v>
          </cell>
          <cell r="Z198" t="str">
            <v>COMPUTRABAJO</v>
          </cell>
          <cell r="AB198" t="str">
            <v>RETENCIONES INBOUND</v>
          </cell>
          <cell r="AC198" t="str">
            <v>GPE-2026033</v>
          </cell>
          <cell r="AD198" t="str">
            <v>REMOTO</v>
          </cell>
        </row>
        <row r="199">
          <cell r="C199">
            <v>75831235</v>
          </cell>
          <cell r="D199" t="str">
            <v>SALDARRIAGA</v>
          </cell>
          <cell r="E199" t="str">
            <v>SAAVEDRA</v>
          </cell>
          <cell r="F199" t="str">
            <v>ANGELES ARIANA</v>
          </cell>
          <cell r="G199" t="str">
            <v>937295717</v>
          </cell>
          <cell r="H199">
            <v>910653337</v>
          </cell>
          <cell r="I199" t="str">
            <v>saldarriagaariana3@gmail.com</v>
          </cell>
          <cell r="J199" t="str">
            <v>FEMENINO</v>
          </cell>
          <cell r="K199">
            <v>38825</v>
          </cell>
          <cell r="L199">
            <v>20</v>
          </cell>
          <cell r="M199" t="str">
            <v>CONVIVIENTE</v>
          </cell>
          <cell r="N199">
            <v>1</v>
          </cell>
          <cell r="O199" t="str">
            <v>UNIVERSITARIO TRUNCO</v>
          </cell>
          <cell r="P199" t="str">
            <v>INGIENERIA INDUSTRIAL</v>
          </cell>
          <cell r="Q199" t="str">
            <v>PERUANA</v>
          </cell>
          <cell r="R199" t="str">
            <v>PROVINCIA (DETALLAR EN LA SIGUIENTE SECCION EN "OTROS")</v>
          </cell>
          <cell r="S199" t="str">
            <v>PIURA</v>
          </cell>
          <cell r="T199" t="str">
            <v>CALLE SAN MARTIN 146</v>
          </cell>
          <cell r="U199" t="str">
            <v>SI</v>
          </cell>
          <cell r="V199" t="str">
            <v>EXPERIENCIA ATC CALLCENTER</v>
          </cell>
          <cell r="W199" t="str">
            <v>3 - 6 MESES</v>
          </cell>
          <cell r="X199" t="str">
            <v>SIN EXPERIENCIA LABORAL</v>
          </cell>
          <cell r="Y199" t="str">
            <v>0 MESES</v>
          </cell>
          <cell r="Z199" t="str">
            <v>COMPUTRABAJO</v>
          </cell>
          <cell r="AB199" t="str">
            <v>RETENCIONES INBOUND</v>
          </cell>
          <cell r="AC199" t="str">
            <v>GPE-2026033</v>
          </cell>
          <cell r="AD199" t="str">
            <v>REMOTO</v>
          </cell>
        </row>
        <row r="200">
          <cell r="C200">
            <v>70166527</v>
          </cell>
          <cell r="D200" t="str">
            <v>SU</v>
          </cell>
          <cell r="E200" t="str">
            <v>SOTO</v>
          </cell>
          <cell r="F200" t="str">
            <v>SUSSET LENZ</v>
          </cell>
          <cell r="G200" t="str">
            <v>921405066</v>
          </cell>
          <cell r="H200" t="str">
            <v>900 847 363</v>
          </cell>
          <cell r="I200" t="str">
            <v>susototuesta.2814@gmail.com</v>
          </cell>
          <cell r="J200" t="str">
            <v>FEMENINO</v>
          </cell>
          <cell r="K200">
            <v>35047</v>
          </cell>
          <cell r="L200">
            <v>30</v>
          </cell>
          <cell r="M200" t="str">
            <v>CONVIVIENTE</v>
          </cell>
          <cell r="N200">
            <v>2</v>
          </cell>
          <cell r="O200" t="str">
            <v>UNIVERSITARIO CULMINADO</v>
          </cell>
          <cell r="P200" t="str">
            <v>NEGOCIOS INTERNACIONALES</v>
          </cell>
          <cell r="Q200" t="str">
            <v>PERUANA</v>
          </cell>
          <cell r="R200" t="str">
            <v>PROVINCIA</v>
          </cell>
          <cell r="S200" t="str">
            <v>PISCO</v>
          </cell>
          <cell r="T200" t="str">
            <v>AV. AVIACION #408</v>
          </cell>
          <cell r="U200" t="str">
            <v>SI</v>
          </cell>
          <cell r="V200" t="str">
            <v>EXPERIENCIA ATC CALLCENTER</v>
          </cell>
          <cell r="W200" t="str">
            <v>12 MESES A MAS</v>
          </cell>
          <cell r="X200" t="str">
            <v>EXPERIENCIA EN ATENCION AL CLIENTE PRESENCIAL</v>
          </cell>
          <cell r="Y200" t="str">
            <v>12 MESES A MÁS</v>
          </cell>
          <cell r="Z200" t="str">
            <v>REFERIDO (COLABORADOR DE GEA)</v>
          </cell>
          <cell r="AB200" t="str">
            <v>RETENCIONES INBOUND</v>
          </cell>
          <cell r="AC200" t="str">
            <v>GPE-2026033</v>
          </cell>
          <cell r="AD200" t="str">
            <v>REMOTO</v>
          </cell>
        </row>
        <row r="201">
          <cell r="C201">
            <v>77700937</v>
          </cell>
          <cell r="D201" t="str">
            <v>TICLIAHUANGA</v>
          </cell>
          <cell r="E201" t="str">
            <v>CASTILLO</v>
          </cell>
          <cell r="F201" t="str">
            <v>ERICKA LORENA</v>
          </cell>
          <cell r="G201" t="str">
            <v>970752548</v>
          </cell>
          <cell r="H201">
            <v>970752548</v>
          </cell>
          <cell r="I201" t="str">
            <v>ericklore0817@gmail.com</v>
          </cell>
          <cell r="J201" t="str">
            <v>FEMENINO</v>
          </cell>
          <cell r="K201">
            <v>36380</v>
          </cell>
          <cell r="L201">
            <v>26</v>
          </cell>
          <cell r="M201" t="str">
            <v>SOLTERO</v>
          </cell>
          <cell r="N201">
            <v>1</v>
          </cell>
          <cell r="O201" t="str">
            <v>SECUNDARIA COMPLETA</v>
          </cell>
          <cell r="P201" t="str">
            <v>-</v>
          </cell>
          <cell r="Q201" t="str">
            <v>PERUANA</v>
          </cell>
          <cell r="R201" t="str">
            <v>PROVINCIA</v>
          </cell>
          <cell r="S201" t="str">
            <v>PIURA</v>
          </cell>
          <cell r="T201" t="str">
            <v>AAHH CIUDAD DEL SOL MZ L LOTE 3</v>
          </cell>
          <cell r="U201" t="str">
            <v>SI</v>
          </cell>
          <cell r="V201" t="str">
            <v>EXPERIENCIA ATC CALLCENTER</v>
          </cell>
          <cell r="W201" t="str">
            <v>12 MESES A MAS</v>
          </cell>
          <cell r="X201" t="str">
            <v>EXPERIENCIA EN VENTAS PRESENCIAL</v>
          </cell>
          <cell r="Y201" t="str">
            <v>3-6 MESES</v>
          </cell>
          <cell r="Z201" t="str">
            <v>COMPUTRABAJO</v>
          </cell>
          <cell r="AB201" t="str">
            <v>RETENCIONES INBOUND</v>
          </cell>
          <cell r="AC201" t="str">
            <v>GPE-2026033</v>
          </cell>
          <cell r="AD201" t="str">
            <v>REMOTO</v>
          </cell>
        </row>
        <row r="202">
          <cell r="C202">
            <v>44209095</v>
          </cell>
          <cell r="D202" t="str">
            <v>RIOS</v>
          </cell>
          <cell r="E202" t="str">
            <v>COVARRUBIAS</v>
          </cell>
          <cell r="F202" t="str">
            <v>GRETEL DEL ROCIO</v>
          </cell>
          <cell r="G202" t="str">
            <v>902903180</v>
          </cell>
          <cell r="H202">
            <v>919094343</v>
          </cell>
          <cell r="I202" t="str">
            <v>SCCP.GCRIOS@GMAIL.COM</v>
          </cell>
          <cell r="J202" t="str">
            <v>FEMENINO</v>
          </cell>
          <cell r="K202">
            <v>31866</v>
          </cell>
          <cell r="L202">
            <v>39</v>
          </cell>
          <cell r="M202" t="str">
            <v>SOLTERO</v>
          </cell>
          <cell r="N202">
            <v>0</v>
          </cell>
          <cell r="O202" t="str">
            <v>UNIVERSITARIO TRUNCO</v>
          </cell>
          <cell r="P202" t="str">
            <v>-</v>
          </cell>
          <cell r="Q202" t="str">
            <v>PERUANA</v>
          </cell>
          <cell r="R202" t="str">
            <v>LIMA METROPOLITANA</v>
          </cell>
          <cell r="S202" t="str">
            <v>CHORRILLOS</v>
          </cell>
          <cell r="T202" t="str">
            <v>CALLE GENERAL MURILLO 115 URBANIZACION LA CAMPIÑA - CHORRILLOS</v>
          </cell>
          <cell r="U202" t="str">
            <v>SI</v>
          </cell>
          <cell r="V202" t="str">
            <v>EXPERIENCIA ATC CALLCENTER</v>
          </cell>
          <cell r="W202" t="str">
            <v>6-9 MESES</v>
          </cell>
          <cell r="X202" t="str">
            <v>EXPERIENCIA EN ATENCION AL CLIENTE PRESENCIAL</v>
          </cell>
          <cell r="Y202" t="str">
            <v>12 MESES A MÁS</v>
          </cell>
          <cell r="Z202" t="str">
            <v>COMPUTRABAJO</v>
          </cell>
          <cell r="AB202" t="str">
            <v>RETENCIONES INBOUND</v>
          </cell>
          <cell r="AC202" t="str">
            <v>GPE-2026033</v>
          </cell>
          <cell r="AD202" t="str">
            <v>REMOTO</v>
          </cell>
        </row>
        <row r="203">
          <cell r="C203">
            <v>76665463</v>
          </cell>
          <cell r="D203" t="str">
            <v>OLIN</v>
          </cell>
          <cell r="E203" t="str">
            <v>HUALLIPOMA</v>
          </cell>
          <cell r="F203" t="str">
            <v>MAYRA XIOMARA</v>
          </cell>
          <cell r="G203" t="str">
            <v>907589148</v>
          </cell>
          <cell r="H203">
            <v>907589148</v>
          </cell>
          <cell r="I203" t="str">
            <v>mayraxiomaraolin@gmail.com</v>
          </cell>
          <cell r="J203" t="str">
            <v>FEMENINO</v>
          </cell>
          <cell r="K203">
            <v>38673</v>
          </cell>
          <cell r="L203">
            <v>20</v>
          </cell>
          <cell r="M203" t="str">
            <v>SOLTERO</v>
          </cell>
          <cell r="N203">
            <v>0</v>
          </cell>
          <cell r="O203" t="str">
            <v>SECUNDARIA COMPLETA</v>
          </cell>
          <cell r="P203" t="str">
            <v>-</v>
          </cell>
          <cell r="Q203" t="str">
            <v>PERUANA</v>
          </cell>
          <cell r="R203" t="str">
            <v>LIMA METROPOLITANA</v>
          </cell>
          <cell r="S203" t="str">
            <v>VILLA MARIA DEL TRIUNFO</v>
          </cell>
          <cell r="T203" t="str">
            <v>SAN ALBERTO 291</v>
          </cell>
          <cell r="U203" t="str">
            <v>NO</v>
          </cell>
          <cell r="V203" t="str">
            <v>-</v>
          </cell>
          <cell r="W203" t="str">
            <v>-</v>
          </cell>
          <cell r="X203" t="str">
            <v>EXPERIENCIA EN ATENCION AL CLIENTE PRESENCIAL</v>
          </cell>
          <cell r="Y203" t="str">
            <v>12 MESES A MÁS</v>
          </cell>
          <cell r="Z203" t="str">
            <v>COMPUTRABAJO</v>
          </cell>
          <cell r="AB203" t="str">
            <v>RETENCIONES INBOUND</v>
          </cell>
          <cell r="AC203" t="str">
            <v>GPE-2026033</v>
          </cell>
          <cell r="AD203" t="str">
            <v>REMOTO</v>
          </cell>
        </row>
        <row r="204">
          <cell r="C204">
            <v>70151685</v>
          </cell>
          <cell r="D204" t="str">
            <v>ARAGON</v>
          </cell>
          <cell r="E204" t="str">
            <v>AYVAR</v>
          </cell>
          <cell r="F204" t="str">
            <v>JESUS ALBERTO</v>
          </cell>
          <cell r="G204" t="str">
            <v>985761821</v>
          </cell>
          <cell r="H204">
            <v>985761821</v>
          </cell>
          <cell r="I204" t="str">
            <v>jesusaragon.informatica@gmail.com</v>
          </cell>
          <cell r="J204" t="str">
            <v>MASCULINO</v>
          </cell>
          <cell r="K204">
            <v>33785</v>
          </cell>
          <cell r="L204">
            <v>34</v>
          </cell>
          <cell r="M204" t="str">
            <v>SOLTERO</v>
          </cell>
          <cell r="N204">
            <v>0</v>
          </cell>
          <cell r="O204" t="str">
            <v>UNIVERSITARIO EN CURSO</v>
          </cell>
          <cell r="P204" t="str">
            <v>INGENIERIA QUIMICA</v>
          </cell>
          <cell r="Q204" t="str">
            <v>PERUANA</v>
          </cell>
          <cell r="R204" t="str">
            <v>CALLAO</v>
          </cell>
          <cell r="S204" t="str">
            <v>CALLAO</v>
          </cell>
          <cell r="T204" t="str">
            <v>MZ G46 LT9 SECTOR 5 AAHH BOCANEGRA</v>
          </cell>
          <cell r="U204" t="str">
            <v>SI</v>
          </cell>
          <cell r="V204" t="str">
            <v>EXPERIENCIA ATC CALL CENTER</v>
          </cell>
          <cell r="W204" t="str">
            <v>3 - 6 MESES</v>
          </cell>
          <cell r="X204" t="str">
            <v>EXPERIENCIA EN ATENCION AL CLIENTE PRESENCIAL</v>
          </cell>
          <cell r="Y204" t="str">
            <v>6 - 9 MESES</v>
          </cell>
          <cell r="Z204" t="str">
            <v>COMPUTRABAJO</v>
          </cell>
          <cell r="AA204" t="str">
            <v>-</v>
          </cell>
          <cell r="AB204" t="str">
            <v>CONSULTA PREVIA</v>
          </cell>
          <cell r="AC204" t="str">
            <v>GPE-2026003</v>
          </cell>
          <cell r="AD204" t="str">
            <v>REMOTO</v>
          </cell>
        </row>
        <row r="205">
          <cell r="C205">
            <v>44566913</v>
          </cell>
          <cell r="D205" t="str">
            <v>BARDALES</v>
          </cell>
          <cell r="E205" t="str">
            <v>LUIS</v>
          </cell>
          <cell r="F205" t="str">
            <v>YULIET KIARE</v>
          </cell>
          <cell r="G205" t="str">
            <v>922459619</v>
          </cell>
          <cell r="H205">
            <v>922459619</v>
          </cell>
          <cell r="I205" t="str">
            <v>yulietkiare19@gmail.com</v>
          </cell>
          <cell r="J205" t="str">
            <v>FEMENINO</v>
          </cell>
          <cell r="K205">
            <v>31827</v>
          </cell>
          <cell r="L205">
            <v>39</v>
          </cell>
          <cell r="M205" t="str">
            <v>SOLTERO</v>
          </cell>
          <cell r="N205">
            <v>0</v>
          </cell>
          <cell r="O205" t="str">
            <v>UNIVERSITARIO CULMINADO</v>
          </cell>
          <cell r="P205" t="str">
            <v>EDUCACIÓN</v>
          </cell>
          <cell r="Q205" t="str">
            <v>PERUANA</v>
          </cell>
          <cell r="R205" t="str">
            <v>CALLAO</v>
          </cell>
          <cell r="S205" t="str">
            <v>SANTA ROSA</v>
          </cell>
          <cell r="T205" t="str">
            <v>LAS PRADERAS DE LIMA NORTE-SANTA ROSA -ANCÓN</v>
          </cell>
          <cell r="U205" t="str">
            <v>NO</v>
          </cell>
          <cell r="V205" t="str">
            <v>-</v>
          </cell>
          <cell r="X205" t="str">
            <v>EXPERIENCIA EN ATENCION AL CLIENTE PRESENCIAL</v>
          </cell>
          <cell r="Y205" t="str">
            <v>12 MESES A MAS</v>
          </cell>
          <cell r="Z205" t="str">
            <v>COMPUTRABAJO</v>
          </cell>
          <cell r="AA205" t="str">
            <v>-</v>
          </cell>
          <cell r="AB205" t="str">
            <v>CONSULTA PREVIA</v>
          </cell>
          <cell r="AC205" t="str">
            <v>GPE-2026003</v>
          </cell>
          <cell r="AD205" t="str">
            <v>REMOTO</v>
          </cell>
        </row>
        <row r="206">
          <cell r="C206">
            <v>70695577</v>
          </cell>
          <cell r="D206" t="str">
            <v>BENAVENTE</v>
          </cell>
          <cell r="E206" t="str">
            <v>ORTEGA</v>
          </cell>
          <cell r="F206" t="str">
            <v>MARIANA AYELEN</v>
          </cell>
          <cell r="G206" t="str">
            <v>989922605</v>
          </cell>
          <cell r="H206">
            <v>989922605</v>
          </cell>
          <cell r="I206" t="str">
            <v>catherinebenavente2404@gmail.com</v>
          </cell>
          <cell r="J206" t="str">
            <v>FEMENINO</v>
          </cell>
          <cell r="K206">
            <v>39196</v>
          </cell>
          <cell r="L206">
            <v>19</v>
          </cell>
          <cell r="M206" t="str">
            <v>SOLTERO</v>
          </cell>
          <cell r="N206">
            <v>0</v>
          </cell>
          <cell r="O206" t="str">
            <v>SECUNDARIA COMPLETA</v>
          </cell>
          <cell r="P206" t="str">
            <v>-</v>
          </cell>
          <cell r="Q206" t="str">
            <v>PERUANA</v>
          </cell>
          <cell r="R206" t="str">
            <v>LIMA METROPOLITANA</v>
          </cell>
          <cell r="S206" t="str">
            <v>CERCADO DE LIMA</v>
          </cell>
          <cell r="T206" t="str">
            <v>AV. SOSA PELAEZ 1111</v>
          </cell>
          <cell r="U206" t="str">
            <v>NO</v>
          </cell>
          <cell r="V206" t="str">
            <v>-</v>
          </cell>
          <cell r="X206" t="str">
            <v>EXPERIENCIA EN ATENCION AL CLIENTE PRESENCIAL</v>
          </cell>
          <cell r="Y206" t="str">
            <v>9 - 12 MESES</v>
          </cell>
          <cell r="Z206" t="str">
            <v>COMPUTRABAJO</v>
          </cell>
          <cell r="AA206" t="str">
            <v>-</v>
          </cell>
          <cell r="AB206" t="str">
            <v>CONSULTA PREVIA</v>
          </cell>
          <cell r="AC206" t="str">
            <v>GPE-2026003</v>
          </cell>
          <cell r="AD206" t="str">
            <v>REMOTO</v>
          </cell>
        </row>
        <row r="207">
          <cell r="C207">
            <v>47785051</v>
          </cell>
          <cell r="D207" t="str">
            <v>BURGOS</v>
          </cell>
          <cell r="E207" t="str">
            <v>CHAMBA</v>
          </cell>
          <cell r="F207" t="str">
            <v>CÈSAR HERNÀN</v>
          </cell>
          <cell r="G207" t="str">
            <v>907017718</v>
          </cell>
          <cell r="H207">
            <v>907017718</v>
          </cell>
          <cell r="I207" t="str">
            <v>cesar.burgos1901.1@gmail.com</v>
          </cell>
          <cell r="J207" t="str">
            <v>MASCULINO</v>
          </cell>
          <cell r="K207">
            <v>33336</v>
          </cell>
          <cell r="L207">
            <v>35</v>
          </cell>
          <cell r="M207" t="str">
            <v>SOLTERO</v>
          </cell>
          <cell r="N207">
            <v>0</v>
          </cell>
          <cell r="O207" t="str">
            <v>TÉCNICO TRUNCO</v>
          </cell>
          <cell r="P207" t="str">
            <v>MECANICA</v>
          </cell>
          <cell r="Q207" t="str">
            <v>PERUANA</v>
          </cell>
          <cell r="R207" t="str">
            <v>PROVINCIA (DETALLAR EN LA SIGUIENTE SECCION EN "OTROS")</v>
          </cell>
          <cell r="S207" t="str">
            <v>CHICLAYO</v>
          </cell>
          <cell r="T207" t="str">
            <v>PPJJ SANTA TRINIDAD MZ A LOTE 03</v>
          </cell>
          <cell r="U207" t="str">
            <v>SI</v>
          </cell>
          <cell r="V207" t="str">
            <v>EXPERIENCIA  EN RETENCIONES O FIDELIZACION</v>
          </cell>
          <cell r="W207" t="str">
            <v>6 - 9 MESES</v>
          </cell>
          <cell r="X207" t="str">
            <v>EXPERIENCIA EN ATENCION AL CLIENTE PRESENCIAL</v>
          </cell>
          <cell r="Y207" t="str">
            <v>12 MESES A MAS</v>
          </cell>
          <cell r="Z207" t="str">
            <v>COMPUTRABAJO</v>
          </cell>
          <cell r="AA207" t="str">
            <v>-</v>
          </cell>
          <cell r="AB207" t="str">
            <v>CONSULTA PREVIA</v>
          </cell>
          <cell r="AC207" t="str">
            <v>GPE-2026003</v>
          </cell>
          <cell r="AD207" t="str">
            <v>REMOTO</v>
          </cell>
        </row>
        <row r="208">
          <cell r="C208">
            <v>70066626</v>
          </cell>
          <cell r="D208" t="str">
            <v>CARBAJAL</v>
          </cell>
          <cell r="E208" t="str">
            <v>QUIROZ</v>
          </cell>
          <cell r="F208" t="str">
            <v>GERALDINE MARICIELO</v>
          </cell>
          <cell r="G208" t="str">
            <v>922388573</v>
          </cell>
          <cell r="H208">
            <v>922388573</v>
          </cell>
          <cell r="I208" t="str">
            <v>geraldinecq94@gmail.com</v>
          </cell>
          <cell r="J208" t="str">
            <v>FEMENINO</v>
          </cell>
          <cell r="K208">
            <v>46149</v>
          </cell>
          <cell r="L208">
            <v>32</v>
          </cell>
          <cell r="M208" t="str">
            <v>SOLTERO</v>
          </cell>
          <cell r="N208">
            <v>2</v>
          </cell>
          <cell r="O208" t="str">
            <v>TÉCNICO CULMINADO</v>
          </cell>
          <cell r="P208" t="str">
            <v>ARQUITECTURA DE PLATAFORMAS Y SERVICIO DE TI</v>
          </cell>
          <cell r="Q208" t="str">
            <v>PERUANA</v>
          </cell>
          <cell r="R208" t="str">
            <v>PROVINCIA (DETALLAR EN LA SIGUIENTE SECCION EN "OTROS")</v>
          </cell>
          <cell r="S208" t="str">
            <v>CHINCHA</v>
          </cell>
          <cell r="T208" t="str">
            <v>CALLE TUPAC AMARU 321 SANTA ROSA PUEBLO NUEVO CHINCHA ICA</v>
          </cell>
          <cell r="U208" t="str">
            <v>NO</v>
          </cell>
          <cell r="V208" t="str">
            <v>-</v>
          </cell>
          <cell r="X208" t="str">
            <v>EXPERIENCIA EN ATENCION AL CLIENTE PRESENCIAL</v>
          </cell>
          <cell r="Y208" t="str">
            <v>12 MESES A MAS</v>
          </cell>
          <cell r="Z208" t="str">
            <v>TIK TOK</v>
          </cell>
          <cell r="AA208" t="str">
            <v>-</v>
          </cell>
          <cell r="AB208" t="str">
            <v>CONSULTA PREVIA</v>
          </cell>
          <cell r="AC208" t="str">
            <v>GPE-2026003</v>
          </cell>
          <cell r="AD208" t="str">
            <v>REMOTO</v>
          </cell>
        </row>
        <row r="209">
          <cell r="C209">
            <v>60822968</v>
          </cell>
          <cell r="D209" t="str">
            <v>CHERO</v>
          </cell>
          <cell r="E209" t="str">
            <v>VALENCIA</v>
          </cell>
          <cell r="F209" t="str">
            <v>MARÍA XIMENA</v>
          </cell>
          <cell r="G209" t="str">
            <v>960299339</v>
          </cell>
          <cell r="H209">
            <v>960299339</v>
          </cell>
          <cell r="I209" t="str">
            <v>mariacval95@gmail.com</v>
          </cell>
          <cell r="J209" t="str">
            <v>FEMENINO</v>
          </cell>
          <cell r="K209">
            <v>38931</v>
          </cell>
          <cell r="L209">
            <v>19</v>
          </cell>
          <cell r="M209" t="str">
            <v>SOLTERO</v>
          </cell>
          <cell r="N209">
            <v>0</v>
          </cell>
          <cell r="O209" t="str">
            <v>UNIVERSITARIO EN CURSO</v>
          </cell>
          <cell r="P209" t="str">
            <v>INGENIERÍA DE SISTEMAS</v>
          </cell>
          <cell r="Q209" t="str">
            <v>PERUANA</v>
          </cell>
          <cell r="R209" t="str">
            <v>CALLAO</v>
          </cell>
          <cell r="S209" t="str">
            <v>SAN MARTIN DE PORRES</v>
          </cell>
          <cell r="T209" t="str">
            <v>MZ B LT 20 URB UNIVERSO</v>
          </cell>
          <cell r="U209" t="str">
            <v>NO</v>
          </cell>
          <cell r="V209" t="str">
            <v>-</v>
          </cell>
          <cell r="X209" t="str">
            <v>EXPERIENCIA EN ATENCION AL CLIENTE PRESENCIAL</v>
          </cell>
          <cell r="Y209" t="str">
            <v>1 - 3 MESES</v>
          </cell>
          <cell r="Z209" t="str">
            <v>COMPUTRABAJO</v>
          </cell>
          <cell r="AA209" t="str">
            <v>-</v>
          </cell>
          <cell r="AB209" t="str">
            <v>CONSULTA PREVIA</v>
          </cell>
          <cell r="AC209" t="str">
            <v>GPE-2026003</v>
          </cell>
          <cell r="AD209" t="str">
            <v>REMOTO</v>
          </cell>
        </row>
        <row r="210">
          <cell r="C210">
            <v>73047214</v>
          </cell>
          <cell r="D210" t="str">
            <v>ELIAS</v>
          </cell>
          <cell r="E210" t="str">
            <v>MARTINEZ</v>
          </cell>
          <cell r="F210" t="str">
            <v>FERNANDA</v>
          </cell>
          <cell r="G210" t="str">
            <v>937560167</v>
          </cell>
          <cell r="H210">
            <v>997145052</v>
          </cell>
          <cell r="I210" t="str">
            <v>fernandaelias2005m@gmail.com</v>
          </cell>
          <cell r="J210" t="str">
            <v>FEMENINO</v>
          </cell>
          <cell r="K210">
            <v>38482</v>
          </cell>
          <cell r="L210">
            <v>21</v>
          </cell>
          <cell r="M210" t="str">
            <v>SOLTERO</v>
          </cell>
          <cell r="N210">
            <v>0</v>
          </cell>
          <cell r="O210" t="str">
            <v>UNIVERSITARIO EN CURSO</v>
          </cell>
          <cell r="P210" t="str">
            <v>TECNOLOGIA MEDICA- TERAPIA FISICA Y REHABILITACION</v>
          </cell>
          <cell r="Q210" t="str">
            <v>PERUANA</v>
          </cell>
          <cell r="R210" t="str">
            <v>PROVINCIA (DETALLAR EN LA SIGUIENTE SECCION EN "OTROS")</v>
          </cell>
          <cell r="S210" t="str">
            <v>ICA</v>
          </cell>
          <cell r="T210" t="str">
            <v>RESIDENCIAL LA ANGOSTURA TAMRIX502</v>
          </cell>
          <cell r="U210" t="str">
            <v>SI</v>
          </cell>
          <cell r="V210" t="str">
            <v>EXPERIENCIA ATC CALL CENTER</v>
          </cell>
          <cell r="W210" t="str">
            <v>3 - 6 MESES</v>
          </cell>
          <cell r="X210" t="str">
            <v>EXPERIENCIA EN VENTAS PRESENCIAL</v>
          </cell>
          <cell r="Y210" t="str">
            <v>6 - 9 MESES</v>
          </cell>
          <cell r="Z210" t="str">
            <v>COMPUTRABAJO</v>
          </cell>
          <cell r="AA210" t="str">
            <v>-</v>
          </cell>
          <cell r="AB210" t="str">
            <v>CONSULTA PREVIA</v>
          </cell>
          <cell r="AC210" t="str">
            <v>GPE-2026003</v>
          </cell>
          <cell r="AD210" t="str">
            <v>REMOTO</v>
          </cell>
        </row>
        <row r="211">
          <cell r="C211">
            <v>70121254</v>
          </cell>
          <cell r="D211" t="str">
            <v>FRANCO</v>
          </cell>
          <cell r="E211" t="str">
            <v>CHUNG</v>
          </cell>
          <cell r="F211" t="str">
            <v>DANAI YESABELLA</v>
          </cell>
          <cell r="G211" t="str">
            <v>946007432</v>
          </cell>
          <cell r="H211">
            <v>920995438</v>
          </cell>
          <cell r="I211" t="str">
            <v>danchung1988@gmail.com</v>
          </cell>
          <cell r="J211" t="str">
            <v>FEMENINO</v>
          </cell>
          <cell r="K211">
            <v>32242</v>
          </cell>
          <cell r="L211">
            <v>38</v>
          </cell>
          <cell r="M211" t="str">
            <v>DIVORCIADO</v>
          </cell>
          <cell r="N211">
            <v>1</v>
          </cell>
          <cell r="O211" t="str">
            <v>TITULADO</v>
          </cell>
          <cell r="P211" t="str">
            <v>CONTABILIDAD</v>
          </cell>
          <cell r="Q211" t="str">
            <v>PERUANA</v>
          </cell>
          <cell r="R211" t="str">
            <v>PROVINCIA (DETALLAR EN LA SIGUIENTE SECCION EN "OTROS")</v>
          </cell>
          <cell r="S211" t="str">
            <v>DISTRITO DE SANTA, SANTA, ANCASH</v>
          </cell>
          <cell r="T211" t="str">
            <v>JR. RIO SANTA 235</v>
          </cell>
          <cell r="U211" t="str">
            <v>SI</v>
          </cell>
          <cell r="V211" t="str">
            <v>EXPERIENCIA VENTAS CALL CENTER</v>
          </cell>
          <cell r="W211" t="str">
            <v>3 - 6 MESES</v>
          </cell>
          <cell r="X211" t="str">
            <v>EXPERIENCIA EN ATENCION AL CLIENTE PRESENCIAL</v>
          </cell>
          <cell r="Y211" t="str">
            <v>3 - 6 MESES</v>
          </cell>
          <cell r="Z211" t="str">
            <v>COMPUTRABAJO</v>
          </cell>
          <cell r="AA211" t="str">
            <v>-</v>
          </cell>
          <cell r="AB211" t="str">
            <v>CONSULTA PREVIA</v>
          </cell>
          <cell r="AC211" t="str">
            <v>GPE-2026003</v>
          </cell>
          <cell r="AD211" t="str">
            <v>REMOTO</v>
          </cell>
        </row>
        <row r="212">
          <cell r="C212">
            <v>74879710</v>
          </cell>
          <cell r="D212" t="str">
            <v>GALARZA</v>
          </cell>
          <cell r="E212" t="str">
            <v>POMA</v>
          </cell>
          <cell r="F212" t="str">
            <v>HERARD MOISES</v>
          </cell>
          <cell r="G212" t="str">
            <v>993996868</v>
          </cell>
          <cell r="H212">
            <v>993996868</v>
          </cell>
          <cell r="I212" t="str">
            <v>navidendygg@gmail.com</v>
          </cell>
          <cell r="J212" t="str">
            <v>MASCULINO</v>
          </cell>
          <cell r="K212">
            <v>38025</v>
          </cell>
          <cell r="L212">
            <v>22</v>
          </cell>
          <cell r="M212" t="str">
            <v>SOLTERO</v>
          </cell>
          <cell r="N212">
            <v>0</v>
          </cell>
          <cell r="O212" t="str">
            <v>UNIVERSITARIO EN CURSO</v>
          </cell>
          <cell r="P212" t="str">
            <v>ANTROPOLOGIA</v>
          </cell>
          <cell r="Q212" t="str">
            <v>PERUANA</v>
          </cell>
          <cell r="R212" t="str">
            <v>PROVINCIA (DETALLAR EN LA SIGUIENTE SECCION EN "OTROS")</v>
          </cell>
          <cell r="S212" t="str">
            <v>JUNIN- CONCEPCION</v>
          </cell>
          <cell r="T212" t="str">
            <v>JR. LOS LIBERTADORES SN</v>
          </cell>
          <cell r="U212" t="str">
            <v>SI</v>
          </cell>
          <cell r="V212" t="str">
            <v>EXPERIENCIA VENTAS CALL CENTER</v>
          </cell>
          <cell r="W212" t="str">
            <v>1 - 3 MESES</v>
          </cell>
          <cell r="X212" t="str">
            <v>EXPERIENCIA EN VENTAS PRESENCIAL</v>
          </cell>
          <cell r="Y212" t="str">
            <v>3 - 6 MESES</v>
          </cell>
          <cell r="Z212" t="str">
            <v>COMPUTRABAJO</v>
          </cell>
          <cell r="AA212" t="str">
            <v>-</v>
          </cell>
          <cell r="AB212" t="str">
            <v>CONSULTA PREVIA</v>
          </cell>
          <cell r="AC212" t="str">
            <v>GPE-2026003</v>
          </cell>
          <cell r="AD212" t="str">
            <v>REMOTO</v>
          </cell>
        </row>
        <row r="213">
          <cell r="C213">
            <v>70929129</v>
          </cell>
          <cell r="D213" t="str">
            <v>GARCÍA</v>
          </cell>
          <cell r="E213" t="str">
            <v>ESPINOZA</v>
          </cell>
          <cell r="F213" t="str">
            <v>ANA PAULA</v>
          </cell>
          <cell r="G213" t="str">
            <v>945038815</v>
          </cell>
          <cell r="H213">
            <v>931663823</v>
          </cell>
          <cell r="I213" t="str">
            <v>ag732842@gmail.com</v>
          </cell>
          <cell r="J213" t="str">
            <v>FEMENINO</v>
          </cell>
          <cell r="K213">
            <v>38170</v>
          </cell>
          <cell r="L213">
            <v>22</v>
          </cell>
          <cell r="M213" t="str">
            <v>SOLTERO</v>
          </cell>
          <cell r="N213">
            <v>0</v>
          </cell>
          <cell r="O213" t="str">
            <v>UNIVERSITARIO EN CURSO</v>
          </cell>
          <cell r="P213" t="str">
            <v>PSICOLOGÍA</v>
          </cell>
          <cell r="Q213" t="str">
            <v>PERUANA</v>
          </cell>
          <cell r="R213" t="str">
            <v>PROVINCIA (DETALLAR EN LA SIGUIENTE SECCION EN "OTROS")</v>
          </cell>
          <cell r="S213" t="str">
            <v>CAJAMARCA</v>
          </cell>
          <cell r="T213" t="str">
            <v>105 JR. LUIS ALBERTO SÁNCHEZ 105</v>
          </cell>
          <cell r="U213" t="str">
            <v>NO</v>
          </cell>
          <cell r="V213" t="str">
            <v>-</v>
          </cell>
          <cell r="X213" t="str">
            <v>EXPERIENCIA EN ATENCION AL CLIENTE PRESENCIAL</v>
          </cell>
          <cell r="Y213" t="str">
            <v>12 MESES A MAS</v>
          </cell>
          <cell r="Z213" t="str">
            <v>COMPUTRABAJO</v>
          </cell>
          <cell r="AA213" t="str">
            <v>-</v>
          </cell>
          <cell r="AB213" t="str">
            <v>CONSULTA PREVIA</v>
          </cell>
          <cell r="AC213" t="str">
            <v>GPE-2026003</v>
          </cell>
          <cell r="AD213" t="str">
            <v>REMOTO</v>
          </cell>
        </row>
        <row r="214">
          <cell r="C214">
            <v>45061009</v>
          </cell>
          <cell r="D214" t="str">
            <v>GUEVARA</v>
          </cell>
          <cell r="E214" t="str">
            <v>VASQUEZ</v>
          </cell>
          <cell r="F214" t="str">
            <v>RONALD CHE</v>
          </cell>
          <cell r="G214" t="str">
            <v>976485206</v>
          </cell>
          <cell r="H214">
            <v>935940149</v>
          </cell>
          <cell r="I214" t="str">
            <v>cheguevara270787@gmail.com</v>
          </cell>
          <cell r="J214" t="str">
            <v>MASCULINO</v>
          </cell>
          <cell r="K214">
            <v>31985</v>
          </cell>
          <cell r="L214">
            <v>38</v>
          </cell>
          <cell r="M214" t="str">
            <v>SOLTERO</v>
          </cell>
          <cell r="N214">
            <v>1</v>
          </cell>
          <cell r="O214" t="str">
            <v>TÉCNICO CULMINADO</v>
          </cell>
          <cell r="P214" t="str">
            <v>ADMINISTRACION DE EMPRESAS</v>
          </cell>
          <cell r="Q214" t="str">
            <v>PERUANA</v>
          </cell>
          <cell r="R214" t="str">
            <v>PROVINCIA (DETALLAR EN LA SIGUIENTE SECCION EN "OTROS")</v>
          </cell>
          <cell r="S214" t="str">
            <v>MOYOBAMBA</v>
          </cell>
          <cell r="T214" t="str">
            <v>CORONEL SECADA</v>
          </cell>
          <cell r="U214" t="str">
            <v>SI</v>
          </cell>
          <cell r="V214" t="str">
            <v>EXPERIENCIA ATC CALL CENTER</v>
          </cell>
          <cell r="W214" t="str">
            <v>12 MESES A MAS</v>
          </cell>
          <cell r="X214" t="str">
            <v>EXPERIENCIA EN ATENCION AL CLIENTE PRESENCIAL</v>
          </cell>
          <cell r="Y214" t="str">
            <v>12 MESES A MAS</v>
          </cell>
          <cell r="Z214" t="str">
            <v>COMPUTRABAJO</v>
          </cell>
          <cell r="AA214" t="str">
            <v>-</v>
          </cell>
          <cell r="AB214" t="str">
            <v>CONSULTA PREVIA</v>
          </cell>
          <cell r="AC214" t="str">
            <v>GPE-2026003</v>
          </cell>
          <cell r="AD214" t="str">
            <v>REMOTO</v>
          </cell>
        </row>
        <row r="215">
          <cell r="C215">
            <v>72314697</v>
          </cell>
          <cell r="D215" t="str">
            <v>GUZMAN</v>
          </cell>
          <cell r="E215" t="str">
            <v>PITA</v>
          </cell>
          <cell r="F215" t="str">
            <v>JUSTO RUSSBELT</v>
          </cell>
          <cell r="G215" t="str">
            <v>989547090</v>
          </cell>
          <cell r="H215">
            <v>989547090</v>
          </cell>
          <cell r="I215" t="str">
            <v>tavoguzman854@gmail.com</v>
          </cell>
          <cell r="J215" t="str">
            <v>MASCULINO</v>
          </cell>
          <cell r="K215">
            <v>38774</v>
          </cell>
          <cell r="L215">
            <v>20</v>
          </cell>
          <cell r="M215" t="str">
            <v>SOLTERO</v>
          </cell>
          <cell r="N215">
            <v>0</v>
          </cell>
          <cell r="O215" t="str">
            <v>UNIVERSITARIO EN CURSO</v>
          </cell>
          <cell r="P215" t="str">
            <v>INGENIERÍA AERONÁUTICA</v>
          </cell>
          <cell r="Q215" t="str">
            <v>PERUANA</v>
          </cell>
          <cell r="R215" t="str">
            <v>PROVINCIA (DETALLAR EN LA SIGUIENTE SECCION EN "OTROS")</v>
          </cell>
          <cell r="S215" t="str">
            <v>FERREÑAFE</v>
          </cell>
          <cell r="T215" t="str">
            <v>CALLE EL PUEBLO MZ.A LT.1 P. JOVEN SANTA VALENTINA</v>
          </cell>
          <cell r="U215" t="str">
            <v>NO</v>
          </cell>
          <cell r="V215" t="str">
            <v>-</v>
          </cell>
          <cell r="W215" t="str">
            <v>-</v>
          </cell>
          <cell r="X215" t="str">
            <v>EXPERIENCIA EN VENTAS PRESENCIAL</v>
          </cell>
          <cell r="Y215" t="str">
            <v>12 MESES A MAS</v>
          </cell>
          <cell r="Z215" t="str">
            <v>TIK TOK</v>
          </cell>
          <cell r="AA215" t="str">
            <v>-</v>
          </cell>
          <cell r="AB215" t="str">
            <v>CONSULTA PREVIA</v>
          </cell>
          <cell r="AC215" t="str">
            <v>GPE-2026003</v>
          </cell>
          <cell r="AD215" t="str">
            <v>REMOTO</v>
          </cell>
        </row>
        <row r="216">
          <cell r="C216">
            <v>73640611</v>
          </cell>
          <cell r="D216" t="str">
            <v>HILARI</v>
          </cell>
          <cell r="E216" t="str">
            <v>ANAHUA</v>
          </cell>
          <cell r="F216" t="str">
            <v>JAIME</v>
          </cell>
          <cell r="G216" t="str">
            <v>941312178</v>
          </cell>
          <cell r="H216">
            <v>941312178</v>
          </cell>
          <cell r="I216" t="str">
            <v>hilarianahuajaime@gmail.com</v>
          </cell>
          <cell r="J216" t="str">
            <v>MASCULINO</v>
          </cell>
          <cell r="K216">
            <v>38291</v>
          </cell>
          <cell r="L216">
            <v>22</v>
          </cell>
          <cell r="M216" t="str">
            <v>SOLTERO</v>
          </cell>
          <cell r="N216">
            <v>0</v>
          </cell>
          <cell r="O216" t="str">
            <v>UNIVERSITARIO EN CURSO</v>
          </cell>
          <cell r="P216" t="str">
            <v>EDUCACIÓN</v>
          </cell>
          <cell r="Q216" t="str">
            <v>PERUANA</v>
          </cell>
          <cell r="R216" t="str">
            <v>PROVINCIA (DETALLAR EN LA SIGUIENTE SECCION EN "OTROS")</v>
          </cell>
          <cell r="S216" t="str">
            <v>PUNO</v>
          </cell>
          <cell r="T216" t="str">
            <v>AV. LOS INCAS S/N</v>
          </cell>
          <cell r="U216" t="str">
            <v>NO</v>
          </cell>
          <cell r="V216" t="str">
            <v>-</v>
          </cell>
          <cell r="W216" t="str">
            <v>-</v>
          </cell>
          <cell r="X216" t="str">
            <v>SIN EXPERIENCIA LABORAL</v>
          </cell>
          <cell r="Y216" t="str">
            <v>0 MESES</v>
          </cell>
          <cell r="Z216" t="str">
            <v>COMPUTRABAJO</v>
          </cell>
          <cell r="AA216" t="str">
            <v>-</v>
          </cell>
          <cell r="AB216" t="str">
            <v>CONSULTA PREVIA</v>
          </cell>
          <cell r="AC216" t="str">
            <v>GPE-2026003</v>
          </cell>
          <cell r="AD216" t="str">
            <v>REMOTO</v>
          </cell>
        </row>
        <row r="217">
          <cell r="C217">
            <v>44015475</v>
          </cell>
          <cell r="D217" t="str">
            <v>HUAMANCHUMO</v>
          </cell>
          <cell r="E217" t="str">
            <v>HUAMANCHUMO</v>
          </cell>
          <cell r="F217" t="str">
            <v>YULIANA</v>
          </cell>
          <cell r="G217" t="str">
            <v>949133248</v>
          </cell>
          <cell r="H217">
            <v>949133248</v>
          </cell>
          <cell r="I217" t="str">
            <v>yulianahuamanchumo08@gmail.com</v>
          </cell>
          <cell r="J217" t="str">
            <v>FEMENINO</v>
          </cell>
          <cell r="K217">
            <v>30567</v>
          </cell>
          <cell r="L217">
            <v>42</v>
          </cell>
          <cell r="M217" t="str">
            <v>SOLTERO</v>
          </cell>
          <cell r="N217">
            <v>0</v>
          </cell>
          <cell r="O217" t="str">
            <v>TÉCNICO EN CURSO</v>
          </cell>
          <cell r="P217" t="str">
            <v xml:space="preserve">ADMINISTRACIÓN DE EMPRESAS 
</v>
          </cell>
          <cell r="Q217" t="str">
            <v>PERUANA</v>
          </cell>
          <cell r="R217" t="str">
            <v>PROVINCIA (DETALLAR EN LA SIGUIENTE SECCION EN "OTROS")</v>
          </cell>
          <cell r="S217" t="str">
            <v>CHICLAYO</v>
          </cell>
          <cell r="T217" t="str">
            <v>FRANCISCO BOLOGNESI MZ. X4 LOTE 6</v>
          </cell>
          <cell r="U217" t="str">
            <v>SI</v>
          </cell>
          <cell r="V217" t="str">
            <v>EXPERIENCIA  EN RETENCIONES O FIDELIZACION</v>
          </cell>
          <cell r="W217" t="str">
            <v>12 MESES A MAS</v>
          </cell>
          <cell r="X217" t="str">
            <v>EXPERIENCIA EN ATENCION AL CLIENTE PRESENCIAL</v>
          </cell>
          <cell r="Y217" t="str">
            <v>12 MESES A MAS</v>
          </cell>
          <cell r="Z217" t="str">
            <v>COMPUTRABAJO</v>
          </cell>
          <cell r="AA217" t="str">
            <v>-</v>
          </cell>
          <cell r="AB217" t="str">
            <v>CONSULTA PREVIA</v>
          </cell>
          <cell r="AC217" t="str">
            <v>GPE-2026003</v>
          </cell>
          <cell r="AD217" t="str">
            <v>REMOTO</v>
          </cell>
        </row>
        <row r="218">
          <cell r="C218">
            <v>45354203</v>
          </cell>
          <cell r="D218" t="str">
            <v>HUANCA</v>
          </cell>
          <cell r="E218" t="str">
            <v>OBANDO</v>
          </cell>
          <cell r="F218" t="str">
            <v>GINA ELIZABETH</v>
          </cell>
          <cell r="G218" t="str">
            <v>962182520</v>
          </cell>
          <cell r="H218">
            <v>920657105</v>
          </cell>
          <cell r="I218" t="str">
            <v>geho091988@gmail.com</v>
          </cell>
          <cell r="J218" t="str">
            <v>FEMENINO</v>
          </cell>
          <cell r="K218">
            <v>32403</v>
          </cell>
          <cell r="L218">
            <v>37</v>
          </cell>
          <cell r="M218" t="str">
            <v>CONVIVIENTE</v>
          </cell>
          <cell r="N218">
            <v>1</v>
          </cell>
          <cell r="O218" t="str">
            <v>TITULADO</v>
          </cell>
          <cell r="P218" t="str">
            <v>CONTABILIDAD</v>
          </cell>
          <cell r="Q218" t="str">
            <v>PERUANA</v>
          </cell>
          <cell r="R218" t="str">
            <v>PROVINCIA (DETALLAR EN LA SIGUIENTE SECCION EN "OTROS")</v>
          </cell>
          <cell r="S218" t="str">
            <v>PIURA</v>
          </cell>
          <cell r="T218" t="str">
            <v>URBANIZACION LOS EDUCADORES MZ B LOTE 10 PIURA</v>
          </cell>
          <cell r="U218" t="str">
            <v>NO</v>
          </cell>
          <cell r="V218" t="str">
            <v>-</v>
          </cell>
          <cell r="W218" t="str">
            <v>-</v>
          </cell>
          <cell r="X218" t="str">
            <v>SIN EXPERIENCIA LABORAL</v>
          </cell>
          <cell r="Y218" t="str">
            <v>0 MESES</v>
          </cell>
          <cell r="Z218" t="str">
            <v>COMPUTRABAJO</v>
          </cell>
          <cell r="AA218" t="str">
            <v>-</v>
          </cell>
          <cell r="AB218" t="str">
            <v>CONSULTA PREVIA</v>
          </cell>
          <cell r="AC218" t="str">
            <v>GPE-2026003</v>
          </cell>
          <cell r="AD218" t="str">
            <v>REMOTO</v>
          </cell>
        </row>
        <row r="219">
          <cell r="C219">
            <v>72449556</v>
          </cell>
          <cell r="D219" t="str">
            <v>LOZANO</v>
          </cell>
          <cell r="E219" t="str">
            <v>CERNA</v>
          </cell>
          <cell r="F219" t="str">
            <v>LUCERO YASURI</v>
          </cell>
          <cell r="G219" t="str">
            <v>941378843</v>
          </cell>
          <cell r="H219">
            <v>941378843</v>
          </cell>
          <cell r="I219" t="str">
            <v>YASURILOZANOCERNA797@GMAIL.COM</v>
          </cell>
          <cell r="J219" t="str">
            <v>FEMENINO</v>
          </cell>
          <cell r="K219">
            <v>37501</v>
          </cell>
          <cell r="L219">
            <v>23</v>
          </cell>
          <cell r="M219" t="str">
            <v>SOLTERO</v>
          </cell>
          <cell r="N219">
            <v>0</v>
          </cell>
          <cell r="O219" t="str">
            <v>UNIVERSITARIO TRUNCO</v>
          </cell>
          <cell r="P219" t="str">
            <v>ARQUITECTURA</v>
          </cell>
          <cell r="Q219" t="str">
            <v>PERUANA</v>
          </cell>
          <cell r="R219" t="str">
            <v>PROVINCIA (DETALLAR EN LA SIGUIENTE SECCION EN "OTROS")</v>
          </cell>
          <cell r="S219" t="str">
            <v>TRUJILLO</v>
          </cell>
          <cell r="T219" t="str">
            <v>MZ:43 LT 11 LAS LOMAS DE HUANCHACO</v>
          </cell>
          <cell r="U219" t="str">
            <v>NO</v>
          </cell>
          <cell r="V219" t="str">
            <v>-</v>
          </cell>
          <cell r="X219" t="str">
            <v>EXPERIENCIA EN ATENCION AL CLIENTE PRESENCIAL</v>
          </cell>
          <cell r="Y219" t="str">
            <v>12 MESES A MAS</v>
          </cell>
          <cell r="Z219" t="str">
            <v>COMPUTRABAJO</v>
          </cell>
          <cell r="AA219" t="str">
            <v>-</v>
          </cell>
          <cell r="AB219" t="str">
            <v>CONSULTA PREVIA</v>
          </cell>
          <cell r="AC219" t="str">
            <v>GPE-2026003</v>
          </cell>
          <cell r="AD219" t="str">
            <v>REMOTO</v>
          </cell>
        </row>
        <row r="220">
          <cell r="C220">
            <v>74838943</v>
          </cell>
          <cell r="D220" t="str">
            <v>MACAHUACHI</v>
          </cell>
          <cell r="E220" t="str">
            <v>ESTEBAN</v>
          </cell>
          <cell r="F220" t="str">
            <v>AMY KAROL</v>
          </cell>
          <cell r="G220" t="str">
            <v>992438500</v>
          </cell>
          <cell r="H220">
            <v>992438500</v>
          </cell>
          <cell r="I220" t="str">
            <v>amymacahuachi@gmail.com</v>
          </cell>
          <cell r="J220" t="str">
            <v>FEMENINO</v>
          </cell>
          <cell r="K220">
            <v>38513</v>
          </cell>
          <cell r="L220">
            <v>21</v>
          </cell>
          <cell r="M220" t="str">
            <v>SOLTERO</v>
          </cell>
          <cell r="N220">
            <v>0</v>
          </cell>
          <cell r="O220" t="str">
            <v>UNIVERSITARIO EN CURSO</v>
          </cell>
          <cell r="P220" t="str">
            <v>ARQUITECTURA</v>
          </cell>
          <cell r="Q220" t="str">
            <v>PERUANA</v>
          </cell>
          <cell r="R220" t="str">
            <v>LIMA METROPOLITANA</v>
          </cell>
          <cell r="S220" t="str">
            <v>SANTIAGO DE SURCO</v>
          </cell>
          <cell r="T220" t="str">
            <v>VILLA LIBERTAD DE MONTERRICO</v>
          </cell>
          <cell r="U220" t="str">
            <v>NO</v>
          </cell>
          <cell r="V220" t="str">
            <v>-</v>
          </cell>
          <cell r="X220" t="str">
            <v>EXPERIENCIA EN ATENCION AL CLIENTE PRESENCIAL</v>
          </cell>
          <cell r="Y220" t="str">
            <v>1 - 3 MESES</v>
          </cell>
          <cell r="Z220" t="str">
            <v>COMPUTRABAJO</v>
          </cell>
          <cell r="AA220" t="str">
            <v>-</v>
          </cell>
          <cell r="AB220" t="str">
            <v>CONSULTA PREVIA</v>
          </cell>
          <cell r="AC220" t="str">
            <v>GPE-2026003</v>
          </cell>
          <cell r="AD220" t="str">
            <v>REMOTO</v>
          </cell>
        </row>
        <row r="221">
          <cell r="C221">
            <v>43459971</v>
          </cell>
          <cell r="D221" t="str">
            <v>MALAGA</v>
          </cell>
          <cell r="E221" t="str">
            <v>LAZO</v>
          </cell>
          <cell r="F221" t="str">
            <v>DANGER ORLANDO</v>
          </cell>
          <cell r="G221" t="str">
            <v>999242306</v>
          </cell>
          <cell r="H221">
            <v>999242306</v>
          </cell>
          <cell r="I221" t="str">
            <v>danger.malaga@gmail.com</v>
          </cell>
          <cell r="J221" t="str">
            <v>MASCULINO</v>
          </cell>
          <cell r="K221">
            <v>31156</v>
          </cell>
          <cell r="L221">
            <v>41</v>
          </cell>
          <cell r="M221" t="str">
            <v>CASADO</v>
          </cell>
          <cell r="N221">
            <v>0</v>
          </cell>
          <cell r="O221" t="str">
            <v>TITULADO</v>
          </cell>
          <cell r="P221" t="str">
            <v>INGENIERIA COMERCIAL</v>
          </cell>
          <cell r="Q221" t="str">
            <v>PERUANA</v>
          </cell>
          <cell r="R221" t="str">
            <v>PROVINCIA (DETALLAR EN LA SIGUIENTE SECCION EN "OTROS")</v>
          </cell>
          <cell r="S221" t="str">
            <v>AREQUIPA</v>
          </cell>
          <cell r="T221" t="str">
            <v>DANGER.MALAGA@GMAIL.COM</v>
          </cell>
          <cell r="U221" t="str">
            <v>SI</v>
          </cell>
          <cell r="V221" t="str">
            <v>EXPERIENCIA ATC CALL CENTER</v>
          </cell>
          <cell r="W221" t="str">
            <v>3 - 6 MESES</v>
          </cell>
          <cell r="X221" t="str">
            <v>EXPERIENCIA EN VENTAS PRESENCIAL</v>
          </cell>
          <cell r="Y221" t="str">
            <v>3 - 6 MESES</v>
          </cell>
          <cell r="Z221" t="str">
            <v>COMPUTRABAJO</v>
          </cell>
          <cell r="AA221" t="str">
            <v>-</v>
          </cell>
          <cell r="AB221" t="str">
            <v>CONSULTA PREVIA</v>
          </cell>
          <cell r="AC221" t="str">
            <v>GPE-2026003</v>
          </cell>
          <cell r="AD221" t="str">
            <v>REMOTO</v>
          </cell>
        </row>
        <row r="222">
          <cell r="C222">
            <v>72251994</v>
          </cell>
          <cell r="D222" t="str">
            <v>MELENDEZ</v>
          </cell>
          <cell r="E222" t="str">
            <v>URIBE</v>
          </cell>
          <cell r="F222" t="str">
            <v>KARLA PRISCILA</v>
          </cell>
          <cell r="G222" t="str">
            <v>923346543</v>
          </cell>
          <cell r="H222">
            <v>923346543</v>
          </cell>
          <cell r="I222" t="str">
            <v>melendez_uribe_14@hotmail.com</v>
          </cell>
          <cell r="J222" t="str">
            <v>FEMENINO</v>
          </cell>
          <cell r="K222">
            <v>37329</v>
          </cell>
          <cell r="L222">
            <v>24</v>
          </cell>
          <cell r="M222" t="str">
            <v>SOLTERO</v>
          </cell>
          <cell r="N222">
            <v>0</v>
          </cell>
          <cell r="O222" t="str">
            <v>UNIVERSITARIO CULMINADO</v>
          </cell>
          <cell r="P222" t="str">
            <v>PSICOLOGÍA</v>
          </cell>
          <cell r="Q222" t="str">
            <v>PERUANA</v>
          </cell>
          <cell r="R222" t="str">
            <v>PROVINCIA (DETALLAR EN LA SIGUIENTE SECCION EN "OTROS")</v>
          </cell>
          <cell r="S222" t="str">
            <v>HUARAZ - ANCASH</v>
          </cell>
          <cell r="T222" t="str">
            <v>JR. JUAQUIN INCLAN S/N - BARRIO EL MILAGRO - INDEPENDENCIA -  HUARAZ -  ANCASH</v>
          </cell>
          <cell r="U222" t="str">
            <v>NO</v>
          </cell>
          <cell r="V222" t="str">
            <v>-</v>
          </cell>
          <cell r="X222" t="str">
            <v>EXPERIENCIA EN ATENCION AL CLIENTE PRESENCIAL</v>
          </cell>
          <cell r="Y222" t="str">
            <v>12 MESES A MAS</v>
          </cell>
          <cell r="Z222" t="str">
            <v>COMPUTRABAJO</v>
          </cell>
          <cell r="AA222" t="str">
            <v>-</v>
          </cell>
          <cell r="AB222" t="str">
            <v>CONSULTA PREVIA</v>
          </cell>
          <cell r="AC222" t="str">
            <v>GPE-2026003</v>
          </cell>
          <cell r="AD222" t="str">
            <v>REMOTO</v>
          </cell>
        </row>
        <row r="223">
          <cell r="C223">
            <v>43080200</v>
          </cell>
          <cell r="D223" t="str">
            <v>MESIA</v>
          </cell>
          <cell r="E223" t="str">
            <v>VIDAL</v>
          </cell>
          <cell r="F223" t="str">
            <v>EDUARDO ANDRE</v>
          </cell>
          <cell r="G223" t="str">
            <v>998327618</v>
          </cell>
          <cell r="H223">
            <v>998327618</v>
          </cell>
          <cell r="I223" t="str">
            <v>andremesia@gmail.com</v>
          </cell>
          <cell r="J223" t="str">
            <v>MASCULINO</v>
          </cell>
          <cell r="K223">
            <v>31269</v>
          </cell>
          <cell r="L223">
            <v>40</v>
          </cell>
          <cell r="M223" t="str">
            <v>SOLTERO</v>
          </cell>
          <cell r="N223">
            <v>1</v>
          </cell>
          <cell r="O223" t="str">
            <v>UNIVERSITARIO CULMINADO</v>
          </cell>
          <cell r="P223" t="str">
            <v>ADMINISTRACIÓN</v>
          </cell>
          <cell r="Q223" t="str">
            <v>PERUANA</v>
          </cell>
          <cell r="R223" t="str">
            <v>LIMA METROPOLITANA</v>
          </cell>
          <cell r="S223" t="str">
            <v>SAN BORJA</v>
          </cell>
          <cell r="T223" t="str">
            <v>AV. BOULEVARD DE SURCO 162</v>
          </cell>
          <cell r="U223" t="str">
            <v>NO</v>
          </cell>
          <cell r="V223" t="str">
            <v>-</v>
          </cell>
          <cell r="W223" t="str">
            <v>-</v>
          </cell>
          <cell r="X223" t="str">
            <v>EXPERIENCIA EN VENTAS PRESENCIAL</v>
          </cell>
          <cell r="Y223" t="str">
            <v>12 MESES A MAS</v>
          </cell>
          <cell r="Z223" t="str">
            <v>COMPUTRABAJO</v>
          </cell>
          <cell r="AA223" t="str">
            <v>-</v>
          </cell>
          <cell r="AB223" t="str">
            <v>CONSULTA PREVIA</v>
          </cell>
          <cell r="AC223" t="str">
            <v>GPE-2026003</v>
          </cell>
          <cell r="AD223" t="str">
            <v>REMOTO</v>
          </cell>
        </row>
        <row r="224">
          <cell r="C224">
            <v>71865426</v>
          </cell>
          <cell r="D224" t="str">
            <v>MUÑOZ</v>
          </cell>
          <cell r="E224" t="str">
            <v>INOÑAN</v>
          </cell>
          <cell r="F224" t="str">
            <v>INGRID NOEMI</v>
          </cell>
          <cell r="G224" t="str">
            <v>992186288</v>
          </cell>
          <cell r="H224">
            <v>910427084</v>
          </cell>
          <cell r="I224" t="str">
            <v>mi.ingrid02@gmail.com</v>
          </cell>
          <cell r="J224" t="str">
            <v>FEMENINO</v>
          </cell>
          <cell r="K224">
            <v>36324</v>
          </cell>
          <cell r="L224">
            <v>27</v>
          </cell>
          <cell r="M224" t="str">
            <v>SOLTERO</v>
          </cell>
          <cell r="N224">
            <v>1</v>
          </cell>
          <cell r="O224" t="str">
            <v>SECUNDARIA COMPLETA</v>
          </cell>
          <cell r="P224" t="str">
            <v>-</v>
          </cell>
          <cell r="Q224" t="str">
            <v>PERUANA</v>
          </cell>
          <cell r="R224" t="str">
            <v>PROVINCIA (DETALLAR EN LA SIGUIENTE SECCION EN "OTROS")</v>
          </cell>
          <cell r="S224" t="str">
            <v>PIURA</v>
          </cell>
          <cell r="T224" t="str">
            <v>9 DE OCTUBRE F-05 TALARA ALTA</v>
          </cell>
          <cell r="U224" t="str">
            <v>NO</v>
          </cell>
          <cell r="V224" t="str">
            <v>-</v>
          </cell>
          <cell r="W224" t="str">
            <v>-</v>
          </cell>
          <cell r="X224" t="str">
            <v>EXPERIENCIA EN VENTAS PRESENCIAL</v>
          </cell>
          <cell r="Y224" t="str">
            <v>12 MESES A MAS</v>
          </cell>
          <cell r="Z224" t="str">
            <v>REFERIDO (POR UN COLABORADOR DE GEA)</v>
          </cell>
          <cell r="AA224" t="str">
            <v>-</v>
          </cell>
          <cell r="AB224" t="str">
            <v>CONSULTA PREVIA</v>
          </cell>
          <cell r="AC224" t="str">
            <v>GPE-2026003</v>
          </cell>
          <cell r="AD224" t="str">
            <v>REMOTO</v>
          </cell>
        </row>
        <row r="225">
          <cell r="C225">
            <v>72190663</v>
          </cell>
          <cell r="D225" t="str">
            <v>NOLASCO</v>
          </cell>
          <cell r="E225" t="str">
            <v>BEDIA</v>
          </cell>
          <cell r="F225" t="str">
            <v>MARIA LUCIA</v>
          </cell>
          <cell r="G225" t="str">
            <v>932555349</v>
          </cell>
          <cell r="H225">
            <v>932555349</v>
          </cell>
          <cell r="I225" t="str">
            <v>lu25230400@gmail.com</v>
          </cell>
          <cell r="J225" t="str">
            <v>FEMENINO</v>
          </cell>
          <cell r="K225">
            <v>36549</v>
          </cell>
          <cell r="L225">
            <v>26</v>
          </cell>
          <cell r="M225" t="str">
            <v>SOLTERO</v>
          </cell>
          <cell r="N225">
            <v>1</v>
          </cell>
          <cell r="O225" t="str">
            <v>TÉCNICO EN CURSO</v>
          </cell>
          <cell r="P225" t="str">
            <v>CONTABILIDAD</v>
          </cell>
          <cell r="Q225" t="str">
            <v>PERUANA</v>
          </cell>
          <cell r="R225" t="str">
            <v>PROVINCIA (DETALLAR EN LA SIGUIENTE SECCION EN "OTROS")</v>
          </cell>
          <cell r="S225" t="str">
            <v>APURIMAC ANDAHUAYLAS</v>
          </cell>
          <cell r="T225" t="str">
            <v>JR AREUIPA SIN NUMERO TALAVERA</v>
          </cell>
          <cell r="U225" t="str">
            <v>NO</v>
          </cell>
          <cell r="V225" t="str">
            <v>EXPERIENCIA ATC CALL CENTER</v>
          </cell>
          <cell r="W225" t="str">
            <v>12 MESES A MAS</v>
          </cell>
          <cell r="X225" t="str">
            <v>EXPERIENCIA EN VENTAS PRESENCIAL</v>
          </cell>
          <cell r="Y225" t="str">
            <v>12 MESES A MAS</v>
          </cell>
          <cell r="Z225" t="str">
            <v>COMPUTRABAJO</v>
          </cell>
          <cell r="AA225" t="str">
            <v>-</v>
          </cell>
          <cell r="AB225" t="str">
            <v>CONSULTA PREVIA</v>
          </cell>
          <cell r="AC225" t="str">
            <v>GPE-2026003</v>
          </cell>
          <cell r="AD225" t="str">
            <v>REMOTO</v>
          </cell>
        </row>
        <row r="226">
          <cell r="C226">
            <v>70223635</v>
          </cell>
          <cell r="D226" t="str">
            <v>PALMA</v>
          </cell>
          <cell r="E226" t="str">
            <v>COCHACHI</v>
          </cell>
          <cell r="F226" t="str">
            <v>CARLOS BRYAN</v>
          </cell>
          <cell r="G226" t="str">
            <v>912555867</v>
          </cell>
          <cell r="H226">
            <v>912555867</v>
          </cell>
          <cell r="I226" t="str">
            <v>carlosbryan.palma@gmail.com</v>
          </cell>
          <cell r="J226" t="str">
            <v>MASCULINO</v>
          </cell>
          <cell r="K226">
            <v>35570</v>
          </cell>
          <cell r="L226">
            <v>28</v>
          </cell>
          <cell r="M226" t="str">
            <v>SOLTERO</v>
          </cell>
          <cell r="N226">
            <v>0</v>
          </cell>
          <cell r="O226" t="str">
            <v>UNIVERSITARIO CULMINADO</v>
          </cell>
          <cell r="P226" t="str">
            <v>ADMINISTRACION Y NEGOCIOS INTERNACIONALES</v>
          </cell>
          <cell r="Q226" t="str">
            <v>PERUANA</v>
          </cell>
          <cell r="R226" t="str">
            <v>PROVINCIA (DETALLAR EN LA SIGUIENTE SECCION EN "OTROS")</v>
          </cell>
          <cell r="S226" t="str">
            <v>TARMA</v>
          </cell>
          <cell r="T226" t="str">
            <v>JIRON MILAGRO SUR 198</v>
          </cell>
          <cell r="U226" t="str">
            <v>SI</v>
          </cell>
          <cell r="V226" t="str">
            <v>EXPERIENCIA VENTAS CALL CENTER</v>
          </cell>
          <cell r="W226" t="str">
            <v>12 MESES A MAS</v>
          </cell>
          <cell r="X226" t="str">
            <v>EXPERIENCIA EN ATENCION AL CLIENTE PRESENCIAL</v>
          </cell>
          <cell r="Y226" t="str">
            <v>12 MESES A MAS</v>
          </cell>
          <cell r="Z226" t="str">
            <v>COMPUTRABAJO</v>
          </cell>
          <cell r="AA226" t="str">
            <v>-</v>
          </cell>
          <cell r="AB226" t="str">
            <v>CONSULTA PREVIA</v>
          </cell>
          <cell r="AC226" t="str">
            <v>GPE-2026003</v>
          </cell>
          <cell r="AD226" t="str">
            <v>REMOTO</v>
          </cell>
        </row>
        <row r="227">
          <cell r="C227">
            <v>76423072</v>
          </cell>
          <cell r="D227" t="str">
            <v>PANIAGUA</v>
          </cell>
          <cell r="E227" t="str">
            <v>QUISPE</v>
          </cell>
          <cell r="F227" t="str">
            <v>DIANA ANGELICA</v>
          </cell>
          <cell r="G227" t="str">
            <v>903159484</v>
          </cell>
          <cell r="H227">
            <v>904472091</v>
          </cell>
          <cell r="I227" t="str">
            <v>paniaguaquispediana@gmail.com</v>
          </cell>
          <cell r="J227" t="str">
            <v>FEMENINO</v>
          </cell>
          <cell r="K227">
            <v>36131</v>
          </cell>
          <cell r="L227">
            <v>27</v>
          </cell>
          <cell r="M227" t="str">
            <v>SOLTERO</v>
          </cell>
          <cell r="N227">
            <v>0</v>
          </cell>
          <cell r="O227" t="str">
            <v>TÉCNICO CULMINADO</v>
          </cell>
          <cell r="P227" t="str">
            <v>ADMINISTRACIÓN DE NEGOCIOS INTERNACIONALES</v>
          </cell>
          <cell r="Q227" t="str">
            <v>PERUANA</v>
          </cell>
          <cell r="R227" t="str">
            <v>LIMA METROPOLITANA</v>
          </cell>
          <cell r="S227" t="str">
            <v>PUENTE PIEDRA</v>
          </cell>
          <cell r="T227" t="str">
            <v>URB. EL ROBLE MZA B LOTE 18 PUENTE PIEDRA</v>
          </cell>
          <cell r="U227" t="str">
            <v>NO</v>
          </cell>
          <cell r="V227" t="str">
            <v>-</v>
          </cell>
          <cell r="X227" t="str">
            <v>EXPERIENCIA EN ATENCION AL CLIENTE PRESENCIAL</v>
          </cell>
          <cell r="Y227" t="str">
            <v>12 MESES A MAS</v>
          </cell>
          <cell r="Z227" t="str">
            <v>COMPUTRABAJO</v>
          </cell>
          <cell r="AA227" t="str">
            <v>-</v>
          </cell>
          <cell r="AB227" t="str">
            <v>CONSULTA PREVIA</v>
          </cell>
          <cell r="AC227" t="str">
            <v>GPE-2026003</v>
          </cell>
          <cell r="AD227" t="str">
            <v>REMOTO</v>
          </cell>
        </row>
        <row r="228">
          <cell r="C228">
            <v>80649167</v>
          </cell>
          <cell r="D228" t="str">
            <v>PRADO</v>
          </cell>
          <cell r="E228" t="str">
            <v>QUISPE</v>
          </cell>
          <cell r="F228" t="str">
            <v>MARIBEL ANTONIETA</v>
          </cell>
          <cell r="G228" t="str">
            <v>960123906</v>
          </cell>
          <cell r="H228">
            <v>9554173333</v>
          </cell>
          <cell r="I228" t="str">
            <v>maribelita123123948@gmail.com</v>
          </cell>
          <cell r="J228" t="str">
            <v>FEMENINO</v>
          </cell>
          <cell r="K228">
            <v>28725</v>
          </cell>
          <cell r="L228">
            <v>48</v>
          </cell>
          <cell r="M228" t="str">
            <v>SOLTERO</v>
          </cell>
          <cell r="N228">
            <v>3</v>
          </cell>
          <cell r="O228" t="str">
            <v>SECUNDARIA COMPLETA</v>
          </cell>
          <cell r="P228" t="str">
            <v>-</v>
          </cell>
          <cell r="Q228" t="str">
            <v>PERUANA</v>
          </cell>
          <cell r="R228" t="str">
            <v>LIMA METROPOLITANA</v>
          </cell>
          <cell r="S228" t="str">
            <v>SAN JUAN DE LURIGANCHO</v>
          </cell>
          <cell r="T228" t="str">
            <v>MZ K 9 LT 10 JOSE ALBERTO PAEZ</v>
          </cell>
          <cell r="U228" t="str">
            <v>SI</v>
          </cell>
          <cell r="V228" t="str">
            <v>EXPERIENCIA VENTAS CALL CENTER</v>
          </cell>
          <cell r="W228" t="str">
            <v>12 MESES A MAS</v>
          </cell>
          <cell r="X228" t="str">
            <v>EXPERIENCIA EN VENTAS PRESENCIAL</v>
          </cell>
          <cell r="Y228" t="str">
            <v>6 - 9 MESES</v>
          </cell>
          <cell r="Z228" t="str">
            <v>COMPUTRABAJO</v>
          </cell>
          <cell r="AA228" t="str">
            <v>-</v>
          </cell>
          <cell r="AB228" t="str">
            <v>CONSULTA PREVIA</v>
          </cell>
          <cell r="AC228" t="str">
            <v>GPE-2026003</v>
          </cell>
          <cell r="AD228" t="str">
            <v>REMOTO</v>
          </cell>
        </row>
        <row r="229">
          <cell r="C229">
            <v>46988365</v>
          </cell>
          <cell r="D229" t="str">
            <v>QUIN</v>
          </cell>
          <cell r="E229" t="str">
            <v>GAYTAN</v>
          </cell>
          <cell r="F229" t="str">
            <v>DONA MICHELS</v>
          </cell>
          <cell r="G229" t="str">
            <v>955421844</v>
          </cell>
          <cell r="H229">
            <v>900477033</v>
          </cell>
          <cell r="I229" t="str">
            <v>donaquin2@gmail.com</v>
          </cell>
          <cell r="J229" t="str">
            <v>FEMENINO</v>
          </cell>
          <cell r="K229">
            <v>33742</v>
          </cell>
          <cell r="L229">
            <v>34</v>
          </cell>
          <cell r="M229" t="str">
            <v>CONVIVIENTE</v>
          </cell>
          <cell r="N229">
            <v>2</v>
          </cell>
          <cell r="O229" t="str">
            <v>UNIVERSITARIO EN CURSO</v>
          </cell>
          <cell r="P229" t="str">
            <v>ADMINISTRACION</v>
          </cell>
          <cell r="Q229" t="str">
            <v>PERUANA</v>
          </cell>
          <cell r="R229" t="str">
            <v>LIMA METROPOLITANA</v>
          </cell>
          <cell r="S229" t="str">
            <v>LURIGANCHO</v>
          </cell>
          <cell r="T229" t="str">
            <v>CA LAS CAMPANILLAS 110</v>
          </cell>
          <cell r="U229" t="str">
            <v>SI</v>
          </cell>
          <cell r="V229" t="str">
            <v>EXPERIENCIA  EN RETENCIONES O FIDELIZACION</v>
          </cell>
          <cell r="W229" t="str">
            <v>12 MESES A MAS</v>
          </cell>
          <cell r="X229" t="str">
            <v>EXPERIENCIA EN ATENCION AL CLIENTE PRESENCIAL</v>
          </cell>
          <cell r="Y229" t="str">
            <v>12 MESES A MAS</v>
          </cell>
          <cell r="Z229" t="str">
            <v>COMPUTRABAJO</v>
          </cell>
          <cell r="AA229" t="str">
            <v>-</v>
          </cell>
          <cell r="AB229" t="str">
            <v>CONSULTA PREVIA</v>
          </cell>
          <cell r="AC229" t="str">
            <v>GPE-2026003</v>
          </cell>
          <cell r="AD229" t="str">
            <v>REMOTO</v>
          </cell>
        </row>
        <row r="230">
          <cell r="C230">
            <v>74557975</v>
          </cell>
          <cell r="D230" t="str">
            <v>RAMIREZ</v>
          </cell>
          <cell r="E230" t="str">
            <v>HUERTA</v>
          </cell>
          <cell r="F230" t="str">
            <v>MARTIN ALEJANDRO</v>
          </cell>
          <cell r="G230" t="str">
            <v>953484509</v>
          </cell>
          <cell r="H230">
            <v>953484509</v>
          </cell>
          <cell r="I230" t="str">
            <v>martinramirezhuerta1297@gmail.com</v>
          </cell>
          <cell r="J230" t="str">
            <v>MASCULINO</v>
          </cell>
          <cell r="K230">
            <v>35562</v>
          </cell>
          <cell r="L230">
            <v>29</v>
          </cell>
          <cell r="M230" t="str">
            <v>SOLTERO</v>
          </cell>
          <cell r="N230">
            <v>0</v>
          </cell>
          <cell r="O230" t="str">
            <v>UNIVERSITARIO CULMINADO</v>
          </cell>
          <cell r="P230" t="str">
            <v>CIENCIAS DE LA COMUNICACIÓN</v>
          </cell>
          <cell r="Q230" t="str">
            <v>PERUANA</v>
          </cell>
          <cell r="R230" t="str">
            <v>PROVINCIA (DETALLAR EN LA SIGUIENTE SECCION EN "OTROS")</v>
          </cell>
          <cell r="S230" t="str">
            <v>HUACHO</v>
          </cell>
          <cell r="T230" t="str">
            <v>URB. DOMINGO MANDAMIENTO SIPAN - FONAVI - BLOCK A22 - DPTO 301</v>
          </cell>
          <cell r="U230" t="str">
            <v>SI</v>
          </cell>
          <cell r="V230" t="str">
            <v>EXPERIENCIA ATC CALL CENTER</v>
          </cell>
          <cell r="W230" t="str">
            <v>12 MESES A MAS</v>
          </cell>
          <cell r="X230" t="str">
            <v>EXPERIENCIA EN ATENCION AL CLIENTE PRESENCIAL</v>
          </cell>
          <cell r="Y230" t="str">
            <v>3 - 6 MESES</v>
          </cell>
          <cell r="Z230" t="str">
            <v>COMPUTRABAJO</v>
          </cell>
          <cell r="AA230" t="str">
            <v>-</v>
          </cell>
          <cell r="AB230" t="str">
            <v>CONSULTA PREVIA</v>
          </cell>
          <cell r="AC230" t="str">
            <v>GPE-2026003</v>
          </cell>
          <cell r="AD230" t="str">
            <v>REMOTO</v>
          </cell>
        </row>
        <row r="231">
          <cell r="C231">
            <v>676548</v>
          </cell>
          <cell r="D231" t="str">
            <v>RODRIGUEZ</v>
          </cell>
          <cell r="E231" t="str">
            <v>ARIAS</v>
          </cell>
          <cell r="F231" t="str">
            <v>MALENA</v>
          </cell>
          <cell r="G231" t="str">
            <v>986312045</v>
          </cell>
          <cell r="H231">
            <v>990661820</v>
          </cell>
          <cell r="I231" t="str">
            <v>malenarodriguezarias12@gmail.com</v>
          </cell>
          <cell r="J231" t="str">
            <v>FEMENINO</v>
          </cell>
          <cell r="K231">
            <v>28288</v>
          </cell>
          <cell r="L231">
            <v>49</v>
          </cell>
          <cell r="M231" t="str">
            <v>CASADO</v>
          </cell>
          <cell r="N231">
            <v>4</v>
          </cell>
          <cell r="O231" t="str">
            <v>TÉCNICO TRUNCO</v>
          </cell>
          <cell r="P231" t="str">
            <v>ASISTENTE DE MARKETING</v>
          </cell>
          <cell r="Q231" t="str">
            <v>PERUANA</v>
          </cell>
          <cell r="R231" t="str">
            <v>PROVINCIA (DETALLAR EN LA SIGUIENTE SECCION EN "OTROS")</v>
          </cell>
          <cell r="S231" t="str">
            <v>OXAPAMPA PASCO</v>
          </cell>
          <cell r="T231" t="str">
            <v>AV.SAN FRANCISCO  S/N LT.13 URB. OXAPAMPA</v>
          </cell>
          <cell r="U231" t="str">
            <v>SI</v>
          </cell>
          <cell r="V231" t="str">
            <v>EXPERIENCIA ATC CALL CENTER</v>
          </cell>
          <cell r="W231" t="str">
            <v>12 MESES A MAS</v>
          </cell>
          <cell r="X231" t="str">
            <v>EXPERIENCIA EN VENTAS PRESENCIAL</v>
          </cell>
          <cell r="Y231" t="str">
            <v>12 MESES A MAS</v>
          </cell>
          <cell r="Z231" t="str">
            <v>COMPUTRABAJO</v>
          </cell>
          <cell r="AA231" t="str">
            <v>-</v>
          </cell>
          <cell r="AB231" t="str">
            <v>CONSULTA PREVIA</v>
          </cell>
          <cell r="AC231" t="str">
            <v>GPE-2026003</v>
          </cell>
          <cell r="AD231" t="str">
            <v>REMOTO</v>
          </cell>
        </row>
        <row r="232">
          <cell r="C232">
            <v>72623697</v>
          </cell>
          <cell r="D232" t="str">
            <v>ROJAS</v>
          </cell>
          <cell r="E232" t="str">
            <v>TORRES</v>
          </cell>
          <cell r="F232" t="str">
            <v>KATHERINE JANNET</v>
          </cell>
          <cell r="G232" t="str">
            <v>923082358</v>
          </cell>
          <cell r="H232">
            <v>923082358</v>
          </cell>
          <cell r="I232" t="str">
            <v>jannet_1474@hotmail.com</v>
          </cell>
          <cell r="J232" t="str">
            <v>FEMENINO</v>
          </cell>
          <cell r="K232">
            <v>33830</v>
          </cell>
          <cell r="L232">
            <v>33</v>
          </cell>
          <cell r="M232" t="str">
            <v>SOLTERO</v>
          </cell>
          <cell r="N232">
            <v>1</v>
          </cell>
          <cell r="O232" t="str">
            <v>UNIVERSITARIO CULMINADO</v>
          </cell>
          <cell r="P232" t="str">
            <v>CONTABILIDAD</v>
          </cell>
          <cell r="Q232" t="str">
            <v>PERUANA</v>
          </cell>
          <cell r="R232" t="str">
            <v>LIMA METROPOLITANA</v>
          </cell>
          <cell r="S232" t="str">
            <v>CHACLACAYO</v>
          </cell>
          <cell r="T232" t="str">
            <v>CALLE LAS PALMERAS MZE LT19</v>
          </cell>
          <cell r="U232" t="str">
            <v>SI</v>
          </cell>
          <cell r="V232" t="str">
            <v>EXPERIENCIA ATC CALL CENTER</v>
          </cell>
          <cell r="W232" t="str">
            <v>3 - 6 MESES</v>
          </cell>
          <cell r="X232" t="str">
            <v>EXPERIENCIA EN ATENCION AL CLIENTE PRESENCIAL</v>
          </cell>
          <cell r="Y232" t="str">
            <v>9 - 12 MESES</v>
          </cell>
          <cell r="Z232" t="str">
            <v>COMPUTRABAJO</v>
          </cell>
          <cell r="AA232" t="str">
            <v>-</v>
          </cell>
          <cell r="AB232" t="str">
            <v>CONSULTA PREVIA</v>
          </cell>
          <cell r="AC232" t="str">
            <v>GPE-2026003</v>
          </cell>
          <cell r="AD232" t="str">
            <v>REMOTO</v>
          </cell>
        </row>
        <row r="233">
          <cell r="C233">
            <v>76182263</v>
          </cell>
          <cell r="D233" t="str">
            <v>SANCHEZ</v>
          </cell>
          <cell r="E233" t="str">
            <v>ZAPATA</v>
          </cell>
          <cell r="F233" t="str">
            <v>ALEXA NICOLD</v>
          </cell>
          <cell r="G233" t="str">
            <v>937428624</v>
          </cell>
          <cell r="H233">
            <v>923774011</v>
          </cell>
          <cell r="I233" t="str">
            <v>zhinta.21@gmail.com</v>
          </cell>
          <cell r="J233" t="str">
            <v>FEMENINO</v>
          </cell>
          <cell r="K233">
            <v>36569</v>
          </cell>
          <cell r="L233">
            <v>26</v>
          </cell>
          <cell r="M233" t="str">
            <v>SOLTERO</v>
          </cell>
          <cell r="N233">
            <v>0</v>
          </cell>
          <cell r="O233" t="str">
            <v>UNIVERSITARIO TRUNCO</v>
          </cell>
          <cell r="P233" t="str">
            <v>OSBTETRICIA</v>
          </cell>
          <cell r="Q233" t="str">
            <v>PERUANA</v>
          </cell>
          <cell r="R233" t="str">
            <v>PROVINCIA (DETALLAR EN LA SIGUIENTE SECCION EN "OTROS")</v>
          </cell>
          <cell r="S233" t="str">
            <v>TRUJILLO</v>
          </cell>
          <cell r="T233" t="str">
            <v>AV LUIS CONDEMARIN MZ E LT 9</v>
          </cell>
          <cell r="U233" t="str">
            <v>NO</v>
          </cell>
          <cell r="V233" t="str">
            <v>-</v>
          </cell>
          <cell r="X233" t="str">
            <v>EXPERIENCIA EN ATENCION AL CLIENTE PRESENCIAL</v>
          </cell>
          <cell r="Y233" t="str">
            <v>3 - 6 MESES</v>
          </cell>
          <cell r="Z233" t="str">
            <v>COMPUTRABAJO</v>
          </cell>
          <cell r="AA233" t="str">
            <v>-</v>
          </cell>
          <cell r="AB233" t="str">
            <v>CONSULTA PREVIA</v>
          </cell>
          <cell r="AC233" t="str">
            <v>GPE-2026003</v>
          </cell>
          <cell r="AD233" t="str">
            <v>REMOTO</v>
          </cell>
        </row>
        <row r="234">
          <cell r="C234">
            <v>76874517</v>
          </cell>
          <cell r="D234" t="str">
            <v>TAMANI</v>
          </cell>
          <cell r="E234" t="str">
            <v>SINARAHUA</v>
          </cell>
          <cell r="F234" t="str">
            <v>LUZMILA</v>
          </cell>
          <cell r="G234" t="str">
            <v>960586335</v>
          </cell>
          <cell r="H234">
            <v>928985924</v>
          </cell>
          <cell r="I234" t="str">
            <v>tamanisinarahualuz@gmail.com</v>
          </cell>
          <cell r="J234" t="str">
            <v>FEMENINO</v>
          </cell>
          <cell r="K234">
            <v>36911</v>
          </cell>
          <cell r="L234">
            <v>25</v>
          </cell>
          <cell r="M234" t="str">
            <v>CONVIVIENTE</v>
          </cell>
          <cell r="N234">
            <v>1</v>
          </cell>
          <cell r="O234" t="str">
            <v>UNIVERSITARIO CULMINADO</v>
          </cell>
          <cell r="P234" t="str">
            <v>CONTABILIDAD Y FINANZAS</v>
          </cell>
          <cell r="Q234" t="str">
            <v>PERUANA</v>
          </cell>
          <cell r="R234" t="str">
            <v>LIMA METROPOLITANA</v>
          </cell>
          <cell r="S234" t="str">
            <v>ATE</v>
          </cell>
          <cell r="T234" t="str">
            <v>CALLE CORAZON DE JESUS 172-ATE</v>
          </cell>
          <cell r="U234" t="str">
            <v>NO</v>
          </cell>
          <cell r="V234" t="str">
            <v>-</v>
          </cell>
          <cell r="X234" t="str">
            <v>EXPERIENCIA EN ATENCION AL CLIENTE PRESENCIAL</v>
          </cell>
          <cell r="Y234" t="str">
            <v>1 - 3 MESES</v>
          </cell>
          <cell r="Z234" t="str">
            <v>COMPUTRABAJO</v>
          </cell>
          <cell r="AA234" t="str">
            <v>-</v>
          </cell>
          <cell r="AB234" t="str">
            <v>CONSULTA PREVIA</v>
          </cell>
          <cell r="AC234" t="str">
            <v>GPE-2026003</v>
          </cell>
          <cell r="AD234" t="str">
            <v>REMOTO</v>
          </cell>
        </row>
        <row r="235">
          <cell r="C235">
            <v>71445499</v>
          </cell>
          <cell r="D235" t="str">
            <v>VELASQUEZ</v>
          </cell>
          <cell r="E235" t="str">
            <v>FLORES</v>
          </cell>
          <cell r="F235" t="str">
            <v>MARIO ALEJANDRO</v>
          </cell>
          <cell r="G235" t="str">
            <v>918681054</v>
          </cell>
          <cell r="H235">
            <v>975593773</v>
          </cell>
          <cell r="I235" t="str">
            <v>marioalevelaflo23217@gmail.com</v>
          </cell>
          <cell r="J235" t="str">
            <v>MASCULINO</v>
          </cell>
          <cell r="K235">
            <v>34508</v>
          </cell>
          <cell r="L235">
            <v>32</v>
          </cell>
          <cell r="M235" t="str">
            <v>SOLTERO</v>
          </cell>
          <cell r="N235">
            <v>0</v>
          </cell>
          <cell r="O235" t="str">
            <v>UNIVERSITARIO CULMINADO</v>
          </cell>
          <cell r="P235" t="str">
            <v>INGENIERÍA DE SISTEMAS</v>
          </cell>
          <cell r="Q235" t="str">
            <v>PERUANA</v>
          </cell>
          <cell r="R235" t="str">
            <v>PROVINCIA (DETALLAR EN LA SIGUIENTE SECCION EN "OTROS")</v>
          </cell>
          <cell r="S235" t="str">
            <v>LAMBAYEQUE</v>
          </cell>
          <cell r="T235" t="str">
            <v>CIUDAD ETEN - CHICLAYO - LAMBAYEQUE</v>
          </cell>
          <cell r="U235" t="str">
            <v>SI</v>
          </cell>
          <cell r="V235" t="str">
            <v>EXPERIENCIA ATC CALL CENTER</v>
          </cell>
          <cell r="W235" t="str">
            <v>1 - 3 MESES</v>
          </cell>
          <cell r="X235" t="str">
            <v>EXPERIENCIA EN ATENCION AL CLIENTE PRESENCIAL</v>
          </cell>
          <cell r="Y235" t="str">
            <v>1 - 3 MESES</v>
          </cell>
          <cell r="Z235" t="str">
            <v>TIK TOK</v>
          </cell>
          <cell r="AA235" t="str">
            <v>-</v>
          </cell>
          <cell r="AB235" t="str">
            <v>CONSULTA PREVIA</v>
          </cell>
          <cell r="AC235" t="str">
            <v>GPE-2026003</v>
          </cell>
          <cell r="AD235" t="str">
            <v>REMOTO</v>
          </cell>
        </row>
        <row r="236">
          <cell r="C236">
            <v>10772099</v>
          </cell>
          <cell r="D236" t="str">
            <v>Barbieri</v>
          </cell>
          <cell r="E236" t="str">
            <v xml:space="preserve">Alfaro </v>
          </cell>
          <cell r="F236" t="str">
            <v xml:space="preserve">Carmen Rosa </v>
          </cell>
          <cell r="AB236" t="str">
            <v>RETENCIONES INBOUND</v>
          </cell>
          <cell r="AC236" t="str">
            <v>GPOP-2026004</v>
          </cell>
        </row>
        <row r="237">
          <cell r="C237">
            <v>47128259</v>
          </cell>
          <cell r="D237" t="str">
            <v xml:space="preserve">Coronel </v>
          </cell>
          <cell r="E237" t="str">
            <v>Segura</v>
          </cell>
          <cell r="F237" t="str">
            <v xml:space="preserve">Katerin Yulisa </v>
          </cell>
          <cell r="AB237" t="str">
            <v>RETENCIONES INBOUND</v>
          </cell>
          <cell r="AC237" t="str">
            <v>GPOP-2026004</v>
          </cell>
        </row>
        <row r="238">
          <cell r="C238">
            <v>47188912</v>
          </cell>
          <cell r="D238" t="str">
            <v>Gonzales</v>
          </cell>
          <cell r="E238" t="str">
            <v>Esquen</v>
          </cell>
          <cell r="F238" t="str">
            <v xml:space="preserve">Carolyn Alejandra  </v>
          </cell>
          <cell r="AB238" t="str">
            <v>RETENCIONES INBOUND</v>
          </cell>
          <cell r="AC238" t="str">
            <v>GPOP-2026004</v>
          </cell>
        </row>
        <row r="239">
          <cell r="C239">
            <v>47864576</v>
          </cell>
          <cell r="D239" t="str">
            <v>Lara</v>
          </cell>
          <cell r="E239" t="str">
            <v xml:space="preserve"> Silva</v>
          </cell>
          <cell r="F239" t="str">
            <v xml:space="preserve">Yara Maira </v>
          </cell>
          <cell r="AB239" t="str">
            <v>RETENCIONES INBOUND</v>
          </cell>
          <cell r="AC239" t="str">
            <v>GPOP-2026004</v>
          </cell>
        </row>
        <row r="240">
          <cell r="C240">
            <v>74547004</v>
          </cell>
          <cell r="D240" t="str">
            <v xml:space="preserve">Manosalva </v>
          </cell>
          <cell r="E240" t="str">
            <v xml:space="preserve"> Díaz</v>
          </cell>
          <cell r="F240" t="str">
            <v>Samuel Sebastián</v>
          </cell>
          <cell r="AB240" t="str">
            <v>RETENCIONES INBOUND</v>
          </cell>
          <cell r="AC240" t="str">
            <v>GPOP-2026004</v>
          </cell>
        </row>
        <row r="241">
          <cell r="C241">
            <v>75586885</v>
          </cell>
          <cell r="D241" t="str">
            <v>Santisteban</v>
          </cell>
          <cell r="E241" t="str">
            <v xml:space="preserve"> Salazar</v>
          </cell>
          <cell r="F241" t="str">
            <v xml:space="preserve">Yocsi Yubiri </v>
          </cell>
          <cell r="AB241" t="str">
            <v>RETENCIONES INBOUND</v>
          </cell>
          <cell r="AC241" t="str">
            <v>GPOP-2026004</v>
          </cell>
        </row>
        <row r="242">
          <cell r="C242">
            <v>47941615</v>
          </cell>
          <cell r="D242" t="str">
            <v>Alanoca</v>
          </cell>
          <cell r="E242" t="str">
            <v xml:space="preserve">  Mamani</v>
          </cell>
          <cell r="F242" t="str">
            <v>Carmen Rosa</v>
          </cell>
          <cell r="AB242" t="str">
            <v>RETENCIONES INBOUND</v>
          </cell>
          <cell r="AC242" t="str">
            <v>GPOP-2026004</v>
          </cell>
        </row>
        <row r="243">
          <cell r="C243">
            <v>40221983</v>
          </cell>
          <cell r="D243" t="str">
            <v>Azabache</v>
          </cell>
          <cell r="E243" t="str">
            <v xml:space="preserve">  Anhuaman</v>
          </cell>
          <cell r="F243" t="str">
            <v>Rosa Consuelo</v>
          </cell>
          <cell r="AB243" t="str">
            <v>RETENCIONES INBOUND</v>
          </cell>
          <cell r="AC243" t="str">
            <v>GPOP-2026004</v>
          </cell>
        </row>
        <row r="244">
          <cell r="C244">
            <v>73622287</v>
          </cell>
          <cell r="D244" t="str">
            <v>Ponce</v>
          </cell>
          <cell r="E244" t="str">
            <v xml:space="preserve">  Bazán</v>
          </cell>
          <cell r="F244" t="str">
            <v>Wendy Xiomara</v>
          </cell>
          <cell r="AB244" t="str">
            <v>RETENCIONES INBOUND</v>
          </cell>
          <cell r="AC244" t="str">
            <v>GPOP-2026004</v>
          </cell>
        </row>
        <row r="245">
          <cell r="C245">
            <v>61111186</v>
          </cell>
          <cell r="D245" t="str">
            <v>Avalos</v>
          </cell>
          <cell r="E245" t="str">
            <v xml:space="preserve"> Sosa</v>
          </cell>
          <cell r="F245" t="str">
            <v xml:space="preserve">Carlos Daniel </v>
          </cell>
          <cell r="AB245" t="str">
            <v>RETENCIONES INBOUND</v>
          </cell>
          <cell r="AC245" t="str">
            <v>GPOP-2026004</v>
          </cell>
        </row>
        <row r="246">
          <cell r="C246">
            <v>73086028</v>
          </cell>
          <cell r="D246" t="str">
            <v>Sánchez</v>
          </cell>
          <cell r="E246" t="str">
            <v xml:space="preserve">  Gutierrez</v>
          </cell>
          <cell r="F246" t="str">
            <v>Claudia Elizabeth</v>
          </cell>
          <cell r="AB246" t="str">
            <v>RETENCIONES INBOUND</v>
          </cell>
          <cell r="AC246" t="str">
            <v>GPOP-2026004</v>
          </cell>
        </row>
        <row r="247">
          <cell r="C247">
            <v>42150420</v>
          </cell>
          <cell r="D247" t="str">
            <v>Toro</v>
          </cell>
          <cell r="E247" t="str">
            <v xml:space="preserve"> Quezada</v>
          </cell>
          <cell r="F247" t="str">
            <v xml:space="preserve">Gloriamaria Azucena </v>
          </cell>
          <cell r="AB247" t="str">
            <v>RETENCIONES INBOUND</v>
          </cell>
          <cell r="AC247" t="str">
            <v>GPOP-2026004</v>
          </cell>
        </row>
        <row r="248">
          <cell r="C248">
            <v>45875813</v>
          </cell>
          <cell r="D248" t="str">
            <v>Melgarejo</v>
          </cell>
          <cell r="E248" t="str">
            <v xml:space="preserve">  Izquierdo</v>
          </cell>
          <cell r="F248" t="str">
            <v>Marbeli del Carmen</v>
          </cell>
          <cell r="AB248" t="str">
            <v>RETENCIONES INBOUND</v>
          </cell>
          <cell r="AC248" t="str">
            <v>GPOP-2026004</v>
          </cell>
        </row>
        <row r="249">
          <cell r="C249">
            <v>43709753</v>
          </cell>
          <cell r="D249" t="str">
            <v xml:space="preserve">rojas </v>
          </cell>
          <cell r="E249" t="str">
            <v xml:space="preserve"> ramirez</v>
          </cell>
          <cell r="F249" t="str">
            <v>Katy maribel</v>
          </cell>
          <cell r="AB249" t="str">
            <v>RETENCIONES INBOUND</v>
          </cell>
          <cell r="AC249" t="str">
            <v>GPOP-2026004</v>
          </cell>
        </row>
        <row r="250">
          <cell r="C250">
            <v>62948920</v>
          </cell>
          <cell r="D250" t="str">
            <v>Cumpa</v>
          </cell>
          <cell r="F250" t="str">
            <v xml:space="preserve">Marcela Cristina </v>
          </cell>
          <cell r="AB250" t="str">
            <v>RETENCIONES INBOUND</v>
          </cell>
          <cell r="AC250" t="str">
            <v>GPOP-2026004</v>
          </cell>
        </row>
        <row r="251">
          <cell r="C251">
            <v>62948921</v>
          </cell>
          <cell r="D251" t="str">
            <v>Cumpa</v>
          </cell>
          <cell r="F251" t="str">
            <v xml:space="preserve">Sheyla </v>
          </cell>
          <cell r="AB251" t="str">
            <v>RETENCIONES INBOUND</v>
          </cell>
          <cell r="AC251" t="str">
            <v>GPOP-2026004</v>
          </cell>
        </row>
        <row r="252">
          <cell r="C252">
            <v>73030462</v>
          </cell>
          <cell r="D252" t="str">
            <v>CHAVEZ</v>
          </cell>
          <cell r="E252" t="str">
            <v>MONTALBAN</v>
          </cell>
          <cell r="F252" t="str">
            <v>LUIS FERNANDO</v>
          </cell>
          <cell r="G252" t="str">
            <v>916586281</v>
          </cell>
          <cell r="H252">
            <v>936495447</v>
          </cell>
          <cell r="I252" t="str">
            <v>lchavezmontalban3@gmail.com</v>
          </cell>
          <cell r="J252" t="str">
            <v>MASCULINO</v>
          </cell>
          <cell r="K252">
            <v>36488</v>
          </cell>
          <cell r="L252">
            <v>26</v>
          </cell>
          <cell r="M252" t="str">
            <v>SOLTERO</v>
          </cell>
          <cell r="N252">
            <v>0</v>
          </cell>
          <cell r="O252" t="str">
            <v>SECUNDARIA COMPLETA</v>
          </cell>
          <cell r="Q252" t="str">
            <v>PERUANA</v>
          </cell>
          <cell r="R252" t="str">
            <v>LIMA METROPOLITANA</v>
          </cell>
          <cell r="S252" t="str">
            <v>ATE</v>
          </cell>
          <cell r="T252" t="str">
            <v>MZ G LOTE 21 LOS CLAVELES</v>
          </cell>
          <cell r="U252" t="str">
            <v>SI</v>
          </cell>
          <cell r="V252" t="str">
            <v>EXPERIENCIA ATC CALL CENTER</v>
          </cell>
          <cell r="W252" t="str">
            <v>6 - 9 MESES</v>
          </cell>
          <cell r="X252" t="str">
            <v>SIN EXPERIENCIA LABORAL</v>
          </cell>
          <cell r="Y252" t="str">
            <v>0 MESES</v>
          </cell>
          <cell r="Z252" t="str">
            <v>COMPUTRABAJO</v>
          </cell>
          <cell r="AA252" t="str">
            <v>-</v>
          </cell>
          <cell r="AB252" t="str">
            <v>POSTPAGO</v>
          </cell>
          <cell r="AC252" t="str">
            <v>GPE-2026035</v>
          </cell>
          <cell r="AD252" t="str">
            <v>PRESENCIAL</v>
          </cell>
        </row>
        <row r="253">
          <cell r="C253">
            <v>61032556</v>
          </cell>
          <cell r="D253" t="str">
            <v>HUANACHI</v>
          </cell>
          <cell r="E253" t="str">
            <v>VICENTE</v>
          </cell>
          <cell r="F253" t="str">
            <v>SEBASTIAN MATTIAS</v>
          </cell>
          <cell r="G253" t="str">
            <v>924048619</v>
          </cell>
          <cell r="H253" t="str">
            <v>01 259 36 67</v>
          </cell>
          <cell r="I253" t="str">
            <v>sebashuanachi@gmail.com</v>
          </cell>
          <cell r="J253" t="str">
            <v>MASCULINO</v>
          </cell>
          <cell r="K253">
            <v>39180</v>
          </cell>
          <cell r="L253">
            <v>19</v>
          </cell>
          <cell r="M253" t="str">
            <v>SOLTERO</v>
          </cell>
          <cell r="N253">
            <v>0</v>
          </cell>
          <cell r="O253" t="str">
            <v>UNIVERSITARIO EN CURSO</v>
          </cell>
          <cell r="P253" t="str">
            <v>PSICOLOGIA</v>
          </cell>
          <cell r="Q253" t="str">
            <v>PERUANA</v>
          </cell>
          <cell r="R253" t="str">
            <v>LIMA METROPOLITANA</v>
          </cell>
          <cell r="S253" t="str">
            <v>SAN JUAN DE MIRAFLORES</v>
          </cell>
          <cell r="T253" t="str">
            <v>Mariátegui</v>
          </cell>
          <cell r="U253" t="str">
            <v>NO</v>
          </cell>
          <cell r="X253" t="str">
            <v>EXPERIENCIA EN ATENCION AL CLIENTE PRESENCIAL</v>
          </cell>
          <cell r="Y253" t="str">
            <v>9 - 12 MESES</v>
          </cell>
          <cell r="Z253" t="str">
            <v>REFERIDO (POR UN COLABORADOR DE GEA)</v>
          </cell>
          <cell r="AA253" t="str">
            <v>-</v>
          </cell>
          <cell r="AB253" t="str">
            <v>POSTPAGO</v>
          </cell>
          <cell r="AC253" t="str">
            <v>GPE-2026035</v>
          </cell>
          <cell r="AD253" t="str">
            <v>PRESENCIAL</v>
          </cell>
        </row>
        <row r="254">
          <cell r="C254">
            <v>74746315</v>
          </cell>
          <cell r="D254" t="str">
            <v>BENITES</v>
          </cell>
          <cell r="E254" t="str">
            <v>DELGADO</v>
          </cell>
          <cell r="F254" t="str">
            <v>DIEGO ALEXANDER</v>
          </cell>
          <cell r="G254">
            <v>972326129</v>
          </cell>
          <cell r="H254" t="str">
            <v>diego7benites73@gmail.com</v>
          </cell>
          <cell r="I254" t="str">
            <v>MASCULINO</v>
          </cell>
          <cell r="J254">
            <v>37809</v>
          </cell>
          <cell r="K254">
            <v>22</v>
          </cell>
          <cell r="L254" t="str">
            <v>SOLTERO</v>
          </cell>
          <cell r="M254">
            <v>0</v>
          </cell>
          <cell r="N254" t="str">
            <v>SECUNDARIA COMPLETA</v>
          </cell>
          <cell r="P254" t="str">
            <v>PERUANA</v>
          </cell>
          <cell r="Q254" t="str">
            <v>LIMA METROPOLITANA</v>
          </cell>
          <cell r="R254" t="str">
            <v>EL AGUSTINO</v>
          </cell>
          <cell r="S254" t="str">
            <v>AVENIDA PRADERAS MZ D LOTE 1 URBANIZACIÓN BRISAS DEL MANTARO</v>
          </cell>
          <cell r="T254" t="str">
            <v>NO</v>
          </cell>
          <cell r="W254" t="str">
            <v>EXPERIENCIA EN VENTAS PRESENCIAL</v>
          </cell>
          <cell r="X254" t="str">
            <v>12 MESES A MAS</v>
          </cell>
          <cell r="Y254" t="str">
            <v>COMPUTRABAJO</v>
          </cell>
          <cell r="AB254" t="str">
            <v>LA FIJA + PORTABILIDAD MOVIL</v>
          </cell>
          <cell r="AC254" t="str">
            <v>GPE-2026007</v>
          </cell>
          <cell r="AD254" t="str">
            <v>PRESENCIAL</v>
          </cell>
        </row>
        <row r="255">
          <cell r="C255">
            <v>45202945</v>
          </cell>
          <cell r="D255" t="str">
            <v>DIAZ</v>
          </cell>
          <cell r="E255" t="str">
            <v>CONTRERAS</v>
          </cell>
          <cell r="F255" t="str">
            <v>CHRISTIAN</v>
          </cell>
          <cell r="G255" t="str">
            <v>987597041</v>
          </cell>
          <cell r="H255" t="str">
            <v>christiandc0388@gmail.com</v>
          </cell>
          <cell r="I255" t="str">
            <v>MASCULINO</v>
          </cell>
          <cell r="J255">
            <v>32327</v>
          </cell>
          <cell r="K255">
            <v>37</v>
          </cell>
          <cell r="L255" t="str">
            <v>DIVORCIADO</v>
          </cell>
          <cell r="M255">
            <v>3</v>
          </cell>
          <cell r="N255" t="str">
            <v>UNIVERSITARIO CULMINADO</v>
          </cell>
          <cell r="O255" t="str">
            <v>Ingeniería Industrial</v>
          </cell>
          <cell r="P255" t="str">
            <v>PERUANA</v>
          </cell>
          <cell r="Q255" t="str">
            <v>LIMA METROPOLITANA</v>
          </cell>
          <cell r="R255" t="str">
            <v>RIMAC</v>
          </cell>
          <cell r="S255" t="str">
            <v>Jr. Francisco Bolognesi 177 piedra liza</v>
          </cell>
          <cell r="T255" t="str">
            <v>SI</v>
          </cell>
          <cell r="U255" t="str">
            <v>EXPERIENCIA VENTAS CALL CENTER</v>
          </cell>
          <cell r="V255" t="str">
            <v>12 MESES A MAS</v>
          </cell>
          <cell r="W255" t="str">
            <v>EXPERIENCIA EN ATENCION AL CLIENTE PRESENCIAL</v>
          </cell>
          <cell r="X255" t="str">
            <v>12 MESES A MAS</v>
          </cell>
          <cell r="Y255" t="str">
            <v>COMPUTRABAJO</v>
          </cell>
          <cell r="AB255" t="str">
            <v>LA FIJA + PORTABILIDAD MOVIL</v>
          </cell>
          <cell r="AC255" t="str">
            <v>GPE-2026007</v>
          </cell>
          <cell r="AD255" t="str">
            <v>PRESENCIAL</v>
          </cell>
        </row>
        <row r="256">
          <cell r="C256">
            <v>71186745</v>
          </cell>
          <cell r="D256" t="str">
            <v>PASTOR</v>
          </cell>
          <cell r="E256" t="str">
            <v>YUTO</v>
          </cell>
          <cell r="F256" t="str">
            <v>IVETH MARILINA</v>
          </cell>
          <cell r="G256" t="str">
            <v>993711171</v>
          </cell>
          <cell r="H256" t="str">
            <v>ivethm.pastoryuto08@gmail.com</v>
          </cell>
          <cell r="I256" t="str">
            <v>FEMENINO</v>
          </cell>
          <cell r="J256">
            <v>39529</v>
          </cell>
          <cell r="K256">
            <v>18</v>
          </cell>
          <cell r="L256" t="str">
            <v>SOLTERO</v>
          </cell>
          <cell r="M256">
            <v>0</v>
          </cell>
          <cell r="N256" t="str">
            <v>TÉCNICO EN CURSO</v>
          </cell>
          <cell r="O256" t="str">
            <v>ADMINISTRACION HOTELERA</v>
          </cell>
          <cell r="P256" t="str">
            <v>PERUANA</v>
          </cell>
          <cell r="Q256" t="str">
            <v>LIMA METROPOLITANA</v>
          </cell>
          <cell r="R256" t="str">
            <v>CIENEGUILLA</v>
          </cell>
          <cell r="S256" t="str">
            <v>CENTRO POBLADO SAN JUAN BAUTISTA MZ F5A LT 08</v>
          </cell>
          <cell r="T256" t="str">
            <v>NO</v>
          </cell>
          <cell r="W256" t="str">
            <v>EXPERIENCIA EN ATENCION AL CLIENTE PRESENCIAL</v>
          </cell>
          <cell r="X256" t="str">
            <v>1 - 3 MESES</v>
          </cell>
          <cell r="Y256" t="str">
            <v>REFERIDO (POR UN COLABORADOR DE GEA)</v>
          </cell>
          <cell r="AB256" t="str">
            <v>LA FIJA + PORTABILIDAD MOVIL</v>
          </cell>
          <cell r="AC256" t="str">
            <v>GPE-2026007</v>
          </cell>
          <cell r="AD256" t="str">
            <v>PRESENCIAL</v>
          </cell>
        </row>
        <row r="257">
          <cell r="C257">
            <v>75474859</v>
          </cell>
          <cell r="D257" t="str">
            <v>ARENAS</v>
          </cell>
          <cell r="E257" t="str">
            <v>ENCISO</v>
          </cell>
          <cell r="F257" t="str">
            <v>HENRY FABRIZIO</v>
          </cell>
          <cell r="G257" t="str">
            <v>918192053</v>
          </cell>
          <cell r="H257" t="str">
            <v>fabriminecraf2017@gmail.com</v>
          </cell>
          <cell r="I257" t="str">
            <v>MASCULINO</v>
          </cell>
          <cell r="J257">
            <v>38851</v>
          </cell>
          <cell r="K257">
            <v>20</v>
          </cell>
          <cell r="L257" t="str">
            <v>SOLTERO</v>
          </cell>
          <cell r="M257">
            <v>0</v>
          </cell>
          <cell r="N257" t="str">
            <v>UNIVERSITARIO EN CURSO</v>
          </cell>
          <cell r="O257" t="str">
            <v>ENFERMERIA</v>
          </cell>
          <cell r="P257" t="str">
            <v>PERUANA</v>
          </cell>
          <cell r="Q257" t="str">
            <v>LIMA METROPOLITANA</v>
          </cell>
          <cell r="R257" t="str">
            <v>ATE</v>
          </cell>
          <cell r="S257" t="str">
            <v>UCV 7 LOTE 29 ZONA A HUAYCAN</v>
          </cell>
          <cell r="T257" t="str">
            <v>SI</v>
          </cell>
          <cell r="U257" t="str">
            <v>EXPERIENCIA VENTAS CALL CENTER</v>
          </cell>
          <cell r="V257" t="str">
            <v>12 MESES A MAS</v>
          </cell>
          <cell r="W257" t="str">
            <v>EXPERIENCIA EN ATENCION AL CLIENTE PRESENCIAL</v>
          </cell>
          <cell r="X257" t="str">
            <v>12 MESES A MAS</v>
          </cell>
          <cell r="Y257" t="str">
            <v>COMPUTRABAJO</v>
          </cell>
          <cell r="AB257" t="str">
            <v>LA FIJA + PORTABILIDAD MOVIL</v>
          </cell>
          <cell r="AC257" t="str">
            <v>GPE-2026007</v>
          </cell>
          <cell r="AD257" t="str">
            <v>PRESENCIAL</v>
          </cell>
        </row>
        <row r="258">
          <cell r="C258">
            <v>76334075</v>
          </cell>
          <cell r="D258" t="str">
            <v>CALLE</v>
          </cell>
          <cell r="E258" t="str">
            <v>NÚÑEZ</v>
          </cell>
          <cell r="F258" t="str">
            <v>ANA JOSSELIN</v>
          </cell>
          <cell r="G258" t="str">
            <v>969698445</v>
          </cell>
          <cell r="H258">
            <v>980922788</v>
          </cell>
          <cell r="I258" t="str">
            <v>callenunezanajosselin@gmail.com</v>
          </cell>
          <cell r="J258" t="str">
            <v>FEMENINO</v>
          </cell>
          <cell r="K258">
            <v>37255</v>
          </cell>
          <cell r="L258">
            <v>24</v>
          </cell>
          <cell r="M258" t="str">
            <v>SOLTERO</v>
          </cell>
          <cell r="N258">
            <v>0</v>
          </cell>
          <cell r="O258" t="str">
            <v>UNIVERSITARIO CULMINADO</v>
          </cell>
          <cell r="P258" t="str">
            <v>INGENIERÍA AMBIENTAL</v>
          </cell>
          <cell r="Q258" t="str">
            <v>PERUANA</v>
          </cell>
          <cell r="R258" t="str">
            <v>LIMA METROPOLITANA</v>
          </cell>
          <cell r="S258" t="str">
            <v>SAN JUAN DE LURIGANCHO</v>
          </cell>
          <cell r="T258" t="str">
            <v>MANGOMARCA BAJA, JR HATUN COLLA 1661</v>
          </cell>
          <cell r="U258" t="str">
            <v>NO</v>
          </cell>
          <cell r="V258" t="str">
            <v>-</v>
          </cell>
          <cell r="W258" t="str">
            <v>-</v>
          </cell>
          <cell r="X258" t="str">
            <v>EXPERIENCIA EN VENTAS PRESENCIAL</v>
          </cell>
          <cell r="Y258" t="str">
            <v>1 - 3 MESES</v>
          </cell>
          <cell r="Z258" t="str">
            <v>COMPUTRABAJO</v>
          </cell>
          <cell r="AA258" t="str">
            <v>-</v>
          </cell>
          <cell r="AB258" t="str">
            <v>CLARO POSTPAGO</v>
          </cell>
          <cell r="AC258" t="str">
            <v>GPE-2026051</v>
          </cell>
          <cell r="AD258" t="str">
            <v>PRESENCIAL</v>
          </cell>
        </row>
        <row r="259">
          <cell r="C259">
            <v>61078875</v>
          </cell>
          <cell r="D259" t="str">
            <v>COSI</v>
          </cell>
          <cell r="E259" t="str">
            <v>YUCRA</v>
          </cell>
          <cell r="F259" t="str">
            <v>GEORGI KEVIN</v>
          </cell>
          <cell r="G259" t="str">
            <v>937357272</v>
          </cell>
          <cell r="H259">
            <v>937357272</v>
          </cell>
          <cell r="I259" t="str">
            <v>cosiyucrag@gmail.com</v>
          </cell>
          <cell r="J259" t="str">
            <v>MASCULINO</v>
          </cell>
          <cell r="K259">
            <v>39231</v>
          </cell>
          <cell r="L259">
            <v>19</v>
          </cell>
          <cell r="M259" t="str">
            <v>SOLTERO</v>
          </cell>
          <cell r="N259">
            <v>0</v>
          </cell>
          <cell r="O259" t="str">
            <v>SECUNDARIA COMPLETA</v>
          </cell>
          <cell r="P259" t="str">
            <v>-</v>
          </cell>
          <cell r="Q259" t="str">
            <v>PERUANA</v>
          </cell>
          <cell r="R259" t="str">
            <v>LIMA METROPOLITANA</v>
          </cell>
          <cell r="S259" t="str">
            <v>LURIGANCHO</v>
          </cell>
          <cell r="T259" t="str">
            <v>CERCA DE SECTOR B, LURIGANCHO-CHOSICA 15461</v>
          </cell>
          <cell r="U259" t="str">
            <v>NO</v>
          </cell>
          <cell r="V259" t="str">
            <v>-</v>
          </cell>
          <cell r="W259" t="str">
            <v>-</v>
          </cell>
          <cell r="X259" t="str">
            <v>SIN EXPERIENCIA LABORAL</v>
          </cell>
          <cell r="Y259" t="str">
            <v>0 MESES</v>
          </cell>
          <cell r="Z259" t="str">
            <v>COMPUTRABAJO</v>
          </cell>
          <cell r="AA259" t="str">
            <v>-</v>
          </cell>
          <cell r="AB259" t="str">
            <v>CLARO POSTPAGO</v>
          </cell>
          <cell r="AC259" t="str">
            <v>GPE-2026051</v>
          </cell>
          <cell r="AD259" t="str">
            <v>PRESENCIAL</v>
          </cell>
        </row>
        <row r="260">
          <cell r="C260">
            <v>10762317</v>
          </cell>
          <cell r="D260" t="str">
            <v>LEON</v>
          </cell>
          <cell r="E260" t="str">
            <v>BAZAN</v>
          </cell>
          <cell r="F260" t="str">
            <v>HELEN ANGELA</v>
          </cell>
          <cell r="G260" t="str">
            <v>929181962</v>
          </cell>
          <cell r="H260">
            <v>923357637</v>
          </cell>
          <cell r="I260" t="str">
            <v>helen.leonbazan@gmail.com</v>
          </cell>
          <cell r="J260" t="str">
            <v>FEMENINO</v>
          </cell>
          <cell r="K260">
            <v>28324</v>
          </cell>
          <cell r="L260">
            <v>48</v>
          </cell>
          <cell r="M260" t="str">
            <v>CASADO</v>
          </cell>
          <cell r="N260">
            <v>2</v>
          </cell>
          <cell r="O260" t="str">
            <v>TÉCNICO CULMINADO</v>
          </cell>
          <cell r="P260" t="str">
            <v>ADMINISTRACIÓN DE EMPRESAS</v>
          </cell>
          <cell r="Q260" t="str">
            <v>PERUANA</v>
          </cell>
          <cell r="R260" t="str">
            <v>LIMA METROPOLITANA</v>
          </cell>
          <cell r="S260" t="str">
            <v>CHORRILLOS</v>
          </cell>
          <cell r="T260" t="str">
            <v>CALLE MIGUEL GRAU MZ E2 LOTE 6C ASOCIACIÓN DE VIVIENDA LAS DELICIAS DE VILLA CHORRILLOS</v>
          </cell>
          <cell r="U260" t="str">
            <v>SI</v>
          </cell>
          <cell r="V260" t="str">
            <v>EXPERIENCIA ATC CALL CENTER</v>
          </cell>
          <cell r="W260" t="str">
            <v>12 MESES A MAS</v>
          </cell>
          <cell r="X260" t="str">
            <v>EXPERIENCIA EN ATENCION AL CLIENTE PRESENCIAL</v>
          </cell>
          <cell r="Y260" t="str">
            <v>12 MESES A MAS</v>
          </cell>
          <cell r="Z260" t="str">
            <v>COMPUTRABAJO</v>
          </cell>
          <cell r="AA260" t="str">
            <v>-</v>
          </cell>
          <cell r="AB260" t="str">
            <v>CLARO POSTPAGO</v>
          </cell>
          <cell r="AC260" t="str">
            <v>GPE-2026051</v>
          </cell>
          <cell r="AD260" t="str">
            <v>PRESENCIAL</v>
          </cell>
        </row>
        <row r="261">
          <cell r="C261">
            <v>70833091</v>
          </cell>
          <cell r="D261" t="str">
            <v>MANSILLA</v>
          </cell>
          <cell r="E261" t="str">
            <v>SOTELO</v>
          </cell>
          <cell r="F261" t="str">
            <v>NIL FRANK</v>
          </cell>
          <cell r="G261" t="str">
            <v>977665574</v>
          </cell>
          <cell r="H261">
            <v>977665574</v>
          </cell>
          <cell r="I261" t="str">
            <v>niltrev1820@gmail.com</v>
          </cell>
          <cell r="J261" t="str">
            <v>MASCULINO</v>
          </cell>
          <cell r="K261">
            <v>37266</v>
          </cell>
          <cell r="L261">
            <v>24</v>
          </cell>
          <cell r="M261" t="str">
            <v>SOLTERO</v>
          </cell>
          <cell r="N261">
            <v>0</v>
          </cell>
          <cell r="O261" t="str">
            <v>UNIVERSITARIO EN CURSO</v>
          </cell>
          <cell r="P261" t="str">
            <v>ADMINISTRACIÓN DE NEGOCIOS</v>
          </cell>
          <cell r="Q261" t="str">
            <v>PERUANA</v>
          </cell>
          <cell r="R261" t="str">
            <v>LIMA METROPOLITANA</v>
          </cell>
          <cell r="S261" t="str">
            <v>SANTIAGO DE SURCO</v>
          </cell>
          <cell r="T261" t="str">
            <v>AVENIDA LA ENCALADA 1297</v>
          </cell>
          <cell r="U261" t="str">
            <v>NO</v>
          </cell>
          <cell r="V261" t="str">
            <v>-</v>
          </cell>
          <cell r="W261" t="str">
            <v>-</v>
          </cell>
          <cell r="X261" t="str">
            <v>EXPERIENCIA EN ATENCION AL CLIENTE PRESENCIAL</v>
          </cell>
          <cell r="Y261" t="str">
            <v>3 - 6 MESES</v>
          </cell>
          <cell r="Z261" t="str">
            <v>COMPUTRABAJO</v>
          </cell>
          <cell r="AA261" t="str">
            <v>-</v>
          </cell>
          <cell r="AB261" t="str">
            <v>CLARO POSTPAGO</v>
          </cell>
          <cell r="AC261" t="str">
            <v>GPE-2026051</v>
          </cell>
          <cell r="AD261" t="str">
            <v>PRESENCIAL</v>
          </cell>
        </row>
        <row r="262">
          <cell r="C262">
            <v>74734673</v>
          </cell>
          <cell r="D262" t="str">
            <v>RUIZ</v>
          </cell>
          <cell r="E262" t="str">
            <v>VISCAYA</v>
          </cell>
          <cell r="F262" t="str">
            <v>ALINSSON SAYUMI</v>
          </cell>
          <cell r="G262" t="str">
            <v>924389065</v>
          </cell>
          <cell r="H262">
            <v>924388065</v>
          </cell>
          <cell r="I262" t="str">
            <v>gr097055@gmail.com</v>
          </cell>
          <cell r="J262" t="str">
            <v>FEMENINO</v>
          </cell>
          <cell r="K262">
            <v>38114</v>
          </cell>
          <cell r="L262">
            <v>22</v>
          </cell>
          <cell r="M262" t="str">
            <v>SOLTERO</v>
          </cell>
          <cell r="N262">
            <v>0</v>
          </cell>
          <cell r="O262" t="str">
            <v>TÉCNICO CULMINADO</v>
          </cell>
          <cell r="P262" t="str">
            <v>Enfermeria</v>
          </cell>
          <cell r="Q262" t="str">
            <v>PERUANA</v>
          </cell>
          <cell r="R262" t="str">
            <v>LIMA METROPOLITANA</v>
          </cell>
          <cell r="S262" t="str">
            <v>LA MOLINA</v>
          </cell>
          <cell r="T262" t="str">
            <v>Mx16lt13</v>
          </cell>
          <cell r="U262" t="str">
            <v>SI</v>
          </cell>
          <cell r="V262" t="str">
            <v>EXPERIENCIA ATC CALL CENTER</v>
          </cell>
          <cell r="W262" t="str">
            <v>3 - 6 MESES</v>
          </cell>
          <cell r="X262" t="str">
            <v>EXPERIENCIA EN ATENCION AL CLIENTE PRESENCIAL</v>
          </cell>
          <cell r="Y262" t="str">
            <v>3 - 6 MESES</v>
          </cell>
          <cell r="Z262" t="str">
            <v>COMPUTRABAJO</v>
          </cell>
          <cell r="AA262" t="str">
            <v>-</v>
          </cell>
          <cell r="AB262" t="str">
            <v>CLARO POSTPAGO</v>
          </cell>
          <cell r="AC262" t="str">
            <v>GPE-2026051</v>
          </cell>
          <cell r="AD262" t="str">
            <v>PRESENCIAL</v>
          </cell>
        </row>
        <row r="263">
          <cell r="C263">
            <v>10086070</v>
          </cell>
          <cell r="D263" t="str">
            <v>SANCHEZ</v>
          </cell>
          <cell r="E263" t="str">
            <v>MOGOLLON</v>
          </cell>
          <cell r="F263" t="str">
            <v>Lorena Minnett</v>
          </cell>
          <cell r="G263" t="str">
            <v>987495720</v>
          </cell>
          <cell r="H263">
            <v>987495720</v>
          </cell>
          <cell r="I263" t="str">
            <v>lore.minnet@gmail.com</v>
          </cell>
          <cell r="J263" t="str">
            <v>FEMENINO</v>
          </cell>
          <cell r="K263">
            <v>27437</v>
          </cell>
          <cell r="L263">
            <v>51</v>
          </cell>
          <cell r="M263" t="str">
            <v>CONVIVIENTE</v>
          </cell>
          <cell r="N263">
            <v>1</v>
          </cell>
          <cell r="O263" t="str">
            <v>TÉCNICO TRUNCO</v>
          </cell>
          <cell r="P263" t="str">
            <v>Contabilidad</v>
          </cell>
          <cell r="Q263" t="str">
            <v>PERUANA</v>
          </cell>
          <cell r="R263" t="str">
            <v>LIMA METROPOLITANA</v>
          </cell>
          <cell r="S263" t="str">
            <v>SANTIAGO DE SURCO</v>
          </cell>
          <cell r="T263" t="str">
            <v>Piere Simon Laplace Mz.H Lt 23 Urb. Las viñas de San Antonio</v>
          </cell>
          <cell r="U263" t="str">
            <v>SI</v>
          </cell>
          <cell r="V263" t="str">
            <v>EXPERIENCIA ATC CALL CENTER</v>
          </cell>
          <cell r="W263" t="str">
            <v>12 MESES A MAS</v>
          </cell>
          <cell r="X263" t="str">
            <v>EXPERIENCIA EN ATENCION AL CLIENTE PRESENCIAL</v>
          </cell>
          <cell r="Y263" t="str">
            <v>12 MESES A MAS</v>
          </cell>
          <cell r="Z263" t="str">
            <v>COMPUTRABAJO</v>
          </cell>
          <cell r="AA263" t="str">
            <v>-</v>
          </cell>
          <cell r="AB263" t="str">
            <v>CLARO POSTPAGO</v>
          </cell>
          <cell r="AC263" t="str">
            <v>GPE-2026051</v>
          </cell>
          <cell r="AD263" t="str">
            <v>PRESENCIAL</v>
          </cell>
        </row>
        <row r="264">
          <cell r="C264">
            <v>48217534</v>
          </cell>
          <cell r="D264" t="str">
            <v>VASQUEZ</v>
          </cell>
          <cell r="E264" t="str">
            <v>CORTEZ</v>
          </cell>
          <cell r="F264" t="str">
            <v>ROSAURA LEONOR</v>
          </cell>
          <cell r="G264" t="str">
            <v>937622657</v>
          </cell>
          <cell r="H264">
            <v>975382039</v>
          </cell>
          <cell r="I264" t="str">
            <v>rosauravasquezcortez@gmail.com</v>
          </cell>
          <cell r="J264" t="str">
            <v>FEMENINO</v>
          </cell>
          <cell r="K264">
            <v>33893</v>
          </cell>
          <cell r="L264">
            <v>33</v>
          </cell>
          <cell r="M264" t="str">
            <v>SOLTERO</v>
          </cell>
          <cell r="N264">
            <v>2</v>
          </cell>
          <cell r="O264" t="str">
            <v>TÉCNICO CULMINADO</v>
          </cell>
          <cell r="P264" t="str">
            <v>CAJERO BANCARIO</v>
          </cell>
          <cell r="Q264" t="str">
            <v>PERUANA</v>
          </cell>
          <cell r="R264" t="str">
            <v>LIMA METROPOLITANA</v>
          </cell>
          <cell r="S264" t="str">
            <v>SANTIAGO DE SURCO</v>
          </cell>
          <cell r="T264" t="str">
            <v>PASAJE LOS POETA 265</v>
          </cell>
          <cell r="U264" t="str">
            <v>NO</v>
          </cell>
          <cell r="V264" t="str">
            <v>-</v>
          </cell>
          <cell r="W264" t="str">
            <v>-</v>
          </cell>
          <cell r="X264" t="str">
            <v>EXPERIENCIA EN VENTAS PRESENCIAL</v>
          </cell>
          <cell r="Y264" t="str">
            <v>3 - 6 MESES</v>
          </cell>
          <cell r="Z264" t="str">
            <v>COMPUTRABAJO</v>
          </cell>
          <cell r="AA264" t="str">
            <v>-</v>
          </cell>
          <cell r="AB264" t="str">
            <v>CLARO POSTPAGO</v>
          </cell>
          <cell r="AC264" t="str">
            <v>GPE-2026051</v>
          </cell>
          <cell r="AD264" t="str">
            <v>PRESENCIAL</v>
          </cell>
        </row>
        <row r="265">
          <cell r="C265">
            <v>48852865</v>
          </cell>
          <cell r="D265" t="str">
            <v>IPANAQUE</v>
          </cell>
          <cell r="E265" t="str">
            <v>SILVA</v>
          </cell>
          <cell r="F265" t="str">
            <v>JOSELYN LUCIA</v>
          </cell>
          <cell r="G265" t="str">
            <v>953490095</v>
          </cell>
          <cell r="H265" t="str">
            <v>927 968 798</v>
          </cell>
          <cell r="I265" t="str">
            <v>joselyn251123@gmail.com</v>
          </cell>
          <cell r="J265" t="str">
            <v>FEMENINO</v>
          </cell>
          <cell r="K265">
            <v>35153</v>
          </cell>
          <cell r="L265">
            <v>30</v>
          </cell>
          <cell r="M265" t="str">
            <v>SOLTERO</v>
          </cell>
          <cell r="N265">
            <v>0</v>
          </cell>
          <cell r="O265" t="str">
            <v>SECUNDARIA COMPLETA</v>
          </cell>
          <cell r="P265" t="str">
            <v>-</v>
          </cell>
          <cell r="Q265" t="str">
            <v>PERUANA</v>
          </cell>
          <cell r="R265" t="str">
            <v>LIMA METROPOLITANA</v>
          </cell>
          <cell r="S265" t="str">
            <v>SAN MARTIN DE PORRES</v>
          </cell>
          <cell r="T265" t="str">
            <v>JR. HUAMAMPOMA 711</v>
          </cell>
          <cell r="U265" t="str">
            <v>NO</v>
          </cell>
          <cell r="V265" t="str">
            <v>-</v>
          </cell>
          <cell r="W265" t="str">
            <v>-</v>
          </cell>
          <cell r="X265" t="str">
            <v>EXPERIENCIA EN VENTAS PRESENCIAL</v>
          </cell>
          <cell r="Y265" t="str">
            <v>12 MESES A MAS</v>
          </cell>
          <cell r="Z265" t="str">
            <v>COMPUTRABAJO</v>
          </cell>
          <cell r="AA265" t="str">
            <v>-</v>
          </cell>
          <cell r="AB265" t="str">
            <v>CLARO POSTPAGO</v>
          </cell>
          <cell r="AC265" t="str">
            <v>GPE-2026051</v>
          </cell>
          <cell r="AD265" t="str">
            <v>PRESENCIAL</v>
          </cell>
        </row>
        <row r="266">
          <cell r="C266">
            <v>75524369</v>
          </cell>
          <cell r="D266" t="str">
            <v>MAYTA</v>
          </cell>
          <cell r="E266" t="str">
            <v>QUINTANA</v>
          </cell>
          <cell r="F266" t="str">
            <v>ANDY KEVIN</v>
          </cell>
          <cell r="G266" t="str">
            <v>921917163</v>
          </cell>
          <cell r="H266">
            <v>921917163</v>
          </cell>
          <cell r="I266" t="str">
            <v>andymaytaquintana@gmail.com</v>
          </cell>
          <cell r="J266" t="str">
            <v>MASCULINO</v>
          </cell>
          <cell r="K266">
            <v>36199</v>
          </cell>
          <cell r="L266">
            <v>27</v>
          </cell>
          <cell r="M266" t="str">
            <v>CONVIVIENTE</v>
          </cell>
          <cell r="N266">
            <v>1</v>
          </cell>
          <cell r="O266" t="str">
            <v>UNIVERSITARIO EN CURSO</v>
          </cell>
          <cell r="P266" t="str">
            <v>ESTADÍSTICA E INFORMÁTICA</v>
          </cell>
          <cell r="Q266" t="str">
            <v>PERUANA</v>
          </cell>
          <cell r="R266" t="str">
            <v>LIMA METROPOLITANA</v>
          </cell>
          <cell r="S266" t="str">
            <v>VILLA MARIA DEL TRIUNFO</v>
          </cell>
          <cell r="T266" t="str">
            <v>ASOC. VILLA FLORIDA MZ EN LT 3, NUEVA ESPERANZA VMT</v>
          </cell>
          <cell r="U266" t="str">
            <v>NO</v>
          </cell>
          <cell r="V266" t="str">
            <v>-</v>
          </cell>
          <cell r="W266" t="str">
            <v>-</v>
          </cell>
          <cell r="X266" t="str">
            <v>EXPERIENCIA EN ATENCION AL CLIENTE PRESENCIAL</v>
          </cell>
          <cell r="Y266" t="str">
            <v>12 MESES A MAS</v>
          </cell>
          <cell r="Z266" t="str">
            <v>COMPUTRABAJO</v>
          </cell>
          <cell r="AA266" t="str">
            <v>-</v>
          </cell>
          <cell r="AB266" t="str">
            <v>CLARO POSTPAGO</v>
          </cell>
          <cell r="AC266" t="str">
            <v>GPE-2026051</v>
          </cell>
          <cell r="AD266" t="str">
            <v>PRESENCIAL</v>
          </cell>
        </row>
        <row r="267">
          <cell r="C267">
            <v>47571770</v>
          </cell>
          <cell r="D267" t="str">
            <v>PAUCAR</v>
          </cell>
          <cell r="E267" t="str">
            <v>MARIN</v>
          </cell>
          <cell r="F267" t="str">
            <v>STEFANIE JULIET</v>
          </cell>
          <cell r="G267" t="str">
            <v>932985280</v>
          </cell>
          <cell r="H267">
            <v>907652435</v>
          </cell>
          <cell r="I267" t="str">
            <v>Stefaniepaucar201991@gmail.com</v>
          </cell>
          <cell r="J267" t="str">
            <v>FEMENINO</v>
          </cell>
          <cell r="K267">
            <v>33562</v>
          </cell>
          <cell r="L267">
            <v>34</v>
          </cell>
          <cell r="M267" t="str">
            <v>SOLTERO</v>
          </cell>
          <cell r="N267">
            <v>3</v>
          </cell>
          <cell r="O267" t="str">
            <v>SECUNDARIA COMPLETA</v>
          </cell>
          <cell r="P267" t="str">
            <v>-</v>
          </cell>
          <cell r="Q267" t="str">
            <v>PERUANA</v>
          </cell>
          <cell r="R267" t="str">
            <v>LIMA METROPOLITANA</v>
          </cell>
          <cell r="S267" t="str">
            <v>SAN JUAN DE MIRAFLORES</v>
          </cell>
          <cell r="T267" t="str">
            <v>CALLE 11 MZ F LT 8 REPUBLICA DEMOCRÁTICA ALEMANA</v>
          </cell>
          <cell r="U267" t="str">
            <v>NO</v>
          </cell>
          <cell r="V267" t="str">
            <v>-</v>
          </cell>
          <cell r="W267" t="str">
            <v>-</v>
          </cell>
          <cell r="X267" t="str">
            <v>EXPERIENCIA EN ATENCION AL CLIENTE PRESENCIAL</v>
          </cell>
          <cell r="Y267" t="str">
            <v>3 - 6 MESES</v>
          </cell>
          <cell r="Z267" t="str">
            <v>COMPUTRABAJO</v>
          </cell>
          <cell r="AA267" t="str">
            <v>DESCANSO FIJO DOMINGO</v>
          </cell>
          <cell r="AB267" t="str">
            <v>CLARO POSTPAGO</v>
          </cell>
          <cell r="AC267" t="str">
            <v>GPE-2026051</v>
          </cell>
          <cell r="AD267" t="str">
            <v>PRESENCIAL</v>
          </cell>
        </row>
        <row r="268">
          <cell r="C268">
            <v>77207904</v>
          </cell>
          <cell r="D268" t="str">
            <v>GAMARRA</v>
          </cell>
          <cell r="E268" t="str">
            <v>CHÁVEZ</v>
          </cell>
          <cell r="F268" t="str">
            <v>LUZ MARIA</v>
          </cell>
          <cell r="G268" t="str">
            <v>995160451</v>
          </cell>
          <cell r="H268">
            <v>995160451</v>
          </cell>
          <cell r="I268" t="str">
            <v>gamarrachaves08@gmail.com</v>
          </cell>
          <cell r="J268" t="str">
            <v>FEMENINO</v>
          </cell>
          <cell r="K268">
            <v>34569</v>
          </cell>
          <cell r="L268">
            <v>31</v>
          </cell>
          <cell r="M268" t="str">
            <v>CASADO</v>
          </cell>
          <cell r="N268">
            <v>2</v>
          </cell>
          <cell r="O268" t="str">
            <v>UNIVERSITARIO EN CURSO</v>
          </cell>
          <cell r="P268" t="str">
            <v>PSICOLOGÍA</v>
          </cell>
          <cell r="Q268" t="str">
            <v>PERUANA</v>
          </cell>
          <cell r="R268" t="str">
            <v>LIMA METROPOLITANA</v>
          </cell>
          <cell r="S268" t="str">
            <v>PACHACAMAC</v>
          </cell>
          <cell r="T268" t="str">
            <v>JR. PROLONGACIÓN PARAÍSO CONDOMINIO PARAISO MZ47 LOTE11-C. PACHACAMAC</v>
          </cell>
          <cell r="U268" t="str">
            <v>SI</v>
          </cell>
          <cell r="V268" t="str">
            <v>EXPERIENCIA ATC CALL CENTER</v>
          </cell>
          <cell r="W268" t="str">
            <v>12 MESES A MAS</v>
          </cell>
          <cell r="X268" t="str">
            <v>EXPERIENCIA EN ATENCION AL CLIENTE PRESENCIAL</v>
          </cell>
          <cell r="Y268" t="str">
            <v>12 MESES A MAS</v>
          </cell>
          <cell r="Z268" t="str">
            <v>COMPUTRABAJO</v>
          </cell>
          <cell r="AB268" t="str">
            <v>CLARO POSTPAGO</v>
          </cell>
          <cell r="AC268" t="str">
            <v>GPE-2026051</v>
          </cell>
          <cell r="AD268" t="str">
            <v>PRESENCIAL</v>
          </cell>
        </row>
        <row r="269">
          <cell r="C269">
            <v>46372932</v>
          </cell>
          <cell r="D269" t="str">
            <v>MENDOZA</v>
          </cell>
          <cell r="E269" t="str">
            <v>CARMEN</v>
          </cell>
          <cell r="F269" t="str">
            <v>CECILIA LILIANA</v>
          </cell>
          <cell r="G269" t="str">
            <v>920778123</v>
          </cell>
          <cell r="H269">
            <v>957830605</v>
          </cell>
          <cell r="I269" t="str">
            <v>clmendozacarmen@gmail.com</v>
          </cell>
          <cell r="J269" t="str">
            <v>FEMENINO</v>
          </cell>
          <cell r="K269">
            <v>32952</v>
          </cell>
          <cell r="L269">
            <v>36</v>
          </cell>
          <cell r="M269" t="str">
            <v>CASADO</v>
          </cell>
          <cell r="N269">
            <v>1</v>
          </cell>
          <cell r="O269" t="str">
            <v>TÉCNICO TRUNCO</v>
          </cell>
          <cell r="P269" t="str">
            <v>SECRETARIADO</v>
          </cell>
          <cell r="Q269" t="str">
            <v>PERUANA</v>
          </cell>
          <cell r="R269" t="str">
            <v>LIMA METROPOLITANA</v>
          </cell>
          <cell r="S269" t="str">
            <v>SAN JUAN DE LURIGANCHO</v>
          </cell>
          <cell r="T269" t="str">
            <v>JR. TAHUANTINSUYO 1082 URB. ZARATE</v>
          </cell>
          <cell r="U269" t="str">
            <v>SI</v>
          </cell>
          <cell r="V269" t="str">
            <v>EXPERIENCIA ATC CALL CENTER</v>
          </cell>
          <cell r="W269" t="str">
            <v>12 MESES A MAS</v>
          </cell>
          <cell r="X269" t="str">
            <v>EXPERIENCIA EN ATENCION AL CLIENTE PRESENCIAL</v>
          </cell>
          <cell r="Y269" t="str">
            <v>6 - 9 MESES</v>
          </cell>
          <cell r="Z269" t="str">
            <v>COMPUTRABAJO</v>
          </cell>
          <cell r="AA269" t="str">
            <v>-</v>
          </cell>
          <cell r="AB269" t="str">
            <v>CLARO POSTPAGO</v>
          </cell>
          <cell r="AC269" t="str">
            <v>GPE-2026051</v>
          </cell>
          <cell r="AD269" t="str">
            <v>PRESENCIAL</v>
          </cell>
        </row>
        <row r="270">
          <cell r="C270">
            <v>73172458</v>
          </cell>
          <cell r="D270" t="str">
            <v>HUAMAN</v>
          </cell>
          <cell r="E270" t="str">
            <v>FLORES</v>
          </cell>
          <cell r="F270" t="str">
            <v>JOSE ANDRES</v>
          </cell>
          <cell r="G270" t="str">
            <v>958751555</v>
          </cell>
          <cell r="H270">
            <v>993599180</v>
          </cell>
          <cell r="I270" t="str">
            <v>jh187391@gmail.com</v>
          </cell>
          <cell r="J270" t="str">
            <v>MASCULINO</v>
          </cell>
          <cell r="K270">
            <v>38044</v>
          </cell>
          <cell r="L270">
            <v>22</v>
          </cell>
          <cell r="M270" t="str">
            <v>SOLTERO</v>
          </cell>
          <cell r="N270">
            <v>0</v>
          </cell>
          <cell r="O270" t="str">
            <v>TÉCNICO EN CURSO</v>
          </cell>
          <cell r="P270" t="str">
            <v>ADMINISTRACIÓN DE EMPRESAS</v>
          </cell>
          <cell r="Q270" t="str">
            <v>PERUANA</v>
          </cell>
          <cell r="R270" t="str">
            <v>LIMA METROPOLITANA</v>
          </cell>
          <cell r="S270" t="str">
            <v>SANTIAGO DE SURCO</v>
          </cell>
          <cell r="T270" t="str">
            <v>CALLE ARGES 107</v>
          </cell>
          <cell r="U270" t="str">
            <v>NO</v>
          </cell>
          <cell r="X270" t="str">
            <v>EXPERIENCIA EN ATENCION AL CLIENTE PRESENCIAL</v>
          </cell>
          <cell r="Y270" t="str">
            <v>12 MESES A MAS</v>
          </cell>
          <cell r="Z270" t="str">
            <v>COMPUTRABAJO</v>
          </cell>
          <cell r="AA270" t="str">
            <v>-</v>
          </cell>
          <cell r="AB270" t="str">
            <v>CLARO POSTPAGO</v>
          </cell>
          <cell r="AC270" t="str">
            <v>GPE-2026051</v>
          </cell>
          <cell r="AD270" t="str">
            <v>PRESENCIAL</v>
          </cell>
        </row>
        <row r="271">
          <cell r="C271">
            <v>70628844</v>
          </cell>
          <cell r="D271" t="str">
            <v>HERNÁNDEZ</v>
          </cell>
          <cell r="E271" t="str">
            <v>VALVERDE</v>
          </cell>
          <cell r="F271" t="str">
            <v>BAYRON MANUEL</v>
          </cell>
          <cell r="G271" t="str">
            <v>978633650</v>
          </cell>
          <cell r="H271">
            <v>941666937</v>
          </cell>
          <cell r="I271" t="str">
            <v>bayronh005@gmail.com</v>
          </cell>
          <cell r="J271" t="str">
            <v>MASCULINO</v>
          </cell>
          <cell r="K271">
            <v>39099</v>
          </cell>
          <cell r="L271">
            <v>19</v>
          </cell>
          <cell r="M271" t="str">
            <v>SOLTERO</v>
          </cell>
          <cell r="N271">
            <v>0</v>
          </cell>
          <cell r="O271" t="str">
            <v>UNIVERSITARIO EN CURSO</v>
          </cell>
          <cell r="P271" t="str">
            <v>INGENIERÍA MECATRONICA</v>
          </cell>
          <cell r="Q271" t="str">
            <v>PERUANA</v>
          </cell>
          <cell r="R271" t="str">
            <v>LIMA METROPOLITANA</v>
          </cell>
          <cell r="S271" t="str">
            <v>EL AGUSTINO</v>
          </cell>
          <cell r="T271" t="str">
            <v>JR ALONSO PALOMINO 164 EL AGUSTINO</v>
          </cell>
          <cell r="U271" t="str">
            <v>SI</v>
          </cell>
          <cell r="V271" t="str">
            <v>EXPERIENCIA VENTAS CALL CENTER</v>
          </cell>
          <cell r="W271" t="str">
            <v>6 - 9 MESES</v>
          </cell>
          <cell r="X271" t="str">
            <v>EXPERIENCIA EN VENTAS PRESENCIAL</v>
          </cell>
          <cell r="Y271" t="str">
            <v>1 - 3 MESES</v>
          </cell>
          <cell r="Z271" t="str">
            <v>COMPUTRABAJO</v>
          </cell>
          <cell r="AA271" t="str">
            <v>-</v>
          </cell>
          <cell r="AB271" t="str">
            <v>CLARO POSTPAGO</v>
          </cell>
          <cell r="AC271" t="str">
            <v>GPE-2026051</v>
          </cell>
          <cell r="AD271" t="str">
            <v>PRESENCIAL</v>
          </cell>
        </row>
        <row r="272">
          <cell r="C272">
            <v>70827140</v>
          </cell>
          <cell r="D272" t="str">
            <v>TAPIA</v>
          </cell>
          <cell r="E272" t="str">
            <v>BRAVO</v>
          </cell>
          <cell r="F272" t="str">
            <v>ÁNGEL JOEL</v>
          </cell>
          <cell r="G272" t="str">
            <v>903277664</v>
          </cell>
          <cell r="H272">
            <v>903277664</v>
          </cell>
          <cell r="I272" t="str">
            <v>JOELTAPIA24K@GMAIL.COM</v>
          </cell>
          <cell r="J272" t="str">
            <v>MASCULINO</v>
          </cell>
          <cell r="K272">
            <v>35094</v>
          </cell>
          <cell r="L272">
            <v>30</v>
          </cell>
          <cell r="M272" t="str">
            <v>SOLTERO</v>
          </cell>
          <cell r="N272">
            <v>0</v>
          </cell>
          <cell r="O272" t="str">
            <v>SECUNDARIA COMPLETA</v>
          </cell>
          <cell r="P272" t="str">
            <v>-</v>
          </cell>
          <cell r="Q272" t="str">
            <v>PERUANA</v>
          </cell>
          <cell r="R272" t="str">
            <v>LIMA METROPOLITANA</v>
          </cell>
          <cell r="S272" t="str">
            <v>VILLA MARIA DEL TRIUNFO</v>
          </cell>
          <cell r="T272" t="str">
            <v>JR. CESAR VALLEJO 351 - SAN GABRIEL BAJO</v>
          </cell>
          <cell r="U272" t="str">
            <v>NO</v>
          </cell>
          <cell r="V272" t="str">
            <v>-</v>
          </cell>
          <cell r="W272" t="str">
            <v>-</v>
          </cell>
          <cell r="X272" t="str">
            <v>EXPERIENCIA EN ATENCION AL CLIENTE PRESENCIAL</v>
          </cell>
          <cell r="Y272" t="str">
            <v>12 MESES A MAS</v>
          </cell>
          <cell r="Z272" t="str">
            <v>COMPUTRABAJO</v>
          </cell>
          <cell r="AA272" t="str">
            <v>-</v>
          </cell>
          <cell r="AB272" t="str">
            <v>CLARO POSTPAGO</v>
          </cell>
          <cell r="AC272" t="str">
            <v>GPE-2026051</v>
          </cell>
          <cell r="AD272" t="str">
            <v>PRESENCIAL</v>
          </cell>
        </row>
        <row r="273">
          <cell r="C273">
            <v>75177310</v>
          </cell>
          <cell r="D273" t="str">
            <v>CAMARENA</v>
          </cell>
          <cell r="E273" t="str">
            <v>VELASQUEZ</v>
          </cell>
          <cell r="F273" t="str">
            <v>JERSON JHOEL</v>
          </cell>
          <cell r="G273" t="str">
            <v>930683525</v>
          </cell>
          <cell r="H273" t="str">
            <v>-</v>
          </cell>
          <cell r="I273" t="str">
            <v>JCV96LEO@GMAIL.COM</v>
          </cell>
          <cell r="J273" t="str">
            <v>MASCULINO</v>
          </cell>
          <cell r="K273">
            <v>35270</v>
          </cell>
          <cell r="L273">
            <v>29</v>
          </cell>
          <cell r="M273" t="str">
            <v>SOLTERO</v>
          </cell>
          <cell r="N273">
            <v>1</v>
          </cell>
          <cell r="O273" t="str">
            <v>UNIVERSITARIO CULMINADO</v>
          </cell>
          <cell r="P273" t="str">
            <v>ADMINISTRACIÓN DE EMPRESAS</v>
          </cell>
          <cell r="Q273" t="str">
            <v>PERUANA</v>
          </cell>
          <cell r="R273" t="str">
            <v>LIMA METROPOLITANA</v>
          </cell>
          <cell r="S273" t="str">
            <v>ATE</v>
          </cell>
          <cell r="T273" t="str">
            <v>COOPERATIVA DE VIVIENDA CIUDAD JARDÍN MZ B LT 07 - SANTA CLARA</v>
          </cell>
          <cell r="U273" t="str">
            <v>SI</v>
          </cell>
          <cell r="V273" t="str">
            <v>EXPERIENCIA ATC CALL CENTER</v>
          </cell>
          <cell r="W273" t="str">
            <v>1 - 3 MESES</v>
          </cell>
          <cell r="X273" t="str">
            <v>EXPERIENCIA EN ATENCION AL CLIENTE PRESENCIAL</v>
          </cell>
          <cell r="Y273" t="str">
            <v>1 - 3 MESES</v>
          </cell>
          <cell r="Z273" t="str">
            <v>FACEBOOK</v>
          </cell>
          <cell r="AA273" t="str">
            <v>-</v>
          </cell>
          <cell r="AB273" t="str">
            <v>CLARO POSTPAGO</v>
          </cell>
          <cell r="AC273" t="str">
            <v>GPE-2026051</v>
          </cell>
          <cell r="AD273" t="str">
            <v>PRESENCIAL</v>
          </cell>
        </row>
        <row r="274">
          <cell r="C274">
            <v>45643937</v>
          </cell>
          <cell r="D274" t="str">
            <v>HINOSTROZA</v>
          </cell>
          <cell r="E274" t="str">
            <v>POLINO</v>
          </cell>
          <cell r="F274" t="str">
            <v>YOCELINE GRACE</v>
          </cell>
          <cell r="G274" t="str">
            <v>908737967</v>
          </cell>
          <cell r="H274">
            <v>908737967</v>
          </cell>
          <cell r="I274" t="str">
            <v>ghinostroza25@gmail.com</v>
          </cell>
          <cell r="J274" t="str">
            <v>FEMENINO</v>
          </cell>
          <cell r="K274">
            <v>32592</v>
          </cell>
          <cell r="L274">
            <v>37</v>
          </cell>
          <cell r="M274" t="str">
            <v>CASADO</v>
          </cell>
          <cell r="N274">
            <v>2</v>
          </cell>
          <cell r="O274" t="str">
            <v>TÉCNICO CULMINADO</v>
          </cell>
          <cell r="P274" t="str">
            <v>COUNTER COMERCIAL</v>
          </cell>
          <cell r="Q274" t="str">
            <v>PERUANA</v>
          </cell>
          <cell r="R274" t="str">
            <v>CALLAO</v>
          </cell>
          <cell r="S274" t="str">
            <v>BELLAVISTA</v>
          </cell>
          <cell r="T274" t="str">
            <v>CALLE 49 URB CIUDAD DEL PESCADOR BELLAVISTA</v>
          </cell>
          <cell r="U274" t="str">
            <v>SI</v>
          </cell>
          <cell r="V274" t="str">
            <v>EXPERIENCIA ATC CALL CENTER</v>
          </cell>
          <cell r="W274" t="str">
            <v>3 - 6 MESES</v>
          </cell>
          <cell r="X274" t="str">
            <v>EXPERIENCIA EN ATENCION AL CLIENTE PRESENCIAL</v>
          </cell>
          <cell r="Y274" t="str">
            <v>12 MESES A MAS</v>
          </cell>
          <cell r="Z274" t="str">
            <v>COMPUTRABAJO</v>
          </cell>
          <cell r="AA274" t="str">
            <v>-</v>
          </cell>
          <cell r="AB274" t="str">
            <v>CLARO POSTPAGO</v>
          </cell>
          <cell r="AC274" t="str">
            <v>GPE-2026051</v>
          </cell>
          <cell r="AD274" t="str">
            <v>PRESENCIAL</v>
          </cell>
        </row>
        <row r="275">
          <cell r="C275">
            <v>77464600</v>
          </cell>
          <cell r="D275" t="str">
            <v>ENCISO</v>
          </cell>
          <cell r="E275" t="str">
            <v>LÁZARO</v>
          </cell>
          <cell r="F275" t="str">
            <v>ALVARO JOEL</v>
          </cell>
          <cell r="G275" t="str">
            <v>950237933</v>
          </cell>
          <cell r="H275">
            <v>920419641</v>
          </cell>
          <cell r="I275" t="str">
            <v>jowelf447@gmail.com</v>
          </cell>
          <cell r="J275" t="str">
            <v>MASCULINO</v>
          </cell>
          <cell r="K275">
            <v>37615</v>
          </cell>
          <cell r="L275">
            <v>23</v>
          </cell>
          <cell r="M275" t="str">
            <v>SOLTERO</v>
          </cell>
          <cell r="N275">
            <v>0</v>
          </cell>
          <cell r="O275" t="str">
            <v>SECUNDARIA COMPLETA</v>
          </cell>
          <cell r="P275" t="str">
            <v>-</v>
          </cell>
          <cell r="Q275" t="str">
            <v>PERUANA</v>
          </cell>
          <cell r="R275" t="str">
            <v>LIMA METROPOLITANA</v>
          </cell>
          <cell r="S275" t="str">
            <v>SANTA ANITA</v>
          </cell>
          <cell r="T275" t="str">
            <v>JR TIAHUANACO 264 H-1 LT 19 COOP CHANCAS</v>
          </cell>
          <cell r="U275" t="str">
            <v>SI</v>
          </cell>
          <cell r="V275" t="str">
            <v>EXPERIENCIA VENTAS CALL CENTER</v>
          </cell>
          <cell r="W275" t="str">
            <v>1 - 3 MESES</v>
          </cell>
          <cell r="X275" t="str">
            <v>SIN EXPERIENCIA LABORAL</v>
          </cell>
          <cell r="Y275" t="str">
            <v>1 - 3 MESES</v>
          </cell>
          <cell r="Z275" t="str">
            <v>COMPUTRABAJO</v>
          </cell>
          <cell r="AA275" t="str">
            <v>-</v>
          </cell>
          <cell r="AB275" t="str">
            <v>CLARO POSTPAGO</v>
          </cell>
          <cell r="AC275" t="str">
            <v>GPE-2026051</v>
          </cell>
          <cell r="AD275" t="str">
            <v>PRESENCIAL</v>
          </cell>
        </row>
        <row r="276">
          <cell r="C276">
            <v>70540271</v>
          </cell>
          <cell r="D276" t="str">
            <v>FLORES</v>
          </cell>
          <cell r="E276" t="str">
            <v>TORRES</v>
          </cell>
          <cell r="F276" t="str">
            <v>SEBASTIÁN MARCELO</v>
          </cell>
          <cell r="G276" t="str">
            <v>922977748</v>
          </cell>
          <cell r="H276">
            <v>922977748</v>
          </cell>
          <cell r="I276" t="str">
            <v>SEBASTIANFLORES3105@GMAIL.COM</v>
          </cell>
          <cell r="J276" t="str">
            <v>MASCULINO</v>
          </cell>
          <cell r="K276">
            <v>37407</v>
          </cell>
          <cell r="L276">
            <v>24</v>
          </cell>
          <cell r="M276" t="str">
            <v>SOLTERO</v>
          </cell>
          <cell r="N276">
            <v>0</v>
          </cell>
          <cell r="O276" t="str">
            <v>TÉCNICO CULMINADO</v>
          </cell>
          <cell r="P276" t="str">
            <v>ADMINISTRACIÓN</v>
          </cell>
          <cell r="Q276" t="str">
            <v>PERUANA</v>
          </cell>
          <cell r="R276" t="str">
            <v>LIMA METROPOLITANA</v>
          </cell>
          <cell r="S276" t="str">
            <v>ATE</v>
          </cell>
          <cell r="T276" t="str">
            <v>NIÑO JESÚS 3RA ETAPA MZ H LT 22</v>
          </cell>
          <cell r="U276" t="str">
            <v>NO</v>
          </cell>
          <cell r="V276" t="str">
            <v>-</v>
          </cell>
          <cell r="W276" t="str">
            <v>-</v>
          </cell>
          <cell r="X276" t="str">
            <v>EXPERIENCIA EN ATENCION AL CLIENTE PRESENCIAL</v>
          </cell>
          <cell r="Y276" t="str">
            <v>12 MESES A MAS</v>
          </cell>
          <cell r="Z276" t="str">
            <v>COMPUTRABAJO</v>
          </cell>
          <cell r="AA276" t="str">
            <v>-</v>
          </cell>
          <cell r="AB276" t="str">
            <v>CLARO POSTPAGO</v>
          </cell>
          <cell r="AC276" t="str">
            <v>GPE-2026051</v>
          </cell>
          <cell r="AD276" t="str">
            <v>PRESENCIAL</v>
          </cell>
        </row>
        <row r="277">
          <cell r="C277">
            <v>714222221</v>
          </cell>
          <cell r="D277" t="str">
            <v>BERRU</v>
          </cell>
          <cell r="E277" t="str">
            <v>LLANOS</v>
          </cell>
          <cell r="F277" t="str">
            <v>MATEO PAOLO</v>
          </cell>
          <cell r="G277" t="str">
            <v>912241529</v>
          </cell>
          <cell r="H277">
            <v>9122421529</v>
          </cell>
          <cell r="I277" t="str">
            <v>MATEONOCHE2@GMAIL.COM</v>
          </cell>
          <cell r="J277" t="str">
            <v>MASCULINO</v>
          </cell>
          <cell r="K277">
            <v>38407</v>
          </cell>
          <cell r="L277">
            <v>21</v>
          </cell>
          <cell r="M277" t="str">
            <v>SOLTERO</v>
          </cell>
          <cell r="N277">
            <v>0</v>
          </cell>
          <cell r="O277" t="str">
            <v>TÉCNICO TRUNCO</v>
          </cell>
          <cell r="P277" t="str">
            <v>ADMINISTRACIÓN BANCARIA Y FINANZAS</v>
          </cell>
          <cell r="Q277" t="str">
            <v>PERUANA</v>
          </cell>
          <cell r="R277" t="str">
            <v>LIMA METROPOLITANA</v>
          </cell>
          <cell r="S277" t="str">
            <v>SAN LUIS</v>
          </cell>
          <cell r="T277" t="str">
            <v>GABRIELA AGUILAR 190 LA LIBERTAD</v>
          </cell>
          <cell r="U277" t="str">
            <v>NO</v>
          </cell>
          <cell r="V277" t="str">
            <v>-</v>
          </cell>
          <cell r="W277" t="str">
            <v>-</v>
          </cell>
          <cell r="X277" t="str">
            <v>EXPERIENCIA EN ATENCION AL CLIENTE PRESENCIAL</v>
          </cell>
          <cell r="Y277" t="str">
            <v>3 - 6 MESES</v>
          </cell>
          <cell r="Z277" t="str">
            <v>COMPUTRABAJO</v>
          </cell>
          <cell r="AA277" t="str">
            <v>-</v>
          </cell>
          <cell r="AB277" t="str">
            <v>CLARO POSTPAGO</v>
          </cell>
          <cell r="AC277" t="str">
            <v>GPE-2026051</v>
          </cell>
          <cell r="AD277" t="str">
            <v>PRESENCIAL</v>
          </cell>
        </row>
        <row r="278">
          <cell r="C278">
            <v>71260489</v>
          </cell>
          <cell r="D278" t="str">
            <v>CRISOSTOMO</v>
          </cell>
          <cell r="E278" t="str">
            <v>FARFAN</v>
          </cell>
          <cell r="F278" t="str">
            <v>JORGE LUIS</v>
          </cell>
          <cell r="G278" t="str">
            <v>998392321</v>
          </cell>
          <cell r="H278">
            <v>998392321</v>
          </cell>
          <cell r="I278" t="str">
            <v>jorgeluis.farfan12@gmail.com</v>
          </cell>
          <cell r="J278" t="str">
            <v>MASCULINO</v>
          </cell>
          <cell r="K278">
            <v>38267</v>
          </cell>
          <cell r="L278">
            <v>21</v>
          </cell>
          <cell r="M278" t="str">
            <v>SOLTERO</v>
          </cell>
          <cell r="N278">
            <v>0</v>
          </cell>
          <cell r="O278" t="str">
            <v>UNIVERSITARIO EN CURSO</v>
          </cell>
          <cell r="P278" t="str">
            <v>ING. TELECOMUNICACIONES</v>
          </cell>
          <cell r="Q278" t="str">
            <v>PERUANA</v>
          </cell>
          <cell r="R278" t="str">
            <v>LIMA METROPOLITANA</v>
          </cell>
          <cell r="S278" t="str">
            <v>SAN JUAN DE MIRAFLORES</v>
          </cell>
          <cell r="T278" t="str">
            <v>MZ A LOTE 11 PARCELA A4</v>
          </cell>
          <cell r="U278" t="str">
            <v>SI</v>
          </cell>
          <cell r="V278" t="str">
            <v>EXPERIENCIA ATC CALL CENTER</v>
          </cell>
          <cell r="W278" t="str">
            <v>1 - 3 MESES</v>
          </cell>
          <cell r="X278" t="str">
            <v>EXPERIENCIA EN ATENCION AL CLIENTE PRESENCIAL</v>
          </cell>
          <cell r="Y278" t="str">
            <v>1 - 3 MESES</v>
          </cell>
          <cell r="Z278" t="str">
            <v>COMPUTRABAJO</v>
          </cell>
          <cell r="AA278" t="str">
            <v>-</v>
          </cell>
          <cell r="AB278" t="str">
            <v>CLARO POSTPAGO</v>
          </cell>
          <cell r="AC278" t="str">
            <v>GPE-2026051</v>
          </cell>
          <cell r="AD278" t="str">
            <v>PRESENCIAL</v>
          </cell>
        </row>
        <row r="279">
          <cell r="C279">
            <v>60698541</v>
          </cell>
          <cell r="D279" t="str">
            <v>ROMERO</v>
          </cell>
          <cell r="E279" t="str">
            <v>HUAMAN</v>
          </cell>
          <cell r="F279" t="str">
            <v>HAROLD JOEL</v>
          </cell>
          <cell r="G279" t="str">
            <v>972433139</v>
          </cell>
          <cell r="H279">
            <v>972433139</v>
          </cell>
          <cell r="I279" t="str">
            <v>haroldjoel08292002@gmail.com</v>
          </cell>
          <cell r="J279" t="str">
            <v>MASCULINO</v>
          </cell>
          <cell r="K279">
            <v>37476</v>
          </cell>
          <cell r="L279">
            <v>23</v>
          </cell>
          <cell r="M279" t="str">
            <v>SOLTERO</v>
          </cell>
          <cell r="N279">
            <v>0</v>
          </cell>
          <cell r="O279" t="str">
            <v>UNIVERSITARIO EN CURSO</v>
          </cell>
          <cell r="P279" t="str">
            <v>INGENIERÍA INDUSTRIAL</v>
          </cell>
          <cell r="Q279" t="str">
            <v>PERUANA</v>
          </cell>
          <cell r="R279" t="str">
            <v>LIMA METROPOLITANA</v>
          </cell>
          <cell r="S279" t="str">
            <v>CHORRILLOS</v>
          </cell>
          <cell r="T279" t="str">
            <v>CALLE 6 MZ S LT 21 SAN GENARO CHORRILLOS</v>
          </cell>
          <cell r="U279" t="str">
            <v>SI</v>
          </cell>
          <cell r="V279" t="str">
            <v>EXPERIENCIA ATC CALL CENTER</v>
          </cell>
          <cell r="W279" t="str">
            <v>6 - 9 MESES</v>
          </cell>
          <cell r="X279" t="str">
            <v>EXPERIENCIA EN ATENCION AL CLIENTE PRESENCIAL</v>
          </cell>
          <cell r="Y279" t="str">
            <v>6 - 9 MESES</v>
          </cell>
          <cell r="Z279" t="str">
            <v>COMPUTRABAJO</v>
          </cell>
          <cell r="AA279" t="str">
            <v>HORARIO ROTATIVO DE 8AM A 6PM</v>
          </cell>
          <cell r="AB279" t="str">
            <v>CLARO POSTPAGO</v>
          </cell>
          <cell r="AC279" t="str">
            <v>GPE-2026051</v>
          </cell>
          <cell r="AD279" t="str">
            <v>PRESENCIAL</v>
          </cell>
        </row>
        <row r="280">
          <cell r="C280">
            <v>71145878</v>
          </cell>
          <cell r="D280" t="str">
            <v>CONDORI</v>
          </cell>
          <cell r="E280" t="str">
            <v>CCAYAVILCA</v>
          </cell>
          <cell r="F280" t="str">
            <v>SUNYU MARIANO JOEL</v>
          </cell>
          <cell r="G280" t="str">
            <v>925474494</v>
          </cell>
          <cell r="H280">
            <v>925474494</v>
          </cell>
          <cell r="I280" t="str">
            <v>ignarx1@gmail.com</v>
          </cell>
          <cell r="J280" t="str">
            <v>MASCULINO</v>
          </cell>
          <cell r="K280">
            <v>39423</v>
          </cell>
          <cell r="L280">
            <v>18</v>
          </cell>
          <cell r="M280" t="str">
            <v>SOLTERO</v>
          </cell>
          <cell r="N280">
            <v>0</v>
          </cell>
          <cell r="O280" t="str">
            <v>UNIVERSITARIO EN CURSO</v>
          </cell>
          <cell r="P280" t="str">
            <v>INGENIERIA DE SISTEMAS E INFORMÁTICA</v>
          </cell>
          <cell r="Q280" t="str">
            <v>PERUANA</v>
          </cell>
          <cell r="R280" t="str">
            <v>LIMA METROPOLITANA</v>
          </cell>
          <cell r="S280" t="str">
            <v>VILLA MARIA DEL TRIUNFO</v>
          </cell>
          <cell r="T280" t="str">
            <v>AV SAN MARTIN DE PORRES</v>
          </cell>
          <cell r="U280" t="str">
            <v>NO</v>
          </cell>
          <cell r="V280" t="str">
            <v>-</v>
          </cell>
          <cell r="W280" t="str">
            <v>-</v>
          </cell>
          <cell r="X280" t="str">
            <v>EXPERIENCIA EN ATENCION AL CLIENTE PRESENCIAL</v>
          </cell>
          <cell r="Y280" t="str">
            <v>3 - 6 MESES</v>
          </cell>
          <cell r="Z280" t="str">
            <v>COMPUTRABAJO</v>
          </cell>
          <cell r="AA280" t="str">
            <v>HORARIO ROTATIVO DE 8AM A 6PM</v>
          </cell>
          <cell r="AB280" t="str">
            <v>CLARO POSTPAGO</v>
          </cell>
          <cell r="AC280" t="str">
            <v>GPE-2026051</v>
          </cell>
          <cell r="AD280" t="str">
            <v>PRESENCIAL</v>
          </cell>
        </row>
        <row r="281">
          <cell r="C281">
            <v>73540399</v>
          </cell>
          <cell r="D281" t="str">
            <v>USURIAGA</v>
          </cell>
          <cell r="E281" t="str">
            <v>MARIÑAS</v>
          </cell>
          <cell r="F281" t="str">
            <v>CARLOS ANTONIO</v>
          </cell>
          <cell r="G281" t="str">
            <v>933659688</v>
          </cell>
          <cell r="H281" t="str">
            <v>-</v>
          </cell>
          <cell r="I281" t="str">
            <v>carlosc1519cm@gmail.com</v>
          </cell>
          <cell r="J281" t="str">
            <v>MASCULINO</v>
          </cell>
          <cell r="K281">
            <v>36274</v>
          </cell>
          <cell r="L281">
            <v>27</v>
          </cell>
          <cell r="M281" t="str">
            <v>SOLTERO</v>
          </cell>
          <cell r="N281">
            <v>0</v>
          </cell>
          <cell r="O281" t="str">
            <v>UNIVERSITARIO CULMINADO</v>
          </cell>
          <cell r="P281" t="str">
            <v>CONTABILIDAD</v>
          </cell>
          <cell r="Q281" t="str">
            <v>PERUANA</v>
          </cell>
          <cell r="R281" t="str">
            <v>LIMA METROPOLITANA</v>
          </cell>
          <cell r="S281" t="str">
            <v>ATE</v>
          </cell>
          <cell r="T281" t="str">
            <v>CALLE OLLANTAYTAMBO 274, ATE</v>
          </cell>
          <cell r="U281" t="str">
            <v>SI</v>
          </cell>
          <cell r="V281" t="str">
            <v>EXPERIENCIA ATC CALL CENTER</v>
          </cell>
          <cell r="W281" t="str">
            <v>12 MESES A MAS</v>
          </cell>
          <cell r="X281" t="str">
            <v>EXPERIENCIA EN VENTAS PRESENCIAL</v>
          </cell>
          <cell r="Y281" t="str">
            <v>6 - 9 MESES</v>
          </cell>
          <cell r="Z281" t="str">
            <v>COMPUTRABAJO</v>
          </cell>
          <cell r="AA281" t="str">
            <v>-</v>
          </cell>
          <cell r="AB281" t="str">
            <v>CLARO POSTPAGO</v>
          </cell>
          <cell r="AC281" t="str">
            <v>GPE-2026053</v>
          </cell>
          <cell r="AD281" t="str">
            <v>PRESENCIAL</v>
          </cell>
        </row>
        <row r="282">
          <cell r="C282">
            <v>72933911</v>
          </cell>
          <cell r="D282" t="str">
            <v>VARGAS</v>
          </cell>
          <cell r="E282" t="str">
            <v>SARMIENTO</v>
          </cell>
          <cell r="F282" t="str">
            <v>GABRIEL ALONSO</v>
          </cell>
          <cell r="G282" t="str">
            <v>934503616</v>
          </cell>
          <cell r="H282" t="str">
            <v>-</v>
          </cell>
          <cell r="I282" t="str">
            <v>gabrielvargassarmiento@gmail.com</v>
          </cell>
          <cell r="J282" t="str">
            <v>MASCULINO</v>
          </cell>
          <cell r="K282">
            <v>37793</v>
          </cell>
          <cell r="L282">
            <v>23</v>
          </cell>
          <cell r="M282" t="str">
            <v>SOLTERO</v>
          </cell>
          <cell r="N282">
            <v>0</v>
          </cell>
          <cell r="O282" t="str">
            <v>UNIVERSITARIO TRUNCO</v>
          </cell>
          <cell r="P282" t="str">
            <v>MARKETING</v>
          </cell>
          <cell r="Q282" t="str">
            <v>PERUANA</v>
          </cell>
          <cell r="R282" t="str">
            <v>LIMA METROPOLITANA</v>
          </cell>
          <cell r="S282" t="str">
            <v>SAN BORJA</v>
          </cell>
          <cell r="T282" t="str">
            <v>CALLE TOSSELLI 100 SAN BORJA</v>
          </cell>
          <cell r="U282" t="str">
            <v>NO</v>
          </cell>
          <cell r="V282" t="str">
            <v>-</v>
          </cell>
          <cell r="W282" t="str">
            <v>-</v>
          </cell>
          <cell r="X282" t="str">
            <v>JEFE DE MARKETING</v>
          </cell>
          <cell r="Y282" t="str">
            <v>6 - 9 MESES</v>
          </cell>
          <cell r="Z282" t="str">
            <v>COMPUTRABAJO</v>
          </cell>
          <cell r="AA282" t="str">
            <v>-</v>
          </cell>
          <cell r="AB282" t="str">
            <v>CLARO POSTPAGO</v>
          </cell>
          <cell r="AC282" t="str">
            <v>GPE-2026053</v>
          </cell>
          <cell r="AD282" t="str">
            <v>PRESENCIAL</v>
          </cell>
        </row>
        <row r="283">
          <cell r="C283">
            <v>77536689</v>
          </cell>
          <cell r="D283" t="str">
            <v>ZAPATA</v>
          </cell>
          <cell r="E283" t="str">
            <v>CHUMPITAZ</v>
          </cell>
          <cell r="F283" t="str">
            <v>CIELO YAMILE</v>
          </cell>
          <cell r="G283" t="str">
            <v>930336945</v>
          </cell>
          <cell r="H283" t="str">
            <v>-</v>
          </cell>
          <cell r="I283" t="str">
            <v>Chumpitazyamile@gmail.com</v>
          </cell>
          <cell r="J283" t="str">
            <v>FEMENINO</v>
          </cell>
          <cell r="K283">
            <v>38872</v>
          </cell>
          <cell r="L283">
            <v>20</v>
          </cell>
          <cell r="M283" t="str">
            <v>SOLTERO</v>
          </cell>
          <cell r="N283">
            <v>0</v>
          </cell>
          <cell r="O283" t="str">
            <v>SECUNDARIA COMPLETA</v>
          </cell>
          <cell r="P283" t="str">
            <v>-</v>
          </cell>
          <cell r="Q283" t="str">
            <v>PERUANA</v>
          </cell>
          <cell r="R283" t="str">
            <v>LIMA METROPOLITANA</v>
          </cell>
          <cell r="S283" t="str">
            <v>SANTIAGO DE SURCO</v>
          </cell>
          <cell r="T283" t="str">
            <v>CALLE TEJEDA 548</v>
          </cell>
          <cell r="U283" t="str">
            <v>NO</v>
          </cell>
          <cell r="V283" t="str">
            <v>-</v>
          </cell>
          <cell r="W283" t="str">
            <v>-</v>
          </cell>
          <cell r="X283" t="str">
            <v>EXPERIENCIA EN ATENCION AL CLIENTE PRESENCIAL</v>
          </cell>
          <cell r="Y283" t="str">
            <v>12 MESES A MAS</v>
          </cell>
          <cell r="Z283" t="str">
            <v>COMPUTRABAJO</v>
          </cell>
          <cell r="AA283" t="str">
            <v>-</v>
          </cell>
          <cell r="AB283" t="str">
            <v>CLARO POSTPAGO</v>
          </cell>
          <cell r="AC283" t="str">
            <v>GPE-2026053</v>
          </cell>
          <cell r="AD283" t="str">
            <v>PRESENCIAL</v>
          </cell>
        </row>
        <row r="284">
          <cell r="C284">
            <v>72453856</v>
          </cell>
          <cell r="D284" t="str">
            <v>PALACIOS</v>
          </cell>
          <cell r="E284" t="str">
            <v>MEDRANO</v>
          </cell>
          <cell r="F284" t="str">
            <v>STEFANIE KIMBERLY</v>
          </cell>
          <cell r="Q284" t="str">
            <v>PERUANA</v>
          </cell>
          <cell r="AB284" t="str">
            <v>RETENCIONES FIJA INBOUND</v>
          </cell>
          <cell r="AC284" t="str">
            <v>GPE-2026007-1</v>
          </cell>
          <cell r="AD284" t="str">
            <v>REMOTO</v>
          </cell>
        </row>
        <row r="285">
          <cell r="C285">
            <v>75264183</v>
          </cell>
          <cell r="D285" t="str">
            <v>CARCAMO</v>
          </cell>
          <cell r="E285" t="str">
            <v>PEÑA</v>
          </cell>
          <cell r="F285" t="str">
            <v>ERICKA VALENTINA</v>
          </cell>
          <cell r="Q285" t="str">
            <v>PERUANA</v>
          </cell>
          <cell r="AB285" t="str">
            <v>RETENCIONES FIJA INBOUND</v>
          </cell>
          <cell r="AC285" t="str">
            <v>GPE-2026007-1</v>
          </cell>
          <cell r="AD285" t="str">
            <v>REMOTO</v>
          </cell>
        </row>
        <row r="286">
          <cell r="C286">
            <v>75198087</v>
          </cell>
          <cell r="D286" t="str">
            <v>CAJAS</v>
          </cell>
          <cell r="E286" t="str">
            <v>CAVERO</v>
          </cell>
          <cell r="F286" t="str">
            <v>DELIA DEL PILAR</v>
          </cell>
          <cell r="Q286" t="str">
            <v>PERUANA</v>
          </cell>
          <cell r="AB286" t="str">
            <v>RETENCIONES FIJA INBOUND</v>
          </cell>
          <cell r="AC286" t="str">
            <v>GPE-2026007-1</v>
          </cell>
          <cell r="AD286" t="str">
            <v>REMOTO</v>
          </cell>
        </row>
        <row r="287">
          <cell r="C287">
            <v>40608820</v>
          </cell>
          <cell r="D287" t="str">
            <v>GAYTAN</v>
          </cell>
          <cell r="E287" t="str">
            <v>FERNANDEZ</v>
          </cell>
          <cell r="F287" t="str">
            <v>YONILDA MERCEDES</v>
          </cell>
          <cell r="G287" t="str">
            <v>940007440</v>
          </cell>
          <cell r="H287">
            <v>983703141</v>
          </cell>
          <cell r="I287" t="str">
            <v>Ynildagayferdz@gmail.com</v>
          </cell>
          <cell r="J287" t="str">
            <v>FEMENINO</v>
          </cell>
          <cell r="K287">
            <v>29458</v>
          </cell>
          <cell r="L287">
            <v>45</v>
          </cell>
          <cell r="M287" t="str">
            <v>SOLTERO</v>
          </cell>
          <cell r="N287">
            <v>0</v>
          </cell>
          <cell r="O287" t="str">
            <v>TÉCNICO CULMINADO</v>
          </cell>
          <cell r="P287" t="str">
            <v>COSMETICA DERMATOLOGICA</v>
          </cell>
          <cell r="Q287" t="str">
            <v>PERUANA</v>
          </cell>
          <cell r="R287" t="str">
            <v>LIMA METROPOLITANA</v>
          </cell>
          <cell r="S287" t="str">
            <v>RIMAC</v>
          </cell>
          <cell r="T287" t="str">
            <v>AV PROLONGACION DE AMANCAES MZ A LT 45 COMITE 14</v>
          </cell>
          <cell r="U287" t="str">
            <v>NO</v>
          </cell>
          <cell r="V287" t="str">
            <v>-</v>
          </cell>
          <cell r="W287" t="str">
            <v>-</v>
          </cell>
          <cell r="X287" t="str">
            <v>EXPERIENCIA EN ATENCION AL CLIENTE PRESENCIAL</v>
          </cell>
          <cell r="Y287" t="str">
            <v>12 MESES A MAS</v>
          </cell>
          <cell r="Z287" t="str">
            <v>TIK TOK</v>
          </cell>
          <cell r="AB287" t="str">
            <v>RETENCIONES FIJA INBOUND</v>
          </cell>
          <cell r="AC287" t="str">
            <v>GPE-2026007-2</v>
          </cell>
          <cell r="AD287" t="str">
            <v>REMOTO</v>
          </cell>
        </row>
        <row r="288">
          <cell r="C288">
            <v>41306104</v>
          </cell>
          <cell r="D288" t="str">
            <v>RODRIGUEZ</v>
          </cell>
          <cell r="E288" t="str">
            <v>ROJAS</v>
          </cell>
          <cell r="F288" t="str">
            <v>WILDER EDWIN</v>
          </cell>
          <cell r="G288" t="str">
            <v>41306104</v>
          </cell>
          <cell r="H288">
            <v>961919281</v>
          </cell>
          <cell r="I288" t="str">
            <v>w.e.rodriguezrojas@gmail.com</v>
          </cell>
          <cell r="J288" t="str">
            <v>MASCULINO</v>
          </cell>
          <cell r="K288">
            <v>30022</v>
          </cell>
          <cell r="L288">
            <v>44</v>
          </cell>
          <cell r="M288" t="str">
            <v>CONVIVIENTE</v>
          </cell>
          <cell r="N288">
            <v>1</v>
          </cell>
          <cell r="O288" t="str">
            <v>UNIVERSITARIO CULMINADO</v>
          </cell>
          <cell r="P288" t="str">
            <v>EDUCACION</v>
          </cell>
          <cell r="Q288" t="str">
            <v>PERUANA</v>
          </cell>
          <cell r="R288" t="str">
            <v>LIMA METROPOLITANA</v>
          </cell>
          <cell r="S288" t="str">
            <v>COMAS</v>
          </cell>
          <cell r="T288" t="str">
            <v>MZ E LT 8 COOPERATIVA PRIMAVERA</v>
          </cell>
          <cell r="U288" t="str">
            <v>SI</v>
          </cell>
          <cell r="V288" t="str">
            <v>EXPERIENCIA VENTAS CALL CENTER</v>
          </cell>
          <cell r="W288" t="str">
            <v>3 - 6 MESES</v>
          </cell>
          <cell r="X288" t="str">
            <v>EXPERIENCIA EN VENTAS PRESENCIAL</v>
          </cell>
          <cell r="Y288" t="str">
            <v>3 - 6 MESES</v>
          </cell>
          <cell r="Z288" t="str">
            <v>REFERIDO (POR UN COLABORADOR DE GEA)</v>
          </cell>
          <cell r="AB288" t="str">
            <v>RETENCIONES FIJA INBOUND</v>
          </cell>
          <cell r="AC288" t="str">
            <v>GPE-2026007-2</v>
          </cell>
          <cell r="AD288" t="str">
            <v>REMOTO</v>
          </cell>
        </row>
        <row r="289">
          <cell r="C289">
            <v>71699272</v>
          </cell>
          <cell r="D289" t="str">
            <v>GARCIA</v>
          </cell>
          <cell r="E289" t="str">
            <v>CRUZ</v>
          </cell>
          <cell r="F289" t="str">
            <v>DIANA MILENI</v>
          </cell>
          <cell r="G289" t="str">
            <v>965809638</v>
          </cell>
          <cell r="H289">
            <v>971410624</v>
          </cell>
          <cell r="I289" t="str">
            <v>dianamilenygarciacruz@gmail.com</v>
          </cell>
          <cell r="J289" t="str">
            <v>FEMENINO</v>
          </cell>
          <cell r="K289">
            <v>34104</v>
          </cell>
          <cell r="L289">
            <v>33</v>
          </cell>
          <cell r="M289" t="str">
            <v>SOLTERO</v>
          </cell>
          <cell r="N289">
            <v>2</v>
          </cell>
          <cell r="O289" t="str">
            <v>SECUNDARIA COMPLETA</v>
          </cell>
          <cell r="P289" t="str">
            <v>-</v>
          </cell>
          <cell r="Q289" t="str">
            <v>PERUANA</v>
          </cell>
          <cell r="R289" t="str">
            <v>PROVINCIA (DETALLAR EN LA SIGUIENTE SECCION EN "OTROS")</v>
          </cell>
          <cell r="S289" t="str">
            <v>CHICLAYO</v>
          </cell>
          <cell r="T289" t="str">
            <v>VISTA ALEGRE MZ D LT7</v>
          </cell>
          <cell r="U289" t="str">
            <v>SI</v>
          </cell>
          <cell r="V289" t="str">
            <v>EXPERIENCIA  EN RETENCIONES O FIDELIZACION</v>
          </cell>
          <cell r="W289" t="str">
            <v>3 - 6 MESES</v>
          </cell>
          <cell r="X289" t="str">
            <v>EXPERIENCIA EN ATENCION AL CLIENTE PRESENCIAL</v>
          </cell>
          <cell r="Y289" t="str">
            <v>3 - 6 MESES</v>
          </cell>
          <cell r="Z289" t="str">
            <v>FACEBOOK</v>
          </cell>
          <cell r="AB289" t="str">
            <v>RETENCIONES FIJA INBOUND</v>
          </cell>
          <cell r="AC289" t="str">
            <v>GPE-2026007-2</v>
          </cell>
          <cell r="AD289" t="str">
            <v>REMOTO</v>
          </cell>
        </row>
        <row r="290">
          <cell r="C290">
            <v>74083687</v>
          </cell>
          <cell r="D290" t="str">
            <v>PALACIOS</v>
          </cell>
          <cell r="E290" t="str">
            <v>FERNANDEZ</v>
          </cell>
          <cell r="F290" t="str">
            <v>DANNE KATHERINE</v>
          </cell>
          <cell r="G290" t="str">
            <v>942996870</v>
          </cell>
          <cell r="H290">
            <v>942996870</v>
          </cell>
          <cell r="I290" t="str">
            <v>dpalacios080612@gmail.com</v>
          </cell>
          <cell r="J290" t="str">
            <v>FEMENINO</v>
          </cell>
          <cell r="K290">
            <v>35759</v>
          </cell>
          <cell r="L290">
            <v>28</v>
          </cell>
          <cell r="M290" t="str">
            <v>SOLTERO</v>
          </cell>
          <cell r="N290">
            <v>1</v>
          </cell>
          <cell r="O290" t="str">
            <v>TITULADO</v>
          </cell>
          <cell r="P290" t="str">
            <v>CONTABILIDAD</v>
          </cell>
          <cell r="Q290" t="str">
            <v>PERUANA</v>
          </cell>
          <cell r="R290" t="str">
            <v>PROVINCIA (DETALLAR EN LA SIGUIENTE SECCION EN "OTROS")</v>
          </cell>
          <cell r="S290" t="str">
            <v>HUARAZ</v>
          </cell>
          <cell r="T290" t="str">
            <v>JR CARLOS VALENZUELA GUARDIA 982</v>
          </cell>
          <cell r="U290" t="str">
            <v>NO</v>
          </cell>
          <cell r="V290" t="str">
            <v>-</v>
          </cell>
          <cell r="W290" t="str">
            <v>-</v>
          </cell>
          <cell r="X290" t="str">
            <v>EXPERIENCIA EN VENTAS PRESENCIAL</v>
          </cell>
          <cell r="Y290" t="str">
            <v>12 MESES A MAS</v>
          </cell>
          <cell r="Z290" t="str">
            <v>REFERIDO (POR UN COLABORADOR DE GEA)</v>
          </cell>
          <cell r="AB290" t="str">
            <v>RETENCIONES FIJA INBOUND</v>
          </cell>
          <cell r="AC290" t="str">
            <v>GPE-2026007-2</v>
          </cell>
          <cell r="AD290" t="str">
            <v>REMOTO</v>
          </cell>
        </row>
        <row r="291">
          <cell r="C291">
            <v>74971912</v>
          </cell>
          <cell r="D291" t="str">
            <v>VILLOGAS</v>
          </cell>
          <cell r="E291" t="str">
            <v>RADA</v>
          </cell>
          <cell r="F291" t="str">
            <v>ALVARO SAID</v>
          </cell>
          <cell r="G291" t="str">
            <v>989095324</v>
          </cell>
          <cell r="H291">
            <v>989095324</v>
          </cell>
          <cell r="I291" t="str">
            <v>villogasxdee@gmail.com</v>
          </cell>
          <cell r="J291" t="str">
            <v>MASCULINO</v>
          </cell>
          <cell r="K291">
            <v>38665</v>
          </cell>
          <cell r="L291">
            <v>20</v>
          </cell>
          <cell r="M291" t="str">
            <v>SOLTERO</v>
          </cell>
          <cell r="N291">
            <v>0</v>
          </cell>
          <cell r="O291" t="str">
            <v>UNIVERSITARIO EN CURSO</v>
          </cell>
          <cell r="P291" t="str">
            <v>INGENIERIA CIVIL</v>
          </cell>
          <cell r="Q291" t="str">
            <v>PERUANA</v>
          </cell>
          <cell r="R291" t="str">
            <v>PROVINCIA (ESPECIFICAR EN DISTRITO)</v>
          </cell>
          <cell r="S291" t="str">
            <v>HUANUCO</v>
          </cell>
          <cell r="T291" t="str">
            <v>JR.INDEPENDENCIA 1021</v>
          </cell>
          <cell r="U291" t="str">
            <v>NO</v>
          </cell>
          <cell r="V291" t="str">
            <v>-</v>
          </cell>
          <cell r="W291" t="str">
            <v>-</v>
          </cell>
          <cell r="X291" t="str">
            <v>EXPERIENCIA EN VENTAS PRESENCIAL</v>
          </cell>
          <cell r="Y291" t="str">
            <v>3 - 6 MESES</v>
          </cell>
          <cell r="Z291" t="str">
            <v>REFERIDO (POR UN COLABORADOR DE GEA)</v>
          </cell>
          <cell r="AA291" t="str">
            <v>-</v>
          </cell>
          <cell r="AB291" t="str">
            <v>CONTACTADOS</v>
          </cell>
          <cell r="AC291" t="str">
            <v>GPE-2026045</v>
          </cell>
          <cell r="AD291" t="str">
            <v>REMOTO</v>
          </cell>
        </row>
        <row r="292">
          <cell r="C292">
            <v>45942465</v>
          </cell>
          <cell r="D292" t="str">
            <v>AYME</v>
          </cell>
          <cell r="E292" t="str">
            <v>ALVARADO</v>
          </cell>
          <cell r="F292" t="str">
            <v>ADDERLY LUIS</v>
          </cell>
          <cell r="G292">
            <v>904316079</v>
          </cell>
          <cell r="H292" t="str">
            <v>902528334</v>
          </cell>
          <cell r="I292" t="str">
            <v>adderly2407@gmail.com</v>
          </cell>
          <cell r="J292" t="str">
            <v>MASCULINO</v>
          </cell>
          <cell r="K292">
            <v>32410</v>
          </cell>
          <cell r="L292">
            <v>37</v>
          </cell>
          <cell r="M292" t="str">
            <v>CASADO</v>
          </cell>
          <cell r="N292">
            <v>0</v>
          </cell>
          <cell r="O292" t="str">
            <v>UNIVERSITARIO CULMINADO</v>
          </cell>
          <cell r="P292" t="str">
            <v>Administración y sistema</v>
          </cell>
          <cell r="Q292" t="str">
            <v>PERUANA</v>
          </cell>
          <cell r="R292" t="str">
            <v>LIMA METROPOLITANA</v>
          </cell>
          <cell r="S292" t="str">
            <v>ATE</v>
          </cell>
          <cell r="T292" t="str">
            <v>calle libertad MZ  G LT 1C</v>
          </cell>
          <cell r="U292" t="str">
            <v>SI</v>
          </cell>
          <cell r="V292" t="str">
            <v>EXPERIENCIA ATC CALL CENTER</v>
          </cell>
          <cell r="W292" t="str">
            <v>12 MESES A MAS</v>
          </cell>
          <cell r="X292" t="str">
            <v>EXPERIENCIA EN ATENCION AL CLIENTE PRESENCIAL</v>
          </cell>
          <cell r="Y292" t="str">
            <v>12 MESES A MAS</v>
          </cell>
          <cell r="Z292" t="str">
            <v>COMPUTRABAJO</v>
          </cell>
          <cell r="AB292" t="str">
            <v>CONTENCIÓN</v>
          </cell>
          <cell r="AC292" t="str">
            <v>GPE-2026014-2</v>
          </cell>
          <cell r="AD292" t="str">
            <v>PRESENCIAL</v>
          </cell>
        </row>
        <row r="293">
          <cell r="C293">
            <v>71715232</v>
          </cell>
          <cell r="D293" t="str">
            <v>CHAVEZ</v>
          </cell>
          <cell r="E293" t="str">
            <v>CALDERON</v>
          </cell>
          <cell r="F293" t="str">
            <v>MAYCK ANTHONY</v>
          </cell>
          <cell r="G293">
            <v>941568188</v>
          </cell>
          <cell r="H293" t="str">
            <v>941568188</v>
          </cell>
          <cell r="I293" t="str">
            <v>mayckchavez3@gmail.com</v>
          </cell>
          <cell r="J293" t="str">
            <v>MASCULINO</v>
          </cell>
          <cell r="K293">
            <v>38077</v>
          </cell>
          <cell r="L293">
            <v>22</v>
          </cell>
          <cell r="M293" t="str">
            <v>SOLTERO</v>
          </cell>
          <cell r="N293">
            <v>0</v>
          </cell>
          <cell r="O293" t="str">
            <v>UNIVERSITARIO EN CURSO</v>
          </cell>
          <cell r="P293" t="str">
            <v>MEDICINA</v>
          </cell>
          <cell r="Q293" t="str">
            <v>PERUANA</v>
          </cell>
          <cell r="R293" t="str">
            <v>LIMA METROPOLITANA</v>
          </cell>
          <cell r="S293" t="str">
            <v>ATE</v>
          </cell>
          <cell r="T293" t="str">
            <v>SANTA CLARA ,ASC VILLA HERMOSA</v>
          </cell>
          <cell r="U293" t="str">
            <v>SI</v>
          </cell>
          <cell r="V293" t="str">
            <v>EXPERIENCIA  EN RETENCIONES O FIDELIZACION</v>
          </cell>
          <cell r="W293" t="str">
            <v>3 - 6 MESES</v>
          </cell>
          <cell r="X293" t="str">
            <v>SIN EXPERIENCIA LABORAL</v>
          </cell>
          <cell r="Y293" t="str">
            <v>0 MESES</v>
          </cell>
          <cell r="Z293" t="str">
            <v>COMPUTRABAJO</v>
          </cell>
          <cell r="AB293" t="str">
            <v>CONTENCIÓN</v>
          </cell>
          <cell r="AC293" t="str">
            <v>GPE-2026014-2</v>
          </cell>
          <cell r="AD293" t="str">
            <v>PRESENCIAL</v>
          </cell>
        </row>
        <row r="294">
          <cell r="C294">
            <v>61204096</v>
          </cell>
          <cell r="D294" t="str">
            <v>DAVILA</v>
          </cell>
          <cell r="E294" t="str">
            <v>TACZA</v>
          </cell>
          <cell r="F294" t="str">
            <v>DEYANIRA ANAIS</v>
          </cell>
          <cell r="G294">
            <v>960191543</v>
          </cell>
          <cell r="H294" t="str">
            <v>960191543</v>
          </cell>
          <cell r="I294" t="str">
            <v>deyanadadt@gmail.com</v>
          </cell>
          <cell r="J294" t="str">
            <v>FEMENINO</v>
          </cell>
          <cell r="K294">
            <v>38450</v>
          </cell>
          <cell r="L294">
            <v>21</v>
          </cell>
          <cell r="M294" t="str">
            <v>SOLTERO</v>
          </cell>
          <cell r="N294">
            <v>0</v>
          </cell>
          <cell r="O294" t="str">
            <v>UNIVERSITARIO EN CURSO</v>
          </cell>
          <cell r="P294" t="str">
            <v>PSICOLOGÍA</v>
          </cell>
          <cell r="Q294" t="str">
            <v>PERUANA</v>
          </cell>
          <cell r="R294" t="str">
            <v>LIMA METROPOLITANA</v>
          </cell>
          <cell r="S294" t="str">
            <v>ATE</v>
          </cell>
          <cell r="T294" t="str">
            <v>ASOCIACIÓN CRUZ DE ASUNCIÓN MZ F LT 1</v>
          </cell>
          <cell r="U294" t="str">
            <v>NO</v>
          </cell>
          <cell r="V294" t="str">
            <v>-</v>
          </cell>
          <cell r="W294" t="str">
            <v>-</v>
          </cell>
          <cell r="X294" t="str">
            <v>EXPERIENCIA EN ATENCION AL CLIENTE PRESENCIAL</v>
          </cell>
          <cell r="Y294" t="str">
            <v>9 - 12 MESES</v>
          </cell>
          <cell r="Z294" t="str">
            <v>COMPUTRABAJO</v>
          </cell>
          <cell r="AB294" t="str">
            <v>CONTENCIÓN</v>
          </cell>
          <cell r="AC294" t="str">
            <v>GPE-2026014-2</v>
          </cell>
          <cell r="AD294" t="str">
            <v>PRESENCIAL</v>
          </cell>
        </row>
        <row r="295">
          <cell r="C295">
            <v>71183052</v>
          </cell>
          <cell r="D295" t="str">
            <v>HERRERA</v>
          </cell>
          <cell r="E295" t="str">
            <v>MORENO</v>
          </cell>
          <cell r="F295" t="str">
            <v>MARLON NICOLAS</v>
          </cell>
          <cell r="G295">
            <v>973649793</v>
          </cell>
          <cell r="H295" t="str">
            <v>993711171</v>
          </cell>
          <cell r="I295" t="str">
            <v>marlonherrera12345ga@gmail.com</v>
          </cell>
          <cell r="J295" t="str">
            <v>MASCULINO</v>
          </cell>
          <cell r="K295">
            <v>39505</v>
          </cell>
          <cell r="L295">
            <v>18</v>
          </cell>
          <cell r="M295" t="str">
            <v>SOLTERO</v>
          </cell>
          <cell r="N295">
            <v>0</v>
          </cell>
          <cell r="O295" t="str">
            <v>TÉCNICO EN CURSO</v>
          </cell>
          <cell r="P295" t="str">
            <v>ADMINISTRACION</v>
          </cell>
          <cell r="Q295" t="str">
            <v>PERUANA</v>
          </cell>
          <cell r="R295" t="str">
            <v>LIMA METROPOLITANA</v>
          </cell>
          <cell r="S295" t="str">
            <v>CIENEGUILLA</v>
          </cell>
          <cell r="T295" t="str">
            <v>ASOCIACIÓN VIRGEN DEL CARMEN MZ G LT3</v>
          </cell>
          <cell r="U295" t="str">
            <v>NO</v>
          </cell>
          <cell r="V295" t="str">
            <v>-</v>
          </cell>
          <cell r="W295" t="str">
            <v>-</v>
          </cell>
          <cell r="X295" t="str">
            <v>EXPERIENCIA EN ATENCION AL CLIENTE PRESENCIAL</v>
          </cell>
          <cell r="Y295" t="str">
            <v>6 - 9 MESES</v>
          </cell>
          <cell r="Z295" t="str">
            <v>COMPUTRABAJO</v>
          </cell>
          <cell r="AB295" t="str">
            <v>CONTENCIÓN</v>
          </cell>
          <cell r="AC295" t="str">
            <v>GPE-2026014-2</v>
          </cell>
          <cell r="AD295" t="str">
            <v>PRESENCIAL</v>
          </cell>
        </row>
        <row r="296">
          <cell r="C296">
            <v>61348155</v>
          </cell>
          <cell r="D296" t="str">
            <v>HUINCHO</v>
          </cell>
          <cell r="E296" t="str">
            <v>AQUINO</v>
          </cell>
          <cell r="F296" t="str">
            <v>PAMELA JERALDINE</v>
          </cell>
          <cell r="G296">
            <v>917256706</v>
          </cell>
          <cell r="H296" t="str">
            <v>917256706</v>
          </cell>
          <cell r="I296" t="str">
            <v>jeraldinehuincho@gmail.com</v>
          </cell>
          <cell r="J296" t="str">
            <v>FEMENINO</v>
          </cell>
          <cell r="K296">
            <v>39520</v>
          </cell>
          <cell r="L296">
            <v>18</v>
          </cell>
          <cell r="M296" t="str">
            <v>SOLTERO</v>
          </cell>
          <cell r="N296">
            <v>0</v>
          </cell>
          <cell r="O296" t="str">
            <v>SECUNDARIA COMPLETA</v>
          </cell>
          <cell r="P296" t="str">
            <v>-</v>
          </cell>
          <cell r="Q296" t="str">
            <v>PERUANA</v>
          </cell>
          <cell r="R296" t="str">
            <v>LIMA METROPOLITANA</v>
          </cell>
          <cell r="S296" t="str">
            <v>PACHACAMAC</v>
          </cell>
          <cell r="T296" t="str">
            <v>MZ P LT 19 LOS FICUS. AV. VÍCTOR MALASQUEZ CALLE LOS ROSALES MANCHAY</v>
          </cell>
          <cell r="U296" t="str">
            <v>NO</v>
          </cell>
          <cell r="V296" t="str">
            <v>-</v>
          </cell>
          <cell r="W296" t="str">
            <v>-</v>
          </cell>
          <cell r="X296" t="str">
            <v>EXPERIENCIA EN ATENCION AL CLIENTE PRESENCIAL</v>
          </cell>
          <cell r="Y296" t="str">
            <v>3 - 6 MESES</v>
          </cell>
          <cell r="Z296" t="str">
            <v>COMPUTRABAJO</v>
          </cell>
          <cell r="AB296" t="str">
            <v>CONTENCIÓN</v>
          </cell>
          <cell r="AC296" t="str">
            <v>GPE-2026014-2</v>
          </cell>
          <cell r="AD296" t="str">
            <v>PRESENCIAL</v>
          </cell>
        </row>
        <row r="297">
          <cell r="C297">
            <v>60915058</v>
          </cell>
          <cell r="D297" t="str">
            <v>MERINO</v>
          </cell>
          <cell r="E297" t="str">
            <v>RODAS</v>
          </cell>
          <cell r="F297" t="str">
            <v>GABRIELA CRISTINA</v>
          </cell>
          <cell r="G297">
            <v>960882288</v>
          </cell>
          <cell r="H297" t="str">
            <v>960882288</v>
          </cell>
          <cell r="I297" t="str">
            <v>woonejo.haru@gmail.com</v>
          </cell>
          <cell r="J297" t="str">
            <v>FEMENINO</v>
          </cell>
          <cell r="K297">
            <v>39006</v>
          </cell>
          <cell r="L297">
            <v>19</v>
          </cell>
          <cell r="M297" t="str">
            <v>SOLTERO</v>
          </cell>
          <cell r="N297">
            <v>0</v>
          </cell>
          <cell r="O297" t="str">
            <v>UNIVERSITARIO EN CURSO</v>
          </cell>
          <cell r="P297" t="str">
            <v>PSICOLOGIA</v>
          </cell>
          <cell r="Q297" t="str">
            <v>PERUANA</v>
          </cell>
          <cell r="R297" t="str">
            <v>LIMA METROPOLITANA</v>
          </cell>
          <cell r="S297" t="str">
            <v>ATE</v>
          </cell>
          <cell r="T297" t="str">
            <v>MICAELA BASTIDAS 2 MZ D LT 20</v>
          </cell>
          <cell r="U297" t="str">
            <v>SI</v>
          </cell>
          <cell r="V297" t="str">
            <v>EXPERIENCIA EN RETENCIONES O FIDELIZACION</v>
          </cell>
          <cell r="W297" t="str">
            <v>1 - 3 MESES</v>
          </cell>
          <cell r="X297" t="str">
            <v>EXPERIENCIA EN ATENCION AL CLIENTE PRESENCIAL</v>
          </cell>
          <cell r="Y297" t="str">
            <v>1 - 3 MESES</v>
          </cell>
          <cell r="Z297" t="str">
            <v>COMPUTRABAJO</v>
          </cell>
          <cell r="AB297" t="str">
            <v>CONTENCIÓN</v>
          </cell>
          <cell r="AC297" t="str">
            <v>GPE-2026014-2</v>
          </cell>
          <cell r="AD297" t="str">
            <v>PRESENCIAL</v>
          </cell>
        </row>
        <row r="298">
          <cell r="C298">
            <v>60861695</v>
          </cell>
          <cell r="D298" t="str">
            <v>OYOLA</v>
          </cell>
          <cell r="E298" t="str">
            <v>JACOBE</v>
          </cell>
          <cell r="F298" t="str">
            <v>ALONSO JESUS</v>
          </cell>
          <cell r="G298">
            <v>916225773</v>
          </cell>
          <cell r="H298" t="str">
            <v>900393447</v>
          </cell>
          <cell r="I298" t="str">
            <v>alonso.nthaal10@gmail.com</v>
          </cell>
          <cell r="J298" t="str">
            <v>MASCULINO</v>
          </cell>
          <cell r="K298">
            <v>37807</v>
          </cell>
          <cell r="L298">
            <v>21</v>
          </cell>
          <cell r="M298" t="str">
            <v>SOLTERO</v>
          </cell>
          <cell r="N298">
            <v>0</v>
          </cell>
          <cell r="O298" t="str">
            <v>UNIVERSITARIO TRUNCO</v>
          </cell>
          <cell r="P298" t="str">
            <v>PSICOLOGIA</v>
          </cell>
          <cell r="Q298" t="str">
            <v>PERUANA</v>
          </cell>
          <cell r="R298" t="str">
            <v>LIMA METROPOLITANA</v>
          </cell>
          <cell r="S298" t="str">
            <v>ATE</v>
          </cell>
          <cell r="T298" t="str">
            <v>ASOCIACION EL OLIVAR MNZ B LT2</v>
          </cell>
          <cell r="U298" t="str">
            <v>SI</v>
          </cell>
          <cell r="V298" t="str">
            <v>EXPERIENCIA VENTAS CALL CENTER</v>
          </cell>
          <cell r="W298" t="str">
            <v>3 - 6 MESES</v>
          </cell>
          <cell r="X298" t="str">
            <v>EXPERIENCIA EN VENTAS PRESENCIAL</v>
          </cell>
          <cell r="Y298" t="str">
            <v>3 - 6 MESES</v>
          </cell>
          <cell r="Z298" t="str">
            <v>COMPUTRABAJO</v>
          </cell>
          <cell r="AB298" t="str">
            <v>CONTENCIÓN</v>
          </cell>
          <cell r="AC298" t="str">
            <v>GPE-2026014-2</v>
          </cell>
          <cell r="AD298" t="str">
            <v>PRESENCIAL</v>
          </cell>
        </row>
        <row r="299">
          <cell r="C299">
            <v>47379725</v>
          </cell>
          <cell r="D299" t="str">
            <v>ROCHA</v>
          </cell>
          <cell r="E299" t="str">
            <v>RAMOS</v>
          </cell>
          <cell r="F299" t="str">
            <v>RUDY SOFIA</v>
          </cell>
          <cell r="G299">
            <v>901253732</v>
          </cell>
          <cell r="H299" t="str">
            <v>902 661 478</v>
          </cell>
          <cell r="I299" t="str">
            <v>rocharamos309@gmail.com</v>
          </cell>
          <cell r="J299" t="str">
            <v>FEMENINO</v>
          </cell>
          <cell r="K299">
            <v>33511</v>
          </cell>
          <cell r="L299">
            <v>34</v>
          </cell>
          <cell r="M299" t="str">
            <v>SOLTERO</v>
          </cell>
          <cell r="N299">
            <v>2</v>
          </cell>
          <cell r="O299" t="str">
            <v>SECUNDARIA COMPLETA</v>
          </cell>
          <cell r="Q299" t="str">
            <v>PERUANA</v>
          </cell>
          <cell r="R299" t="str">
            <v>LIMA METROPOLITANA</v>
          </cell>
          <cell r="S299" t="str">
            <v>SAN JUAN DE LURIGANCHO</v>
          </cell>
          <cell r="T299" t="str">
            <v>Mz p lt 6 1ra zona bayobar</v>
          </cell>
          <cell r="U299" t="str">
            <v>NO</v>
          </cell>
          <cell r="V299" t="str">
            <v>-</v>
          </cell>
          <cell r="W299" t="str">
            <v>-</v>
          </cell>
          <cell r="X299" t="str">
            <v>EXPERIENCIA EN VENTAS PRESENCIAL</v>
          </cell>
          <cell r="Y299" t="str">
            <v>12 MESES A MAS</v>
          </cell>
          <cell r="Z299" t="str">
            <v>COMPUTRABAJO</v>
          </cell>
          <cell r="AB299" t="str">
            <v>CONTENCIÓN</v>
          </cell>
          <cell r="AC299" t="str">
            <v>GPE-2026014-2</v>
          </cell>
          <cell r="AD299" t="str">
            <v>PRESENCIAL</v>
          </cell>
        </row>
        <row r="300">
          <cell r="C300">
            <v>70840828</v>
          </cell>
          <cell r="D300" t="str">
            <v>ACUÑA</v>
          </cell>
          <cell r="E300" t="str">
            <v>MEJÍA</v>
          </cell>
          <cell r="F300" t="str">
            <v>ANDREA THAÍS</v>
          </cell>
          <cell r="G300" t="str">
            <v>928267416</v>
          </cell>
          <cell r="H300" t="str">
            <v>-</v>
          </cell>
          <cell r="I300" t="str">
            <v>ohdosu@gmail.com</v>
          </cell>
          <cell r="J300" t="str">
            <v>FEMENINO</v>
          </cell>
          <cell r="K300">
            <v>36945</v>
          </cell>
          <cell r="L300">
            <v>25</v>
          </cell>
          <cell r="M300" t="str">
            <v>SOLTERO</v>
          </cell>
          <cell r="N300">
            <v>0</v>
          </cell>
          <cell r="O300" t="str">
            <v>UNIVERSITARIO EN CURSO</v>
          </cell>
          <cell r="P300" t="str">
            <v>ENFERMERIA</v>
          </cell>
          <cell r="Q300" t="str">
            <v>PERUANA</v>
          </cell>
          <cell r="R300" t="str">
            <v>LIMA METROPOLITANA</v>
          </cell>
          <cell r="S300" t="str">
            <v>LA MOLINA</v>
          </cell>
          <cell r="T300" t="str">
            <v>AV MELGAREJO URB CAMPO VERDE MZ A LT 11</v>
          </cell>
          <cell r="U300" t="str">
            <v>NO</v>
          </cell>
          <cell r="X300" t="str">
            <v>EXPERIENCIA EN ATENCION AL CLIENTE PRESENCIAL</v>
          </cell>
          <cell r="Y300" t="str">
            <v>12 MESES A MAS</v>
          </cell>
          <cell r="Z300" t="str">
            <v>COMPUTRABAJO</v>
          </cell>
          <cell r="AA300" t="str">
            <v>-</v>
          </cell>
          <cell r="AB300" t="str">
            <v>POSTPAGO</v>
          </cell>
          <cell r="AC300" t="str">
            <v>GPE-2026035</v>
          </cell>
          <cell r="AD300" t="str">
            <v>PRESENCIAL</v>
          </cell>
        </row>
        <row r="301">
          <cell r="C301">
            <v>75608248</v>
          </cell>
          <cell r="D301" t="str">
            <v>HUAMÁN</v>
          </cell>
          <cell r="E301" t="str">
            <v>ACOSTA</v>
          </cell>
          <cell r="F301" t="str">
            <v>JEFFERSON YAMIR</v>
          </cell>
          <cell r="G301" t="str">
            <v>988748872</v>
          </cell>
          <cell r="H301">
            <v>988748872</v>
          </cell>
          <cell r="I301" t="str">
            <v>jefer123df@gmail.com</v>
          </cell>
          <cell r="J301" t="str">
            <v>MASCULINO</v>
          </cell>
          <cell r="K301">
            <v>36067</v>
          </cell>
          <cell r="L301">
            <v>27</v>
          </cell>
          <cell r="M301" t="str">
            <v>SOLTERO</v>
          </cell>
          <cell r="N301">
            <v>0</v>
          </cell>
          <cell r="O301" t="str">
            <v>UNIVERSITARIO EN CURSO</v>
          </cell>
          <cell r="P301" t="str">
            <v>INGENIERÍA DE SISTEMAS</v>
          </cell>
          <cell r="Q301" t="str">
            <v>PERUANA</v>
          </cell>
          <cell r="R301" t="str">
            <v>LIMA METROPOLITANA</v>
          </cell>
          <cell r="S301" t="str">
            <v>ATE</v>
          </cell>
          <cell r="T301" t="str">
            <v>COOPERATIVA RAMIRO PRIALÉ MZ. R LOTE 13</v>
          </cell>
          <cell r="U301" t="str">
            <v>SI</v>
          </cell>
          <cell r="V301" t="str">
            <v>EXPERIENCIA  EN RETENCIONES O FIDELIZACION</v>
          </cell>
          <cell r="W301" t="str">
            <v>3 - 6 MESES</v>
          </cell>
          <cell r="X301" t="str">
            <v>EXPERIENCIA EN ATENCION AL CLIENTE PRESENCIAL</v>
          </cell>
          <cell r="Y301" t="str">
            <v>9 - 12 MESES</v>
          </cell>
          <cell r="Z301" t="str">
            <v>COMPUTRABAJO</v>
          </cell>
          <cell r="AB301" t="str">
            <v>POSTPAGO</v>
          </cell>
          <cell r="AC301" t="str">
            <v>GPE-2026035</v>
          </cell>
          <cell r="AD301" t="str">
            <v>PRESENCIAL</v>
          </cell>
        </row>
        <row r="302">
          <cell r="C302">
            <v>76572439</v>
          </cell>
          <cell r="D302" t="str">
            <v>ANTEZANA</v>
          </cell>
          <cell r="E302" t="str">
            <v>ESPEJO</v>
          </cell>
          <cell r="F302" t="str">
            <v>ANA DAMARIES</v>
          </cell>
          <cell r="G302" t="str">
            <v>903514736</v>
          </cell>
          <cell r="H302">
            <v>903514736</v>
          </cell>
          <cell r="I302" t="str">
            <v>damariesana@gmail.com</v>
          </cell>
          <cell r="J302" t="str">
            <v>FEMENINO</v>
          </cell>
          <cell r="K302">
            <v>38169</v>
          </cell>
          <cell r="L302">
            <v>22</v>
          </cell>
          <cell r="M302" t="str">
            <v>SOLTERO</v>
          </cell>
          <cell r="N302">
            <v>0</v>
          </cell>
          <cell r="O302" t="str">
            <v>UNIVERSITARIO EN CURSO</v>
          </cell>
          <cell r="P302" t="str">
            <v>MEDICINA</v>
          </cell>
          <cell r="Q302" t="str">
            <v>PERUANA</v>
          </cell>
          <cell r="R302" t="str">
            <v>LIMA METROPOLITANA</v>
          </cell>
          <cell r="S302" t="str">
            <v>ATE</v>
          </cell>
          <cell r="T302" t="str">
            <v>LA PLANICIE DE LA ERA MZ B LOTE 3</v>
          </cell>
          <cell r="U302" t="str">
            <v>SI</v>
          </cell>
          <cell r="V302" t="str">
            <v>EXPERIENCIA ATC CALL CENTER</v>
          </cell>
          <cell r="W302" t="str">
            <v>3 - 6 MESES</v>
          </cell>
          <cell r="X302" t="str">
            <v>EXPERIENCIA EN VENTAS PRESENCIAL</v>
          </cell>
          <cell r="Y302" t="str">
            <v>3 - 6 MESES</v>
          </cell>
          <cell r="Z302" t="str">
            <v>COMPUTRABAJO</v>
          </cell>
          <cell r="AB302" t="str">
            <v>POSTPAGO</v>
          </cell>
          <cell r="AC302" t="str">
            <v>GPE-2026035</v>
          </cell>
          <cell r="AD302" t="str">
            <v>PRESENCIAL</v>
          </cell>
        </row>
        <row r="303">
          <cell r="C303">
            <v>77472595</v>
          </cell>
          <cell r="D303" t="str">
            <v>GARCIA</v>
          </cell>
          <cell r="E303" t="str">
            <v>ORE</v>
          </cell>
          <cell r="F303" t="str">
            <v>JUAN ALEXIS</v>
          </cell>
          <cell r="G303">
            <v>913764331</v>
          </cell>
          <cell r="H303">
            <v>913764331</v>
          </cell>
          <cell r="I303" t="str">
            <v>juanalexisgarcia16@gmail.com</v>
          </cell>
          <cell r="J303" t="str">
            <v>MASCULINO</v>
          </cell>
          <cell r="K303">
            <v>35232</v>
          </cell>
          <cell r="L303">
            <v>30</v>
          </cell>
          <cell r="M303" t="str">
            <v>SOLTERO</v>
          </cell>
          <cell r="N303">
            <v>2</v>
          </cell>
          <cell r="O303" t="str">
            <v>SECUNDARIA COMPLETA</v>
          </cell>
          <cell r="P303" t="str">
            <v>-</v>
          </cell>
          <cell r="Q303" t="str">
            <v>PERUANA</v>
          </cell>
          <cell r="R303" t="str">
            <v>LIMA METROPOLITANA</v>
          </cell>
          <cell r="S303" t="str">
            <v>SAN MARTIN DE PORRES</v>
          </cell>
          <cell r="T303" t="str">
            <v>JIRON RIO BRANCO 1891</v>
          </cell>
          <cell r="U303" t="str">
            <v>SI</v>
          </cell>
          <cell r="V303" t="str">
            <v>EXPERIENCIA ATC CALLCENTER</v>
          </cell>
          <cell r="W303" t="str">
            <v>12 MESES A MAS</v>
          </cell>
          <cell r="X303" t="str">
            <v>EXPERIENCIA EN VENTAS PRESENCIAL</v>
          </cell>
          <cell r="Y303" t="str">
            <v>12 MESES A MÁS</v>
          </cell>
          <cell r="Z303" t="str">
            <v>COMPUTRABAJO</v>
          </cell>
          <cell r="AB303" t="str">
            <v>RETENCIONES INBOUND</v>
          </cell>
          <cell r="AC303" t="str">
            <v>GPE-2026033</v>
          </cell>
          <cell r="AD303" t="str">
            <v>REMOTO</v>
          </cell>
        </row>
        <row r="304">
          <cell r="C304">
            <v>76211027</v>
          </cell>
          <cell r="D304" t="str">
            <v>MULLER</v>
          </cell>
          <cell r="E304" t="str">
            <v>HAUYON</v>
          </cell>
          <cell r="F304" t="str">
            <v>CARLOS GABRIEL</v>
          </cell>
          <cell r="G304">
            <v>984513247</v>
          </cell>
          <cell r="H304">
            <v>984513247</v>
          </cell>
          <cell r="I304" t="str">
            <v>carlosmullerhauyon@gmail.com</v>
          </cell>
          <cell r="J304" t="str">
            <v>MASCULINO</v>
          </cell>
          <cell r="K304">
            <v>36750</v>
          </cell>
          <cell r="L304">
            <v>25</v>
          </cell>
          <cell r="M304" t="str">
            <v>SOLTERO</v>
          </cell>
          <cell r="N304">
            <v>0</v>
          </cell>
          <cell r="O304" t="str">
            <v>SECUNDARIA COMPLETA</v>
          </cell>
          <cell r="P304" t="str">
            <v>-</v>
          </cell>
          <cell r="Q304" t="str">
            <v>PERUANA</v>
          </cell>
          <cell r="R304" t="str">
            <v>LIMA METROPOLITANA</v>
          </cell>
          <cell r="S304" t="str">
            <v>SAN JUAN DE LURIGANCHO</v>
          </cell>
          <cell r="T304" t="str">
            <v>JIRON HIPOLITO UNANUE 200</v>
          </cell>
          <cell r="U304" t="str">
            <v>SI</v>
          </cell>
          <cell r="V304" t="str">
            <v>EXPERIENCIA ATC CALLCENTER</v>
          </cell>
          <cell r="W304" t="str">
            <v>12 MESES A MAS</v>
          </cell>
          <cell r="X304" t="str">
            <v>EXPERIENCIA EN ATENCION AL CLIENTE PRESENCIAL</v>
          </cell>
          <cell r="Y304" t="str">
            <v>3-6 MESES</v>
          </cell>
          <cell r="Z304" t="str">
            <v>COMPUTRABAJO</v>
          </cell>
          <cell r="AB304" t="str">
            <v>RETENCIONES INBOUND</v>
          </cell>
          <cell r="AC304" t="str">
            <v>GPE-2026033</v>
          </cell>
          <cell r="AD304" t="str">
            <v>REMOTO</v>
          </cell>
        </row>
        <row r="305">
          <cell r="C305">
            <v>70760992</v>
          </cell>
          <cell r="D305" t="str">
            <v>SERVAN</v>
          </cell>
          <cell r="E305" t="str">
            <v>ARAUJO</v>
          </cell>
          <cell r="F305" t="str">
            <v>WILLIAM BRYAM</v>
          </cell>
          <cell r="G305">
            <v>956481525</v>
          </cell>
          <cell r="H305">
            <v>921799108</v>
          </cell>
          <cell r="I305" t="str">
            <v>wservanaraujo@gmail.com</v>
          </cell>
          <cell r="J305" t="str">
            <v>MASCULINO</v>
          </cell>
          <cell r="K305">
            <v>36404</v>
          </cell>
          <cell r="L305">
            <v>27</v>
          </cell>
          <cell r="M305" t="str">
            <v>SOLTERO</v>
          </cell>
          <cell r="N305">
            <v>0</v>
          </cell>
          <cell r="O305" t="str">
            <v>UNIVERSITARIO TRUNCO</v>
          </cell>
          <cell r="P305" t="str">
            <v>ING. INDUSTRIAL</v>
          </cell>
          <cell r="Q305" t="str">
            <v>PERUANA</v>
          </cell>
          <cell r="R305" t="str">
            <v>PROVINCIA (DETALLAR EN LA SIGUIENTE SECCION EN "OTROS")</v>
          </cell>
          <cell r="S305" t="str">
            <v>JAZAN</v>
          </cell>
          <cell r="T305" t="str">
            <v>JR. SORIANO MORGAN</v>
          </cell>
          <cell r="U305" t="str">
            <v>NO</v>
          </cell>
          <cell r="V305" t="str">
            <v>-</v>
          </cell>
          <cell r="W305" t="str">
            <v>-</v>
          </cell>
          <cell r="X305" t="str">
            <v>EXPERIENCIA EN ATENCION AL CLIENTE PRESENCIAL</v>
          </cell>
          <cell r="Y305" t="str">
            <v>12 MESES A MAS</v>
          </cell>
          <cell r="Z305" t="str">
            <v>TIK TOK</v>
          </cell>
          <cell r="AB305" t="str">
            <v>RETENCIONES INBOUND</v>
          </cell>
          <cell r="AC305" t="str">
            <v>GPE-2026033</v>
          </cell>
          <cell r="AD305" t="str">
            <v>REMOTO</v>
          </cell>
        </row>
        <row r="306">
          <cell r="C306">
            <v>76850697</v>
          </cell>
          <cell r="D306" t="str">
            <v>CORNEJO</v>
          </cell>
          <cell r="E306" t="str">
            <v>AYASTA</v>
          </cell>
          <cell r="F306" t="str">
            <v>KATERINE</v>
          </cell>
          <cell r="G306">
            <v>985803383</v>
          </cell>
          <cell r="H306">
            <v>930569049</v>
          </cell>
          <cell r="I306" t="str">
            <v>kathy95130810@gmail.com</v>
          </cell>
          <cell r="J306" t="str">
            <v>FEMENINO</v>
          </cell>
          <cell r="K306">
            <v>34920</v>
          </cell>
          <cell r="L306">
            <v>30</v>
          </cell>
          <cell r="M306" t="str">
            <v>SOLTERO</v>
          </cell>
          <cell r="N306">
            <v>0</v>
          </cell>
          <cell r="O306" t="str">
            <v>TÉCNICO EN CURSO</v>
          </cell>
          <cell r="P306" t="str">
            <v>Aviación Comercial</v>
          </cell>
          <cell r="Q306" t="str">
            <v>PERUANA</v>
          </cell>
          <cell r="R306" t="str">
            <v>PROVINCIA</v>
          </cell>
          <cell r="S306" t="str">
            <v>Monsefu</v>
          </cell>
          <cell r="T306" t="str">
            <v>JOSE DE LA TORRE UGARTE 137</v>
          </cell>
          <cell r="U306" t="str">
            <v>SI</v>
          </cell>
          <cell r="V306" t="str">
            <v>EXPERIENCIA ATC CALLCENTER</v>
          </cell>
          <cell r="W306" t="str">
            <v>12 MESES A MAS</v>
          </cell>
          <cell r="X306" t="str">
            <v>EXPERIENCIA EN ATENCION AL CLIENTE PRESENCIAL</v>
          </cell>
          <cell r="Y306" t="str">
            <v>9-12 MESES</v>
          </cell>
          <cell r="Z306" t="str">
            <v>COMPUTRABAJO</v>
          </cell>
          <cell r="AB306" t="str">
            <v>RETENCIONES INBOUND</v>
          </cell>
          <cell r="AC306" t="str">
            <v>GPE-2026033</v>
          </cell>
          <cell r="AD306" t="str">
            <v>REMOTO</v>
          </cell>
        </row>
        <row r="307">
          <cell r="C307">
            <v>10298701</v>
          </cell>
          <cell r="D307" t="str">
            <v>LUNA SANCHEZ</v>
          </cell>
          <cell r="E307" t="str">
            <v>VASQUEZ</v>
          </cell>
          <cell r="F307" t="str">
            <v>JOSE MARIA RAUL</v>
          </cell>
          <cell r="G307">
            <v>929618842</v>
          </cell>
          <cell r="H307">
            <v>906790716</v>
          </cell>
          <cell r="I307" t="str">
            <v>jmrlsv@gmail.com</v>
          </cell>
          <cell r="J307" t="str">
            <v>MASCULINO</v>
          </cell>
          <cell r="K307">
            <v>28448</v>
          </cell>
          <cell r="L307">
            <v>48</v>
          </cell>
          <cell r="M307" t="str">
            <v>SOLTERO</v>
          </cell>
          <cell r="N307">
            <v>1</v>
          </cell>
          <cell r="O307" t="str">
            <v>TÉCNICO CULMINADO</v>
          </cell>
          <cell r="P307" t="str">
            <v>Técnico Electrónico</v>
          </cell>
          <cell r="Q307" t="str">
            <v>PERUANA</v>
          </cell>
          <cell r="R307" t="str">
            <v>LIMA METROPOLITANA</v>
          </cell>
          <cell r="S307" t="str">
            <v>COMAS</v>
          </cell>
          <cell r="T307" t="str">
            <v>Av Micaela Bastidas 1146 - Comas</v>
          </cell>
          <cell r="U307" t="str">
            <v>SI</v>
          </cell>
          <cell r="V307" t="str">
            <v>EXPERIENCIA  EN RETENCIONES O FIDELIZACION</v>
          </cell>
          <cell r="W307" t="str">
            <v>6 - 9 MESES</v>
          </cell>
          <cell r="X307" t="str">
            <v>EXPERIENCIA EN VENTAS PRESENCIAL</v>
          </cell>
          <cell r="Y307" t="str">
            <v>12 MESES A MAS</v>
          </cell>
          <cell r="Z307" t="str">
            <v>COMPUTRABAJO</v>
          </cell>
          <cell r="AB307" t="str">
            <v>CLARO POSTPAGO</v>
          </cell>
          <cell r="AC307" t="str">
            <v>GPE-2026052</v>
          </cell>
          <cell r="AD307" t="str">
            <v>REMOTO</v>
          </cell>
        </row>
        <row r="308">
          <cell r="C308">
            <v>42759841</v>
          </cell>
          <cell r="D308" t="str">
            <v>MURILLO</v>
          </cell>
          <cell r="E308" t="str">
            <v>SOSA</v>
          </cell>
          <cell r="F308" t="str">
            <v>SANDRA LAURA</v>
          </cell>
          <cell r="G308">
            <v>913226584</v>
          </cell>
          <cell r="H308">
            <v>913226584</v>
          </cell>
          <cell r="I308" t="str">
            <v>sandralauramurillososa@gmail.com</v>
          </cell>
          <cell r="J308" t="str">
            <v>FEMENINO</v>
          </cell>
          <cell r="K308">
            <v>31001</v>
          </cell>
          <cell r="L308">
            <v>42</v>
          </cell>
          <cell r="M308" t="str">
            <v>CASADO</v>
          </cell>
          <cell r="N308">
            <v>2</v>
          </cell>
          <cell r="O308" t="str">
            <v>SECUNDARIA COMPLETA</v>
          </cell>
          <cell r="P308" t="str">
            <v>-</v>
          </cell>
          <cell r="Q308" t="str">
            <v>PERUANA</v>
          </cell>
          <cell r="R308" t="str">
            <v>PROVINCIA (DETALLAR EN LA SIGUIENTE SECCION EN "OTROS")</v>
          </cell>
          <cell r="S308" t="str">
            <v>TACNA</v>
          </cell>
          <cell r="T308" t="str">
            <v>ASOC. JORGE CHAVEZ MZ. A2 LOTE 25 DISTRITO GREGORIO ALBARRACIN</v>
          </cell>
          <cell r="U308" t="str">
            <v>NO</v>
          </cell>
          <cell r="X308" t="str">
            <v>EXPERIENCIA EN ATENCION AL CLIENTE PRESENCIAL</v>
          </cell>
          <cell r="Y308" t="str">
            <v>12 MESES A MAS</v>
          </cell>
          <cell r="Z308" t="str">
            <v>TIK TOK</v>
          </cell>
          <cell r="AA308" t="str">
            <v>-</v>
          </cell>
          <cell r="AB308" t="str">
            <v>CLARO POSTPAGO</v>
          </cell>
          <cell r="AC308" t="str">
            <v>GPE-2026052</v>
          </cell>
          <cell r="AD308" t="str">
            <v>REMOTO</v>
          </cell>
        </row>
        <row r="309">
          <cell r="C309">
            <v>44603081</v>
          </cell>
          <cell r="D309" t="str">
            <v>CAMAYO</v>
          </cell>
          <cell r="E309" t="str">
            <v>TORRES</v>
          </cell>
          <cell r="F309" t="str">
            <v>ZAYRA MARGOT</v>
          </cell>
          <cell r="G309">
            <v>955160997</v>
          </cell>
          <cell r="H309">
            <v>966767028</v>
          </cell>
          <cell r="I309" t="str">
            <v>zayract25@gmail.com</v>
          </cell>
          <cell r="J309" t="str">
            <v>FEMENINO</v>
          </cell>
          <cell r="K309">
            <v>32045</v>
          </cell>
          <cell r="L309">
            <v>38</v>
          </cell>
          <cell r="M309" t="str">
            <v>CASADO</v>
          </cell>
          <cell r="N309">
            <v>2</v>
          </cell>
          <cell r="O309" t="str">
            <v>SECUNDARIA COMPLETA</v>
          </cell>
          <cell r="P309" t="str">
            <v>-</v>
          </cell>
          <cell r="Q309" t="str">
            <v>PERUANA</v>
          </cell>
          <cell r="R309" t="str">
            <v>LIMA METROPOLITANA</v>
          </cell>
          <cell r="S309" t="str">
            <v>PUENTE PIEDRA</v>
          </cell>
          <cell r="T309" t="str">
            <v>AAHH LADERAS DEL CHILLON MZ S7 LOTE 9 PTE. PIEDRA</v>
          </cell>
          <cell r="U309" t="str">
            <v>NO</v>
          </cell>
          <cell r="X309" t="str">
            <v>EXPERIENCIA EN VENTAS PRESENCIAL</v>
          </cell>
          <cell r="Y309" t="str">
            <v>1 - 3 MESES</v>
          </cell>
          <cell r="Z309" t="str">
            <v>FACEBOOK</v>
          </cell>
          <cell r="AA309" t="str">
            <v>-</v>
          </cell>
          <cell r="AB309" t="str">
            <v>CLARO POSTPAGO</v>
          </cell>
          <cell r="AC309" t="str">
            <v>GPE-2026052</v>
          </cell>
          <cell r="AD309" t="str">
            <v>REMOTO</v>
          </cell>
        </row>
        <row r="310">
          <cell r="C310">
            <v>46205975</v>
          </cell>
          <cell r="D310" t="str">
            <v>TANTAVILCA</v>
          </cell>
          <cell r="E310" t="str">
            <v>CERON</v>
          </cell>
          <cell r="F310" t="str">
            <v>FERNANDO DANIEL</v>
          </cell>
          <cell r="G310">
            <v>988634172</v>
          </cell>
          <cell r="H310">
            <v>988634172</v>
          </cell>
          <cell r="I310" t="str">
            <v>fernandotantavilcaceron@gmail.com</v>
          </cell>
          <cell r="J310" t="str">
            <v>MASCULINO</v>
          </cell>
          <cell r="K310">
            <v>32941</v>
          </cell>
          <cell r="L310">
            <v>36</v>
          </cell>
          <cell r="M310" t="str">
            <v>SOLTERO</v>
          </cell>
          <cell r="N310">
            <v>2</v>
          </cell>
          <cell r="O310" t="str">
            <v>UNIVERSITARIO EN CURSO</v>
          </cell>
          <cell r="P310" t="str">
            <v>Psicología</v>
          </cell>
          <cell r="Q310" t="str">
            <v>PERUANA</v>
          </cell>
          <cell r="R310" t="str">
            <v>CALLAO</v>
          </cell>
          <cell r="S310" t="str">
            <v>CALLAO</v>
          </cell>
          <cell r="T310" t="str">
            <v>Calle tercera 858 chacaritas callao</v>
          </cell>
          <cell r="U310" t="str">
            <v>SI</v>
          </cell>
          <cell r="V310" t="str">
            <v>EXPERIENCIA ATC CALL CENTER</v>
          </cell>
          <cell r="W310" t="str">
            <v>12 MESES A MAS</v>
          </cell>
          <cell r="X310" t="str">
            <v>EXPERIENCIA EN VENTAS PRESENCIAL</v>
          </cell>
          <cell r="Y310" t="str">
            <v>12 MESES A MAS</v>
          </cell>
          <cell r="Z310" t="str">
            <v>COMPUTRABAJO</v>
          </cell>
          <cell r="AA310" t="str">
            <v>-</v>
          </cell>
          <cell r="AB310" t="str">
            <v>CLARO POSTPAGO</v>
          </cell>
          <cell r="AC310" t="str">
            <v>GPE-2026052</v>
          </cell>
          <cell r="AD310" t="str">
            <v>REMOTO</v>
          </cell>
        </row>
        <row r="311">
          <cell r="C311">
            <v>46771061</v>
          </cell>
          <cell r="D311" t="str">
            <v>UZURIAGA</v>
          </cell>
          <cell r="E311" t="str">
            <v>ANCHAYHUA</v>
          </cell>
          <cell r="F311" t="str">
            <v>CRISTHIAN JESÚS</v>
          </cell>
          <cell r="G311">
            <v>981333259</v>
          </cell>
          <cell r="H311">
            <v>912359468</v>
          </cell>
          <cell r="I311" t="str">
            <v>cjesus_89@hotmail.com</v>
          </cell>
          <cell r="J311" t="str">
            <v>MASCULINO</v>
          </cell>
          <cell r="K311">
            <v>32864</v>
          </cell>
          <cell r="L311">
            <v>36</v>
          </cell>
          <cell r="M311" t="str">
            <v>SOLTERO</v>
          </cell>
          <cell r="N311">
            <v>0</v>
          </cell>
          <cell r="O311" t="str">
            <v>UNIVERSITARIO TRUNCO</v>
          </cell>
          <cell r="P311" t="str">
            <v>INGENIERIA INDUSTRIAL</v>
          </cell>
          <cell r="Q311" t="str">
            <v>PERUANA</v>
          </cell>
          <cell r="R311" t="str">
            <v>LIMA METROPOLITANA</v>
          </cell>
          <cell r="S311" t="str">
            <v>SANTIAGO DE SURCO</v>
          </cell>
          <cell r="T311" t="str">
            <v>MZ D5 LT 15 URB SANTA MARIA</v>
          </cell>
          <cell r="U311" t="str">
            <v>SI</v>
          </cell>
          <cell r="V311" t="str">
            <v>EXPERIENCIA ATC CALL CENTER</v>
          </cell>
          <cell r="W311" t="str">
            <v>3 - 6 MESES</v>
          </cell>
          <cell r="X311" t="str">
            <v>EXPERIENCIA EN VENTAS PRESENCIAL</v>
          </cell>
          <cell r="Y311" t="str">
            <v>12 MESES A MAS</v>
          </cell>
          <cell r="Z311" t="str">
            <v>COMPUTRABAJO</v>
          </cell>
          <cell r="AB311" t="str">
            <v>CLARO POSTPAGO</v>
          </cell>
          <cell r="AC311" t="str">
            <v>GPE-2026052</v>
          </cell>
          <cell r="AD311" t="str">
            <v>REMOTO</v>
          </cell>
        </row>
        <row r="312">
          <cell r="C312">
            <v>48292035</v>
          </cell>
          <cell r="D312" t="str">
            <v>RAMOS</v>
          </cell>
          <cell r="E312" t="str">
            <v>PAUCAR</v>
          </cell>
          <cell r="F312" t="str">
            <v>GELISIS MEDALY</v>
          </cell>
          <cell r="G312">
            <v>923420986</v>
          </cell>
          <cell r="H312">
            <v>923420986</v>
          </cell>
          <cell r="I312" t="str">
            <v>gelirpaucar2956@gmail.com</v>
          </cell>
          <cell r="J312" t="str">
            <v>FEMENINO</v>
          </cell>
          <cell r="K312">
            <v>34363</v>
          </cell>
          <cell r="L312">
            <v>32</v>
          </cell>
          <cell r="M312" t="str">
            <v>SOLTERO</v>
          </cell>
          <cell r="N312">
            <v>0</v>
          </cell>
          <cell r="O312" t="str">
            <v>SECUNDARIA COMPLETA</v>
          </cell>
          <cell r="P312" t="str">
            <v>-</v>
          </cell>
          <cell r="Q312" t="str">
            <v>PERUANA</v>
          </cell>
          <cell r="R312" t="str">
            <v>CALLAO</v>
          </cell>
          <cell r="S312" t="str">
            <v>CALLAO</v>
          </cell>
          <cell r="T312" t="str">
            <v>ASOC VISTA ALEGRE MZ I LT 15</v>
          </cell>
          <cell r="U312" t="str">
            <v>SI</v>
          </cell>
          <cell r="V312" t="str">
            <v>EXPERIENCIA ATC CALL CENTER</v>
          </cell>
          <cell r="W312" t="str">
            <v>6 - 9 MESES</v>
          </cell>
          <cell r="X312" t="str">
            <v>EXPERIENCIA EN ATENCION AL CLIENTE PRESENCIAL</v>
          </cell>
          <cell r="Y312" t="str">
            <v>6 - 9 MESES</v>
          </cell>
          <cell r="Z312" t="str">
            <v>COMPUTRABAJO</v>
          </cell>
          <cell r="AA312" t="str">
            <v>-</v>
          </cell>
          <cell r="AB312" t="str">
            <v>CLARO POSTPAGO</v>
          </cell>
          <cell r="AC312" t="str">
            <v>GPE-2026052</v>
          </cell>
          <cell r="AD312" t="str">
            <v>REMOTO</v>
          </cell>
        </row>
        <row r="313">
          <cell r="C313">
            <v>62472014</v>
          </cell>
          <cell r="D313" t="str">
            <v>CLAUDIO</v>
          </cell>
          <cell r="E313" t="str">
            <v>RODRIGUEZ</v>
          </cell>
          <cell r="F313" t="str">
            <v>FIORELLA</v>
          </cell>
          <cell r="G313">
            <v>903363955</v>
          </cell>
          <cell r="H313">
            <v>903363955</v>
          </cell>
          <cell r="I313" t="str">
            <v>nr4867719@gmail.com</v>
          </cell>
          <cell r="J313" t="str">
            <v>FEMENINO</v>
          </cell>
          <cell r="K313">
            <v>38143</v>
          </cell>
          <cell r="L313">
            <v>22</v>
          </cell>
          <cell r="M313" t="str">
            <v>SOLTERO</v>
          </cell>
          <cell r="N313">
            <v>1</v>
          </cell>
          <cell r="O313" t="str">
            <v>SECUNDARIA COMPLETA</v>
          </cell>
          <cell r="Q313" t="str">
            <v>PERUANA</v>
          </cell>
          <cell r="R313" t="str">
            <v>LIMA METROPOLITANA</v>
          </cell>
          <cell r="S313" t="str">
            <v>SAN JUAN DE LURIGANCHO</v>
          </cell>
          <cell r="T313" t="str">
            <v>AV.EL MERCADO ASENT.H.SU SANTIDAD JUAN PABLO II MZ:E13 LT:02</v>
          </cell>
          <cell r="U313" t="str">
            <v>NO</v>
          </cell>
          <cell r="X313" t="str">
            <v>EXPERIENCIA EN VENTAS PRESENCIAL</v>
          </cell>
          <cell r="Y313" t="str">
            <v>12 MESES A MAS</v>
          </cell>
          <cell r="Z313" t="str">
            <v>COMPUTRABAJO</v>
          </cell>
          <cell r="AA313" t="str">
            <v>-</v>
          </cell>
          <cell r="AB313" t="str">
            <v>CLARO POSTPAGO</v>
          </cell>
          <cell r="AC313" t="str">
            <v>GPE-2026052</v>
          </cell>
          <cell r="AD313" t="str">
            <v>REMOTO</v>
          </cell>
        </row>
        <row r="314">
          <cell r="C314">
            <v>70182811</v>
          </cell>
          <cell r="D314" t="str">
            <v>PINCHI</v>
          </cell>
          <cell r="E314" t="str">
            <v>CHAUCAYANQUI</v>
          </cell>
          <cell r="F314" t="str">
            <v>MERILYN EMMA</v>
          </cell>
          <cell r="G314">
            <v>965311814</v>
          </cell>
          <cell r="H314">
            <v>965311814</v>
          </cell>
          <cell r="I314" t="str">
            <v>pinchimerilyn@gmail.com</v>
          </cell>
          <cell r="J314" t="str">
            <v>FEMENINO</v>
          </cell>
          <cell r="K314">
            <v>32833</v>
          </cell>
          <cell r="L314">
            <v>36</v>
          </cell>
          <cell r="M314" t="str">
            <v>CASADO</v>
          </cell>
          <cell r="N314">
            <v>2</v>
          </cell>
          <cell r="O314" t="str">
            <v>UNIVERSITARIO CULMINADO</v>
          </cell>
          <cell r="P314" t="str">
            <v>Administración</v>
          </cell>
          <cell r="Q314" t="str">
            <v>PERUANA</v>
          </cell>
          <cell r="R314" t="str">
            <v>LIMA METROPOLITANA</v>
          </cell>
          <cell r="S314" t="str">
            <v>SAN JUAN DE MIRAFLORES</v>
          </cell>
          <cell r="T314" t="str">
            <v>Residencial héroes de San Juan block 34 dpto 403, San Juan miraflores</v>
          </cell>
          <cell r="U314" t="str">
            <v>SI</v>
          </cell>
          <cell r="V314" t="str">
            <v>EXPERIENCIA EN CONSUMO MASIVO</v>
          </cell>
          <cell r="W314" t="str">
            <v>12 MESES A MAS</v>
          </cell>
          <cell r="X314" t="str">
            <v>EXPERIENCIA EN ATENCION AL CLIENTE PRESENCIAL</v>
          </cell>
          <cell r="Y314" t="str">
            <v>12 MESES A MAS</v>
          </cell>
          <cell r="Z314" t="str">
            <v>COMPUTRABAJO</v>
          </cell>
          <cell r="AA314" t="str">
            <v>-</v>
          </cell>
          <cell r="AB314" t="str">
            <v>CLARO POSTPAGO</v>
          </cell>
          <cell r="AC314" t="str">
            <v>GPE-2026052</v>
          </cell>
          <cell r="AD314" t="str">
            <v>REMOTO</v>
          </cell>
        </row>
        <row r="315">
          <cell r="C315">
            <v>70569547</v>
          </cell>
          <cell r="D315" t="str">
            <v>BARTESAGHUI</v>
          </cell>
          <cell r="E315" t="str">
            <v>LOAYZA</v>
          </cell>
          <cell r="F315" t="str">
            <v>JILARY</v>
          </cell>
          <cell r="G315">
            <v>938684546</v>
          </cell>
          <cell r="H315">
            <v>922900871</v>
          </cell>
          <cell r="I315" t="str">
            <v>jbl1991x@gmail.com</v>
          </cell>
          <cell r="J315" t="str">
            <v>FEMENINO</v>
          </cell>
          <cell r="K315">
            <v>33329</v>
          </cell>
          <cell r="L315">
            <v>35</v>
          </cell>
          <cell r="M315" t="str">
            <v>SOLTERO</v>
          </cell>
          <cell r="N315">
            <v>4</v>
          </cell>
          <cell r="O315" t="str">
            <v>UNIVERSITARIO TRUNCO</v>
          </cell>
          <cell r="P315" t="str">
            <v>TRADUCCIÓN E INTERPRETACIÓN</v>
          </cell>
          <cell r="Q315" t="str">
            <v>PERUANA</v>
          </cell>
          <cell r="R315" t="str">
            <v>LIMA METROPOLITANA</v>
          </cell>
          <cell r="S315" t="str">
            <v>SAN MARTIN DE PORRES</v>
          </cell>
          <cell r="T315" t="str">
            <v>Jirón moquegua 40 68 urbanización Perú distrito San Martín de Porres</v>
          </cell>
          <cell r="U315" t="str">
            <v>SI</v>
          </cell>
          <cell r="V315" t="str">
            <v>EXPERIENCIA ATC CALL CENTER</v>
          </cell>
          <cell r="W315" t="str">
            <v>6 - 9 MESES</v>
          </cell>
          <cell r="X315" t="str">
            <v>EXPERIENCIA EN ATENCION AL CLIENTE PRESENCIAL</v>
          </cell>
          <cell r="Y315" t="str">
            <v>6 - 9 MESES</v>
          </cell>
          <cell r="Z315" t="str">
            <v>COMPUTRABAJO</v>
          </cell>
          <cell r="AA315" t="str">
            <v>-</v>
          </cell>
          <cell r="AB315" t="str">
            <v>CLARO POSTPAGO</v>
          </cell>
          <cell r="AC315" t="str">
            <v>GPE-2026052</v>
          </cell>
          <cell r="AD315" t="str">
            <v>REMOTO</v>
          </cell>
        </row>
        <row r="316">
          <cell r="C316">
            <v>70703144</v>
          </cell>
          <cell r="D316" t="str">
            <v>PALOMINO</v>
          </cell>
          <cell r="E316" t="str">
            <v>SALAS</v>
          </cell>
          <cell r="F316" t="str">
            <v>JUAN SEBASTIAN</v>
          </cell>
          <cell r="G316">
            <v>973274465</v>
          </cell>
          <cell r="H316">
            <v>960557230</v>
          </cell>
          <cell r="I316" t="str">
            <v>sebastianplsalas@gmail.com</v>
          </cell>
          <cell r="J316" t="str">
            <v>MASCULINO</v>
          </cell>
          <cell r="K316">
            <v>39000</v>
          </cell>
          <cell r="L316">
            <v>19</v>
          </cell>
          <cell r="M316" t="str">
            <v>SOLTERO</v>
          </cell>
          <cell r="N316">
            <v>0</v>
          </cell>
          <cell r="O316" t="str">
            <v>SECUNDARIA COMPLETA</v>
          </cell>
          <cell r="P316" t="str">
            <v>-</v>
          </cell>
          <cell r="Q316" t="str">
            <v>PERUANA</v>
          </cell>
          <cell r="R316" t="str">
            <v>CALLAO</v>
          </cell>
          <cell r="S316" t="str">
            <v>SAN MARTIN DE PORRES</v>
          </cell>
          <cell r="T316" t="str">
            <v>Jirón Felipe sasone 3852</v>
          </cell>
          <cell r="U316" t="str">
            <v>SI</v>
          </cell>
          <cell r="V316" t="str">
            <v>EXPERIENCIA ATC CALL CENTER</v>
          </cell>
          <cell r="W316" t="str">
            <v>1 - 3 MESES</v>
          </cell>
          <cell r="X316" t="str">
            <v>SIN EXPERIENCIA LABORAL</v>
          </cell>
          <cell r="Y316" t="str">
            <v>0 MESES</v>
          </cell>
          <cell r="Z316" t="str">
            <v>COMPUTRABAJO</v>
          </cell>
          <cell r="AA316" t="str">
            <v>-</v>
          </cell>
          <cell r="AB316" t="str">
            <v>CLARO POSTPAGO</v>
          </cell>
          <cell r="AC316" t="str">
            <v>GPE-2026052</v>
          </cell>
          <cell r="AD316" t="str">
            <v>REMOTO</v>
          </cell>
        </row>
        <row r="317">
          <cell r="C317">
            <v>71028504</v>
          </cell>
          <cell r="D317" t="str">
            <v>AGUIRRE</v>
          </cell>
          <cell r="E317" t="str">
            <v>HUNTER</v>
          </cell>
          <cell r="F317" t="str">
            <v>MADELEYNE JACKELYNE</v>
          </cell>
          <cell r="G317" t="str">
            <v>936319569 / 902284347</v>
          </cell>
          <cell r="H317">
            <v>971290049</v>
          </cell>
          <cell r="I317" t="str">
            <v>made261195@gmail.com</v>
          </cell>
          <cell r="J317" t="str">
            <v>FEMENINO</v>
          </cell>
          <cell r="K317">
            <v>35029</v>
          </cell>
          <cell r="L317">
            <v>30</v>
          </cell>
          <cell r="M317" t="str">
            <v>SOLTERO</v>
          </cell>
          <cell r="N317">
            <v>0</v>
          </cell>
          <cell r="O317" t="str">
            <v>SECUNDARIA COMPLETA</v>
          </cell>
          <cell r="P317" t="str">
            <v>-</v>
          </cell>
          <cell r="Q317" t="str">
            <v>PERUANA</v>
          </cell>
          <cell r="R317" t="str">
            <v>LIMA METROPOLITANA</v>
          </cell>
          <cell r="S317" t="str">
            <v>SANTA ROSA</v>
          </cell>
          <cell r="T317" t="str">
            <v>la arboleda mz q lt 39</v>
          </cell>
          <cell r="U317" t="str">
            <v>SI</v>
          </cell>
          <cell r="V317" t="str">
            <v>EXPERIENCIA ATC CALL CENTER</v>
          </cell>
          <cell r="W317" t="str">
            <v>1 - 3 MESES</v>
          </cell>
          <cell r="X317" t="str">
            <v>EXPERIENCIA EN ATENCION AL CLIENTE PRESENCIAL</v>
          </cell>
          <cell r="Y317" t="str">
            <v>3 - 6 MESES</v>
          </cell>
          <cell r="Z317" t="str">
            <v>COMPUTRABAJO</v>
          </cell>
          <cell r="AA317" t="str">
            <v>-</v>
          </cell>
          <cell r="AB317" t="str">
            <v>CLARO POSTPAGO</v>
          </cell>
          <cell r="AC317" t="str">
            <v>GPE-2026052</v>
          </cell>
          <cell r="AD317" t="str">
            <v>REMOTO</v>
          </cell>
        </row>
        <row r="318">
          <cell r="C318">
            <v>72237905</v>
          </cell>
          <cell r="D318" t="str">
            <v>HUARANCCA</v>
          </cell>
          <cell r="E318" t="str">
            <v>PEREZ</v>
          </cell>
          <cell r="F318" t="str">
            <v>LEONARDO STEFFANO</v>
          </cell>
          <cell r="G318">
            <v>948180494</v>
          </cell>
          <cell r="H318">
            <v>945386324</v>
          </cell>
          <cell r="I318" t="str">
            <v>leonardosteffanoperez@gmail.com</v>
          </cell>
          <cell r="J318" t="str">
            <v>MASCULINO</v>
          </cell>
          <cell r="K318">
            <v>37788</v>
          </cell>
          <cell r="L318">
            <v>23</v>
          </cell>
          <cell r="M318" t="str">
            <v>SOLTERO</v>
          </cell>
          <cell r="N318">
            <v>0</v>
          </cell>
          <cell r="O318" t="str">
            <v>UNIVERSITARIO CULMINADO</v>
          </cell>
          <cell r="P318" t="str">
            <v>Ingenieria Empresarial</v>
          </cell>
          <cell r="Q318" t="str">
            <v>PERUANA</v>
          </cell>
          <cell r="R318" t="str">
            <v>PROVINCIA (DETALLAR EN LA SIGUIENTE SECCION EN "OTROS")</v>
          </cell>
          <cell r="S318" t="str">
            <v>Huancavelica</v>
          </cell>
          <cell r="T318" t="str">
            <v>Av San Juan Evangelsita 254</v>
          </cell>
          <cell r="U318" t="str">
            <v>SI</v>
          </cell>
          <cell r="V318" t="str">
            <v>EXPERIENCIA ATC CALL CENTER</v>
          </cell>
          <cell r="W318" t="str">
            <v>3 - 6 MESES</v>
          </cell>
          <cell r="X318" t="str">
            <v>EXPERIENCIA EN ATENCION AL CLIENTE PRESENCIAL</v>
          </cell>
          <cell r="Y318" t="str">
            <v>1 - 3 MESES</v>
          </cell>
          <cell r="Z318" t="str">
            <v>COMPUTRABAJO</v>
          </cell>
          <cell r="AA318" t="str">
            <v>-</v>
          </cell>
          <cell r="AB318" t="str">
            <v>CLARO POSTPAGO</v>
          </cell>
          <cell r="AC318" t="str">
            <v>GPE-2026052</v>
          </cell>
          <cell r="AD318" t="str">
            <v>REMOTO</v>
          </cell>
        </row>
        <row r="319">
          <cell r="C319">
            <v>72600607</v>
          </cell>
          <cell r="D319" t="str">
            <v>ACUÑA</v>
          </cell>
          <cell r="E319" t="str">
            <v>MALDONADO</v>
          </cell>
          <cell r="F319" t="str">
            <v>ROSMERY SARAHI YAQUELIN</v>
          </cell>
          <cell r="G319">
            <v>939144934</v>
          </cell>
          <cell r="H319">
            <v>939144934</v>
          </cell>
          <cell r="I319" t="str">
            <v>rosmeryacuna473@gmail.com</v>
          </cell>
          <cell r="J319" t="str">
            <v>FEMENINO</v>
          </cell>
          <cell r="K319">
            <v>38767</v>
          </cell>
          <cell r="L319">
            <v>20</v>
          </cell>
          <cell r="M319" t="str">
            <v>SOLTERO</v>
          </cell>
          <cell r="N319">
            <v>0</v>
          </cell>
          <cell r="O319" t="str">
            <v>TÉCNICO EN CURSO</v>
          </cell>
          <cell r="P319" t="str">
            <v>Enfermería</v>
          </cell>
          <cell r="Q319" t="str">
            <v>PERUANA</v>
          </cell>
          <cell r="R319" t="str">
            <v>LIMA METROPOLITANA</v>
          </cell>
          <cell r="S319" t="str">
            <v>SANTA ANITA</v>
          </cell>
          <cell r="T319" t="str">
            <v>Calle Farabundo marti 676</v>
          </cell>
          <cell r="U319" t="str">
            <v>SI</v>
          </cell>
          <cell r="V319" t="str">
            <v>EXPERIENCIA  EN RETENCIONES O FIDELIZACION</v>
          </cell>
          <cell r="W319" t="str">
            <v>1 - 3 MESES</v>
          </cell>
          <cell r="X319" t="str">
            <v>EXPERIENCIA EN ATENCION AL CLIENTE PRESENCIAL</v>
          </cell>
          <cell r="Y319" t="str">
            <v>1 - 3 MESES</v>
          </cell>
          <cell r="Z319" t="str">
            <v>COMPUTRABAJO</v>
          </cell>
          <cell r="AA319" t="str">
            <v>-</v>
          </cell>
          <cell r="AB319" t="str">
            <v>CLARO POSTPAGO</v>
          </cell>
          <cell r="AC319" t="str">
            <v>GPE-2026052</v>
          </cell>
          <cell r="AD319" t="str">
            <v>REMOTO</v>
          </cell>
        </row>
        <row r="320">
          <cell r="C320">
            <v>72628422</v>
          </cell>
          <cell r="D320" t="str">
            <v>AYALA</v>
          </cell>
          <cell r="E320" t="str">
            <v>GONZALES</v>
          </cell>
          <cell r="F320" t="str">
            <v>MARIA JACKELINE</v>
          </cell>
          <cell r="G320">
            <v>926455199</v>
          </cell>
          <cell r="H320">
            <v>928986646</v>
          </cell>
          <cell r="I320" t="str">
            <v>ayalarosilloc@gmail.com</v>
          </cell>
          <cell r="J320" t="str">
            <v>FEMENINO</v>
          </cell>
          <cell r="K320">
            <v>35128</v>
          </cell>
          <cell r="L320">
            <v>30</v>
          </cell>
          <cell r="M320" t="str">
            <v>SOLTERO</v>
          </cell>
          <cell r="N320">
            <v>3</v>
          </cell>
          <cell r="O320" t="str">
            <v>TÉCNICO TRUNCO</v>
          </cell>
          <cell r="P320" t="str">
            <v>CONTABILIDAD</v>
          </cell>
          <cell r="Q320" t="str">
            <v>PERUANA</v>
          </cell>
          <cell r="R320" t="str">
            <v>CALLAO</v>
          </cell>
          <cell r="S320" t="str">
            <v>CALLAO</v>
          </cell>
          <cell r="T320" t="str">
            <v>AAHH santa fe MZ D Lt 32</v>
          </cell>
          <cell r="U320" t="str">
            <v>SI</v>
          </cell>
          <cell r="V320" t="str">
            <v>EXPERIENCIA ATC CALL CENTER</v>
          </cell>
          <cell r="W320" t="str">
            <v>3 - 6 MESES</v>
          </cell>
          <cell r="X320" t="str">
            <v>EXPERIENCIA EN ATENCION AL CLIENTE PRESENCIAL</v>
          </cell>
          <cell r="Y320" t="str">
            <v>6 - 9 MESES</v>
          </cell>
          <cell r="Z320" t="str">
            <v>COMPUTRABAJO</v>
          </cell>
          <cell r="AB320" t="str">
            <v>CLARO POSTPAGO</v>
          </cell>
          <cell r="AC320" t="str">
            <v>GPE-2026052</v>
          </cell>
          <cell r="AD320" t="str">
            <v>REMOTO</v>
          </cell>
        </row>
        <row r="321">
          <cell r="C321">
            <v>72736775</v>
          </cell>
          <cell r="D321" t="str">
            <v>GARRIDO</v>
          </cell>
          <cell r="E321" t="str">
            <v>LOPEZ</v>
          </cell>
          <cell r="F321" t="str">
            <v>TERESA CAROLINA</v>
          </cell>
          <cell r="G321">
            <v>930616623</v>
          </cell>
          <cell r="H321">
            <v>930616623</v>
          </cell>
          <cell r="I321" t="str">
            <v>carogarridolopez@gmail.com</v>
          </cell>
          <cell r="J321" t="str">
            <v>FEMENINO</v>
          </cell>
          <cell r="K321">
            <v>35930</v>
          </cell>
          <cell r="L321">
            <v>28</v>
          </cell>
          <cell r="M321" t="str">
            <v>SOLTERO</v>
          </cell>
          <cell r="N321">
            <v>0</v>
          </cell>
          <cell r="O321" t="str">
            <v>TITULADO</v>
          </cell>
          <cell r="P321" t="str">
            <v>Ingeniería industrial</v>
          </cell>
          <cell r="Q321" t="str">
            <v>PERUANA</v>
          </cell>
          <cell r="R321" t="str">
            <v>PROVINCIA (DETALLAR EN LA SIGUIENTE SECCION EN "OTROS")</v>
          </cell>
          <cell r="S321" t="str">
            <v>Matapalo</v>
          </cell>
          <cell r="T321" t="str">
            <v>Jr. sargento Mojica 208, Mataplo/Zarumilla/Tumbes</v>
          </cell>
          <cell r="U321" t="str">
            <v>NO</v>
          </cell>
          <cell r="W321" t="str">
            <v>-</v>
          </cell>
          <cell r="X321" t="str">
            <v>EXPERIENCIA EN ATENCION AL CLIENTE PRESENCIAL</v>
          </cell>
          <cell r="Y321" t="str">
            <v>12 MESES A MAS</v>
          </cell>
          <cell r="Z321" t="str">
            <v>COMPUTRABAJO</v>
          </cell>
          <cell r="AA321" t="str">
            <v>-</v>
          </cell>
          <cell r="AB321" t="str">
            <v>CLARO POSTPAGO</v>
          </cell>
          <cell r="AC321" t="str">
            <v>GPE-2026052</v>
          </cell>
          <cell r="AD321" t="str">
            <v>REMOTO</v>
          </cell>
        </row>
        <row r="322">
          <cell r="C322">
            <v>72789809</v>
          </cell>
          <cell r="D322" t="str">
            <v>ESPINO</v>
          </cell>
          <cell r="E322" t="str">
            <v>PEREDA</v>
          </cell>
          <cell r="F322" t="str">
            <v>LUIS EDUARDO</v>
          </cell>
          <cell r="G322">
            <v>963076480</v>
          </cell>
          <cell r="H322">
            <v>963076480</v>
          </cell>
          <cell r="I322" t="str">
            <v>luisedep8@gmail.com</v>
          </cell>
          <cell r="J322" t="str">
            <v>MASCULINO</v>
          </cell>
          <cell r="K322" t="str">
            <v>2928/7/1996</v>
          </cell>
          <cell r="L322">
            <v>29</v>
          </cell>
          <cell r="M322" t="str">
            <v>SOLTERO</v>
          </cell>
          <cell r="N322">
            <v>0</v>
          </cell>
          <cell r="O322" t="str">
            <v>TÉCNICO TRUNCO</v>
          </cell>
          <cell r="P322" t="str">
            <v>SOFTWARE Y SISTEMAS</v>
          </cell>
          <cell r="Q322" t="str">
            <v>PERUANA</v>
          </cell>
          <cell r="R322" t="str">
            <v>LIMA METROPOLITANA</v>
          </cell>
          <cell r="S322" t="str">
            <v>INDEPENDENCIA</v>
          </cell>
          <cell r="T322" t="str">
            <v>AV: LOS JAZMINES 183</v>
          </cell>
          <cell r="U322" t="str">
            <v>SI</v>
          </cell>
          <cell r="V322" t="str">
            <v>EXPERIENCIA ATC CALL CENTER</v>
          </cell>
          <cell r="W322" t="str">
            <v>12 MESES A MAS</v>
          </cell>
          <cell r="X322" t="str">
            <v>EXPERIENCIA EN ATENCION AL CLIENTE PRESENCIAL</v>
          </cell>
          <cell r="Y322" t="str">
            <v>12 MESES A MAS</v>
          </cell>
          <cell r="Z322" t="str">
            <v>COMPUTRABAJO</v>
          </cell>
          <cell r="AA322" t="str">
            <v>-</v>
          </cell>
          <cell r="AB322" t="str">
            <v>CLARO POSTPAGO</v>
          </cell>
          <cell r="AC322" t="str">
            <v>GPE-2026052</v>
          </cell>
          <cell r="AD322" t="str">
            <v>REMOTO</v>
          </cell>
        </row>
        <row r="323">
          <cell r="C323">
            <v>74254032</v>
          </cell>
          <cell r="D323" t="str">
            <v>RONCAL</v>
          </cell>
          <cell r="E323" t="str">
            <v>CHOQUEHUANCA</v>
          </cell>
          <cell r="F323" t="str">
            <v>JOYSI NOEMI</v>
          </cell>
          <cell r="G323">
            <v>946573426</v>
          </cell>
          <cell r="H323">
            <v>946573426</v>
          </cell>
          <cell r="I323" t="str">
            <v>noemironcal2@gmail.com</v>
          </cell>
          <cell r="J323" t="str">
            <v>FEMENINO</v>
          </cell>
          <cell r="K323">
            <v>34774</v>
          </cell>
          <cell r="L323">
            <v>31</v>
          </cell>
          <cell r="M323" t="str">
            <v>SOLTERO</v>
          </cell>
          <cell r="N323">
            <v>0</v>
          </cell>
          <cell r="O323" t="str">
            <v>UNIVERSITARIO CULMINADO</v>
          </cell>
          <cell r="P323" t="str">
            <v>Ing.comercial</v>
          </cell>
          <cell r="Q323" t="str">
            <v>PERUANA</v>
          </cell>
          <cell r="R323" t="str">
            <v>PROVINCIA (DETALLAR EN LA SIGUIENTE SECCION EN "OTROS")</v>
          </cell>
          <cell r="S323" t="str">
            <v>Ilo-moquegua</v>
          </cell>
          <cell r="T323" t="str">
            <v>Urb.Santa Rosa A-2</v>
          </cell>
          <cell r="U323" t="str">
            <v>NO</v>
          </cell>
          <cell r="X323" t="str">
            <v>EXPERIENCIA EN ATENCION AL CLIENTE PRESENCIAL</v>
          </cell>
          <cell r="Y323" t="str">
            <v>12 MESES A MAS</v>
          </cell>
          <cell r="Z323" t="str">
            <v>TIK TOK</v>
          </cell>
          <cell r="AA323" t="str">
            <v>-</v>
          </cell>
          <cell r="AB323" t="str">
            <v>CLARO POSTPAGO</v>
          </cell>
          <cell r="AC323" t="str">
            <v>GPE-2026052</v>
          </cell>
          <cell r="AD323" t="str">
            <v>REMOTO</v>
          </cell>
        </row>
        <row r="324">
          <cell r="C324">
            <v>75321765</v>
          </cell>
          <cell r="D324" t="str">
            <v>HERNANDEZ</v>
          </cell>
          <cell r="E324" t="str">
            <v>SANDOVAL</v>
          </cell>
          <cell r="F324" t="str">
            <v>JAIRO HERMA</v>
          </cell>
          <cell r="G324">
            <v>956223027</v>
          </cell>
          <cell r="H324">
            <v>956223027</v>
          </cell>
          <cell r="I324" t="str">
            <v>jairohersan13@gmail.com</v>
          </cell>
          <cell r="J324" t="str">
            <v>MASCULINO</v>
          </cell>
          <cell r="K324">
            <v>36659</v>
          </cell>
          <cell r="L324">
            <v>26</v>
          </cell>
          <cell r="M324" t="str">
            <v>SOLTERO</v>
          </cell>
          <cell r="N324">
            <v>0</v>
          </cell>
          <cell r="O324" t="str">
            <v>UNIVERSITARIO CULMINADO</v>
          </cell>
          <cell r="P324" t="str">
            <v>Diseño y Gestion de Marcas</v>
          </cell>
          <cell r="Q324" t="str">
            <v>PERUANA</v>
          </cell>
          <cell r="R324" t="str">
            <v>PROVINCIA (DETALLAR EN LA SIGUIENTE SECCION EN "OTROS")</v>
          </cell>
          <cell r="S324" t="str">
            <v>PIURA</v>
          </cell>
          <cell r="T324" t="str">
            <v>Av Nazario Garcia 326, Piura 20001</v>
          </cell>
          <cell r="U324" t="str">
            <v>SI</v>
          </cell>
          <cell r="V324" t="str">
            <v>EXPERIENCIA ATC CALL CENTER</v>
          </cell>
          <cell r="W324" t="str">
            <v>12 MESES A MAS</v>
          </cell>
          <cell r="X324" t="str">
            <v>EXPERIENCIA EN ATENCION AL CLIENTE PRESENCIAL</v>
          </cell>
          <cell r="Y324" t="str">
            <v>1 - 3 MESES</v>
          </cell>
          <cell r="Z324" t="str">
            <v>COMPUTRABAJO</v>
          </cell>
          <cell r="AA324" t="str">
            <v>-</v>
          </cell>
          <cell r="AB324" t="str">
            <v>CLARO POSTPAGO</v>
          </cell>
          <cell r="AC324" t="str">
            <v>GPE-2026052</v>
          </cell>
          <cell r="AD324" t="str">
            <v>REMOTO</v>
          </cell>
        </row>
        <row r="325">
          <cell r="C325">
            <v>75536252</v>
          </cell>
          <cell r="D325" t="str">
            <v>REYES</v>
          </cell>
          <cell r="E325" t="str">
            <v>LUNA</v>
          </cell>
          <cell r="F325" t="str">
            <v>OLINDA BERENICE</v>
          </cell>
          <cell r="G325">
            <v>941200490</v>
          </cell>
          <cell r="H325">
            <v>941200490</v>
          </cell>
          <cell r="I325" t="str">
            <v>olindita431@gmail.com</v>
          </cell>
          <cell r="J325" t="str">
            <v>FEMENINO</v>
          </cell>
          <cell r="K325">
            <v>37842</v>
          </cell>
          <cell r="L325">
            <v>22</v>
          </cell>
          <cell r="M325" t="str">
            <v>SOLTERO</v>
          </cell>
          <cell r="N325">
            <v>0</v>
          </cell>
          <cell r="O325" t="str">
            <v>TÉCNICO CULMINADO</v>
          </cell>
          <cell r="P325" t="str">
            <v>CONTABILIDAD</v>
          </cell>
          <cell r="Q325" t="str">
            <v>PERUANA</v>
          </cell>
          <cell r="R325" t="str">
            <v>LIMA METROPOLITANA</v>
          </cell>
          <cell r="S325" t="str">
            <v>CERCADO DE LIMA</v>
          </cell>
          <cell r="T325" t="str">
            <v>Jiron Loa 511</v>
          </cell>
          <cell r="U325" t="str">
            <v>SI</v>
          </cell>
          <cell r="V325" t="str">
            <v>EXPERIENCIA ATC CALL CENTER</v>
          </cell>
          <cell r="W325" t="str">
            <v>6 - 9 MESES</v>
          </cell>
          <cell r="X325" t="str">
            <v>EXPERIENCIA EN ATENCION AL CLIENTE PRESENCIAL</v>
          </cell>
          <cell r="Y325" t="str">
            <v>12 MESES A MAS</v>
          </cell>
          <cell r="Z325" t="str">
            <v>COMPUTRABAJO</v>
          </cell>
          <cell r="AA325" t="str">
            <v>-</v>
          </cell>
          <cell r="AB325" t="str">
            <v>CLARO POSTPAGO</v>
          </cell>
          <cell r="AC325" t="str">
            <v>GPE-2026052</v>
          </cell>
          <cell r="AD325" t="str">
            <v>REMOTO</v>
          </cell>
        </row>
        <row r="326">
          <cell r="C326">
            <v>75856354</v>
          </cell>
          <cell r="D326" t="str">
            <v>INCIO</v>
          </cell>
          <cell r="E326" t="str">
            <v>SABA</v>
          </cell>
          <cell r="F326" t="str">
            <v>ALEJANDRA CELESTE</v>
          </cell>
          <cell r="G326">
            <v>907120383</v>
          </cell>
          <cell r="H326">
            <v>907120383</v>
          </cell>
          <cell r="I326" t="str">
            <v>incio1304@gmail.com</v>
          </cell>
          <cell r="J326" t="str">
            <v>FEMENINO</v>
          </cell>
          <cell r="K326">
            <v>37359</v>
          </cell>
          <cell r="L326">
            <v>24</v>
          </cell>
          <cell r="M326" t="str">
            <v>SOLTERO</v>
          </cell>
          <cell r="N326">
            <v>0</v>
          </cell>
          <cell r="O326" t="str">
            <v>SECUNDARIA COMPLETA</v>
          </cell>
          <cell r="P326" t="str">
            <v>-</v>
          </cell>
          <cell r="Q326" t="str">
            <v>PERUANA</v>
          </cell>
          <cell r="R326" t="str">
            <v>PROVINCIA (DETALLAR EN LA SIGUIENTE SECCION EN "OTROS")</v>
          </cell>
          <cell r="S326" t="str">
            <v>SANTA ROSA</v>
          </cell>
          <cell r="T326" t="str">
            <v>Jose olaya</v>
          </cell>
          <cell r="U326" t="str">
            <v>SI</v>
          </cell>
          <cell r="V326" t="str">
            <v>EXPERIENCIA  EN RETENCIONES O FIDELIZACION</v>
          </cell>
          <cell r="W326" t="str">
            <v>12 MESES A MAS</v>
          </cell>
          <cell r="X326" t="str">
            <v>EXPERIENCIA EN ATENCION AL CLIENTE PRESENCIAL</v>
          </cell>
          <cell r="Y326" t="str">
            <v>12 MESES A MAS</v>
          </cell>
          <cell r="Z326" t="str">
            <v>COMPUTRABAJO</v>
          </cell>
          <cell r="AA326" t="str">
            <v>-</v>
          </cell>
          <cell r="AB326" t="str">
            <v>CLARO POSTPAGO</v>
          </cell>
          <cell r="AC326" t="str">
            <v>GPE-2026052</v>
          </cell>
          <cell r="AD326" t="str">
            <v>REMOTO</v>
          </cell>
        </row>
        <row r="327">
          <cell r="C327">
            <v>76440225</v>
          </cell>
          <cell r="D327" t="str">
            <v>VALDIVIA</v>
          </cell>
          <cell r="E327" t="str">
            <v>ULPIANO</v>
          </cell>
          <cell r="F327" t="str">
            <v>ELISAVECT SODAMA</v>
          </cell>
          <cell r="G327">
            <v>935315698</v>
          </cell>
          <cell r="H327">
            <v>904531810</v>
          </cell>
          <cell r="I327" t="str">
            <v>elisavect@hotmail.com</v>
          </cell>
          <cell r="J327" t="str">
            <v>FEMENINO</v>
          </cell>
          <cell r="K327">
            <v>35933</v>
          </cell>
          <cell r="L327">
            <v>28</v>
          </cell>
          <cell r="M327" t="str">
            <v>SOLTERO</v>
          </cell>
          <cell r="N327">
            <v>0</v>
          </cell>
          <cell r="O327" t="str">
            <v>UNIVERSITARIO CULMINADO</v>
          </cell>
          <cell r="P327" t="str">
            <v>Contabilidad</v>
          </cell>
          <cell r="Q327" t="str">
            <v>PERUANA</v>
          </cell>
          <cell r="R327" t="str">
            <v>PROVINCIA (DETALLAR EN LA SIGUIENTE SECCION EN "OTROS")</v>
          </cell>
          <cell r="S327" t="str">
            <v>HUÁNUCO</v>
          </cell>
          <cell r="T327" t="str">
            <v>Jr. San Fausto 321</v>
          </cell>
          <cell r="U327" t="str">
            <v>NO</v>
          </cell>
          <cell r="X327" t="str">
            <v>EXPERIENCIA EN VENTAS PRESENCIAL</v>
          </cell>
          <cell r="Y327" t="str">
            <v>12 MESES A MAS</v>
          </cell>
          <cell r="Z327" t="str">
            <v>COMPUTRABAJO</v>
          </cell>
          <cell r="AA327" t="str">
            <v>-</v>
          </cell>
          <cell r="AB327" t="str">
            <v>CLARO POSTPAGO</v>
          </cell>
          <cell r="AC327" t="str">
            <v>GPE-2026052</v>
          </cell>
          <cell r="AD327" t="str">
            <v>REMOTO</v>
          </cell>
        </row>
        <row r="328">
          <cell r="C328">
            <v>77031711</v>
          </cell>
          <cell r="D328" t="str">
            <v>CORREA</v>
          </cell>
          <cell r="E328" t="str">
            <v>LOYOLA</v>
          </cell>
          <cell r="F328" t="str">
            <v>EMANUEL TEODORO</v>
          </cell>
          <cell r="G328">
            <v>960838215</v>
          </cell>
          <cell r="H328">
            <v>960267184</v>
          </cell>
          <cell r="I328" t="str">
            <v>teodorocorreacontacto@gmail.com</v>
          </cell>
          <cell r="J328" t="str">
            <v>MASCULINO</v>
          </cell>
          <cell r="K328">
            <v>37875</v>
          </cell>
          <cell r="L328">
            <v>22</v>
          </cell>
          <cell r="M328" t="str">
            <v>SOLTERO</v>
          </cell>
          <cell r="N328">
            <v>0</v>
          </cell>
          <cell r="O328" t="str">
            <v>TÉCNICO TRUNCO</v>
          </cell>
          <cell r="P328" t="str">
            <v>computación e informática</v>
          </cell>
          <cell r="Q328" t="str">
            <v>PERUANA</v>
          </cell>
          <cell r="R328" t="str">
            <v>LIMA METROPOLITANA</v>
          </cell>
          <cell r="S328" t="str">
            <v>SAN JUAN DE LURIGANCHO</v>
          </cell>
          <cell r="T328" t="str">
            <v>Jiron el haravicu 249</v>
          </cell>
          <cell r="U328" t="str">
            <v>SI</v>
          </cell>
          <cell r="V328" t="str">
            <v>EXPERIENCIA ATC CALL CENTER</v>
          </cell>
          <cell r="W328" t="str">
            <v>6 - 9 MESES</v>
          </cell>
          <cell r="X328" t="str">
            <v>EXPERIENCIA EN VENTAS PRESENCIAL</v>
          </cell>
          <cell r="Y328" t="str">
            <v>6 - 9 MESES</v>
          </cell>
          <cell r="Z328" t="str">
            <v>COMPUTRABAJO</v>
          </cell>
          <cell r="AA328" t="str">
            <v>-</v>
          </cell>
          <cell r="AB328" t="str">
            <v>CLARO POSTPAGO</v>
          </cell>
          <cell r="AC328" t="str">
            <v>GPE-2026052</v>
          </cell>
          <cell r="AD328" t="str">
            <v>REMOTO</v>
          </cell>
        </row>
        <row r="329">
          <cell r="C329">
            <v>77178118</v>
          </cell>
          <cell r="D329" t="str">
            <v>GIRON</v>
          </cell>
          <cell r="E329" t="str">
            <v>RODRIGUEZ</v>
          </cell>
          <cell r="F329" t="str">
            <v>ENMA KIMBERLY</v>
          </cell>
          <cell r="G329">
            <v>929852950</v>
          </cell>
          <cell r="H329">
            <v>929852950</v>
          </cell>
          <cell r="I329" t="str">
            <v>enmagironrodriguez@gmail.com</v>
          </cell>
          <cell r="J329" t="str">
            <v>FEMENINO</v>
          </cell>
          <cell r="K329">
            <v>37785</v>
          </cell>
          <cell r="L329">
            <v>23</v>
          </cell>
          <cell r="M329" t="str">
            <v>SOLTERO</v>
          </cell>
          <cell r="N329">
            <v>0</v>
          </cell>
          <cell r="O329" t="str">
            <v>UNIVERSITARIO CULMINADO</v>
          </cell>
          <cell r="P329" t="str">
            <v>ARQUITECTURA</v>
          </cell>
          <cell r="Q329" t="str">
            <v>PERUANA</v>
          </cell>
          <cell r="R329" t="str">
            <v>PROVINCIA (DETALLAR EN LA SIGUIENTE SECCION EN "OTROS")</v>
          </cell>
          <cell r="S329" t="str">
            <v>PIURA</v>
          </cell>
          <cell r="T329" t="str">
            <v>CALLE MADRE DE DIOS 767</v>
          </cell>
          <cell r="U329" t="str">
            <v>SI</v>
          </cell>
          <cell r="V329" t="str">
            <v>EXPERIENCIA VENTAS CALL CENTER</v>
          </cell>
          <cell r="W329" t="str">
            <v>1 - 3 MESES</v>
          </cell>
          <cell r="X329" t="str">
            <v>EXPERIENCIA EN ATENCION AL CLIENTE PRESENCIAL</v>
          </cell>
          <cell r="Y329" t="str">
            <v>1 - 3 MESES</v>
          </cell>
          <cell r="Z329" t="str">
            <v>COMPUTRABAJO</v>
          </cell>
          <cell r="AB329" t="str">
            <v>CLARO POSTPAGO</v>
          </cell>
          <cell r="AC329" t="str">
            <v>GPE-2026052</v>
          </cell>
          <cell r="AD329" t="str">
            <v>REMOTO</v>
          </cell>
        </row>
        <row r="330">
          <cell r="C330">
            <v>77416869</v>
          </cell>
          <cell r="D330" t="str">
            <v>SILVA</v>
          </cell>
          <cell r="E330" t="str">
            <v>ZEVALLLOS</v>
          </cell>
          <cell r="F330" t="str">
            <v>SALOMON HECTOR</v>
          </cell>
          <cell r="G330">
            <v>967150320</v>
          </cell>
          <cell r="H330">
            <v>967150320</v>
          </cell>
          <cell r="I330" t="str">
            <v>SALOMONSILVAZ@GMAIL.COM</v>
          </cell>
          <cell r="J330" t="str">
            <v>MASCULINO</v>
          </cell>
          <cell r="K330">
            <v>35365</v>
          </cell>
          <cell r="L330">
            <v>29</v>
          </cell>
          <cell r="M330" t="str">
            <v>SOLTERO</v>
          </cell>
          <cell r="N330">
            <v>0</v>
          </cell>
          <cell r="O330" t="str">
            <v>UNIVERSITARIO CULMINADO</v>
          </cell>
          <cell r="P330" t="str">
            <v>ING. ELECTRONICA Y TELECOMUNICACIONES</v>
          </cell>
          <cell r="Q330" t="str">
            <v>PERUANA</v>
          </cell>
          <cell r="R330" t="str">
            <v>LIMA METROPOLITANA</v>
          </cell>
          <cell r="S330" t="str">
            <v>SAN JUAN DE MIRAFLORES</v>
          </cell>
          <cell r="T330" t="str">
            <v>AV. VICTOR CASTRO IGLESIAS 772</v>
          </cell>
          <cell r="U330" t="str">
            <v>NO</v>
          </cell>
          <cell r="X330" t="str">
            <v>EXPERIENCIA EN ATENCION AL CLIENTE PRESENCIAL</v>
          </cell>
          <cell r="Y330" t="str">
            <v>6 - 9 MESES</v>
          </cell>
          <cell r="Z330" t="str">
            <v>REFERIDO (POR UN COLABORADOR DE GEA)</v>
          </cell>
          <cell r="AA330" t="str">
            <v>-</v>
          </cell>
          <cell r="AB330" t="str">
            <v>CLARO POSTPAGO</v>
          </cell>
          <cell r="AC330" t="str">
            <v>GPE-2026052</v>
          </cell>
          <cell r="AD330" t="str">
            <v>REMOTO</v>
          </cell>
        </row>
        <row r="331">
          <cell r="C331">
            <v>77725631</v>
          </cell>
          <cell r="D331" t="str">
            <v>BARBOZA</v>
          </cell>
          <cell r="E331" t="str">
            <v>SALCEDO</v>
          </cell>
          <cell r="F331" t="str">
            <v>JOSE GUSTAVO</v>
          </cell>
          <cell r="G331">
            <v>921964910</v>
          </cell>
          <cell r="H331">
            <v>926530001</v>
          </cell>
          <cell r="I331" t="str">
            <v>legendariomentenante@gmail.com</v>
          </cell>
          <cell r="J331" t="str">
            <v>MASCULINO</v>
          </cell>
          <cell r="K331">
            <v>38906</v>
          </cell>
          <cell r="L331">
            <v>19</v>
          </cell>
          <cell r="M331" t="str">
            <v>SOLTERO</v>
          </cell>
          <cell r="N331">
            <v>0</v>
          </cell>
          <cell r="O331" t="str">
            <v>SECUNDARIA COMPLETA</v>
          </cell>
          <cell r="P331" t="str">
            <v>-</v>
          </cell>
          <cell r="Q331" t="str">
            <v>PERUANA</v>
          </cell>
          <cell r="R331" t="str">
            <v>LIMA METROPOLITANA</v>
          </cell>
          <cell r="S331" t="str">
            <v>PUENTE PIEDRA</v>
          </cell>
          <cell r="T331" t="str">
            <v>Pje. Leonidas Gutierrez 135, Puente Piedra 15121</v>
          </cell>
          <cell r="U331" t="str">
            <v>SI</v>
          </cell>
          <cell r="V331" t="str">
            <v>EXPERIENCIA ATC CALL CENTER</v>
          </cell>
          <cell r="W331" t="str">
            <v>1 - 3 MESES</v>
          </cell>
          <cell r="X331" t="str">
            <v>EXPERIENCIA EN VENTAS PRESENCIAL</v>
          </cell>
          <cell r="Y331" t="str">
            <v>12 MESES A MAS</v>
          </cell>
          <cell r="Z331" t="str">
            <v>COMPUTRABAJO</v>
          </cell>
          <cell r="AA331" t="str">
            <v>-</v>
          </cell>
          <cell r="AB331" t="str">
            <v>CLARO POSTPAGO</v>
          </cell>
          <cell r="AC331" t="str">
            <v>GPE-2026052</v>
          </cell>
          <cell r="AD331" t="str">
            <v>REMOTO</v>
          </cell>
        </row>
        <row r="332">
          <cell r="C332">
            <v>7302670</v>
          </cell>
          <cell r="D332" t="str">
            <v>PEREZ</v>
          </cell>
          <cell r="E332" t="str">
            <v>DELGADO</v>
          </cell>
          <cell r="F332" t="str">
            <v>FRANCIS JOSEFINA</v>
          </cell>
          <cell r="G332">
            <v>984128591</v>
          </cell>
          <cell r="H332">
            <v>986633708</v>
          </cell>
          <cell r="I332" t="str">
            <v>Francispdelgado15@gmail.com</v>
          </cell>
          <cell r="J332" t="str">
            <v>FEMENINO</v>
          </cell>
          <cell r="K332">
            <v>37026</v>
          </cell>
          <cell r="L332">
            <v>25</v>
          </cell>
          <cell r="M332" t="str">
            <v>SOLTERO</v>
          </cell>
          <cell r="N332">
            <v>0</v>
          </cell>
          <cell r="O332" t="str">
            <v>SECUNDARIA COMPLETA</v>
          </cell>
          <cell r="P332" t="str">
            <v>-</v>
          </cell>
          <cell r="Q332" t="str">
            <v>VENEZOLANA</v>
          </cell>
          <cell r="R332" t="str">
            <v>CALLAO</v>
          </cell>
          <cell r="S332" t="str">
            <v>BELLAVISTA</v>
          </cell>
          <cell r="T332" t="str">
            <v>Av. Oscar R Benavides 3040</v>
          </cell>
          <cell r="U332" t="str">
            <v>SI</v>
          </cell>
          <cell r="V332" t="str">
            <v>EXPERIENCIA VENTAS CALL CENTER</v>
          </cell>
          <cell r="W332" t="str">
            <v>1 - 3 MESES</v>
          </cell>
          <cell r="X332" t="str">
            <v>EXPERIENCIA EN ATENCION AL CLIENTE PRESENCIAL</v>
          </cell>
          <cell r="Y332" t="str">
            <v>12 MESES A MAS</v>
          </cell>
          <cell r="Z332" t="str">
            <v>COMPUTRABAJO</v>
          </cell>
          <cell r="AA332" t="str">
            <v>-</v>
          </cell>
          <cell r="AB332" t="str">
            <v>CLARO POSTPAGO</v>
          </cell>
          <cell r="AC332" t="str">
            <v>GPE-2026052</v>
          </cell>
          <cell r="AD332" t="str">
            <v>REMOTO</v>
          </cell>
        </row>
        <row r="333">
          <cell r="C333">
            <v>8889560</v>
          </cell>
          <cell r="D333" t="str">
            <v>MEDINA</v>
          </cell>
          <cell r="E333" t="str">
            <v>ALVA</v>
          </cell>
          <cell r="F333" t="str">
            <v>PAULA MELVA</v>
          </cell>
          <cell r="G333">
            <v>932273504</v>
          </cell>
          <cell r="H333">
            <v>912848176</v>
          </cell>
          <cell r="I333" t="str">
            <v>pm8711797@gmail.com</v>
          </cell>
          <cell r="J333" t="str">
            <v>FEMENINO</v>
          </cell>
          <cell r="K333">
            <v>27240</v>
          </cell>
          <cell r="L333">
            <v>51</v>
          </cell>
          <cell r="M333" t="str">
            <v>SOLTERO</v>
          </cell>
          <cell r="N333">
            <v>2</v>
          </cell>
          <cell r="O333" t="str">
            <v>SECUNDARIA COMPLETA</v>
          </cell>
          <cell r="P333" t="str">
            <v>-</v>
          </cell>
          <cell r="Q333" t="str">
            <v>PERUANA</v>
          </cell>
          <cell r="R333" t="str">
            <v>LIMA METROPOLITANA</v>
          </cell>
          <cell r="S333" t="str">
            <v>VILLA EL SALVADOR</v>
          </cell>
          <cell r="T333" t="str">
            <v>SECTOR 6 GRUPO 5 MZ M LOTE 10</v>
          </cell>
          <cell r="U333" t="str">
            <v>SI</v>
          </cell>
          <cell r="V333" t="str">
            <v>EXPERIENCIA ATC CALL CENTER</v>
          </cell>
          <cell r="W333" t="str">
            <v>12 MESES A MAS</v>
          </cell>
          <cell r="X333" t="str">
            <v>EXPERIENCIA EN ATENCION AL CLIENTE PRESENCIAL</v>
          </cell>
          <cell r="Y333" t="str">
            <v>12 MESES A MAS</v>
          </cell>
          <cell r="Z333" t="str">
            <v>COMPUTRABAJO</v>
          </cell>
          <cell r="AA333" t="str">
            <v>-</v>
          </cell>
          <cell r="AB333" t="str">
            <v>CLARO POSTPAGO</v>
          </cell>
          <cell r="AC333" t="str">
            <v>GPE-2026052</v>
          </cell>
          <cell r="AD333" t="str">
            <v>REMOTO</v>
          </cell>
        </row>
        <row r="334">
          <cell r="C334">
            <v>25789431</v>
          </cell>
          <cell r="D334" t="str">
            <v>SIPIRAN</v>
          </cell>
          <cell r="E334" t="str">
            <v>TINEIRA</v>
          </cell>
          <cell r="F334" t="str">
            <v>VICTOR ENRIQUE</v>
          </cell>
          <cell r="G334" t="str">
            <v>969754814</v>
          </cell>
          <cell r="H334">
            <v>969754814</v>
          </cell>
          <cell r="I334" t="str">
            <v>ksipirantineira@gmail.com</v>
          </cell>
          <cell r="J334" t="str">
            <v>MASCULINO</v>
          </cell>
          <cell r="K334">
            <v>27829</v>
          </cell>
          <cell r="L334">
            <v>50</v>
          </cell>
          <cell r="M334" t="str">
            <v>CONVIVIENTE</v>
          </cell>
          <cell r="N334">
            <v>1</v>
          </cell>
          <cell r="O334" t="str">
            <v>UNIVERSITARIO CULMINADO</v>
          </cell>
          <cell r="P334" t="str">
            <v>ADMINISTRACIÓN</v>
          </cell>
          <cell r="Q334" t="str">
            <v>PERUANA</v>
          </cell>
          <cell r="R334" t="str">
            <v>LIMA METROPOLITANA</v>
          </cell>
          <cell r="S334" t="str">
            <v>LOS OLIVOS</v>
          </cell>
          <cell r="T334" t="str">
            <v>calle b manzan f lote 16 la libertad</v>
          </cell>
          <cell r="U334" t="str">
            <v>SI</v>
          </cell>
          <cell r="V334" t="str">
            <v>EXPERIENCIA ATC CALL CENTER</v>
          </cell>
          <cell r="W334" t="str">
            <v>12 MESES A MAS</v>
          </cell>
          <cell r="X334" t="str">
            <v>EXPERIENCIA EN ATENCION AL CLIENTE PRESENCIAL</v>
          </cell>
          <cell r="Y334" t="str">
            <v>12 MESES A MAS</v>
          </cell>
          <cell r="Z334" t="str">
            <v>FACEBOOK</v>
          </cell>
          <cell r="AA334" t="str">
            <v>-</v>
          </cell>
          <cell r="AB334" t="str">
            <v>CLARO POSTPAGO</v>
          </cell>
          <cell r="AC334" t="str">
            <v>GPE-2026052</v>
          </cell>
          <cell r="AD334" t="str">
            <v>REMOTO</v>
          </cell>
        </row>
        <row r="335">
          <cell r="C335">
            <v>73641618</v>
          </cell>
          <cell r="D335" t="str">
            <v>MAMANI</v>
          </cell>
          <cell r="E335" t="str">
            <v>ALCA</v>
          </cell>
          <cell r="F335" t="str">
            <v>DANIEL ENRIQUE</v>
          </cell>
          <cell r="G335" t="str">
            <v>906981981</v>
          </cell>
          <cell r="H335">
            <v>998993333</v>
          </cell>
          <cell r="I335" t="str">
            <v>danielma24@gmail.com</v>
          </cell>
          <cell r="J335" t="str">
            <v>MASCULINO</v>
          </cell>
          <cell r="K335">
            <v>36488</v>
          </cell>
          <cell r="L335">
            <v>26</v>
          </cell>
          <cell r="M335" t="str">
            <v>SOLTERO</v>
          </cell>
          <cell r="N335">
            <v>0</v>
          </cell>
          <cell r="O335" t="str">
            <v>UNIVERSITARIO EN CURSO</v>
          </cell>
          <cell r="P335" t="str">
            <v>ADMINISTRACIÓN</v>
          </cell>
          <cell r="Q335" t="str">
            <v>PERUANA</v>
          </cell>
          <cell r="R335" t="str">
            <v>CALLAO</v>
          </cell>
          <cell r="S335" t="str">
            <v>CALLAO</v>
          </cell>
          <cell r="T335" t="str">
            <v>Av. Alameda 1 200</v>
          </cell>
          <cell r="U335" t="str">
            <v>SI</v>
          </cell>
          <cell r="V335" t="str">
            <v>EXPERIENCIA ATC CALL CENTER</v>
          </cell>
          <cell r="W335" t="str">
            <v>6 - 9 MESES</v>
          </cell>
          <cell r="X335" t="str">
            <v>EXPERIENCIA EN ATENCION AL CLIENTE PRESENCIAL</v>
          </cell>
          <cell r="Y335" t="str">
            <v>6 - 9 MESES</v>
          </cell>
          <cell r="Z335" t="str">
            <v>COMPUTRABAJO</v>
          </cell>
          <cell r="AA335" t="str">
            <v>-</v>
          </cell>
          <cell r="AB335" t="str">
            <v>CLARO POSTPAGO</v>
          </cell>
          <cell r="AC335" t="str">
            <v>GPE-2026052</v>
          </cell>
          <cell r="AD335" t="str">
            <v>REMOTO</v>
          </cell>
        </row>
        <row r="336">
          <cell r="C336">
            <v>44450597</v>
          </cell>
          <cell r="D336" t="str">
            <v>LINARES</v>
          </cell>
          <cell r="E336" t="str">
            <v>FIGUEREDO</v>
          </cell>
          <cell r="F336" t="str">
            <v>CLAUDIA</v>
          </cell>
          <cell r="G336" t="str">
            <v>931136113</v>
          </cell>
          <cell r="H336" t="str">
            <v>.</v>
          </cell>
          <cell r="I336" t="str">
            <v>clinarfn@gmail.com</v>
          </cell>
          <cell r="J336" t="str">
            <v>FEMENINO</v>
          </cell>
          <cell r="K336">
            <v>31960</v>
          </cell>
          <cell r="L336">
            <v>38</v>
          </cell>
          <cell r="M336" t="str">
            <v>SOLTERO</v>
          </cell>
          <cell r="N336">
            <v>2</v>
          </cell>
          <cell r="O336" t="str">
            <v>UNIVERSITARIO CULMINADO</v>
          </cell>
          <cell r="P336" t="str">
            <v>TRABAJO SOCIAL</v>
          </cell>
          <cell r="Q336" t="str">
            <v>PERUANA</v>
          </cell>
          <cell r="R336" t="str">
            <v>PROVINCIA (DETALLAR EN LA SIGUIENTE SECCION EN "OTROS")</v>
          </cell>
          <cell r="S336" t="str">
            <v>AREQUIPA</v>
          </cell>
          <cell r="T336" t="str">
            <v>URBANIZACION EL NOPAL L3 DE CHARACATO</v>
          </cell>
          <cell r="U336" t="str">
            <v>SI</v>
          </cell>
          <cell r="V336" t="str">
            <v>EXPERIENCIA ATC CALL CENTER</v>
          </cell>
          <cell r="W336" t="str">
            <v>12 MESES A MAS</v>
          </cell>
          <cell r="X336" t="str">
            <v>EXPERIENCIA EN ATENCION AL CLIENTE PRESENCIAL</v>
          </cell>
          <cell r="Y336" t="str">
            <v>9 - 12 MESES</v>
          </cell>
          <cell r="Z336" t="str">
            <v>FACEBOOK</v>
          </cell>
          <cell r="AA336" t="str">
            <v>-</v>
          </cell>
          <cell r="AB336" t="str">
            <v>CLARO POSTPAGO</v>
          </cell>
          <cell r="AC336" t="str">
            <v>GPE-2026052</v>
          </cell>
          <cell r="AD336" t="str">
            <v>REMOTO</v>
          </cell>
        </row>
        <row r="337">
          <cell r="C337">
            <v>75525152</v>
          </cell>
          <cell r="D337" t="str">
            <v>BERROSPI</v>
          </cell>
          <cell r="E337" t="str">
            <v>DIONISIO</v>
          </cell>
          <cell r="F337" t="str">
            <v>REYCHEL GERMAYORI</v>
          </cell>
          <cell r="G337" t="str">
            <v>948073318</v>
          </cell>
          <cell r="H337">
            <v>948073318</v>
          </cell>
          <cell r="I337" t="str">
            <v>reychel.germayorii@gmail.com</v>
          </cell>
          <cell r="J337" t="str">
            <v>FEMENINO</v>
          </cell>
          <cell r="K337">
            <v>38748</v>
          </cell>
          <cell r="L337">
            <v>20</v>
          </cell>
          <cell r="M337" t="str">
            <v>CONVIVIENTE</v>
          </cell>
          <cell r="N337">
            <v>0</v>
          </cell>
          <cell r="O337" t="str">
            <v>UNIVERSITARIO EN CURSO</v>
          </cell>
          <cell r="P337" t="str">
            <v>Psicología</v>
          </cell>
          <cell r="Q337" t="str">
            <v>PERUANA</v>
          </cell>
          <cell r="R337" t="str">
            <v>PROVINCIA (DETALLAR EN LA SIGUIENTE SECCION EN "OTROS")</v>
          </cell>
          <cell r="S337" t="str">
            <v>Huancayo</v>
          </cell>
          <cell r="T337" t="str">
            <v>Jirón Chiclayo</v>
          </cell>
          <cell r="U337" t="str">
            <v>NO</v>
          </cell>
          <cell r="X337" t="str">
            <v>EXPERIENCIA EN ATENCION AL CLIENTE PRESENCIAL</v>
          </cell>
          <cell r="Y337" t="str">
            <v>12 MESES A MAS</v>
          </cell>
          <cell r="Z337" t="str">
            <v>COMPUTRABAJO</v>
          </cell>
          <cell r="AA337" t="str">
            <v>-</v>
          </cell>
          <cell r="AB337" t="str">
            <v>CLARO POSTPAGO</v>
          </cell>
          <cell r="AC337" t="str">
            <v>GPE-2026052</v>
          </cell>
          <cell r="AD337" t="str">
            <v>REMOTO</v>
          </cell>
        </row>
        <row r="338">
          <cell r="C338">
            <v>74825365</v>
          </cell>
          <cell r="D338" t="str">
            <v>JIMENEZ</v>
          </cell>
          <cell r="E338" t="str">
            <v>VELASQUEZ</v>
          </cell>
          <cell r="F338" t="str">
            <v>JAIRO JESUS</v>
          </cell>
          <cell r="G338" t="str">
            <v>908024602</v>
          </cell>
          <cell r="H338">
            <v>945033954</v>
          </cell>
          <cell r="I338" t="str">
            <v>jesusjimenezjv@outlook.com</v>
          </cell>
          <cell r="J338" t="str">
            <v>MASCULINO</v>
          </cell>
          <cell r="K338">
            <v>38349</v>
          </cell>
          <cell r="L338">
            <v>21</v>
          </cell>
          <cell r="M338" t="str">
            <v>SOLTERO</v>
          </cell>
          <cell r="N338">
            <v>0</v>
          </cell>
          <cell r="O338" t="str">
            <v>UNIVERSITARIO EN CURSO</v>
          </cell>
          <cell r="P338" t="str">
            <v>INGENIERIA DE SISTEMAS</v>
          </cell>
          <cell r="Q338" t="str">
            <v>PERUANA</v>
          </cell>
          <cell r="R338" t="str">
            <v>PROVINCIA (DETALLAR EN LA SIGUIENTE SECCION EN "OTROS")</v>
          </cell>
          <cell r="S338" t="str">
            <v>TRUJILLO</v>
          </cell>
          <cell r="T338" t="str">
            <v>MZ F LOTE 18 URBANIZACION LAS FLORES</v>
          </cell>
          <cell r="U338" t="str">
            <v>SI</v>
          </cell>
          <cell r="V338" t="str">
            <v>EXPERIENCIA ATC CALL CENTER</v>
          </cell>
          <cell r="W338" t="str">
            <v>1 - 3 MESES</v>
          </cell>
          <cell r="X338" t="str">
            <v>EXPERIENCIA EN ATENCION AL CLIENTE PRESENCIAL</v>
          </cell>
          <cell r="Y338" t="str">
            <v>9 - 12 MESES</v>
          </cell>
          <cell r="Z338" t="str">
            <v>COMPUTRABAJO</v>
          </cell>
          <cell r="AA338" t="str">
            <v>-</v>
          </cell>
          <cell r="AB338" t="str">
            <v>CLARO POSTPAGO</v>
          </cell>
          <cell r="AC338" t="str">
            <v>GPE-2026052</v>
          </cell>
          <cell r="AD338" t="str">
            <v>REMOTO</v>
          </cell>
        </row>
        <row r="339">
          <cell r="C339">
            <v>21807194</v>
          </cell>
          <cell r="D339" t="str">
            <v>FARJE</v>
          </cell>
          <cell r="E339" t="str">
            <v>TORRES</v>
          </cell>
          <cell r="F339" t="str">
            <v>PATRICIA ABELINDA</v>
          </cell>
          <cell r="G339" t="str">
            <v>938121753</v>
          </cell>
          <cell r="H339">
            <v>938121753</v>
          </cell>
          <cell r="I339" t="str">
            <v>pattyfarto@gmail.com</v>
          </cell>
          <cell r="J339" t="str">
            <v>FEMENINO</v>
          </cell>
          <cell r="K339">
            <v>24429</v>
          </cell>
          <cell r="L339">
            <v>59</v>
          </cell>
          <cell r="M339" t="str">
            <v>SOLTERO</v>
          </cell>
          <cell r="N339">
            <v>0</v>
          </cell>
          <cell r="O339" t="str">
            <v>TÉCNICO CULMINADO</v>
          </cell>
          <cell r="P339" t="str">
            <v>Técnico en sistemas</v>
          </cell>
          <cell r="Q339" t="str">
            <v>PERUANA</v>
          </cell>
          <cell r="R339" t="str">
            <v>PROVINCIA (DETALLAR EN LA SIGUIENTE SECCION EN "OTROS")</v>
          </cell>
          <cell r="S339" t="str">
            <v>Chincha alta</v>
          </cell>
          <cell r="T339" t="str">
            <v>Grau 412 Chincha alta</v>
          </cell>
          <cell r="U339" t="str">
            <v>SI</v>
          </cell>
          <cell r="V339" t="str">
            <v>EXPERIENCIA VENTAS CALL CENTER</v>
          </cell>
          <cell r="W339" t="str">
            <v>3 - 6 MESES</v>
          </cell>
          <cell r="X339" t="str">
            <v>EXPERIENCIA EN VENTAS PRESENCIAL</v>
          </cell>
          <cell r="Y339" t="str">
            <v>12 MESES A MAS</v>
          </cell>
          <cell r="Z339" t="str">
            <v>COMPUTRABAJO</v>
          </cell>
          <cell r="AA339" t="str">
            <v>-</v>
          </cell>
          <cell r="AB339" t="str">
            <v>CLARO POSTPAGO</v>
          </cell>
          <cell r="AC339" t="str">
            <v>GPE-2026052</v>
          </cell>
          <cell r="AD339" t="str">
            <v>REMOTO</v>
          </cell>
        </row>
        <row r="340">
          <cell r="C340">
            <v>71100005</v>
          </cell>
          <cell r="D340" t="str">
            <v>VITALIANO</v>
          </cell>
          <cell r="E340" t="str">
            <v>HERNANDEZ</v>
          </cell>
          <cell r="F340" t="str">
            <v>ANGELA KATHERINE</v>
          </cell>
          <cell r="G340" t="str">
            <v>996022260</v>
          </cell>
          <cell r="H340">
            <v>996022260</v>
          </cell>
          <cell r="I340" t="str">
            <v>angelakvitalianohernandez2004@gmail.com</v>
          </cell>
          <cell r="J340" t="str">
            <v>FEMENINO</v>
          </cell>
          <cell r="K340">
            <v>38028</v>
          </cell>
          <cell r="L340">
            <v>22</v>
          </cell>
          <cell r="M340" t="str">
            <v>SOLTERO</v>
          </cell>
          <cell r="N340">
            <v>0</v>
          </cell>
          <cell r="O340" t="str">
            <v>UNIVERSITARIO EN CURSO</v>
          </cell>
          <cell r="P340" t="str">
            <v>Psicología</v>
          </cell>
          <cell r="Q340" t="str">
            <v>PERUANA</v>
          </cell>
          <cell r="R340" t="str">
            <v>LIMA METROPOLITANA</v>
          </cell>
          <cell r="S340" t="str">
            <v>SANTIAGO DE SURCO</v>
          </cell>
          <cell r="T340" t="str">
            <v>Paseo de la República 7719</v>
          </cell>
          <cell r="U340" t="str">
            <v>SI</v>
          </cell>
          <cell r="V340" t="str">
            <v>EXPERIENCIA ATC CALL CENTER</v>
          </cell>
          <cell r="W340" t="str">
            <v>12 MESES A MAS</v>
          </cell>
          <cell r="X340" t="str">
            <v>EXPERIENCIA EN VENTAS PRESENCIAL</v>
          </cell>
          <cell r="Y340" t="str">
            <v>3 - 6 MESES</v>
          </cell>
          <cell r="Z340" t="str">
            <v>COMPUTRABAJO</v>
          </cell>
          <cell r="AA340" t="str">
            <v>-</v>
          </cell>
          <cell r="AB340" t="str">
            <v>CLARO POSTPAGO</v>
          </cell>
          <cell r="AC340" t="str">
            <v>GPE-2026052</v>
          </cell>
          <cell r="AD340" t="str">
            <v>REMOTO</v>
          </cell>
        </row>
        <row r="341">
          <cell r="C341">
            <v>74066618</v>
          </cell>
          <cell r="D341" t="str">
            <v>MARTIN</v>
          </cell>
          <cell r="E341" t="str">
            <v>VOGT</v>
          </cell>
          <cell r="F341" t="str">
            <v>MARIA FERNANDA</v>
          </cell>
          <cell r="G341" t="str">
            <v>955751727</v>
          </cell>
          <cell r="H341">
            <v>955751727</v>
          </cell>
          <cell r="I341" t="str">
            <v>mariafernandamartinvogt@gmail.com</v>
          </cell>
          <cell r="J341" t="str">
            <v>FEMENINO</v>
          </cell>
          <cell r="K341">
            <v>38143</v>
          </cell>
          <cell r="L341">
            <v>22</v>
          </cell>
          <cell r="M341" t="str">
            <v>SOLTERO</v>
          </cell>
          <cell r="N341">
            <v>0</v>
          </cell>
          <cell r="O341" t="str">
            <v>UNIVERSITARIO EN CURSO</v>
          </cell>
          <cell r="P341" t="str">
            <v>Psicología</v>
          </cell>
          <cell r="Q341" t="str">
            <v>PERUANA</v>
          </cell>
          <cell r="R341" t="str">
            <v>LIMA METROPOLITANA</v>
          </cell>
          <cell r="S341" t="str">
            <v>ATE</v>
          </cell>
          <cell r="T341" t="str">
            <v>Junin San gregorio</v>
          </cell>
          <cell r="U341" t="str">
            <v>SI</v>
          </cell>
          <cell r="V341" t="str">
            <v>EXPERIENCIA VENTAS CALL CENTER</v>
          </cell>
          <cell r="W341" t="str">
            <v>1 - 3 MESES</v>
          </cell>
          <cell r="X341" t="str">
            <v>EXPERIENCIA EN ATENCION AL CLIENTE PRESENCIAL</v>
          </cell>
          <cell r="Y341" t="str">
            <v>12 MESES A MAS</v>
          </cell>
          <cell r="Z341" t="str">
            <v>COMPUTRABAJO</v>
          </cell>
          <cell r="AB341" t="str">
            <v>LA FIJA + PORTABILIDAD MOVIL</v>
          </cell>
          <cell r="AC341" t="str">
            <v>GPE-2026007</v>
          </cell>
          <cell r="AD341" t="str">
            <v>PRESENCIAL</v>
          </cell>
        </row>
        <row r="342">
          <cell r="C342">
            <v>77245193</v>
          </cell>
          <cell r="D342" t="str">
            <v>LEÓN</v>
          </cell>
          <cell r="E342" t="str">
            <v>ORBEGOSO</v>
          </cell>
          <cell r="F342" t="str">
            <v>MARICIELO</v>
          </cell>
          <cell r="G342">
            <v>935425607</v>
          </cell>
          <cell r="H342">
            <v>935425607</v>
          </cell>
          <cell r="I342" t="str">
            <v>ORBEGOSOLEONMARICIELO@GMAIL.COM</v>
          </cell>
          <cell r="J342" t="str">
            <v>FEMENINO</v>
          </cell>
          <cell r="K342">
            <v>37309</v>
          </cell>
          <cell r="L342">
            <v>24</v>
          </cell>
          <cell r="M342" t="str">
            <v>SOLTERO</v>
          </cell>
          <cell r="N342">
            <v>0</v>
          </cell>
          <cell r="O342" t="str">
            <v>TÉCNICO CULMINADO</v>
          </cell>
          <cell r="P342" t="str">
            <v>ADM DE EMPRESAS</v>
          </cell>
          <cell r="Q342" t="str">
            <v>PERUANA</v>
          </cell>
          <cell r="R342" t="str">
            <v>LIMA METROPOLITANA</v>
          </cell>
          <cell r="S342" t="str">
            <v>ATE</v>
          </cell>
          <cell r="T342" t="str">
            <v>HUAYCAN VILLA HERMOSA</v>
          </cell>
          <cell r="U342" t="str">
            <v>NO</v>
          </cell>
          <cell r="X342" t="str">
            <v>EXPERIENCIA EN ATENCION AL CLIENTE PRESENCIAL</v>
          </cell>
          <cell r="Y342" t="str">
            <v>6 - 9 MESES</v>
          </cell>
          <cell r="Z342" t="str">
            <v>COMPUTRABAJO</v>
          </cell>
          <cell r="AB342" t="str">
            <v>LA FIJA + PORTABILIDAD MOVIL</v>
          </cell>
          <cell r="AC342" t="str">
            <v>GPE-2026007</v>
          </cell>
        </row>
        <row r="343">
          <cell r="C343">
            <v>71531010</v>
          </cell>
          <cell r="D343" t="str">
            <v>COTRADO</v>
          </cell>
          <cell r="E343" t="str">
            <v>COTRADO</v>
          </cell>
          <cell r="F343" t="str">
            <v>YESSICA  CINTHYA</v>
          </cell>
          <cell r="AB343" t="str">
            <v>RETENCIONES FIJA INBOUND</v>
          </cell>
          <cell r="AC343" t="str">
            <v>GPE-2026007-1</v>
          </cell>
          <cell r="AD343" t="str">
            <v>REMOTO</v>
          </cell>
        </row>
        <row r="344">
          <cell r="C344">
            <v>75837900</v>
          </cell>
          <cell r="D344" t="str">
            <v>ALANIA</v>
          </cell>
          <cell r="E344" t="str">
            <v>HUARACA</v>
          </cell>
          <cell r="F344" t="str">
            <v>LUIS FERNANDO</v>
          </cell>
          <cell r="G344">
            <v>908734681</v>
          </cell>
          <cell r="H344" t="str">
            <v>986 238 713</v>
          </cell>
          <cell r="I344" t="str">
            <v>luis.alania2309@gmail.com</v>
          </cell>
          <cell r="J344" t="str">
            <v>MASCULINO</v>
          </cell>
          <cell r="K344">
            <v>37888</v>
          </cell>
          <cell r="L344">
            <v>22</v>
          </cell>
          <cell r="M344" t="str">
            <v>SOLTERO</v>
          </cell>
          <cell r="N344">
            <v>0</v>
          </cell>
          <cell r="O344" t="str">
            <v>TÉCNICO EN CURSO</v>
          </cell>
          <cell r="P344" t="str">
            <v>Farmacia técnica</v>
          </cell>
          <cell r="Q344" t="str">
            <v>PERUANA</v>
          </cell>
          <cell r="R344" t="str">
            <v>LIMA METROPOLITANA</v>
          </cell>
          <cell r="S344" t="str">
            <v>ATE</v>
          </cell>
          <cell r="T344" t="str">
            <v>Mz N1 Lt12 AAHH Tupac Amaru</v>
          </cell>
          <cell r="U344" t="str">
            <v>SI</v>
          </cell>
          <cell r="V344" t="str">
            <v>EXPERIENCIA ATC CALL CENTER</v>
          </cell>
          <cell r="W344" t="str">
            <v>12 MESES A MAS</v>
          </cell>
          <cell r="X344" t="str">
            <v>EXPERIENCIA EN VENTAS PRESENCIAL</v>
          </cell>
          <cell r="Y344" t="str">
            <v>3 - 6 MESES</v>
          </cell>
          <cell r="Z344" t="str">
            <v>REFERIDO (POR UN COLABORADOR DE GEA)</v>
          </cell>
          <cell r="AB344" t="str">
            <v>CONTENCIÓN</v>
          </cell>
          <cell r="AC344" t="str">
            <v>GPE-2026014-3</v>
          </cell>
          <cell r="AD344" t="str">
            <v>PRESENCIAL</v>
          </cell>
        </row>
        <row r="345">
          <cell r="C345">
            <v>46787790</v>
          </cell>
          <cell r="D345" t="str">
            <v>FLORES</v>
          </cell>
          <cell r="E345" t="str">
            <v>CRUZ</v>
          </cell>
          <cell r="F345" t="str">
            <v>EYLIN YARELY</v>
          </cell>
          <cell r="G345">
            <v>986147664</v>
          </cell>
          <cell r="H345">
            <v>962219244</v>
          </cell>
          <cell r="I345" t="str">
            <v>Yarelyfloresc89@gmail.com</v>
          </cell>
          <cell r="J345" t="str">
            <v>FEMENINO</v>
          </cell>
          <cell r="K345">
            <v>32542</v>
          </cell>
          <cell r="L345">
            <v>36</v>
          </cell>
          <cell r="M345" t="str">
            <v>CONVIVIENTE</v>
          </cell>
          <cell r="N345">
            <v>3</v>
          </cell>
          <cell r="O345" t="str">
            <v>TÉCNICO CULMINADO</v>
          </cell>
          <cell r="P345" t="str">
            <v>Técnica en Farmacia</v>
          </cell>
          <cell r="Q345" t="str">
            <v>PERUANA</v>
          </cell>
          <cell r="R345" t="str">
            <v>PROVINCIA (DETALLAR EN LA SIGUIENTE SECCION EN "OTROS")</v>
          </cell>
          <cell r="S345" t="str">
            <v>Chiclayo Pomalca</v>
          </cell>
          <cell r="T345" t="str">
            <v>Mz L lote 14 Bloque E2 Urbanización Sol de pomalca</v>
          </cell>
          <cell r="U345" t="str">
            <v>SI</v>
          </cell>
          <cell r="V345" t="str">
            <v>EXPERIENCIA ATC CALL CENTER</v>
          </cell>
          <cell r="W345" t="str">
            <v>12 MESES A MAS</v>
          </cell>
          <cell r="X345" t="str">
            <v>EXPERIENCIA EN VENTAS PRESENCIAL</v>
          </cell>
          <cell r="Y345" t="str">
            <v>12 MESES A MAS</v>
          </cell>
          <cell r="Z345" t="str">
            <v>COMPUTRABAJO</v>
          </cell>
          <cell r="AA345" t="str">
            <v>RETENCIONES FIJA</v>
          </cell>
          <cell r="AB345" t="str">
            <v>RETENCIONES FIJA INBOUND</v>
          </cell>
          <cell r="AC345" t="str">
            <v>GPE-2026007-1</v>
          </cell>
          <cell r="AD345" t="str">
            <v>REMOTO</v>
          </cell>
        </row>
        <row r="346">
          <cell r="C346">
            <v>42973887</v>
          </cell>
          <cell r="D346" t="str">
            <v>CHAVEZ</v>
          </cell>
          <cell r="E346" t="str">
            <v>PACHECO</v>
          </cell>
          <cell r="F346" t="str">
            <v>ERICK SAUL</v>
          </cell>
          <cell r="G346">
            <v>932102576</v>
          </cell>
          <cell r="H346">
            <v>932102576</v>
          </cell>
          <cell r="I346" t="str">
            <v>escpch@gmail.com</v>
          </cell>
          <cell r="J346" t="str">
            <v>MASCULINO</v>
          </cell>
          <cell r="K346">
            <v>31039</v>
          </cell>
          <cell r="L346">
            <v>41</v>
          </cell>
          <cell r="M346" t="str">
            <v>CONVIVIENTE</v>
          </cell>
          <cell r="N346">
            <v>1</v>
          </cell>
          <cell r="O346" t="str">
            <v>UNIVERSITARIO EN CURSO</v>
          </cell>
          <cell r="P346" t="str">
            <v>Ingeniería Eléctrica</v>
          </cell>
          <cell r="Q346" t="str">
            <v>PERUANA</v>
          </cell>
          <cell r="R346" t="str">
            <v>PROVINCIA (DETALLAR EN LA SIGUIENTE SECCION EN "OTROS")</v>
          </cell>
          <cell r="S346" t="str">
            <v>Arequipa</v>
          </cell>
          <cell r="T346" t="str">
            <v>Calle Villa Hermosa 305-A Urb Cerritos Los Alvares Cerro Colorado</v>
          </cell>
          <cell r="U346" t="str">
            <v>NO</v>
          </cell>
          <cell r="V346" t="str">
            <v>-</v>
          </cell>
          <cell r="W346" t="str">
            <v>-</v>
          </cell>
          <cell r="X346" t="str">
            <v>EXPERIENCIA EN ATENCION AL CLIENTE PRESENCIAL</v>
          </cell>
          <cell r="Y346" t="str">
            <v>12 MESES A MAS</v>
          </cell>
          <cell r="Z346" t="str">
            <v>TIK TOK</v>
          </cell>
          <cell r="AA346" t="str">
            <v>RETENCIONES FIJA</v>
          </cell>
          <cell r="AB346" t="str">
            <v>RETENCIONES FIJA INBOUND</v>
          </cell>
          <cell r="AC346" t="str">
            <v>GPE-2026007-1</v>
          </cell>
          <cell r="AD346" t="str">
            <v>REMOTO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00FF"/>
    <outlinePr summaryBelow="0" summaryRight="0"/>
  </sheetPr>
  <dimension ref="A1:BS38"/>
  <sheetViews>
    <sheetView tabSelected="1" workbookViewId="0"/>
  </sheetViews>
  <sheetFormatPr baseColWidth="10" defaultColWidth="12.6640625" defaultRowHeight="15.75" customHeight="1" x14ac:dyDescent="0.15"/>
  <cols>
    <col min="1" max="1" width="5.5" customWidth="1"/>
    <col min="4" max="4" width="32.6640625" customWidth="1"/>
    <col min="6" max="6" width="7.5" customWidth="1"/>
    <col min="7" max="7" width="9.83203125" customWidth="1"/>
    <col min="8" max="8" width="10.33203125" customWidth="1"/>
    <col min="9" max="9" width="11.1640625" customWidth="1"/>
    <col min="10" max="10" width="19.1640625" customWidth="1"/>
    <col min="11" max="11" width="10.6640625" customWidth="1"/>
    <col min="12" max="12" width="11.1640625" customWidth="1"/>
    <col min="13" max="13" width="29" customWidth="1"/>
    <col min="14" max="14" width="18.5" customWidth="1"/>
    <col min="19" max="19" width="22.5" customWidth="1"/>
    <col min="26" max="26" width="17.1640625" customWidth="1"/>
    <col min="32" max="32" width="17.6640625" customWidth="1"/>
    <col min="54" max="54" width="28.1640625" customWidth="1"/>
    <col min="56" max="56" width="34.83203125" customWidth="1"/>
    <col min="59" max="59" width="31.1640625" customWidth="1"/>
    <col min="60" max="60" width="13.5" customWidth="1"/>
    <col min="61" max="61" width="14.1640625" customWidth="1"/>
  </cols>
  <sheetData>
    <row r="1" spans="1:71" ht="39" customHeight="1" x14ac:dyDescent="0.2">
      <c r="A1" s="2" t="s">
        <v>83</v>
      </c>
      <c r="B1" s="3" t="s">
        <v>2</v>
      </c>
      <c r="C1" s="2" t="s">
        <v>3</v>
      </c>
      <c r="D1" s="2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84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24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26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80</v>
      </c>
      <c r="AJ1" s="3" t="s">
        <v>33</v>
      </c>
      <c r="AK1" s="3" t="s">
        <v>34</v>
      </c>
      <c r="AL1" s="4" t="s">
        <v>35</v>
      </c>
      <c r="AM1" s="4" t="s">
        <v>36</v>
      </c>
      <c r="AN1" s="4" t="s">
        <v>37</v>
      </c>
      <c r="AO1" s="4" t="s">
        <v>38</v>
      </c>
      <c r="AP1" s="3" t="s">
        <v>39</v>
      </c>
      <c r="AQ1" s="3" t="s">
        <v>40</v>
      </c>
      <c r="AR1" s="3" t="s">
        <v>41</v>
      </c>
      <c r="AS1" s="3" t="s">
        <v>42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141</v>
      </c>
      <c r="AZ1" s="3" t="s">
        <v>48</v>
      </c>
      <c r="BA1" s="3" t="s">
        <v>49</v>
      </c>
      <c r="BB1" s="3" t="s">
        <v>50</v>
      </c>
      <c r="BC1" s="6" t="s">
        <v>51</v>
      </c>
      <c r="BD1" s="6" t="s">
        <v>52</v>
      </c>
      <c r="BE1" s="3" t="s">
        <v>53</v>
      </c>
      <c r="BF1" s="3" t="s">
        <v>54</v>
      </c>
      <c r="BG1" s="3" t="s">
        <v>52</v>
      </c>
      <c r="BH1" s="22" t="s">
        <v>85</v>
      </c>
      <c r="BI1" s="25" t="s">
        <v>86</v>
      </c>
      <c r="BJ1" s="5" t="s">
        <v>55</v>
      </c>
      <c r="BK1" s="5" t="s">
        <v>56</v>
      </c>
      <c r="BL1" s="5" t="s">
        <v>57</v>
      </c>
      <c r="BM1" s="5" t="s">
        <v>58</v>
      </c>
      <c r="BN1" s="5" t="s">
        <v>59</v>
      </c>
      <c r="BO1" s="5" t="s">
        <v>60</v>
      </c>
      <c r="BP1" s="5" t="s">
        <v>61</v>
      </c>
      <c r="BQ1" s="5" t="s">
        <v>62</v>
      </c>
      <c r="BR1" s="23" t="s">
        <v>87</v>
      </c>
      <c r="BS1" s="23" t="s">
        <v>88</v>
      </c>
    </row>
    <row r="2" spans="1:71" ht="16" x14ac:dyDescent="0.2">
      <c r="A2" s="19">
        <v>1</v>
      </c>
      <c r="B2" s="19">
        <v>202606</v>
      </c>
      <c r="C2" s="19">
        <v>27</v>
      </c>
      <c r="D2" s="19" t="s">
        <v>142</v>
      </c>
      <c r="E2" s="19" t="s">
        <v>370</v>
      </c>
      <c r="F2" s="18" t="s">
        <v>64</v>
      </c>
      <c r="G2" s="18">
        <v>75198087</v>
      </c>
      <c r="H2" s="7" t="s">
        <v>143</v>
      </c>
      <c r="I2" s="7" t="s">
        <v>144</v>
      </c>
      <c r="J2" s="26" t="s">
        <v>145</v>
      </c>
      <c r="K2" s="18">
        <v>910294161</v>
      </c>
      <c r="L2" s="18">
        <v>910294161</v>
      </c>
      <c r="M2" s="18" t="s">
        <v>146</v>
      </c>
      <c r="N2" s="18" t="s">
        <v>65</v>
      </c>
      <c r="O2" s="27">
        <v>36494</v>
      </c>
      <c r="P2" s="18">
        <v>26</v>
      </c>
      <c r="Q2" s="18" t="s">
        <v>66</v>
      </c>
      <c r="R2" s="18">
        <v>1</v>
      </c>
      <c r="S2" s="18" t="s">
        <v>91</v>
      </c>
      <c r="T2" s="18" t="s">
        <v>126</v>
      </c>
      <c r="U2" s="18" t="s">
        <v>68</v>
      </c>
      <c r="V2" s="18" t="s">
        <v>69</v>
      </c>
      <c r="W2" s="18" t="s">
        <v>147</v>
      </c>
      <c r="X2" s="18" t="s">
        <v>148</v>
      </c>
      <c r="Y2" s="28" t="s">
        <v>74</v>
      </c>
      <c r="Z2" s="18" t="s">
        <v>128</v>
      </c>
      <c r="AA2" s="18" t="s">
        <v>93</v>
      </c>
      <c r="AB2" s="18" t="s">
        <v>101</v>
      </c>
      <c r="AC2" s="18" t="s">
        <v>115</v>
      </c>
      <c r="AD2" s="18" t="s">
        <v>94</v>
      </c>
      <c r="AE2" s="29"/>
      <c r="AF2" s="44" t="str">
        <f>VLOOKUP(G2,[1]Nomina!$C$55:$AD$346,26,FALSE)</f>
        <v>RETENCIONES FIJA INBOUND</v>
      </c>
      <c r="AG2" s="44" t="str">
        <f>VLOOKUP(G2,[1]Nomina!$C$55:$AD$346,27,FALSE)</f>
        <v>GPE-2026007-1</v>
      </c>
      <c r="AH2" s="9" t="s">
        <v>81</v>
      </c>
      <c r="AI2" s="9" t="s">
        <v>73</v>
      </c>
      <c r="AJ2" s="7" t="s">
        <v>149</v>
      </c>
      <c r="AK2" s="9" t="s">
        <v>95</v>
      </c>
      <c r="AL2" s="7"/>
      <c r="AM2" s="30"/>
      <c r="AN2" s="7" t="s">
        <v>0</v>
      </c>
      <c r="AO2" s="7" t="s">
        <v>97</v>
      </c>
      <c r="AP2" s="31">
        <v>46207</v>
      </c>
      <c r="AQ2" s="10">
        <v>46219</v>
      </c>
      <c r="AR2" s="10">
        <v>46220</v>
      </c>
      <c r="AS2" s="10">
        <v>46228</v>
      </c>
      <c r="AT2" s="11">
        <v>330</v>
      </c>
      <c r="AU2" s="7" t="s">
        <v>76</v>
      </c>
      <c r="AV2" s="11" t="s">
        <v>77</v>
      </c>
      <c r="AW2" s="11">
        <v>1200</v>
      </c>
      <c r="AX2" s="11">
        <v>300</v>
      </c>
      <c r="AY2" s="11">
        <v>200</v>
      </c>
      <c r="AZ2" s="11">
        <v>300</v>
      </c>
      <c r="BA2" s="11">
        <v>200</v>
      </c>
      <c r="BB2" s="7" t="s">
        <v>82</v>
      </c>
      <c r="BC2" s="12" t="s">
        <v>96</v>
      </c>
      <c r="BD2" s="30"/>
      <c r="BE2" s="12" t="s">
        <v>118</v>
      </c>
      <c r="BF2" s="12" t="s">
        <v>78</v>
      </c>
      <c r="BG2" s="12"/>
      <c r="BH2" s="7" t="s">
        <v>102</v>
      </c>
      <c r="BI2" s="32">
        <v>0.91</v>
      </c>
      <c r="BJ2" s="7" t="s">
        <v>75</v>
      </c>
      <c r="BK2" s="7" t="s">
        <v>75</v>
      </c>
      <c r="BL2" s="7" t="s">
        <v>75</v>
      </c>
      <c r="BM2" s="7" t="s">
        <v>75</v>
      </c>
      <c r="BN2" s="7" t="s">
        <v>75</v>
      </c>
      <c r="BO2" s="7" t="s">
        <v>75</v>
      </c>
      <c r="BP2" s="7" t="s">
        <v>75</v>
      </c>
      <c r="BQ2" s="7" t="s">
        <v>137</v>
      </c>
      <c r="BR2" s="33"/>
      <c r="BS2" s="7"/>
    </row>
    <row r="3" spans="1:71" ht="16" x14ac:dyDescent="0.2">
      <c r="A3" s="19">
        <v>2</v>
      </c>
      <c r="B3" s="19">
        <v>202606</v>
      </c>
      <c r="C3" s="19">
        <v>27</v>
      </c>
      <c r="D3" s="19" t="s">
        <v>142</v>
      </c>
      <c r="E3" s="19" t="s">
        <v>370</v>
      </c>
      <c r="F3" s="7" t="s">
        <v>64</v>
      </c>
      <c r="G3" s="7">
        <v>75264183</v>
      </c>
      <c r="H3" s="7" t="s">
        <v>150</v>
      </c>
      <c r="I3" s="7" t="s">
        <v>151</v>
      </c>
      <c r="J3" s="7" t="s">
        <v>152</v>
      </c>
      <c r="K3" s="20" t="s">
        <v>153</v>
      </c>
      <c r="L3" s="7">
        <v>967817538</v>
      </c>
      <c r="M3" s="7" t="s">
        <v>154</v>
      </c>
      <c r="N3" s="7" t="s">
        <v>65</v>
      </c>
      <c r="O3" s="17">
        <v>36215</v>
      </c>
      <c r="P3" s="7">
        <v>27</v>
      </c>
      <c r="Q3" s="7" t="s">
        <v>66</v>
      </c>
      <c r="R3" s="7">
        <v>1</v>
      </c>
      <c r="S3" s="7" t="s">
        <v>120</v>
      </c>
      <c r="T3" s="7" t="s">
        <v>155</v>
      </c>
      <c r="U3" s="7" t="s">
        <v>68</v>
      </c>
      <c r="V3" s="7" t="s">
        <v>156</v>
      </c>
      <c r="W3" s="7" t="s">
        <v>157</v>
      </c>
      <c r="X3" s="7" t="s">
        <v>158</v>
      </c>
      <c r="Y3" s="7" t="s">
        <v>74</v>
      </c>
      <c r="Z3" s="7" t="s">
        <v>128</v>
      </c>
      <c r="AA3" s="7" t="s">
        <v>109</v>
      </c>
      <c r="AB3" s="7" t="s">
        <v>71</v>
      </c>
      <c r="AC3" s="7" t="s">
        <v>72</v>
      </c>
      <c r="AD3" s="7" t="s">
        <v>94</v>
      </c>
      <c r="AE3" s="34"/>
      <c r="AF3" s="44" t="str">
        <f>VLOOKUP(G3,[1]Nomina!$C$55:$AD$346,26,FALSE)</f>
        <v>RETENCIONES FIJA INBOUND</v>
      </c>
      <c r="AG3" s="44" t="str">
        <f>VLOOKUP(G3,[1]Nomina!$C$55:$AD$346,27,FALSE)</f>
        <v>GPE-2026007-1</v>
      </c>
      <c r="AH3" s="9" t="s">
        <v>81</v>
      </c>
      <c r="AI3" s="9" t="s">
        <v>73</v>
      </c>
      <c r="AJ3" s="7" t="s">
        <v>149</v>
      </c>
      <c r="AK3" s="9" t="s">
        <v>95</v>
      </c>
      <c r="AL3" s="7"/>
      <c r="AM3" s="30"/>
      <c r="AN3" s="7" t="s">
        <v>0</v>
      </c>
      <c r="AO3" s="7" t="s">
        <v>97</v>
      </c>
      <c r="AP3" s="31">
        <v>46207</v>
      </c>
      <c r="AQ3" s="10">
        <v>46219</v>
      </c>
      <c r="AR3" s="10">
        <v>46220</v>
      </c>
      <c r="AS3" s="10">
        <v>46228</v>
      </c>
      <c r="AT3" s="11">
        <v>330</v>
      </c>
      <c r="AU3" s="7" t="s">
        <v>76</v>
      </c>
      <c r="AV3" s="11" t="s">
        <v>77</v>
      </c>
      <c r="AW3" s="11">
        <v>1200</v>
      </c>
      <c r="AX3" s="11">
        <v>300</v>
      </c>
      <c r="AY3" s="11">
        <v>200</v>
      </c>
      <c r="AZ3" s="11">
        <v>300</v>
      </c>
      <c r="BA3" s="11">
        <v>200</v>
      </c>
      <c r="BB3" s="7" t="s">
        <v>82</v>
      </c>
      <c r="BC3" s="12" t="s">
        <v>96</v>
      </c>
      <c r="BD3" s="30"/>
      <c r="BE3" s="12" t="s">
        <v>118</v>
      </c>
      <c r="BF3" s="12" t="s">
        <v>78</v>
      </c>
      <c r="BG3" s="12"/>
      <c r="BH3" s="7" t="s">
        <v>102</v>
      </c>
      <c r="BI3" s="13">
        <v>0.87</v>
      </c>
      <c r="BJ3" s="15" t="s">
        <v>105</v>
      </c>
      <c r="BK3" s="15" t="s">
        <v>105</v>
      </c>
      <c r="BL3" s="15" t="s">
        <v>105</v>
      </c>
      <c r="BM3" s="15" t="s">
        <v>105</v>
      </c>
      <c r="BN3" s="15" t="s">
        <v>105</v>
      </c>
      <c r="BO3" s="15" t="s">
        <v>105</v>
      </c>
      <c r="BP3" s="15" t="s">
        <v>106</v>
      </c>
      <c r="BQ3" s="7"/>
      <c r="BR3" s="33"/>
      <c r="BS3" s="7"/>
    </row>
    <row r="4" spans="1:71" ht="16" x14ac:dyDescent="0.2">
      <c r="A4" s="19">
        <v>3</v>
      </c>
      <c r="B4" s="19">
        <v>202606</v>
      </c>
      <c r="C4" s="19">
        <v>27</v>
      </c>
      <c r="D4" s="19" t="s">
        <v>142</v>
      </c>
      <c r="E4" s="19" t="s">
        <v>370</v>
      </c>
      <c r="F4" s="18" t="s">
        <v>64</v>
      </c>
      <c r="G4" s="35">
        <v>71699272</v>
      </c>
      <c r="H4" s="7" t="s">
        <v>159</v>
      </c>
      <c r="I4" s="7" t="s">
        <v>89</v>
      </c>
      <c r="J4" s="26" t="s">
        <v>160</v>
      </c>
      <c r="K4" s="18">
        <v>965809638</v>
      </c>
      <c r="L4" s="18">
        <v>971410624</v>
      </c>
      <c r="M4" s="18" t="s">
        <v>161</v>
      </c>
      <c r="N4" s="18" t="s">
        <v>65</v>
      </c>
      <c r="O4" s="27">
        <v>34104</v>
      </c>
      <c r="P4" s="18">
        <v>33</v>
      </c>
      <c r="Q4" s="18" t="s">
        <v>66</v>
      </c>
      <c r="R4" s="18">
        <v>2</v>
      </c>
      <c r="S4" s="18" t="s">
        <v>108</v>
      </c>
      <c r="T4" s="18" t="s">
        <v>1</v>
      </c>
      <c r="U4" s="18" t="s">
        <v>68</v>
      </c>
      <c r="V4" s="18" t="s">
        <v>156</v>
      </c>
      <c r="W4" s="18" t="s">
        <v>162</v>
      </c>
      <c r="X4" s="18" t="s">
        <v>163</v>
      </c>
      <c r="Y4" s="18" t="s">
        <v>74</v>
      </c>
      <c r="Z4" s="18" t="s">
        <v>128</v>
      </c>
      <c r="AA4" s="18" t="s">
        <v>72</v>
      </c>
      <c r="AB4" s="18" t="s">
        <v>71</v>
      </c>
      <c r="AC4" s="18" t="s">
        <v>72</v>
      </c>
      <c r="AD4" s="18" t="s">
        <v>164</v>
      </c>
      <c r="AE4" s="29"/>
      <c r="AF4" s="44" t="str">
        <f>VLOOKUP(G4,[1]Nomina!$C$55:$AD$346,26,FALSE)</f>
        <v>RETENCIONES FIJA INBOUND</v>
      </c>
      <c r="AG4" s="44" t="str">
        <f>VLOOKUP(G4,[1]Nomina!$C$55:$AD$346,27,FALSE)</f>
        <v>GPE-2026007-2</v>
      </c>
      <c r="AH4" s="9" t="s">
        <v>81</v>
      </c>
      <c r="AI4" s="9" t="s">
        <v>165</v>
      </c>
      <c r="AJ4" s="7" t="s">
        <v>166</v>
      </c>
      <c r="AK4" s="9" t="s">
        <v>95</v>
      </c>
      <c r="AL4" s="7"/>
      <c r="AM4" s="30"/>
      <c r="AN4" s="7" t="s">
        <v>0</v>
      </c>
      <c r="AO4" s="7" t="s">
        <v>97</v>
      </c>
      <c r="AP4" s="31">
        <v>46207</v>
      </c>
      <c r="AQ4" s="10">
        <v>46219</v>
      </c>
      <c r="AR4" s="10">
        <v>46220</v>
      </c>
      <c r="AS4" s="10">
        <v>46228</v>
      </c>
      <c r="AT4" s="11">
        <v>330</v>
      </c>
      <c r="AU4" s="7" t="s">
        <v>76</v>
      </c>
      <c r="AV4" s="11" t="s">
        <v>77</v>
      </c>
      <c r="AW4" s="11">
        <v>600</v>
      </c>
      <c r="AX4" s="11">
        <v>150</v>
      </c>
      <c r="AY4" s="11">
        <v>200</v>
      </c>
      <c r="AZ4" s="11">
        <v>300</v>
      </c>
      <c r="BA4" s="11">
        <v>200</v>
      </c>
      <c r="BB4" s="7" t="s">
        <v>82</v>
      </c>
      <c r="BC4" s="12" t="s">
        <v>96</v>
      </c>
      <c r="BD4" s="30"/>
      <c r="BE4" s="12" t="s">
        <v>118</v>
      </c>
      <c r="BF4" s="12" t="s">
        <v>78</v>
      </c>
      <c r="BG4" s="12"/>
      <c r="BH4" s="7" t="s">
        <v>102</v>
      </c>
      <c r="BI4" s="13">
        <v>0.91</v>
      </c>
      <c r="BJ4" s="7" t="s">
        <v>75</v>
      </c>
      <c r="BK4" s="7" t="s">
        <v>75</v>
      </c>
      <c r="BL4" s="7" t="s">
        <v>75</v>
      </c>
      <c r="BM4" s="7" t="s">
        <v>75</v>
      </c>
      <c r="BN4" s="7" t="s">
        <v>75</v>
      </c>
      <c r="BO4" s="7" t="s">
        <v>75</v>
      </c>
      <c r="BP4" s="7" t="s">
        <v>75</v>
      </c>
      <c r="BQ4" s="7" t="s">
        <v>137</v>
      </c>
      <c r="BR4" s="33"/>
      <c r="BS4" s="7"/>
    </row>
    <row r="5" spans="1:71" ht="16" x14ac:dyDescent="0.2">
      <c r="A5" s="19">
        <v>4</v>
      </c>
      <c r="B5" s="19">
        <v>202606</v>
      </c>
      <c r="C5" s="19"/>
      <c r="D5" s="19" t="s">
        <v>142</v>
      </c>
      <c r="E5" s="19" t="s">
        <v>370</v>
      </c>
      <c r="F5" s="7" t="s">
        <v>64</v>
      </c>
      <c r="G5" s="7">
        <v>40608820</v>
      </c>
      <c r="H5" s="35" t="s">
        <v>167</v>
      </c>
      <c r="I5" s="35" t="s">
        <v>168</v>
      </c>
      <c r="J5" s="35" t="s">
        <v>169</v>
      </c>
      <c r="K5" s="7">
        <v>940007440</v>
      </c>
      <c r="L5" s="7">
        <v>983703141</v>
      </c>
      <c r="M5" s="7" t="s">
        <v>170</v>
      </c>
      <c r="N5" s="7" t="s">
        <v>65</v>
      </c>
      <c r="O5" s="17">
        <v>29458</v>
      </c>
      <c r="P5" s="7">
        <v>45</v>
      </c>
      <c r="Q5" s="7" t="s">
        <v>66</v>
      </c>
      <c r="R5" s="7">
        <v>0</v>
      </c>
      <c r="S5" s="7" t="s">
        <v>67</v>
      </c>
      <c r="T5" s="7" t="s">
        <v>171</v>
      </c>
      <c r="U5" s="7" t="s">
        <v>68</v>
      </c>
      <c r="V5" s="7" t="s">
        <v>69</v>
      </c>
      <c r="W5" s="7" t="s">
        <v>139</v>
      </c>
      <c r="X5" s="7" t="s">
        <v>172</v>
      </c>
      <c r="Y5" s="7" t="s">
        <v>70</v>
      </c>
      <c r="Z5" s="7" t="s">
        <v>1</v>
      </c>
      <c r="AA5" s="7" t="s">
        <v>1</v>
      </c>
      <c r="AB5" s="7" t="s">
        <v>71</v>
      </c>
      <c r="AC5" s="7" t="s">
        <v>93</v>
      </c>
      <c r="AD5" s="1" t="s">
        <v>124</v>
      </c>
      <c r="AE5" s="34"/>
      <c r="AF5" s="44" t="str">
        <f>VLOOKUP(G5,[1]Nomina!$C$55:$AD$346,26,FALSE)</f>
        <v>RETENCIONES FIJA INBOUND</v>
      </c>
      <c r="AG5" s="44" t="str">
        <f>VLOOKUP(G5,[1]Nomina!$C$55:$AD$346,27,FALSE)</f>
        <v>GPE-2026010</v>
      </c>
      <c r="AH5" s="9" t="s">
        <v>81</v>
      </c>
      <c r="AI5" s="9" t="s">
        <v>165</v>
      </c>
      <c r="AJ5" s="7" t="s">
        <v>166</v>
      </c>
      <c r="AK5" s="9" t="s">
        <v>95</v>
      </c>
      <c r="AL5" s="7"/>
      <c r="AM5" s="30"/>
      <c r="AN5" s="7" t="s">
        <v>0</v>
      </c>
      <c r="AO5" s="7" t="s">
        <v>97</v>
      </c>
      <c r="AP5" s="10">
        <v>46207</v>
      </c>
      <c r="AQ5" s="10">
        <v>46219</v>
      </c>
      <c r="AR5" s="10">
        <v>46220</v>
      </c>
      <c r="AS5" s="10">
        <v>46228</v>
      </c>
      <c r="AT5" s="11">
        <v>330</v>
      </c>
      <c r="AU5" s="7" t="s">
        <v>76</v>
      </c>
      <c r="AV5" s="11" t="s">
        <v>77</v>
      </c>
      <c r="AW5" s="11">
        <v>600</v>
      </c>
      <c r="AX5" s="11">
        <v>150</v>
      </c>
      <c r="AY5" s="11">
        <v>200</v>
      </c>
      <c r="AZ5" s="11">
        <v>300</v>
      </c>
      <c r="BA5" s="11">
        <v>200</v>
      </c>
      <c r="BB5" s="7" t="s">
        <v>82</v>
      </c>
      <c r="BC5" s="12" t="s">
        <v>96</v>
      </c>
      <c r="BD5" s="30"/>
      <c r="BE5" s="12" t="s">
        <v>118</v>
      </c>
      <c r="BF5" s="12" t="s">
        <v>78</v>
      </c>
      <c r="BG5" s="36" t="s">
        <v>173</v>
      </c>
      <c r="BH5" s="7" t="s">
        <v>102</v>
      </c>
      <c r="BI5" s="13">
        <v>0.94</v>
      </c>
      <c r="BJ5" s="15" t="s">
        <v>105</v>
      </c>
      <c r="BK5" s="15" t="s">
        <v>105</v>
      </c>
      <c r="BL5" s="15" t="s">
        <v>105</v>
      </c>
      <c r="BM5" s="15" t="s">
        <v>105</v>
      </c>
      <c r="BN5" s="15" t="s">
        <v>105</v>
      </c>
      <c r="BO5" s="15" t="s">
        <v>105</v>
      </c>
      <c r="BP5" s="15" t="s">
        <v>106</v>
      </c>
      <c r="BQ5" s="7"/>
      <c r="BR5" s="33"/>
      <c r="BS5" s="7"/>
    </row>
    <row r="6" spans="1:71" ht="16" x14ac:dyDescent="0.2">
      <c r="A6" s="19">
        <v>5</v>
      </c>
      <c r="B6" s="19">
        <v>202606</v>
      </c>
      <c r="C6" s="19">
        <v>27</v>
      </c>
      <c r="D6" s="19" t="s">
        <v>142</v>
      </c>
      <c r="E6" s="19" t="s">
        <v>370</v>
      </c>
      <c r="F6" s="18" t="s">
        <v>64</v>
      </c>
      <c r="G6" s="18">
        <v>72453856</v>
      </c>
      <c r="H6" s="7" t="s">
        <v>136</v>
      </c>
      <c r="I6" s="7" t="s">
        <v>174</v>
      </c>
      <c r="J6" s="26" t="s">
        <v>175</v>
      </c>
      <c r="K6" s="18">
        <v>993937959</v>
      </c>
      <c r="L6" s="18">
        <v>971115842</v>
      </c>
      <c r="M6" s="18" t="s">
        <v>176</v>
      </c>
      <c r="N6" s="18" t="s">
        <v>65</v>
      </c>
      <c r="O6" s="27">
        <v>35241</v>
      </c>
      <c r="P6" s="18">
        <v>30</v>
      </c>
      <c r="Q6" s="18" t="s">
        <v>66</v>
      </c>
      <c r="R6" s="18">
        <v>3</v>
      </c>
      <c r="S6" s="18" t="s">
        <v>108</v>
      </c>
      <c r="T6" s="18" t="s">
        <v>1</v>
      </c>
      <c r="U6" s="18" t="s">
        <v>68</v>
      </c>
      <c r="V6" s="18" t="s">
        <v>177</v>
      </c>
      <c r="W6" s="18" t="s">
        <v>177</v>
      </c>
      <c r="X6" s="18" t="s">
        <v>178</v>
      </c>
      <c r="Y6" s="18" t="s">
        <v>74</v>
      </c>
      <c r="Z6" s="18" t="s">
        <v>100</v>
      </c>
      <c r="AA6" s="18" t="s">
        <v>93</v>
      </c>
      <c r="AB6" s="18" t="s">
        <v>71</v>
      </c>
      <c r="AC6" s="18" t="s">
        <v>93</v>
      </c>
      <c r="AD6" s="18" t="s">
        <v>124</v>
      </c>
      <c r="AE6" s="29"/>
      <c r="AF6" s="44" t="str">
        <f>VLOOKUP(G6,[1]Nomina!$C$55:$AD$346,26,FALSE)</f>
        <v>RETENCIONES FIJA INBOUND</v>
      </c>
      <c r="AG6" s="44" t="str">
        <f>VLOOKUP(G6,[1]Nomina!$C$55:$AD$346,27,FALSE)</f>
        <v>GPE-2026007-1</v>
      </c>
      <c r="AH6" s="9" t="s">
        <v>81</v>
      </c>
      <c r="AI6" s="9" t="s">
        <v>73</v>
      </c>
      <c r="AJ6" s="7" t="s">
        <v>149</v>
      </c>
      <c r="AK6" s="9" t="s">
        <v>95</v>
      </c>
      <c r="AL6" s="7"/>
      <c r="AM6" s="30"/>
      <c r="AN6" s="7" t="s">
        <v>0</v>
      </c>
      <c r="AO6" s="7" t="s">
        <v>97</v>
      </c>
      <c r="AP6" s="31">
        <v>46207</v>
      </c>
      <c r="AQ6" s="10">
        <v>46219</v>
      </c>
      <c r="AR6" s="10">
        <v>46220</v>
      </c>
      <c r="AS6" s="10">
        <v>46228</v>
      </c>
      <c r="AT6" s="11">
        <v>330</v>
      </c>
      <c r="AU6" s="7" t="s">
        <v>76</v>
      </c>
      <c r="AV6" s="11" t="s">
        <v>77</v>
      </c>
      <c r="AW6" s="11">
        <v>1200</v>
      </c>
      <c r="AX6" s="11">
        <v>300</v>
      </c>
      <c r="AY6" s="11">
        <v>200</v>
      </c>
      <c r="AZ6" s="11">
        <v>300</v>
      </c>
      <c r="BA6" s="11">
        <v>200</v>
      </c>
      <c r="BB6" s="7" t="s">
        <v>82</v>
      </c>
      <c r="BC6" s="12" t="s">
        <v>96</v>
      </c>
      <c r="BD6" s="30" t="s">
        <v>80</v>
      </c>
      <c r="BE6" s="12" t="s">
        <v>118</v>
      </c>
      <c r="BF6" s="12" t="s">
        <v>78</v>
      </c>
      <c r="BG6" s="12"/>
      <c r="BH6" s="7" t="s">
        <v>102</v>
      </c>
      <c r="BI6" s="13">
        <v>0.88</v>
      </c>
      <c r="BJ6" s="15" t="s">
        <v>105</v>
      </c>
      <c r="BK6" s="15" t="s">
        <v>105</v>
      </c>
      <c r="BL6" s="7" t="s">
        <v>75</v>
      </c>
      <c r="BM6" s="7" t="s">
        <v>75</v>
      </c>
      <c r="BN6" s="7" t="s">
        <v>75</v>
      </c>
      <c r="BO6" s="7" t="s">
        <v>75</v>
      </c>
      <c r="BP6" s="7" t="s">
        <v>75</v>
      </c>
      <c r="BQ6" s="7" t="s">
        <v>179</v>
      </c>
      <c r="BR6" s="33"/>
      <c r="BS6" s="7"/>
    </row>
    <row r="7" spans="1:71" ht="16" x14ac:dyDescent="0.2">
      <c r="A7" s="19">
        <v>6</v>
      </c>
      <c r="B7" s="19">
        <v>202606</v>
      </c>
      <c r="C7" s="19">
        <v>27</v>
      </c>
      <c r="D7" s="19" t="s">
        <v>142</v>
      </c>
      <c r="E7" s="19" t="s">
        <v>370</v>
      </c>
      <c r="F7" s="7" t="s">
        <v>64</v>
      </c>
      <c r="G7" s="7">
        <v>74083687</v>
      </c>
      <c r="H7" s="7" t="s">
        <v>136</v>
      </c>
      <c r="I7" s="7" t="s">
        <v>168</v>
      </c>
      <c r="J7" s="7" t="s">
        <v>180</v>
      </c>
      <c r="K7" s="7">
        <v>942996870</v>
      </c>
      <c r="L7" s="7">
        <v>942996870</v>
      </c>
      <c r="M7" s="7" t="s">
        <v>181</v>
      </c>
      <c r="N7" s="7" t="s">
        <v>65</v>
      </c>
      <c r="O7" s="17">
        <v>35759</v>
      </c>
      <c r="P7" s="7">
        <v>28</v>
      </c>
      <c r="Q7" s="7" t="s">
        <v>66</v>
      </c>
      <c r="R7" s="7">
        <v>1</v>
      </c>
      <c r="S7" s="7" t="s">
        <v>133</v>
      </c>
      <c r="T7" s="7" t="s">
        <v>126</v>
      </c>
      <c r="U7" s="7" t="s">
        <v>68</v>
      </c>
      <c r="V7" s="7" t="s">
        <v>156</v>
      </c>
      <c r="W7" s="7" t="s">
        <v>182</v>
      </c>
      <c r="X7" s="7" t="s">
        <v>183</v>
      </c>
      <c r="Y7" s="7" t="s">
        <v>70</v>
      </c>
      <c r="Z7" s="7" t="s">
        <v>1</v>
      </c>
      <c r="AA7" s="7" t="s">
        <v>1</v>
      </c>
      <c r="AB7" s="7" t="s">
        <v>101</v>
      </c>
      <c r="AC7" s="7" t="s">
        <v>93</v>
      </c>
      <c r="AD7" s="7" t="s">
        <v>104</v>
      </c>
      <c r="AE7" s="7"/>
      <c r="AF7" s="44" t="str">
        <f>VLOOKUP(G7,[1]Nomina!$C$55:$AD$346,26,FALSE)</f>
        <v>RETENCIONES FIJA INBOUND</v>
      </c>
      <c r="AG7" s="44" t="str">
        <f>VLOOKUP(G7,[1]Nomina!$C$55:$AD$346,27,FALSE)</f>
        <v>GPE-2026007-2</v>
      </c>
      <c r="AH7" s="9" t="s">
        <v>81</v>
      </c>
      <c r="AI7" s="9" t="s">
        <v>165</v>
      </c>
      <c r="AJ7" s="7" t="s">
        <v>166</v>
      </c>
      <c r="AK7" s="9" t="s">
        <v>95</v>
      </c>
      <c r="AL7" s="7"/>
      <c r="AM7" s="30"/>
      <c r="AN7" s="7" t="s">
        <v>0</v>
      </c>
      <c r="AO7" s="7" t="s">
        <v>97</v>
      </c>
      <c r="AP7" s="31">
        <v>46207</v>
      </c>
      <c r="AQ7" s="10">
        <v>46219</v>
      </c>
      <c r="AR7" s="10">
        <v>46220</v>
      </c>
      <c r="AS7" s="10">
        <v>46228</v>
      </c>
      <c r="AT7" s="11">
        <v>330</v>
      </c>
      <c r="AU7" s="7" t="s">
        <v>76</v>
      </c>
      <c r="AV7" s="11" t="s">
        <v>77</v>
      </c>
      <c r="AW7" s="11">
        <v>600</v>
      </c>
      <c r="AX7" s="11">
        <v>150</v>
      </c>
      <c r="AY7" s="11">
        <v>200</v>
      </c>
      <c r="AZ7" s="11">
        <v>300</v>
      </c>
      <c r="BA7" s="11">
        <v>200</v>
      </c>
      <c r="BB7" s="7" t="s">
        <v>82</v>
      </c>
      <c r="BC7" s="12" t="s">
        <v>96</v>
      </c>
      <c r="BD7" s="30"/>
      <c r="BE7" s="12" t="s">
        <v>118</v>
      </c>
      <c r="BF7" s="12" t="s">
        <v>78</v>
      </c>
      <c r="BG7" s="12"/>
      <c r="BH7" s="7" t="s">
        <v>102</v>
      </c>
      <c r="BI7" s="37">
        <v>0.89</v>
      </c>
      <c r="BJ7" s="15" t="s">
        <v>105</v>
      </c>
      <c r="BK7" s="15" t="s">
        <v>105</v>
      </c>
      <c r="BL7" s="15" t="s">
        <v>105</v>
      </c>
      <c r="BM7" s="15" t="s">
        <v>105</v>
      </c>
      <c r="BN7" s="15" t="s">
        <v>105</v>
      </c>
      <c r="BO7" s="15" t="s">
        <v>105</v>
      </c>
      <c r="BP7" s="15" t="s">
        <v>106</v>
      </c>
      <c r="BQ7" s="30"/>
      <c r="BR7" s="33"/>
      <c r="BS7" s="7"/>
    </row>
    <row r="8" spans="1:71" ht="16" x14ac:dyDescent="0.2">
      <c r="A8" s="19">
        <v>7</v>
      </c>
      <c r="B8" s="7">
        <v>202606</v>
      </c>
      <c r="C8" s="7">
        <v>27</v>
      </c>
      <c r="D8" s="7" t="s">
        <v>142</v>
      </c>
      <c r="E8" s="19" t="s">
        <v>370</v>
      </c>
      <c r="F8" s="8" t="s">
        <v>64</v>
      </c>
      <c r="G8" s="18">
        <v>46787790</v>
      </c>
      <c r="H8" s="18" t="s">
        <v>119</v>
      </c>
      <c r="I8" s="18" t="s">
        <v>89</v>
      </c>
      <c r="J8" s="38" t="s">
        <v>184</v>
      </c>
      <c r="K8" s="18">
        <v>986147664</v>
      </c>
      <c r="L8" s="18">
        <v>962219244</v>
      </c>
      <c r="M8" s="18" t="s">
        <v>185</v>
      </c>
      <c r="N8" s="18" t="s">
        <v>65</v>
      </c>
      <c r="O8" s="27">
        <v>32542</v>
      </c>
      <c r="P8" s="18">
        <v>36</v>
      </c>
      <c r="Q8" s="18" t="s">
        <v>90</v>
      </c>
      <c r="R8" s="18">
        <v>3</v>
      </c>
      <c r="S8" s="18" t="s">
        <v>67</v>
      </c>
      <c r="T8" s="18" t="s">
        <v>186</v>
      </c>
      <c r="U8" s="18" t="s">
        <v>68</v>
      </c>
      <c r="V8" s="18" t="s">
        <v>156</v>
      </c>
      <c r="W8" s="18" t="s">
        <v>187</v>
      </c>
      <c r="X8" s="18" t="s">
        <v>188</v>
      </c>
      <c r="Y8" s="18" t="s">
        <v>74</v>
      </c>
      <c r="Z8" s="18" t="s">
        <v>92</v>
      </c>
      <c r="AA8" s="18" t="s">
        <v>93</v>
      </c>
      <c r="AB8" s="18" t="s">
        <v>101</v>
      </c>
      <c r="AC8" s="18" t="s">
        <v>93</v>
      </c>
      <c r="AD8" s="18" t="s">
        <v>94</v>
      </c>
      <c r="AE8" s="18"/>
      <c r="AF8" s="44" t="str">
        <f>VLOOKUP(G8,[1]Nomina!$C$55:$AD$346,26,FALSE)</f>
        <v>RETENCIONES FIJA INBOUND</v>
      </c>
      <c r="AG8" s="44" t="str">
        <f>VLOOKUP(G8,[1]Nomina!$C$55:$AD$346,27,FALSE)</f>
        <v>GPE-2026007-1</v>
      </c>
      <c r="AH8" s="9" t="s">
        <v>81</v>
      </c>
      <c r="AI8" s="9" t="s">
        <v>73</v>
      </c>
      <c r="AJ8" s="7" t="s">
        <v>149</v>
      </c>
      <c r="AK8" s="9" t="s">
        <v>95</v>
      </c>
      <c r="AL8" s="7"/>
      <c r="AM8" s="30"/>
      <c r="AN8" s="7" t="s">
        <v>0</v>
      </c>
      <c r="AO8" s="7" t="s">
        <v>97</v>
      </c>
      <c r="AP8" s="17">
        <v>46207</v>
      </c>
      <c r="AQ8" s="10">
        <v>46219</v>
      </c>
      <c r="AR8" s="10">
        <v>46220</v>
      </c>
      <c r="AS8" s="10">
        <v>46228</v>
      </c>
      <c r="AT8" s="11">
        <v>330</v>
      </c>
      <c r="AU8" s="7" t="s">
        <v>76</v>
      </c>
      <c r="AV8" s="11" t="s">
        <v>77</v>
      </c>
      <c r="AW8" s="11">
        <v>1200</v>
      </c>
      <c r="AX8" s="11">
        <v>300</v>
      </c>
      <c r="AY8" s="11">
        <v>200</v>
      </c>
      <c r="AZ8" s="11">
        <v>300</v>
      </c>
      <c r="BA8" s="11">
        <v>200</v>
      </c>
      <c r="BB8" s="7" t="s">
        <v>82</v>
      </c>
      <c r="BC8" s="12" t="s">
        <v>96</v>
      </c>
      <c r="BD8" s="19" t="s">
        <v>189</v>
      </c>
      <c r="BE8" s="12" t="s">
        <v>118</v>
      </c>
      <c r="BF8" s="12" t="s">
        <v>78</v>
      </c>
      <c r="BG8" s="19"/>
      <c r="BH8" s="7" t="s">
        <v>112</v>
      </c>
      <c r="BI8" s="19" t="s">
        <v>1</v>
      </c>
      <c r="BJ8" s="19"/>
      <c r="BK8" s="19"/>
      <c r="BL8" s="19"/>
      <c r="BM8" s="39"/>
      <c r="BN8" s="7"/>
      <c r="BO8" s="7"/>
      <c r="BP8" s="7"/>
      <c r="BQ8" s="30"/>
      <c r="BR8" s="33"/>
      <c r="BS8" s="7"/>
    </row>
    <row r="9" spans="1:71" ht="16" x14ac:dyDescent="0.2">
      <c r="A9" s="19">
        <v>8</v>
      </c>
      <c r="B9" s="7">
        <v>202606</v>
      </c>
      <c r="C9" s="7">
        <v>27</v>
      </c>
      <c r="D9" s="7" t="s">
        <v>142</v>
      </c>
      <c r="E9" s="19" t="s">
        <v>370</v>
      </c>
      <c r="F9" s="8" t="s">
        <v>64</v>
      </c>
      <c r="G9" s="7">
        <v>71531010</v>
      </c>
      <c r="H9" s="7" t="s">
        <v>190</v>
      </c>
      <c r="I9" s="7" t="s">
        <v>190</v>
      </c>
      <c r="J9" s="7" t="s">
        <v>191</v>
      </c>
      <c r="K9" s="7" t="s">
        <v>192</v>
      </c>
      <c r="L9" s="7">
        <v>945247997</v>
      </c>
      <c r="M9" s="7" t="s">
        <v>193</v>
      </c>
      <c r="N9" s="7" t="s">
        <v>65</v>
      </c>
      <c r="O9" s="17">
        <v>37063</v>
      </c>
      <c r="P9" s="7">
        <v>25</v>
      </c>
      <c r="Q9" s="7" t="s">
        <v>66</v>
      </c>
      <c r="R9" s="7">
        <v>0</v>
      </c>
      <c r="S9" s="7" t="s">
        <v>108</v>
      </c>
      <c r="T9" s="7" t="s">
        <v>1</v>
      </c>
      <c r="U9" s="7" t="s">
        <v>68</v>
      </c>
      <c r="V9" s="7" t="s">
        <v>156</v>
      </c>
      <c r="W9" s="7" t="s">
        <v>194</v>
      </c>
      <c r="X9" s="7" t="s">
        <v>195</v>
      </c>
      <c r="Y9" s="7" t="s">
        <v>70</v>
      </c>
      <c r="Z9" s="7" t="s">
        <v>1</v>
      </c>
      <c r="AA9" s="7"/>
      <c r="AB9" s="7" t="s">
        <v>71</v>
      </c>
      <c r="AC9" s="7" t="s">
        <v>114</v>
      </c>
      <c r="AD9" s="7" t="s">
        <v>104</v>
      </c>
      <c r="AE9" s="7"/>
      <c r="AF9" s="44" t="str">
        <f>VLOOKUP(G9,[1]Nomina!$C$55:$AD$346,26,FALSE)</f>
        <v>RETENCIONES FIJA INBOUND</v>
      </c>
      <c r="AG9" s="44" t="str">
        <f>VLOOKUP(G9,[1]Nomina!$C$55:$AD$346,27,FALSE)</f>
        <v>GPE-2026007-1</v>
      </c>
      <c r="AH9" s="9" t="s">
        <v>81</v>
      </c>
      <c r="AI9" s="9" t="s">
        <v>73</v>
      </c>
      <c r="AJ9" s="7" t="s">
        <v>149</v>
      </c>
      <c r="AK9" s="9" t="s">
        <v>95</v>
      </c>
      <c r="AL9" s="7"/>
      <c r="AM9" s="30"/>
      <c r="AN9" s="7" t="s">
        <v>0</v>
      </c>
      <c r="AO9" s="7" t="s">
        <v>97</v>
      </c>
      <c r="AP9" s="17">
        <v>46207</v>
      </c>
      <c r="AQ9" s="10">
        <v>46219</v>
      </c>
      <c r="AR9" s="10">
        <v>46220</v>
      </c>
      <c r="AS9" s="10">
        <v>46228</v>
      </c>
      <c r="AT9" s="11">
        <v>330</v>
      </c>
      <c r="AU9" s="7" t="s">
        <v>76</v>
      </c>
      <c r="AV9" s="11" t="s">
        <v>77</v>
      </c>
      <c r="AW9" s="11">
        <v>1200</v>
      </c>
      <c r="AX9" s="11">
        <v>300</v>
      </c>
      <c r="AY9" s="11">
        <v>200</v>
      </c>
      <c r="AZ9" s="11">
        <v>300</v>
      </c>
      <c r="BA9" s="11">
        <v>200</v>
      </c>
      <c r="BB9" s="7" t="s">
        <v>82</v>
      </c>
      <c r="BC9" s="12" t="s">
        <v>96</v>
      </c>
      <c r="BD9" s="19" t="s">
        <v>189</v>
      </c>
      <c r="BE9" s="12" t="s">
        <v>118</v>
      </c>
      <c r="BF9" s="12" t="s">
        <v>78</v>
      </c>
      <c r="BG9" s="19" t="s">
        <v>196</v>
      </c>
      <c r="BH9" s="7" t="s">
        <v>102</v>
      </c>
      <c r="BI9" s="40">
        <v>0.85</v>
      </c>
      <c r="BJ9" s="7" t="s">
        <v>75</v>
      </c>
      <c r="BK9" s="7" t="s">
        <v>75</v>
      </c>
      <c r="BL9" s="7" t="s">
        <v>75</v>
      </c>
      <c r="BM9" s="7" t="s">
        <v>75</v>
      </c>
      <c r="BN9" s="7" t="s">
        <v>75</v>
      </c>
      <c r="BO9" s="7" t="s">
        <v>75</v>
      </c>
      <c r="BP9" s="7"/>
      <c r="BQ9" s="7" t="s">
        <v>197</v>
      </c>
      <c r="BR9" s="33"/>
      <c r="BS9" s="7"/>
    </row>
    <row r="10" spans="1:71" ht="16" x14ac:dyDescent="0.2">
      <c r="A10" s="19">
        <v>9</v>
      </c>
      <c r="B10" s="7">
        <v>202606</v>
      </c>
      <c r="C10" s="7">
        <v>27</v>
      </c>
      <c r="D10" s="7" t="s">
        <v>142</v>
      </c>
      <c r="E10" s="19" t="s">
        <v>370</v>
      </c>
      <c r="F10" s="8" t="s">
        <v>64</v>
      </c>
      <c r="G10" s="18">
        <v>47176457</v>
      </c>
      <c r="H10" s="7" t="s">
        <v>198</v>
      </c>
      <c r="I10" s="7" t="s">
        <v>131</v>
      </c>
      <c r="J10" s="26" t="s">
        <v>199</v>
      </c>
      <c r="K10" s="18">
        <v>933202363</v>
      </c>
      <c r="L10" s="18">
        <v>933202363</v>
      </c>
      <c r="M10" s="18" t="s">
        <v>200</v>
      </c>
      <c r="N10" s="18" t="s">
        <v>65</v>
      </c>
      <c r="O10" s="27">
        <v>33563</v>
      </c>
      <c r="P10" s="18">
        <v>34</v>
      </c>
      <c r="Q10" s="18" t="s">
        <v>66</v>
      </c>
      <c r="R10" s="18">
        <v>4</v>
      </c>
      <c r="S10" s="18" t="s">
        <v>108</v>
      </c>
      <c r="T10" s="18" t="s">
        <v>1</v>
      </c>
      <c r="U10" s="18" t="s">
        <v>68</v>
      </c>
      <c r="V10" s="18" t="s">
        <v>69</v>
      </c>
      <c r="W10" s="18" t="s">
        <v>201</v>
      </c>
      <c r="X10" s="18" t="s">
        <v>202</v>
      </c>
      <c r="Y10" s="18" t="s">
        <v>74</v>
      </c>
      <c r="Z10" s="18" t="s">
        <v>92</v>
      </c>
      <c r="AA10" s="18" t="s">
        <v>93</v>
      </c>
      <c r="AB10" s="18" t="s">
        <v>71</v>
      </c>
      <c r="AC10" s="18" t="s">
        <v>115</v>
      </c>
      <c r="AD10" s="18" t="s">
        <v>124</v>
      </c>
      <c r="AE10" s="18"/>
      <c r="AF10" s="44" t="str">
        <f>VLOOKUP(G10,[1]Nomina!$C$55:$AD$346,26,FALSE)</f>
        <v>RETENCIONES FIJA INBOUND</v>
      </c>
      <c r="AG10" s="44" t="str">
        <f>VLOOKUP(G10,[1]Nomina!$C$55:$AD$346,27,FALSE)</f>
        <v>GPE-2026007-2</v>
      </c>
      <c r="AH10" s="19" t="s">
        <v>81</v>
      </c>
      <c r="AI10" s="19" t="s">
        <v>165</v>
      </c>
      <c r="AJ10" s="19" t="s">
        <v>166</v>
      </c>
      <c r="AK10" s="9" t="s">
        <v>95</v>
      </c>
      <c r="AL10" s="19"/>
      <c r="AM10" s="19"/>
      <c r="AN10" s="19" t="s">
        <v>0</v>
      </c>
      <c r="AO10" s="7" t="s">
        <v>97</v>
      </c>
      <c r="AP10" s="31">
        <v>46207</v>
      </c>
      <c r="AQ10" s="10">
        <v>46219</v>
      </c>
      <c r="AR10" s="10">
        <v>46220</v>
      </c>
      <c r="AS10" s="10">
        <v>46228</v>
      </c>
      <c r="AT10" s="11">
        <v>330</v>
      </c>
      <c r="AU10" s="7" t="s">
        <v>76</v>
      </c>
      <c r="AV10" s="11" t="s">
        <v>77</v>
      </c>
      <c r="AW10" s="11">
        <v>600</v>
      </c>
      <c r="AX10" s="11">
        <v>150</v>
      </c>
      <c r="AY10" s="11">
        <v>200</v>
      </c>
      <c r="AZ10" s="11">
        <v>300</v>
      </c>
      <c r="BA10" s="11">
        <v>200</v>
      </c>
      <c r="BB10" s="7" t="s">
        <v>82</v>
      </c>
      <c r="BC10" s="12" t="s">
        <v>78</v>
      </c>
      <c r="BD10" s="30"/>
      <c r="BE10" s="7" t="s">
        <v>79</v>
      </c>
      <c r="BF10" s="12" t="s">
        <v>78</v>
      </c>
      <c r="BG10" s="12"/>
      <c r="BH10" s="7" t="s">
        <v>102</v>
      </c>
      <c r="BI10" s="32">
        <v>0.94</v>
      </c>
      <c r="BJ10" s="7" t="s">
        <v>75</v>
      </c>
      <c r="BK10" s="7" t="s">
        <v>75</v>
      </c>
      <c r="BL10" s="7" t="s">
        <v>75</v>
      </c>
      <c r="BM10" s="7" t="s">
        <v>75</v>
      </c>
      <c r="BN10" s="7" t="s">
        <v>75</v>
      </c>
      <c r="BO10" s="7" t="s">
        <v>75</v>
      </c>
      <c r="BP10" s="7" t="s">
        <v>75</v>
      </c>
      <c r="BQ10" s="7" t="s">
        <v>203</v>
      </c>
      <c r="BR10" s="16" t="s">
        <v>113</v>
      </c>
      <c r="BS10" s="41">
        <v>46206</v>
      </c>
    </row>
    <row r="11" spans="1:71" ht="16" x14ac:dyDescent="0.2">
      <c r="A11" s="19">
        <v>10</v>
      </c>
      <c r="B11" s="7">
        <v>202606</v>
      </c>
      <c r="C11" s="7">
        <v>27</v>
      </c>
      <c r="D11" s="7" t="s">
        <v>142</v>
      </c>
      <c r="E11" s="19" t="s">
        <v>370</v>
      </c>
      <c r="F11" s="8" t="s">
        <v>64</v>
      </c>
      <c r="G11" s="7">
        <v>70883800</v>
      </c>
      <c r="H11" s="7" t="s">
        <v>204</v>
      </c>
      <c r="I11" s="7" t="s">
        <v>205</v>
      </c>
      <c r="J11" s="26" t="s">
        <v>206</v>
      </c>
      <c r="K11" s="7">
        <v>954796611</v>
      </c>
      <c r="L11" s="7">
        <v>954796611</v>
      </c>
      <c r="M11" s="7" t="s">
        <v>207</v>
      </c>
      <c r="N11" s="7" t="s">
        <v>65</v>
      </c>
      <c r="O11" s="17">
        <v>36047</v>
      </c>
      <c r="P11" s="7">
        <v>27</v>
      </c>
      <c r="Q11" s="7" t="s">
        <v>90</v>
      </c>
      <c r="R11" s="7">
        <v>1</v>
      </c>
      <c r="S11" s="7" t="s">
        <v>103</v>
      </c>
      <c r="T11" s="7" t="s">
        <v>208</v>
      </c>
      <c r="U11" s="7" t="s">
        <v>68</v>
      </c>
      <c r="V11" s="7" t="s">
        <v>69</v>
      </c>
      <c r="W11" s="7" t="s">
        <v>209</v>
      </c>
      <c r="X11" s="7" t="s">
        <v>210</v>
      </c>
      <c r="Y11" s="7" t="s">
        <v>74</v>
      </c>
      <c r="Z11" s="7" t="s">
        <v>92</v>
      </c>
      <c r="AA11" s="7" t="s">
        <v>114</v>
      </c>
      <c r="AB11" s="7" t="s">
        <v>71</v>
      </c>
      <c r="AC11" s="7" t="s">
        <v>93</v>
      </c>
      <c r="AD11" s="7" t="s">
        <v>94</v>
      </c>
      <c r="AE11" s="7"/>
      <c r="AF11" s="44" t="str">
        <f>VLOOKUP(G11,[1]Nomina!$C$55:$AD$346,26,FALSE)</f>
        <v>RETENCIONES FIJA INBOUND</v>
      </c>
      <c r="AG11" s="44" t="str">
        <f>VLOOKUP(G11,[1]Nomina!$C$55:$AD$346,27,FALSE)</f>
        <v>GPE-2026007-2</v>
      </c>
      <c r="AH11" s="9" t="s">
        <v>81</v>
      </c>
      <c r="AI11" s="9" t="s">
        <v>165</v>
      </c>
      <c r="AJ11" s="7" t="s">
        <v>166</v>
      </c>
      <c r="AK11" s="9" t="s">
        <v>95</v>
      </c>
      <c r="AL11" s="7"/>
      <c r="AM11" s="30"/>
      <c r="AN11" s="7" t="s">
        <v>0</v>
      </c>
      <c r="AO11" s="7" t="s">
        <v>97</v>
      </c>
      <c r="AP11" s="10">
        <v>46207</v>
      </c>
      <c r="AQ11" s="10">
        <v>46219</v>
      </c>
      <c r="AR11" s="10">
        <v>46220</v>
      </c>
      <c r="AS11" s="10">
        <v>46228</v>
      </c>
      <c r="AT11" s="11">
        <v>330</v>
      </c>
      <c r="AU11" s="7" t="s">
        <v>76</v>
      </c>
      <c r="AV11" s="11" t="s">
        <v>77</v>
      </c>
      <c r="AW11" s="11">
        <v>600</v>
      </c>
      <c r="AX11" s="11">
        <v>150</v>
      </c>
      <c r="AY11" s="11">
        <v>200</v>
      </c>
      <c r="AZ11" s="11">
        <v>300</v>
      </c>
      <c r="BA11" s="11">
        <v>200</v>
      </c>
      <c r="BB11" s="7" t="s">
        <v>82</v>
      </c>
      <c r="BC11" s="12" t="s">
        <v>78</v>
      </c>
      <c r="BD11" s="30"/>
      <c r="BE11" s="7" t="s">
        <v>79</v>
      </c>
      <c r="BF11" s="12" t="s">
        <v>78</v>
      </c>
      <c r="BG11" s="12"/>
      <c r="BH11" s="7" t="s">
        <v>102</v>
      </c>
      <c r="BI11" s="32">
        <v>0.94</v>
      </c>
      <c r="BJ11" s="7" t="s">
        <v>75</v>
      </c>
      <c r="BK11" s="7" t="s">
        <v>75</v>
      </c>
      <c r="BL11" s="7" t="s">
        <v>75</v>
      </c>
      <c r="BM11" s="7" t="s">
        <v>75</v>
      </c>
      <c r="BN11" s="7" t="s">
        <v>75</v>
      </c>
      <c r="BO11" s="7" t="s">
        <v>75</v>
      </c>
      <c r="BP11" s="7" t="s">
        <v>75</v>
      </c>
      <c r="BQ11" s="7" t="s">
        <v>203</v>
      </c>
      <c r="BR11" s="14" t="s">
        <v>98</v>
      </c>
      <c r="BS11" s="41">
        <v>46206</v>
      </c>
    </row>
    <row r="12" spans="1:71" ht="16" x14ac:dyDescent="0.2">
      <c r="A12" s="19">
        <v>11</v>
      </c>
      <c r="B12" s="7">
        <v>202606</v>
      </c>
      <c r="C12" s="7">
        <v>27</v>
      </c>
      <c r="D12" s="7" t="s">
        <v>142</v>
      </c>
      <c r="E12" s="19" t="s">
        <v>370</v>
      </c>
      <c r="F12" s="8" t="s">
        <v>64</v>
      </c>
      <c r="G12" s="7">
        <v>74075526</v>
      </c>
      <c r="H12" s="7" t="s">
        <v>211</v>
      </c>
      <c r="I12" s="7" t="s">
        <v>212</v>
      </c>
      <c r="J12" s="7" t="s">
        <v>213</v>
      </c>
      <c r="K12" s="18">
        <v>912320939</v>
      </c>
      <c r="L12" s="18">
        <v>912320939</v>
      </c>
      <c r="M12" s="18" t="s">
        <v>214</v>
      </c>
      <c r="N12" s="18" t="s">
        <v>65</v>
      </c>
      <c r="O12" s="27">
        <v>36635</v>
      </c>
      <c r="P12" s="18">
        <v>26</v>
      </c>
      <c r="Q12" s="18" t="s">
        <v>66</v>
      </c>
      <c r="R12" s="18">
        <v>0</v>
      </c>
      <c r="S12" s="18" t="s">
        <v>103</v>
      </c>
      <c r="T12" s="18" t="s">
        <v>122</v>
      </c>
      <c r="U12" s="18" t="s">
        <v>68</v>
      </c>
      <c r="V12" s="18" t="s">
        <v>156</v>
      </c>
      <c r="W12" s="18" t="s">
        <v>162</v>
      </c>
      <c r="X12" s="18" t="s">
        <v>215</v>
      </c>
      <c r="Y12" s="18" t="s">
        <v>74</v>
      </c>
      <c r="Z12" s="18" t="s">
        <v>128</v>
      </c>
      <c r="AA12" s="18" t="s">
        <v>93</v>
      </c>
      <c r="AB12" s="18" t="s">
        <v>71</v>
      </c>
      <c r="AC12" s="18" t="s">
        <v>93</v>
      </c>
      <c r="AD12" s="18" t="s">
        <v>94</v>
      </c>
      <c r="AE12" s="18"/>
      <c r="AF12" s="44" t="str">
        <f>VLOOKUP(G12,[1]Nomina!$C$55:$AD$346,26,FALSE)</f>
        <v>RETENCIONES FIJA INBOUND</v>
      </c>
      <c r="AG12" s="44" t="str">
        <f>VLOOKUP(G12,[1]Nomina!$C$55:$AD$346,27,FALSE)</f>
        <v>GPE-2026007-2</v>
      </c>
      <c r="AH12" s="9" t="s">
        <v>81</v>
      </c>
      <c r="AI12" s="9" t="s">
        <v>165</v>
      </c>
      <c r="AJ12" s="7" t="s">
        <v>166</v>
      </c>
      <c r="AK12" s="9" t="s">
        <v>95</v>
      </c>
      <c r="AL12" s="7"/>
      <c r="AM12" s="30"/>
      <c r="AN12" s="7" t="s">
        <v>0</v>
      </c>
      <c r="AO12" s="7" t="s">
        <v>97</v>
      </c>
      <c r="AP12" s="10">
        <v>46207</v>
      </c>
      <c r="AQ12" s="10">
        <v>46219</v>
      </c>
      <c r="AR12" s="10">
        <v>46220</v>
      </c>
      <c r="AS12" s="10">
        <v>46228</v>
      </c>
      <c r="AT12" s="11">
        <v>330</v>
      </c>
      <c r="AU12" s="7" t="s">
        <v>76</v>
      </c>
      <c r="AV12" s="11" t="s">
        <v>77</v>
      </c>
      <c r="AW12" s="11">
        <v>600</v>
      </c>
      <c r="AX12" s="11">
        <v>150</v>
      </c>
      <c r="AY12" s="11">
        <v>200</v>
      </c>
      <c r="AZ12" s="11">
        <v>300</v>
      </c>
      <c r="BA12" s="11">
        <v>200</v>
      </c>
      <c r="BB12" s="7" t="s">
        <v>82</v>
      </c>
      <c r="BC12" s="12" t="s">
        <v>78</v>
      </c>
      <c r="BD12" s="30"/>
      <c r="BE12" s="7" t="s">
        <v>79</v>
      </c>
      <c r="BF12" s="7" t="s">
        <v>96</v>
      </c>
      <c r="BG12" s="12"/>
      <c r="BH12" s="12"/>
      <c r="BI12" s="12"/>
      <c r="BJ12" s="7"/>
      <c r="BK12" s="7"/>
      <c r="BL12" s="7"/>
      <c r="BM12" s="7"/>
      <c r="BN12" s="7"/>
      <c r="BO12" s="7"/>
      <c r="BP12" s="19" t="s">
        <v>97</v>
      </c>
      <c r="BQ12" s="30"/>
      <c r="BR12" s="14" t="s">
        <v>98</v>
      </c>
      <c r="BS12" s="41">
        <v>46206</v>
      </c>
    </row>
    <row r="13" spans="1:71" ht="16" x14ac:dyDescent="0.2">
      <c r="A13" s="19">
        <v>12</v>
      </c>
      <c r="B13" s="7">
        <v>202606</v>
      </c>
      <c r="C13" s="7">
        <v>27</v>
      </c>
      <c r="D13" s="7" t="s">
        <v>142</v>
      </c>
      <c r="E13" s="19" t="s">
        <v>370</v>
      </c>
      <c r="F13" s="8" t="s">
        <v>64</v>
      </c>
      <c r="G13" s="7">
        <v>40231284</v>
      </c>
      <c r="H13" s="7" t="s">
        <v>216</v>
      </c>
      <c r="I13" s="7" t="s">
        <v>217</v>
      </c>
      <c r="J13" s="7" t="s">
        <v>218</v>
      </c>
      <c r="K13" s="7">
        <v>935779431</v>
      </c>
      <c r="L13" s="7" t="s">
        <v>219</v>
      </c>
      <c r="M13" s="7" t="s">
        <v>220</v>
      </c>
      <c r="N13" s="7" t="s">
        <v>65</v>
      </c>
      <c r="O13" s="17">
        <v>28886</v>
      </c>
      <c r="P13" s="7">
        <v>47</v>
      </c>
      <c r="Q13" s="7" t="s">
        <v>90</v>
      </c>
      <c r="R13" s="7">
        <v>2</v>
      </c>
      <c r="S13" s="7" t="s">
        <v>108</v>
      </c>
      <c r="T13" s="7" t="s">
        <v>1</v>
      </c>
      <c r="U13" s="7" t="s">
        <v>68</v>
      </c>
      <c r="V13" s="7" t="s">
        <v>69</v>
      </c>
      <c r="W13" s="7" t="s">
        <v>139</v>
      </c>
      <c r="X13" s="7" t="s">
        <v>221</v>
      </c>
      <c r="Y13" s="7" t="s">
        <v>74</v>
      </c>
      <c r="Z13" s="7" t="s">
        <v>100</v>
      </c>
      <c r="AA13" s="7" t="s">
        <v>93</v>
      </c>
      <c r="AB13" s="7" t="s">
        <v>71</v>
      </c>
      <c r="AC13" s="7" t="s">
        <v>115</v>
      </c>
      <c r="AD13" s="7" t="s">
        <v>164</v>
      </c>
      <c r="AE13" s="7"/>
      <c r="AF13" s="44" t="str">
        <f>VLOOKUP(G13,[1]Nomina!$C$55:$AD$346,26,FALSE)</f>
        <v>RETENCIONES FIJA INBOUND</v>
      </c>
      <c r="AG13" s="44" t="str">
        <f>VLOOKUP(G13,[1]Nomina!$C$55:$AD$346,27,FALSE)</f>
        <v>GPE-2026007-2</v>
      </c>
      <c r="AH13" s="19" t="s">
        <v>81</v>
      </c>
      <c r="AI13" s="19" t="s">
        <v>165</v>
      </c>
      <c r="AJ13" s="19" t="s">
        <v>166</v>
      </c>
      <c r="AK13" s="9" t="s">
        <v>95</v>
      </c>
      <c r="AL13" s="19"/>
      <c r="AM13" s="19"/>
      <c r="AN13" s="19" t="s">
        <v>0</v>
      </c>
      <c r="AO13" s="7" t="s">
        <v>97</v>
      </c>
      <c r="AP13" s="31">
        <v>46207</v>
      </c>
      <c r="AQ13" s="10">
        <v>46219</v>
      </c>
      <c r="AR13" s="10">
        <v>46220</v>
      </c>
      <c r="AS13" s="10">
        <v>46228</v>
      </c>
      <c r="AT13" s="11">
        <v>330</v>
      </c>
      <c r="AU13" s="7" t="s">
        <v>76</v>
      </c>
      <c r="AV13" s="11" t="s">
        <v>77</v>
      </c>
      <c r="AW13" s="11">
        <v>600</v>
      </c>
      <c r="AX13" s="11">
        <v>150</v>
      </c>
      <c r="AY13" s="11">
        <v>200</v>
      </c>
      <c r="AZ13" s="11">
        <v>300</v>
      </c>
      <c r="BA13" s="11">
        <v>200</v>
      </c>
      <c r="BB13" s="7" t="s">
        <v>82</v>
      </c>
      <c r="BC13" s="12" t="s">
        <v>78</v>
      </c>
      <c r="BD13" s="30"/>
      <c r="BE13" s="7" t="s">
        <v>79</v>
      </c>
      <c r="BF13" s="12" t="s">
        <v>78</v>
      </c>
      <c r="BG13" s="12"/>
      <c r="BH13" s="7" t="s">
        <v>102</v>
      </c>
      <c r="BI13" s="13">
        <v>0.85</v>
      </c>
      <c r="BJ13" s="15" t="s">
        <v>105</v>
      </c>
      <c r="BK13" s="15" t="s">
        <v>105</v>
      </c>
      <c r="BL13" s="15" t="s">
        <v>105</v>
      </c>
      <c r="BM13" s="15" t="s">
        <v>105</v>
      </c>
      <c r="BN13" s="15" t="s">
        <v>105</v>
      </c>
      <c r="BO13" s="15" t="s">
        <v>105</v>
      </c>
      <c r="BP13" s="15" t="s">
        <v>106</v>
      </c>
      <c r="BQ13" s="7"/>
      <c r="BR13" s="14" t="s">
        <v>98</v>
      </c>
      <c r="BS13" s="41">
        <v>46206</v>
      </c>
    </row>
    <row r="14" spans="1:71" ht="16" x14ac:dyDescent="0.2">
      <c r="A14" s="19">
        <v>13</v>
      </c>
      <c r="B14" s="7">
        <v>202606</v>
      </c>
      <c r="C14" s="7">
        <v>27</v>
      </c>
      <c r="D14" s="7" t="s">
        <v>142</v>
      </c>
      <c r="E14" s="19" t="s">
        <v>370</v>
      </c>
      <c r="F14" s="8" t="s">
        <v>64</v>
      </c>
      <c r="G14" s="18">
        <v>43076601</v>
      </c>
      <c r="H14" s="7" t="s">
        <v>222</v>
      </c>
      <c r="I14" s="7" t="s">
        <v>134</v>
      </c>
      <c r="J14" s="7" t="s">
        <v>223</v>
      </c>
      <c r="K14" s="18">
        <v>966404084</v>
      </c>
      <c r="L14" s="18">
        <v>966404084</v>
      </c>
      <c r="M14" s="18" t="s">
        <v>224</v>
      </c>
      <c r="N14" s="18" t="s">
        <v>65</v>
      </c>
      <c r="O14" s="27">
        <v>31216</v>
      </c>
      <c r="P14" s="18">
        <v>41</v>
      </c>
      <c r="Q14" s="18" t="s">
        <v>90</v>
      </c>
      <c r="R14" s="18">
        <v>1</v>
      </c>
      <c r="S14" s="18" t="s">
        <v>120</v>
      </c>
      <c r="T14" s="18" t="s">
        <v>225</v>
      </c>
      <c r="U14" s="18" t="s">
        <v>68</v>
      </c>
      <c r="V14" s="18" t="s">
        <v>69</v>
      </c>
      <c r="W14" s="18" t="s">
        <v>127</v>
      </c>
      <c r="X14" s="18" t="s">
        <v>226</v>
      </c>
      <c r="Y14" s="18" t="s">
        <v>74</v>
      </c>
      <c r="Z14" s="18" t="s">
        <v>100</v>
      </c>
      <c r="AA14" s="18" t="s">
        <v>93</v>
      </c>
      <c r="AB14" s="18" t="s">
        <v>71</v>
      </c>
      <c r="AC14" s="18" t="s">
        <v>93</v>
      </c>
      <c r="AD14" s="18" t="s">
        <v>94</v>
      </c>
      <c r="AE14" s="18"/>
      <c r="AF14" s="44" t="str">
        <f>VLOOKUP(G14,[1]Nomina!$C$55:$AD$346,26,FALSE)</f>
        <v>RETENCIONES FIJA INBOUND</v>
      </c>
      <c r="AG14" s="44" t="str">
        <f>VLOOKUP(G14,[1]Nomina!$C$55:$AD$346,27,FALSE)</f>
        <v>GPE-2026007-2</v>
      </c>
      <c r="AH14" s="9" t="s">
        <v>81</v>
      </c>
      <c r="AI14" s="9" t="s">
        <v>165</v>
      </c>
      <c r="AJ14" s="7" t="s">
        <v>166</v>
      </c>
      <c r="AK14" s="9" t="s">
        <v>95</v>
      </c>
      <c r="AL14" s="7"/>
      <c r="AM14" s="30"/>
      <c r="AN14" s="7" t="s">
        <v>0</v>
      </c>
      <c r="AO14" s="7" t="s">
        <v>97</v>
      </c>
      <c r="AP14" s="10">
        <v>46207</v>
      </c>
      <c r="AQ14" s="10">
        <v>46219</v>
      </c>
      <c r="AR14" s="10">
        <v>46220</v>
      </c>
      <c r="AS14" s="10">
        <v>46228</v>
      </c>
      <c r="AT14" s="11">
        <v>330</v>
      </c>
      <c r="AU14" s="7" t="s">
        <v>76</v>
      </c>
      <c r="AV14" s="11" t="s">
        <v>77</v>
      </c>
      <c r="AW14" s="11">
        <v>600</v>
      </c>
      <c r="AX14" s="11">
        <v>150</v>
      </c>
      <c r="AY14" s="11">
        <v>200</v>
      </c>
      <c r="AZ14" s="11">
        <v>300</v>
      </c>
      <c r="BA14" s="11">
        <v>200</v>
      </c>
      <c r="BB14" s="7" t="s">
        <v>82</v>
      </c>
      <c r="BC14" s="12" t="s">
        <v>78</v>
      </c>
      <c r="BD14" s="30"/>
      <c r="BE14" s="7" t="s">
        <v>79</v>
      </c>
      <c r="BF14" s="7" t="s">
        <v>96</v>
      </c>
      <c r="BG14" s="12"/>
      <c r="BH14" s="12"/>
      <c r="BI14" s="12"/>
      <c r="BJ14" s="7"/>
      <c r="BK14" s="7"/>
      <c r="BL14" s="7"/>
      <c r="BM14" s="7"/>
      <c r="BN14" s="7"/>
      <c r="BO14" s="7"/>
      <c r="BP14" s="7" t="s">
        <v>97</v>
      </c>
      <c r="BQ14" s="30"/>
      <c r="BR14" s="14" t="s">
        <v>98</v>
      </c>
      <c r="BS14" s="41">
        <v>46206</v>
      </c>
    </row>
    <row r="15" spans="1:71" ht="16" x14ac:dyDescent="0.2">
      <c r="A15" s="19">
        <v>14</v>
      </c>
      <c r="B15" s="7">
        <v>202606</v>
      </c>
      <c r="C15" s="7">
        <v>27</v>
      </c>
      <c r="D15" s="7" t="s">
        <v>142</v>
      </c>
      <c r="E15" s="19" t="s">
        <v>370</v>
      </c>
      <c r="F15" s="8" t="s">
        <v>64</v>
      </c>
      <c r="G15" s="35">
        <v>77140232</v>
      </c>
      <c r="H15" s="7" t="s">
        <v>227</v>
      </c>
      <c r="I15" s="7" t="s">
        <v>228</v>
      </c>
      <c r="J15" s="7" t="s">
        <v>229</v>
      </c>
      <c r="K15" s="20">
        <v>932655161</v>
      </c>
      <c r="L15" s="7">
        <v>932655161</v>
      </c>
      <c r="M15" s="7" t="s">
        <v>230</v>
      </c>
      <c r="N15" s="7" t="s">
        <v>65</v>
      </c>
      <c r="O15" s="17">
        <v>34666</v>
      </c>
      <c r="P15" s="7">
        <v>31</v>
      </c>
      <c r="Q15" s="7" t="s">
        <v>66</v>
      </c>
      <c r="R15" s="7">
        <v>1</v>
      </c>
      <c r="S15" s="7" t="s">
        <v>108</v>
      </c>
      <c r="T15" s="7" t="s">
        <v>1</v>
      </c>
      <c r="U15" s="7" t="s">
        <v>68</v>
      </c>
      <c r="V15" s="7" t="s">
        <v>156</v>
      </c>
      <c r="W15" s="7" t="s">
        <v>231</v>
      </c>
      <c r="X15" s="7" t="s">
        <v>232</v>
      </c>
      <c r="Y15" s="7" t="s">
        <v>74</v>
      </c>
      <c r="Z15" s="7" t="s">
        <v>100</v>
      </c>
      <c r="AA15" s="7" t="s">
        <v>114</v>
      </c>
      <c r="AB15" s="7" t="s">
        <v>71</v>
      </c>
      <c r="AC15" s="7" t="s">
        <v>72</v>
      </c>
      <c r="AD15" s="7" t="s">
        <v>94</v>
      </c>
      <c r="AE15" s="7"/>
      <c r="AF15" s="44" t="str">
        <f>VLOOKUP(G15,[1]Nomina!$C$55:$AD$346,26,FALSE)</f>
        <v>RETENCIONES FIJA INBOUND</v>
      </c>
      <c r="AG15" s="44" t="str">
        <f>VLOOKUP(G15,[1]Nomina!$C$55:$AD$346,27,FALSE)</f>
        <v>GPE-2026007-2</v>
      </c>
      <c r="AH15" s="9" t="s">
        <v>81</v>
      </c>
      <c r="AI15" s="9" t="s">
        <v>165</v>
      </c>
      <c r="AJ15" s="7" t="s">
        <v>166</v>
      </c>
      <c r="AK15" s="9" t="s">
        <v>95</v>
      </c>
      <c r="AL15" s="7"/>
      <c r="AM15" s="30"/>
      <c r="AN15" s="7" t="s">
        <v>0</v>
      </c>
      <c r="AO15" s="7" t="s">
        <v>97</v>
      </c>
      <c r="AP15" s="17">
        <v>46207</v>
      </c>
      <c r="AQ15" s="10">
        <v>46219</v>
      </c>
      <c r="AR15" s="10">
        <v>46220</v>
      </c>
      <c r="AS15" s="10">
        <v>46228</v>
      </c>
      <c r="AT15" s="11">
        <v>330</v>
      </c>
      <c r="AU15" s="7" t="s">
        <v>76</v>
      </c>
      <c r="AV15" s="11" t="s">
        <v>77</v>
      </c>
      <c r="AW15" s="11">
        <v>600</v>
      </c>
      <c r="AX15" s="11">
        <v>150</v>
      </c>
      <c r="AY15" s="11">
        <v>200</v>
      </c>
      <c r="AZ15" s="11">
        <v>300</v>
      </c>
      <c r="BA15" s="11">
        <v>200</v>
      </c>
      <c r="BB15" s="7" t="s">
        <v>82</v>
      </c>
      <c r="BC15" s="12" t="s">
        <v>78</v>
      </c>
      <c r="BD15" s="30"/>
      <c r="BE15" s="7" t="s">
        <v>79</v>
      </c>
      <c r="BF15" s="12" t="s">
        <v>78</v>
      </c>
      <c r="BG15" s="12"/>
      <c r="BH15" s="7" t="s">
        <v>102</v>
      </c>
      <c r="BI15" s="13">
        <v>0.94</v>
      </c>
      <c r="BJ15" s="15" t="s">
        <v>105</v>
      </c>
      <c r="BK15" s="15" t="s">
        <v>105</v>
      </c>
      <c r="BL15" s="15" t="s">
        <v>105</v>
      </c>
      <c r="BM15" s="15" t="s">
        <v>105</v>
      </c>
      <c r="BN15" s="15" t="s">
        <v>105</v>
      </c>
      <c r="BO15" s="15" t="s">
        <v>105</v>
      </c>
      <c r="BP15" s="15" t="s">
        <v>106</v>
      </c>
      <c r="BQ15" s="7"/>
      <c r="BR15" s="16" t="s">
        <v>113</v>
      </c>
      <c r="BS15" s="41">
        <v>46206</v>
      </c>
    </row>
    <row r="16" spans="1:71" ht="16" x14ac:dyDescent="0.2">
      <c r="A16" s="19">
        <v>15</v>
      </c>
      <c r="B16" s="7">
        <v>202606</v>
      </c>
      <c r="C16" s="7">
        <v>27</v>
      </c>
      <c r="D16" s="7" t="s">
        <v>142</v>
      </c>
      <c r="E16" s="19" t="s">
        <v>370</v>
      </c>
      <c r="F16" s="8" t="s">
        <v>64</v>
      </c>
      <c r="G16" s="18">
        <v>77246759</v>
      </c>
      <c r="H16" s="7" t="s">
        <v>233</v>
      </c>
      <c r="I16" s="7" t="s">
        <v>138</v>
      </c>
      <c r="J16" s="7" t="s">
        <v>234</v>
      </c>
      <c r="K16" s="18">
        <v>940511039</v>
      </c>
      <c r="L16" s="18">
        <v>940511039</v>
      </c>
      <c r="M16" s="18" t="s">
        <v>235</v>
      </c>
      <c r="N16" s="18" t="s">
        <v>65</v>
      </c>
      <c r="O16" s="27">
        <v>35492</v>
      </c>
      <c r="P16" s="18">
        <v>29</v>
      </c>
      <c r="Q16" s="18" t="s">
        <v>90</v>
      </c>
      <c r="R16" s="18">
        <v>1</v>
      </c>
      <c r="S16" s="18" t="s">
        <v>120</v>
      </c>
      <c r="T16" s="18" t="s">
        <v>236</v>
      </c>
      <c r="U16" s="18" t="s">
        <v>68</v>
      </c>
      <c r="V16" s="18" t="s">
        <v>156</v>
      </c>
      <c r="W16" s="18" t="s">
        <v>237</v>
      </c>
      <c r="X16" s="18" t="s">
        <v>238</v>
      </c>
      <c r="Y16" s="18" t="s">
        <v>70</v>
      </c>
      <c r="Z16" s="18" t="s">
        <v>1</v>
      </c>
      <c r="AA16" s="18" t="s">
        <v>1</v>
      </c>
      <c r="AB16" s="18" t="s">
        <v>101</v>
      </c>
      <c r="AC16" s="18" t="s">
        <v>72</v>
      </c>
      <c r="AD16" s="18" t="s">
        <v>94</v>
      </c>
      <c r="AE16" s="18"/>
      <c r="AF16" s="44" t="str">
        <f>VLOOKUP(G16,[1]Nomina!$C$55:$AD$346,26,FALSE)</f>
        <v>RETENCIONES FIJA INBOUND</v>
      </c>
      <c r="AG16" s="44" t="str">
        <f>VLOOKUP(G16,[1]Nomina!$C$55:$AD$346,27,FALSE)</f>
        <v>GPE-2026007-2</v>
      </c>
      <c r="AH16" s="19" t="s">
        <v>81</v>
      </c>
      <c r="AI16" s="19" t="s">
        <v>165</v>
      </c>
      <c r="AJ16" s="19" t="s">
        <v>166</v>
      </c>
      <c r="AK16" s="9" t="s">
        <v>95</v>
      </c>
      <c r="AL16" s="19"/>
      <c r="AM16" s="19"/>
      <c r="AN16" s="19" t="s">
        <v>0</v>
      </c>
      <c r="AO16" s="7" t="s">
        <v>97</v>
      </c>
      <c r="AP16" s="31">
        <v>46207</v>
      </c>
      <c r="AQ16" s="10">
        <v>46219</v>
      </c>
      <c r="AR16" s="10">
        <v>46220</v>
      </c>
      <c r="AS16" s="10">
        <v>46228</v>
      </c>
      <c r="AT16" s="11">
        <v>330</v>
      </c>
      <c r="AU16" s="7" t="s">
        <v>76</v>
      </c>
      <c r="AV16" s="11" t="s">
        <v>77</v>
      </c>
      <c r="AW16" s="11">
        <v>600</v>
      </c>
      <c r="AX16" s="11">
        <v>150</v>
      </c>
      <c r="AY16" s="11">
        <v>200</v>
      </c>
      <c r="AZ16" s="11">
        <v>300</v>
      </c>
      <c r="BA16" s="11">
        <v>200</v>
      </c>
      <c r="BB16" s="7" t="s">
        <v>82</v>
      </c>
      <c r="BC16" s="12" t="s">
        <v>78</v>
      </c>
      <c r="BD16" s="30"/>
      <c r="BE16" s="7" t="s">
        <v>79</v>
      </c>
      <c r="BF16" s="12" t="s">
        <v>78</v>
      </c>
      <c r="BG16" s="12"/>
      <c r="BH16" s="7" t="s">
        <v>102</v>
      </c>
      <c r="BI16" s="13">
        <v>0.96</v>
      </c>
      <c r="BJ16" s="15" t="s">
        <v>105</v>
      </c>
      <c r="BK16" s="15" t="s">
        <v>105</v>
      </c>
      <c r="BL16" s="15" t="s">
        <v>105</v>
      </c>
      <c r="BM16" s="15" t="s">
        <v>105</v>
      </c>
      <c r="BN16" s="15" t="s">
        <v>105</v>
      </c>
      <c r="BO16" s="15" t="s">
        <v>105</v>
      </c>
      <c r="BP16" s="15" t="s">
        <v>106</v>
      </c>
      <c r="BQ16" s="7"/>
      <c r="BR16" s="14" t="s">
        <v>98</v>
      </c>
      <c r="BS16" s="41">
        <v>46206</v>
      </c>
    </row>
    <row r="17" spans="1:71" ht="16" x14ac:dyDescent="0.2">
      <c r="A17" s="19">
        <v>16</v>
      </c>
      <c r="B17" s="19">
        <v>202606</v>
      </c>
      <c r="C17" s="19">
        <v>27</v>
      </c>
      <c r="D17" s="19" t="s">
        <v>142</v>
      </c>
      <c r="E17" s="19" t="s">
        <v>370</v>
      </c>
      <c r="F17" s="7" t="s">
        <v>64</v>
      </c>
      <c r="G17" s="7">
        <v>46395906</v>
      </c>
      <c r="H17" s="26" t="s">
        <v>239</v>
      </c>
      <c r="I17" s="26" t="s">
        <v>240</v>
      </c>
      <c r="J17" s="26" t="s">
        <v>241</v>
      </c>
      <c r="K17" s="7">
        <v>971289785</v>
      </c>
      <c r="L17" s="7">
        <v>971289785</v>
      </c>
      <c r="M17" s="7" t="s">
        <v>242</v>
      </c>
      <c r="N17" s="7" t="s">
        <v>65</v>
      </c>
      <c r="O17" s="17">
        <v>32557</v>
      </c>
      <c r="P17" s="7">
        <v>37</v>
      </c>
      <c r="Q17" s="7" t="s">
        <v>66</v>
      </c>
      <c r="R17" s="7">
        <v>0</v>
      </c>
      <c r="S17" s="7" t="s">
        <v>67</v>
      </c>
      <c r="T17" s="7" t="s">
        <v>243</v>
      </c>
      <c r="U17" s="7" t="s">
        <v>68</v>
      </c>
      <c r="V17" s="7" t="s">
        <v>156</v>
      </c>
      <c r="W17" s="7" t="s">
        <v>244</v>
      </c>
      <c r="X17" s="7" t="s">
        <v>245</v>
      </c>
      <c r="Y17" s="7" t="s">
        <v>74</v>
      </c>
      <c r="Z17" s="7" t="s">
        <v>92</v>
      </c>
      <c r="AA17" s="7" t="s">
        <v>93</v>
      </c>
      <c r="AB17" s="7" t="s">
        <v>101</v>
      </c>
      <c r="AC17" s="7" t="s">
        <v>72</v>
      </c>
      <c r="AD17" s="7" t="s">
        <v>124</v>
      </c>
      <c r="AE17" s="7"/>
      <c r="AF17" s="44" t="str">
        <f>VLOOKUP(G17,[1]Nomina!$C$55:$AD$346,26,FALSE)</f>
        <v>RETENCIONES FIJA INBOUND</v>
      </c>
      <c r="AG17" s="44" t="str">
        <f>VLOOKUP(G17,[1]Nomina!$C$55:$AD$346,27,FALSE)</f>
        <v>GPE-2026007-2</v>
      </c>
      <c r="AH17" s="9" t="s">
        <v>81</v>
      </c>
      <c r="AI17" s="9" t="s">
        <v>165</v>
      </c>
      <c r="AJ17" s="7" t="s">
        <v>166</v>
      </c>
      <c r="AK17" s="9" t="s">
        <v>95</v>
      </c>
      <c r="AL17" s="7"/>
      <c r="AM17" s="30"/>
      <c r="AN17" s="7" t="s">
        <v>0</v>
      </c>
      <c r="AO17" s="7" t="s">
        <v>97</v>
      </c>
      <c r="AP17" s="10">
        <v>46207</v>
      </c>
      <c r="AQ17" s="10">
        <v>46219</v>
      </c>
      <c r="AR17" s="10">
        <v>46220</v>
      </c>
      <c r="AS17" s="10">
        <v>46228</v>
      </c>
      <c r="AT17" s="11">
        <v>330</v>
      </c>
      <c r="AU17" s="7" t="s">
        <v>76</v>
      </c>
      <c r="AV17" s="11" t="s">
        <v>77</v>
      </c>
      <c r="AW17" s="11">
        <v>600</v>
      </c>
      <c r="AX17" s="11">
        <v>150</v>
      </c>
      <c r="AY17" s="11">
        <v>200</v>
      </c>
      <c r="AZ17" s="11">
        <v>300</v>
      </c>
      <c r="BA17" s="11">
        <v>200</v>
      </c>
      <c r="BB17" s="7" t="s">
        <v>82</v>
      </c>
      <c r="BC17" s="12" t="s">
        <v>78</v>
      </c>
      <c r="BD17" s="30"/>
      <c r="BE17" s="7" t="s">
        <v>79</v>
      </c>
      <c r="BF17" s="7" t="s">
        <v>96</v>
      </c>
      <c r="BG17" s="7" t="s">
        <v>246</v>
      </c>
      <c r="BH17" s="7"/>
      <c r="BI17" s="7"/>
      <c r="BJ17" s="7"/>
      <c r="BK17" s="7"/>
      <c r="BL17" s="7"/>
      <c r="BM17" s="7"/>
      <c r="BN17" s="7"/>
      <c r="BO17" s="7"/>
      <c r="BP17" s="7"/>
      <c r="BQ17" s="30"/>
      <c r="BR17" s="33"/>
      <c r="BS17" s="7"/>
    </row>
    <row r="18" spans="1:71" ht="16" x14ac:dyDescent="0.2">
      <c r="A18" s="19">
        <v>17</v>
      </c>
      <c r="B18" s="7">
        <v>202606</v>
      </c>
      <c r="C18" s="7">
        <v>27</v>
      </c>
      <c r="D18" s="7" t="s">
        <v>142</v>
      </c>
      <c r="E18" s="19" t="s">
        <v>370</v>
      </c>
      <c r="F18" s="8" t="s">
        <v>64</v>
      </c>
      <c r="G18" s="35">
        <v>77078983</v>
      </c>
      <c r="H18" s="7" t="s">
        <v>247</v>
      </c>
      <c r="I18" s="7" t="s">
        <v>222</v>
      </c>
      <c r="J18" s="7" t="s">
        <v>248</v>
      </c>
      <c r="K18" s="20">
        <v>912763945</v>
      </c>
      <c r="L18" s="18">
        <v>912763945</v>
      </c>
      <c r="M18" s="18" t="s">
        <v>249</v>
      </c>
      <c r="N18" s="18" t="s">
        <v>65</v>
      </c>
      <c r="O18" s="27">
        <v>36566</v>
      </c>
      <c r="P18" s="18">
        <v>26</v>
      </c>
      <c r="Q18" s="18" t="s">
        <v>90</v>
      </c>
      <c r="R18" s="18">
        <v>2</v>
      </c>
      <c r="S18" s="18" t="s">
        <v>108</v>
      </c>
      <c r="T18" s="18" t="s">
        <v>1</v>
      </c>
      <c r="U18" s="18" t="s">
        <v>68</v>
      </c>
      <c r="V18" s="18" t="s">
        <v>156</v>
      </c>
      <c r="W18" s="18" t="s">
        <v>250</v>
      </c>
      <c r="X18" s="18" t="s">
        <v>251</v>
      </c>
      <c r="Y18" s="18" t="s">
        <v>74</v>
      </c>
      <c r="Z18" s="18" t="s">
        <v>128</v>
      </c>
      <c r="AA18" s="18" t="s">
        <v>93</v>
      </c>
      <c r="AB18" s="18" t="s">
        <v>71</v>
      </c>
      <c r="AC18" s="18" t="s">
        <v>93</v>
      </c>
      <c r="AD18" s="18" t="s">
        <v>94</v>
      </c>
      <c r="AE18" s="18"/>
      <c r="AF18" s="44" t="str">
        <f>VLOOKUP(G18,[1]Nomina!$C$55:$AD$346,26,FALSE)</f>
        <v>RETENCIONES FIJA INBOUND</v>
      </c>
      <c r="AG18" s="44" t="str">
        <f>VLOOKUP(G18,[1]Nomina!$C$55:$AD$346,27,FALSE)</f>
        <v>GPE-2026007-2</v>
      </c>
      <c r="AH18" s="9" t="s">
        <v>81</v>
      </c>
      <c r="AI18" s="9" t="s">
        <v>165</v>
      </c>
      <c r="AJ18" s="7" t="s">
        <v>166</v>
      </c>
      <c r="AK18" s="9" t="s">
        <v>95</v>
      </c>
      <c r="AL18" s="7"/>
      <c r="AM18" s="30"/>
      <c r="AN18" s="7" t="s">
        <v>0</v>
      </c>
      <c r="AO18" s="7" t="s">
        <v>97</v>
      </c>
      <c r="AP18" s="10">
        <v>46207</v>
      </c>
      <c r="AQ18" s="10">
        <v>46219</v>
      </c>
      <c r="AR18" s="10">
        <v>46220</v>
      </c>
      <c r="AS18" s="10">
        <v>46228</v>
      </c>
      <c r="AT18" s="11">
        <v>330</v>
      </c>
      <c r="AU18" s="7" t="s">
        <v>76</v>
      </c>
      <c r="AV18" s="11" t="s">
        <v>77</v>
      </c>
      <c r="AW18" s="11">
        <v>600</v>
      </c>
      <c r="AX18" s="11">
        <v>150</v>
      </c>
      <c r="AY18" s="11">
        <v>200</v>
      </c>
      <c r="AZ18" s="11">
        <v>300</v>
      </c>
      <c r="BA18" s="11">
        <v>200</v>
      </c>
      <c r="BB18" s="7" t="s">
        <v>82</v>
      </c>
      <c r="BC18" s="12" t="s">
        <v>78</v>
      </c>
      <c r="BD18" s="30"/>
      <c r="BE18" s="7" t="s">
        <v>79</v>
      </c>
      <c r="BF18" s="12" t="s">
        <v>78</v>
      </c>
      <c r="BG18" s="12"/>
      <c r="BH18" s="7" t="s">
        <v>102</v>
      </c>
      <c r="BI18" s="13">
        <v>0.94</v>
      </c>
      <c r="BJ18" s="15" t="s">
        <v>105</v>
      </c>
      <c r="BK18" s="15" t="s">
        <v>105</v>
      </c>
      <c r="BL18" s="15" t="s">
        <v>105</v>
      </c>
      <c r="BM18" s="15" t="s">
        <v>105</v>
      </c>
      <c r="BN18" s="15" t="s">
        <v>105</v>
      </c>
      <c r="BO18" s="15" t="s">
        <v>105</v>
      </c>
      <c r="BP18" s="15" t="s">
        <v>106</v>
      </c>
      <c r="BQ18" s="7"/>
      <c r="BR18" s="16" t="s">
        <v>113</v>
      </c>
      <c r="BS18" s="41">
        <v>46206</v>
      </c>
    </row>
    <row r="19" spans="1:71" ht="16" x14ac:dyDescent="0.2">
      <c r="A19" s="19">
        <v>18</v>
      </c>
      <c r="B19" s="7">
        <v>202606</v>
      </c>
      <c r="C19" s="7">
        <v>27</v>
      </c>
      <c r="D19" s="7" t="s">
        <v>142</v>
      </c>
      <c r="E19" s="19" t="s">
        <v>370</v>
      </c>
      <c r="F19" s="8" t="s">
        <v>64</v>
      </c>
      <c r="G19" s="7">
        <v>71817352</v>
      </c>
      <c r="H19" s="7" t="s">
        <v>252</v>
      </c>
      <c r="I19" s="7" t="s">
        <v>253</v>
      </c>
      <c r="J19" s="26" t="s">
        <v>254</v>
      </c>
      <c r="K19" s="7">
        <v>901685904</v>
      </c>
      <c r="L19" s="7">
        <v>901685904</v>
      </c>
      <c r="M19" s="7" t="s">
        <v>255</v>
      </c>
      <c r="N19" s="7" t="s">
        <v>65</v>
      </c>
      <c r="O19" s="17">
        <v>35879</v>
      </c>
      <c r="P19" s="7">
        <v>28</v>
      </c>
      <c r="Q19" s="7" t="s">
        <v>66</v>
      </c>
      <c r="R19" s="7">
        <v>2</v>
      </c>
      <c r="S19" s="7" t="s">
        <v>108</v>
      </c>
      <c r="T19" s="7" t="s">
        <v>1</v>
      </c>
      <c r="U19" s="7" t="s">
        <v>68</v>
      </c>
      <c r="V19" s="7" t="s">
        <v>156</v>
      </c>
      <c r="W19" s="7" t="s">
        <v>256</v>
      </c>
      <c r="X19" s="7" t="s">
        <v>257</v>
      </c>
      <c r="Y19" s="7" t="s">
        <v>74</v>
      </c>
      <c r="Z19" s="7" t="s">
        <v>128</v>
      </c>
      <c r="AA19" s="7" t="s">
        <v>93</v>
      </c>
      <c r="AB19" s="7" t="s">
        <v>101</v>
      </c>
      <c r="AC19" s="7" t="s">
        <v>115</v>
      </c>
      <c r="AD19" s="7" t="s">
        <v>94</v>
      </c>
      <c r="AE19" s="7"/>
      <c r="AF19" s="44" t="str">
        <f>VLOOKUP(G19,[1]Nomina!$C$55:$AD$346,26,FALSE)</f>
        <v>RETENCIONES FIJA INBOUND</v>
      </c>
      <c r="AG19" s="44" t="str">
        <f>VLOOKUP(G19,[1]Nomina!$C$55:$AD$346,27,FALSE)</f>
        <v>GPE-2026007-1</v>
      </c>
      <c r="AH19" s="19" t="s">
        <v>81</v>
      </c>
      <c r="AI19" s="19" t="s">
        <v>73</v>
      </c>
      <c r="AJ19" s="19" t="s">
        <v>149</v>
      </c>
      <c r="AK19" s="9" t="s">
        <v>95</v>
      </c>
      <c r="AL19" s="19"/>
      <c r="AM19" s="19"/>
      <c r="AN19" s="19" t="s">
        <v>0</v>
      </c>
      <c r="AO19" s="7" t="s">
        <v>97</v>
      </c>
      <c r="AP19" s="31">
        <v>46207</v>
      </c>
      <c r="AQ19" s="10">
        <v>46219</v>
      </c>
      <c r="AR19" s="10">
        <v>46220</v>
      </c>
      <c r="AS19" s="10">
        <v>46228</v>
      </c>
      <c r="AT19" s="11">
        <v>330</v>
      </c>
      <c r="AU19" s="7" t="s">
        <v>76</v>
      </c>
      <c r="AV19" s="11" t="s">
        <v>77</v>
      </c>
      <c r="AW19" s="11">
        <v>1200</v>
      </c>
      <c r="AX19" s="11">
        <v>300</v>
      </c>
      <c r="AY19" s="11">
        <v>200</v>
      </c>
      <c r="AZ19" s="11">
        <v>300</v>
      </c>
      <c r="BA19" s="11">
        <v>200</v>
      </c>
      <c r="BB19" s="7" t="s">
        <v>82</v>
      </c>
      <c r="BC19" s="12" t="s">
        <v>78</v>
      </c>
      <c r="BD19" s="30"/>
      <c r="BE19" s="7" t="s">
        <v>79</v>
      </c>
      <c r="BF19" s="12" t="s">
        <v>78</v>
      </c>
      <c r="BG19" s="7"/>
      <c r="BH19" s="7" t="s">
        <v>258</v>
      </c>
      <c r="BI19" s="7" t="s">
        <v>1</v>
      </c>
      <c r="BJ19" s="7" t="s">
        <v>75</v>
      </c>
      <c r="BK19" s="7" t="s">
        <v>75</v>
      </c>
      <c r="BL19" s="7" t="s">
        <v>75</v>
      </c>
      <c r="BM19" s="7" t="s">
        <v>75</v>
      </c>
      <c r="BN19" s="7" t="s">
        <v>75</v>
      </c>
      <c r="BO19" s="7" t="s">
        <v>75</v>
      </c>
      <c r="BP19" s="7" t="s">
        <v>75</v>
      </c>
      <c r="BQ19" s="7" t="s">
        <v>203</v>
      </c>
      <c r="BR19" s="14" t="s">
        <v>98</v>
      </c>
      <c r="BS19" s="41">
        <v>46206</v>
      </c>
    </row>
    <row r="20" spans="1:71" ht="16" x14ac:dyDescent="0.2">
      <c r="A20" s="19">
        <v>19</v>
      </c>
      <c r="B20" s="7">
        <v>202606</v>
      </c>
      <c r="C20" s="7">
        <v>27</v>
      </c>
      <c r="D20" s="7" t="s">
        <v>142</v>
      </c>
      <c r="E20" s="19" t="s">
        <v>370</v>
      </c>
      <c r="F20" s="8" t="s">
        <v>64</v>
      </c>
      <c r="G20" s="18">
        <v>42074851</v>
      </c>
      <c r="H20" s="7" t="s">
        <v>119</v>
      </c>
      <c r="I20" s="7" t="s">
        <v>259</v>
      </c>
      <c r="J20" s="26" t="s">
        <v>260</v>
      </c>
      <c r="K20" s="18">
        <v>991374838</v>
      </c>
      <c r="L20" s="18">
        <v>991374838</v>
      </c>
      <c r="M20" s="18" t="s">
        <v>261</v>
      </c>
      <c r="N20" s="18" t="s">
        <v>65</v>
      </c>
      <c r="O20" s="27">
        <v>29500</v>
      </c>
      <c r="P20" s="18">
        <v>45</v>
      </c>
      <c r="Q20" s="18" t="s">
        <v>66</v>
      </c>
      <c r="R20" s="18">
        <v>1</v>
      </c>
      <c r="S20" s="18" t="s">
        <v>133</v>
      </c>
      <c r="T20" s="18" t="s">
        <v>262</v>
      </c>
      <c r="U20" s="18" t="s">
        <v>68</v>
      </c>
      <c r="V20" s="18" t="s">
        <v>156</v>
      </c>
      <c r="W20" s="18" t="s">
        <v>263</v>
      </c>
      <c r="X20" s="18" t="s">
        <v>264</v>
      </c>
      <c r="Y20" s="18" t="s">
        <v>74</v>
      </c>
      <c r="Z20" s="18" t="s">
        <v>92</v>
      </c>
      <c r="AA20" s="18" t="s">
        <v>93</v>
      </c>
      <c r="AB20" s="18" t="s">
        <v>71</v>
      </c>
      <c r="AC20" s="18" t="s">
        <v>93</v>
      </c>
      <c r="AD20" s="18" t="s">
        <v>104</v>
      </c>
      <c r="AE20" s="18"/>
      <c r="AF20" s="44" t="str">
        <f>VLOOKUP(G20,[1]Nomina!$C$55:$AD$346,26,FALSE)</f>
        <v>RETENCIONES FIJA INBOUND</v>
      </c>
      <c r="AG20" s="44" t="str">
        <f>VLOOKUP(G20,[1]Nomina!$C$55:$AD$346,27,FALSE)</f>
        <v>GPE-2026007-1</v>
      </c>
      <c r="AH20" s="9" t="s">
        <v>81</v>
      </c>
      <c r="AI20" s="9" t="s">
        <v>73</v>
      </c>
      <c r="AJ20" s="7" t="s">
        <v>149</v>
      </c>
      <c r="AK20" s="9" t="s">
        <v>95</v>
      </c>
      <c r="AL20" s="7"/>
      <c r="AM20" s="30"/>
      <c r="AN20" s="7" t="s">
        <v>0</v>
      </c>
      <c r="AO20" s="7" t="s">
        <v>97</v>
      </c>
      <c r="AP20" s="10">
        <v>46207</v>
      </c>
      <c r="AQ20" s="10">
        <v>46219</v>
      </c>
      <c r="AR20" s="10">
        <v>46220</v>
      </c>
      <c r="AS20" s="10">
        <v>46228</v>
      </c>
      <c r="AT20" s="11">
        <v>330</v>
      </c>
      <c r="AU20" s="7" t="s">
        <v>76</v>
      </c>
      <c r="AV20" s="11" t="s">
        <v>77</v>
      </c>
      <c r="AW20" s="11">
        <v>1200</v>
      </c>
      <c r="AX20" s="11">
        <v>300</v>
      </c>
      <c r="AY20" s="11">
        <v>200</v>
      </c>
      <c r="AZ20" s="11">
        <v>300</v>
      </c>
      <c r="BA20" s="11">
        <v>200</v>
      </c>
      <c r="BB20" s="7" t="s">
        <v>82</v>
      </c>
      <c r="BC20" s="12" t="s">
        <v>78</v>
      </c>
      <c r="BD20" s="30"/>
      <c r="BE20" s="7" t="s">
        <v>79</v>
      </c>
      <c r="BF20" s="12" t="s">
        <v>78</v>
      </c>
      <c r="BG20" s="12"/>
      <c r="BH20" s="7" t="s">
        <v>102</v>
      </c>
      <c r="BI20" s="13">
        <v>0.86</v>
      </c>
      <c r="BJ20" s="42" t="s">
        <v>75</v>
      </c>
      <c r="BK20" s="42" t="s">
        <v>75</v>
      </c>
      <c r="BL20" s="42" t="s">
        <v>75</v>
      </c>
      <c r="BM20" s="42" t="s">
        <v>75</v>
      </c>
      <c r="BN20" s="42" t="s">
        <v>75</v>
      </c>
      <c r="BO20" s="42" t="s">
        <v>75</v>
      </c>
      <c r="BP20" s="42" t="s">
        <v>75</v>
      </c>
      <c r="BQ20" s="42" t="s">
        <v>137</v>
      </c>
      <c r="BR20" s="14" t="s">
        <v>98</v>
      </c>
      <c r="BS20" s="41">
        <v>46206</v>
      </c>
    </row>
    <row r="21" spans="1:71" ht="16" x14ac:dyDescent="0.2">
      <c r="A21" s="19">
        <v>20</v>
      </c>
      <c r="B21" s="7">
        <v>202606</v>
      </c>
      <c r="C21" s="7">
        <v>27</v>
      </c>
      <c r="D21" s="7" t="s">
        <v>142</v>
      </c>
      <c r="E21" s="19" t="s">
        <v>370</v>
      </c>
      <c r="F21" s="8" t="s">
        <v>64</v>
      </c>
      <c r="G21" s="35">
        <v>78465353</v>
      </c>
      <c r="H21" s="7" t="s">
        <v>159</v>
      </c>
      <c r="I21" s="7" t="s">
        <v>265</v>
      </c>
      <c r="J21" s="26" t="s">
        <v>266</v>
      </c>
      <c r="K21" s="7">
        <v>931354136</v>
      </c>
      <c r="L21" s="7">
        <v>916279226</v>
      </c>
      <c r="M21" s="7" t="s">
        <v>267</v>
      </c>
      <c r="N21" s="7" t="s">
        <v>65</v>
      </c>
      <c r="O21" s="17">
        <v>35739</v>
      </c>
      <c r="P21" s="7">
        <v>28</v>
      </c>
      <c r="Q21" s="7" t="s">
        <v>135</v>
      </c>
      <c r="R21" s="7">
        <v>1</v>
      </c>
      <c r="S21" s="7" t="s">
        <v>133</v>
      </c>
      <c r="T21" s="7" t="s">
        <v>126</v>
      </c>
      <c r="U21" s="7" t="s">
        <v>68</v>
      </c>
      <c r="V21" s="7" t="s">
        <v>156</v>
      </c>
      <c r="W21" s="7" t="s">
        <v>268</v>
      </c>
      <c r="X21" s="7" t="s">
        <v>269</v>
      </c>
      <c r="Y21" s="7" t="s">
        <v>74</v>
      </c>
      <c r="Z21" s="7" t="s">
        <v>92</v>
      </c>
      <c r="AA21" s="7" t="s">
        <v>93</v>
      </c>
      <c r="AB21" s="7" t="s">
        <v>71</v>
      </c>
      <c r="AC21" s="7" t="s">
        <v>93</v>
      </c>
      <c r="AD21" s="7" t="s">
        <v>94</v>
      </c>
      <c r="AE21" s="7"/>
      <c r="AF21" s="44" t="str">
        <f>VLOOKUP(G21,[1]Nomina!$C$55:$AD$346,26,FALSE)</f>
        <v>RETENCIONES FIJA INBOUND</v>
      </c>
      <c r="AG21" s="44" t="str">
        <f>VLOOKUP(G21,[1]Nomina!$C$55:$AD$346,27,FALSE)</f>
        <v>GPE-2026007-2</v>
      </c>
      <c r="AH21" s="9" t="s">
        <v>81</v>
      </c>
      <c r="AI21" s="19" t="s">
        <v>165</v>
      </c>
      <c r="AJ21" s="7" t="s">
        <v>166</v>
      </c>
      <c r="AK21" s="9" t="s">
        <v>95</v>
      </c>
      <c r="AL21" s="7"/>
      <c r="AM21" s="30"/>
      <c r="AN21" s="7" t="s">
        <v>0</v>
      </c>
      <c r="AO21" s="7" t="s">
        <v>97</v>
      </c>
      <c r="AP21" s="10">
        <v>46207</v>
      </c>
      <c r="AQ21" s="10">
        <v>46219</v>
      </c>
      <c r="AR21" s="10">
        <v>46220</v>
      </c>
      <c r="AS21" s="10">
        <v>46228</v>
      </c>
      <c r="AT21" s="11">
        <v>330</v>
      </c>
      <c r="AU21" s="7" t="s">
        <v>76</v>
      </c>
      <c r="AV21" s="11" t="s">
        <v>77</v>
      </c>
      <c r="AW21" s="11">
        <v>600</v>
      </c>
      <c r="AX21" s="11">
        <v>150</v>
      </c>
      <c r="AY21" s="11">
        <v>200</v>
      </c>
      <c r="AZ21" s="11">
        <v>300</v>
      </c>
      <c r="BA21" s="11">
        <v>200</v>
      </c>
      <c r="BB21" s="7" t="s">
        <v>82</v>
      </c>
      <c r="BC21" s="12" t="s">
        <v>78</v>
      </c>
      <c r="BD21" s="30"/>
      <c r="BE21" s="7" t="s">
        <v>79</v>
      </c>
      <c r="BF21" s="12" t="s">
        <v>78</v>
      </c>
      <c r="BG21" s="12"/>
      <c r="BH21" s="7" t="s">
        <v>102</v>
      </c>
      <c r="BI21" s="13">
        <v>0.89</v>
      </c>
      <c r="BJ21" s="7" t="s">
        <v>75</v>
      </c>
      <c r="BK21" s="7" t="s">
        <v>75</v>
      </c>
      <c r="BL21" s="7" t="s">
        <v>75</v>
      </c>
      <c r="BM21" s="7" t="s">
        <v>75</v>
      </c>
      <c r="BN21" s="7" t="s">
        <v>75</v>
      </c>
      <c r="BO21" s="7" t="s">
        <v>75</v>
      </c>
      <c r="BP21" s="7" t="s">
        <v>75</v>
      </c>
      <c r="BQ21" s="7" t="s">
        <v>137</v>
      </c>
      <c r="BR21" s="16" t="s">
        <v>113</v>
      </c>
      <c r="BS21" s="41">
        <v>46206</v>
      </c>
    </row>
    <row r="22" spans="1:71" ht="16" x14ac:dyDescent="0.2">
      <c r="A22" s="19">
        <v>21</v>
      </c>
      <c r="B22" s="7">
        <v>202606</v>
      </c>
      <c r="C22" s="7">
        <v>27</v>
      </c>
      <c r="D22" s="7" t="s">
        <v>142</v>
      </c>
      <c r="E22" s="19" t="s">
        <v>370</v>
      </c>
      <c r="F22" s="8" t="s">
        <v>64</v>
      </c>
      <c r="G22" s="18">
        <v>42089372</v>
      </c>
      <c r="H22" s="7" t="s">
        <v>270</v>
      </c>
      <c r="I22" s="7" t="s">
        <v>271</v>
      </c>
      <c r="J22" s="7" t="s">
        <v>272</v>
      </c>
      <c r="K22" s="20">
        <v>991653718</v>
      </c>
      <c r="L22" s="18">
        <v>934214768</v>
      </c>
      <c r="M22" s="18" t="s">
        <v>273</v>
      </c>
      <c r="N22" s="18" t="s">
        <v>65</v>
      </c>
      <c r="O22" s="27">
        <v>30185</v>
      </c>
      <c r="P22" s="18">
        <v>43</v>
      </c>
      <c r="Q22" s="18" t="s">
        <v>135</v>
      </c>
      <c r="R22" s="18">
        <v>2</v>
      </c>
      <c r="S22" s="18" t="s">
        <v>120</v>
      </c>
      <c r="T22" s="18" t="s">
        <v>225</v>
      </c>
      <c r="U22" s="18" t="s">
        <v>68</v>
      </c>
      <c r="V22" s="18" t="s">
        <v>69</v>
      </c>
      <c r="W22" s="18" t="s">
        <v>209</v>
      </c>
      <c r="X22" s="18" t="s">
        <v>274</v>
      </c>
      <c r="Y22" s="18" t="s">
        <v>74</v>
      </c>
      <c r="Z22" s="18" t="s">
        <v>92</v>
      </c>
      <c r="AA22" s="18" t="s">
        <v>93</v>
      </c>
      <c r="AB22" s="18" t="s">
        <v>101</v>
      </c>
      <c r="AC22" s="18" t="s">
        <v>93</v>
      </c>
      <c r="AD22" s="18" t="s">
        <v>94</v>
      </c>
      <c r="AE22" s="18"/>
      <c r="AF22" s="44" t="str">
        <f>VLOOKUP(G22,[1]Nomina!$C$55:$AD$346,26,FALSE)</f>
        <v>RETENCIONES FIJA INBOUND</v>
      </c>
      <c r="AG22" s="44" t="str">
        <f>VLOOKUP(G22,[1]Nomina!$C$55:$AD$346,27,FALSE)</f>
        <v>GPE-2026007-2</v>
      </c>
      <c r="AH22" s="9" t="s">
        <v>81</v>
      </c>
      <c r="AI22" s="9" t="s">
        <v>165</v>
      </c>
      <c r="AJ22" s="7" t="s">
        <v>166</v>
      </c>
      <c r="AK22" s="9" t="s">
        <v>95</v>
      </c>
      <c r="AL22" s="7"/>
      <c r="AM22" s="30"/>
      <c r="AN22" s="7" t="s">
        <v>0</v>
      </c>
      <c r="AO22" s="7" t="s">
        <v>97</v>
      </c>
      <c r="AP22" s="10">
        <v>46207</v>
      </c>
      <c r="AQ22" s="10">
        <v>46219</v>
      </c>
      <c r="AR22" s="10">
        <v>46220</v>
      </c>
      <c r="AS22" s="10">
        <v>46228</v>
      </c>
      <c r="AT22" s="11">
        <v>330</v>
      </c>
      <c r="AU22" s="7" t="s">
        <v>76</v>
      </c>
      <c r="AV22" s="11" t="s">
        <v>77</v>
      </c>
      <c r="AW22" s="11">
        <v>600</v>
      </c>
      <c r="AX22" s="11">
        <v>150</v>
      </c>
      <c r="AY22" s="11">
        <v>200</v>
      </c>
      <c r="AZ22" s="11">
        <v>300</v>
      </c>
      <c r="BA22" s="11">
        <v>200</v>
      </c>
      <c r="BB22" s="7" t="s">
        <v>82</v>
      </c>
      <c r="BC22" s="12" t="s">
        <v>78</v>
      </c>
      <c r="BD22" s="30"/>
      <c r="BE22" s="7" t="s">
        <v>79</v>
      </c>
      <c r="BF22" s="12" t="s">
        <v>78</v>
      </c>
      <c r="BG22" s="12"/>
      <c r="BH22" s="7" t="s">
        <v>102</v>
      </c>
      <c r="BI22" s="13">
        <v>0.96</v>
      </c>
      <c r="BJ22" s="15" t="s">
        <v>105</v>
      </c>
      <c r="BK22" s="15" t="s">
        <v>105</v>
      </c>
      <c r="BL22" s="15" t="s">
        <v>105</v>
      </c>
      <c r="BM22" s="15" t="s">
        <v>105</v>
      </c>
      <c r="BN22" s="15" t="s">
        <v>105</v>
      </c>
      <c r="BO22" s="15" t="s">
        <v>105</v>
      </c>
      <c r="BP22" s="15" t="s">
        <v>106</v>
      </c>
      <c r="BQ22" s="7"/>
      <c r="BR22" s="14" t="s">
        <v>98</v>
      </c>
      <c r="BS22" s="41">
        <v>46206</v>
      </c>
    </row>
    <row r="23" spans="1:71" ht="16" x14ac:dyDescent="0.2">
      <c r="A23" s="19">
        <v>22</v>
      </c>
      <c r="B23" s="7">
        <v>202606</v>
      </c>
      <c r="C23" s="7">
        <v>27</v>
      </c>
      <c r="D23" s="7" t="s">
        <v>142</v>
      </c>
      <c r="E23" s="19" t="s">
        <v>370</v>
      </c>
      <c r="F23" s="8" t="s">
        <v>64</v>
      </c>
      <c r="G23" s="7">
        <v>70112065</v>
      </c>
      <c r="H23" s="7" t="s">
        <v>121</v>
      </c>
      <c r="I23" s="7" t="s">
        <v>275</v>
      </c>
      <c r="J23" s="7" t="s">
        <v>276</v>
      </c>
      <c r="K23" s="7">
        <v>925250343</v>
      </c>
      <c r="L23" s="7">
        <v>925250343</v>
      </c>
      <c r="M23" s="7" t="s">
        <v>277</v>
      </c>
      <c r="N23" s="7" t="s">
        <v>65</v>
      </c>
      <c r="O23" s="17">
        <v>34585</v>
      </c>
      <c r="P23" s="7">
        <v>31</v>
      </c>
      <c r="Q23" s="7" t="s">
        <v>90</v>
      </c>
      <c r="R23" s="7">
        <v>2</v>
      </c>
      <c r="S23" s="7" t="s">
        <v>108</v>
      </c>
      <c r="T23" s="7" t="s">
        <v>1</v>
      </c>
      <c r="U23" s="7" t="s">
        <v>68</v>
      </c>
      <c r="V23" s="7" t="s">
        <v>69</v>
      </c>
      <c r="W23" s="7" t="s">
        <v>147</v>
      </c>
      <c r="X23" s="7" t="s">
        <v>278</v>
      </c>
      <c r="Y23" s="7" t="s">
        <v>74</v>
      </c>
      <c r="Z23" s="7" t="s">
        <v>92</v>
      </c>
      <c r="AA23" s="7" t="s">
        <v>72</v>
      </c>
      <c r="AB23" s="7" t="s">
        <v>101</v>
      </c>
      <c r="AC23" s="7" t="s">
        <v>93</v>
      </c>
      <c r="AD23" s="7" t="s">
        <v>94</v>
      </c>
      <c r="AE23" s="7"/>
      <c r="AF23" s="44" t="str">
        <f>VLOOKUP(G23,[1]Nomina!$C$55:$AD$346,26,FALSE)</f>
        <v>RETENCIONES FIJA INBOUND</v>
      </c>
      <c r="AG23" s="44" t="str">
        <f>VLOOKUP(G23,[1]Nomina!$C$55:$AD$346,27,FALSE)</f>
        <v>GPE-2026007-2</v>
      </c>
      <c r="AH23" s="19" t="s">
        <v>81</v>
      </c>
      <c r="AI23" s="19" t="s">
        <v>165</v>
      </c>
      <c r="AJ23" s="19" t="s">
        <v>166</v>
      </c>
      <c r="AK23" s="9" t="s">
        <v>95</v>
      </c>
      <c r="AL23" s="19"/>
      <c r="AM23" s="19"/>
      <c r="AN23" s="19" t="s">
        <v>0</v>
      </c>
      <c r="AO23" s="7" t="s">
        <v>97</v>
      </c>
      <c r="AP23" s="31">
        <v>46207</v>
      </c>
      <c r="AQ23" s="10">
        <v>46219</v>
      </c>
      <c r="AR23" s="10">
        <v>46220</v>
      </c>
      <c r="AS23" s="10">
        <v>46228</v>
      </c>
      <c r="AT23" s="11">
        <v>330</v>
      </c>
      <c r="AU23" s="7" t="s">
        <v>76</v>
      </c>
      <c r="AV23" s="11" t="s">
        <v>77</v>
      </c>
      <c r="AW23" s="11">
        <v>600</v>
      </c>
      <c r="AX23" s="11">
        <v>150</v>
      </c>
      <c r="AY23" s="11">
        <v>200</v>
      </c>
      <c r="AZ23" s="11">
        <v>300</v>
      </c>
      <c r="BA23" s="11">
        <v>200</v>
      </c>
      <c r="BB23" s="7" t="s">
        <v>82</v>
      </c>
      <c r="BC23" s="12" t="s">
        <v>78</v>
      </c>
      <c r="BD23" s="30"/>
      <c r="BE23" s="7" t="s">
        <v>79</v>
      </c>
      <c r="BF23" s="12" t="s">
        <v>78</v>
      </c>
      <c r="BG23" s="12"/>
      <c r="BH23" s="7" t="s">
        <v>102</v>
      </c>
      <c r="BI23" s="37">
        <v>0.89</v>
      </c>
      <c r="BJ23" s="15" t="s">
        <v>105</v>
      </c>
      <c r="BK23" s="15" t="s">
        <v>105</v>
      </c>
      <c r="BL23" s="15" t="s">
        <v>105</v>
      </c>
      <c r="BM23" s="15" t="s">
        <v>105</v>
      </c>
      <c r="BN23" s="15" t="s">
        <v>105</v>
      </c>
      <c r="BO23" s="15" t="s">
        <v>105</v>
      </c>
      <c r="BP23" s="15" t="s">
        <v>106</v>
      </c>
      <c r="BQ23" s="7"/>
      <c r="BR23" s="14" t="s">
        <v>98</v>
      </c>
      <c r="BS23" s="41">
        <v>46206</v>
      </c>
    </row>
    <row r="24" spans="1:71" ht="16" x14ac:dyDescent="0.2">
      <c r="A24" s="19">
        <v>23</v>
      </c>
      <c r="B24" s="7">
        <v>202606</v>
      </c>
      <c r="C24" s="7">
        <v>27</v>
      </c>
      <c r="D24" s="7" t="s">
        <v>142</v>
      </c>
      <c r="E24" s="19" t="s">
        <v>370</v>
      </c>
      <c r="F24" s="8" t="s">
        <v>64</v>
      </c>
      <c r="G24" s="18">
        <v>46649933</v>
      </c>
      <c r="H24" s="26" t="s">
        <v>279</v>
      </c>
      <c r="I24" s="26" t="s">
        <v>280</v>
      </c>
      <c r="J24" s="26" t="s">
        <v>281</v>
      </c>
      <c r="K24" s="18">
        <v>937691343</v>
      </c>
      <c r="L24" s="18">
        <v>937691343</v>
      </c>
      <c r="M24" s="18" t="s">
        <v>282</v>
      </c>
      <c r="N24" s="18" t="s">
        <v>65</v>
      </c>
      <c r="O24" s="27">
        <v>33132</v>
      </c>
      <c r="P24" s="18">
        <v>35</v>
      </c>
      <c r="Q24" s="18" t="s">
        <v>66</v>
      </c>
      <c r="R24" s="18">
        <v>2</v>
      </c>
      <c r="S24" s="18" t="s">
        <v>120</v>
      </c>
      <c r="T24" s="18" t="s">
        <v>283</v>
      </c>
      <c r="U24" s="18" t="s">
        <v>68</v>
      </c>
      <c r="V24" s="18" t="s">
        <v>69</v>
      </c>
      <c r="W24" s="18" t="s">
        <v>127</v>
      </c>
      <c r="X24" s="18" t="s">
        <v>284</v>
      </c>
      <c r="Y24" s="18" t="s">
        <v>74</v>
      </c>
      <c r="Z24" s="18" t="s">
        <v>128</v>
      </c>
      <c r="AA24" s="18" t="s">
        <v>109</v>
      </c>
      <c r="AB24" s="18" t="s">
        <v>71</v>
      </c>
      <c r="AC24" s="18" t="s">
        <v>93</v>
      </c>
      <c r="AD24" s="18" t="s">
        <v>285</v>
      </c>
      <c r="AE24" s="18"/>
      <c r="AF24" s="44" t="str">
        <f>VLOOKUP(G24,[1]Nomina!$C$55:$AD$346,26,FALSE)</f>
        <v>RETENCIONES FIJA INBOUND</v>
      </c>
      <c r="AG24" s="44" t="str">
        <f>VLOOKUP(G24,[1]Nomina!$C$55:$AD$346,27,FALSE)</f>
        <v>GPE-2026007-2</v>
      </c>
      <c r="AH24" s="19" t="s">
        <v>81</v>
      </c>
      <c r="AI24" s="19" t="s">
        <v>165</v>
      </c>
      <c r="AJ24" s="19" t="s">
        <v>166</v>
      </c>
      <c r="AK24" s="9" t="s">
        <v>95</v>
      </c>
      <c r="AL24" s="19"/>
      <c r="AM24" s="19"/>
      <c r="AN24" s="19" t="s">
        <v>0</v>
      </c>
      <c r="AO24" s="7" t="s">
        <v>97</v>
      </c>
      <c r="AP24" s="31">
        <v>46207</v>
      </c>
      <c r="AQ24" s="10">
        <v>46219</v>
      </c>
      <c r="AR24" s="10">
        <v>46220</v>
      </c>
      <c r="AS24" s="10">
        <v>46228</v>
      </c>
      <c r="AT24" s="11">
        <v>330</v>
      </c>
      <c r="AU24" s="7" t="s">
        <v>76</v>
      </c>
      <c r="AV24" s="11" t="s">
        <v>77</v>
      </c>
      <c r="AW24" s="11">
        <v>600</v>
      </c>
      <c r="AX24" s="11">
        <v>150</v>
      </c>
      <c r="AY24" s="11">
        <v>200</v>
      </c>
      <c r="AZ24" s="11">
        <v>300</v>
      </c>
      <c r="BA24" s="11">
        <v>200</v>
      </c>
      <c r="BB24" s="7" t="s">
        <v>82</v>
      </c>
      <c r="BC24" s="19" t="s">
        <v>78</v>
      </c>
      <c r="BD24" s="19"/>
      <c r="BE24" s="7" t="s">
        <v>79</v>
      </c>
      <c r="BF24" s="19" t="s">
        <v>96</v>
      </c>
      <c r="BG24" s="19" t="s">
        <v>286</v>
      </c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</row>
    <row r="25" spans="1:71" ht="16" x14ac:dyDescent="0.2">
      <c r="A25" s="19">
        <v>24</v>
      </c>
      <c r="B25" s="7">
        <v>202606</v>
      </c>
      <c r="C25" s="7">
        <v>27</v>
      </c>
      <c r="D25" s="7" t="s">
        <v>142</v>
      </c>
      <c r="E25" s="19" t="s">
        <v>370</v>
      </c>
      <c r="F25" s="8" t="s">
        <v>64</v>
      </c>
      <c r="G25" s="7">
        <v>76793124</v>
      </c>
      <c r="H25" s="7" t="s">
        <v>140</v>
      </c>
      <c r="I25" s="7" t="s">
        <v>287</v>
      </c>
      <c r="J25" s="26" t="s">
        <v>288</v>
      </c>
      <c r="K25" s="7">
        <v>926948501</v>
      </c>
      <c r="L25" s="7">
        <v>926948501</v>
      </c>
      <c r="M25" s="7" t="s">
        <v>289</v>
      </c>
      <c r="N25" s="7" t="s">
        <v>107</v>
      </c>
      <c r="O25" s="17">
        <v>35017</v>
      </c>
      <c r="P25" s="7">
        <v>30</v>
      </c>
      <c r="Q25" s="7" t="s">
        <v>66</v>
      </c>
      <c r="R25" s="7">
        <v>0</v>
      </c>
      <c r="S25" s="7" t="s">
        <v>125</v>
      </c>
      <c r="T25" s="7" t="s">
        <v>290</v>
      </c>
      <c r="U25" s="7" t="s">
        <v>68</v>
      </c>
      <c r="V25" s="7" t="s">
        <v>69</v>
      </c>
      <c r="W25" s="7" t="s">
        <v>127</v>
      </c>
      <c r="X25" s="7" t="s">
        <v>291</v>
      </c>
      <c r="Y25" s="7" t="s">
        <v>74</v>
      </c>
      <c r="Z25" s="7" t="s">
        <v>92</v>
      </c>
      <c r="AA25" s="7" t="s">
        <v>93</v>
      </c>
      <c r="AB25" s="7" t="s">
        <v>71</v>
      </c>
      <c r="AC25" s="7" t="s">
        <v>72</v>
      </c>
      <c r="AD25" s="7" t="s">
        <v>94</v>
      </c>
      <c r="AE25" s="7"/>
      <c r="AF25" s="44" t="str">
        <f>VLOOKUP(G25,[1]Nomina!$C$55:$AD$346,26,FALSE)</f>
        <v>RETENCIONES FIJA INBOUND</v>
      </c>
      <c r="AG25" s="44" t="str">
        <f>VLOOKUP(G25,[1]Nomina!$C$55:$AD$346,27,FALSE)</f>
        <v>GPE-2026007-2</v>
      </c>
      <c r="AH25" s="9" t="s">
        <v>81</v>
      </c>
      <c r="AI25" s="19" t="s">
        <v>165</v>
      </c>
      <c r="AJ25" s="7" t="s">
        <v>166</v>
      </c>
      <c r="AK25" s="9" t="s">
        <v>95</v>
      </c>
      <c r="AL25" s="7"/>
      <c r="AM25" s="30"/>
      <c r="AN25" s="7" t="s">
        <v>0</v>
      </c>
      <c r="AO25" s="7" t="s">
        <v>97</v>
      </c>
      <c r="AP25" s="10">
        <v>46207</v>
      </c>
      <c r="AQ25" s="10">
        <v>46219</v>
      </c>
      <c r="AR25" s="10">
        <v>46220</v>
      </c>
      <c r="AS25" s="10">
        <v>46228</v>
      </c>
      <c r="AT25" s="11">
        <v>330</v>
      </c>
      <c r="AU25" s="7" t="s">
        <v>76</v>
      </c>
      <c r="AV25" s="11" t="s">
        <v>77</v>
      </c>
      <c r="AW25" s="11">
        <v>600</v>
      </c>
      <c r="AX25" s="11">
        <v>150</v>
      </c>
      <c r="AY25" s="11">
        <v>200</v>
      </c>
      <c r="AZ25" s="11">
        <v>300</v>
      </c>
      <c r="BA25" s="11">
        <v>200</v>
      </c>
      <c r="BB25" s="7" t="s">
        <v>82</v>
      </c>
      <c r="BC25" s="12" t="s">
        <v>78</v>
      </c>
      <c r="BD25" s="30"/>
      <c r="BE25" s="7" t="s">
        <v>79</v>
      </c>
      <c r="BF25" s="12" t="s">
        <v>78</v>
      </c>
      <c r="BG25" s="12"/>
      <c r="BH25" s="7" t="s">
        <v>102</v>
      </c>
      <c r="BI25" s="13">
        <v>0.88</v>
      </c>
      <c r="BJ25" s="7" t="s">
        <v>75</v>
      </c>
      <c r="BK25" s="7" t="s">
        <v>75</v>
      </c>
      <c r="BL25" s="7" t="s">
        <v>75</v>
      </c>
      <c r="BM25" s="7" t="s">
        <v>75</v>
      </c>
      <c r="BN25" s="7" t="s">
        <v>75</v>
      </c>
      <c r="BO25" s="7" t="s">
        <v>75</v>
      </c>
      <c r="BP25" s="7" t="s">
        <v>75</v>
      </c>
      <c r="BQ25" s="7" t="s">
        <v>203</v>
      </c>
      <c r="BR25" s="14" t="s">
        <v>98</v>
      </c>
      <c r="BS25" s="41">
        <v>46206</v>
      </c>
    </row>
    <row r="26" spans="1:71" ht="16" x14ac:dyDescent="0.2">
      <c r="A26" s="19">
        <v>25</v>
      </c>
      <c r="B26" s="7">
        <v>202606</v>
      </c>
      <c r="C26" s="7">
        <v>27</v>
      </c>
      <c r="D26" s="7" t="s">
        <v>142</v>
      </c>
      <c r="E26" s="19" t="s">
        <v>370</v>
      </c>
      <c r="F26" s="8" t="s">
        <v>64</v>
      </c>
      <c r="G26" s="18">
        <v>72217025</v>
      </c>
      <c r="H26" s="7" t="s">
        <v>292</v>
      </c>
      <c r="I26" s="7" t="s">
        <v>293</v>
      </c>
      <c r="J26" s="7" t="s">
        <v>294</v>
      </c>
      <c r="K26" s="20">
        <v>981771214</v>
      </c>
      <c r="L26" s="18">
        <v>981771214</v>
      </c>
      <c r="M26" s="18" t="s">
        <v>295</v>
      </c>
      <c r="N26" s="18" t="s">
        <v>65</v>
      </c>
      <c r="O26" s="27">
        <v>35942</v>
      </c>
      <c r="P26" s="18">
        <v>28</v>
      </c>
      <c r="Q26" s="18" t="s">
        <v>66</v>
      </c>
      <c r="R26" s="18">
        <v>1</v>
      </c>
      <c r="S26" s="18" t="s">
        <v>108</v>
      </c>
      <c r="T26" s="18" t="s">
        <v>1</v>
      </c>
      <c r="U26" s="18" t="s">
        <v>68</v>
      </c>
      <c r="V26" s="18" t="s">
        <v>69</v>
      </c>
      <c r="W26" s="18" t="s">
        <v>147</v>
      </c>
      <c r="X26" s="18" t="s">
        <v>296</v>
      </c>
      <c r="Y26" s="18" t="s">
        <v>74</v>
      </c>
      <c r="Z26" s="18" t="s">
        <v>128</v>
      </c>
      <c r="AA26" s="18" t="s">
        <v>93</v>
      </c>
      <c r="AB26" s="18" t="s">
        <v>71</v>
      </c>
      <c r="AC26" s="18" t="s">
        <v>93</v>
      </c>
      <c r="AD26" s="18" t="s">
        <v>94</v>
      </c>
      <c r="AE26" s="18"/>
      <c r="AF26" s="44" t="str">
        <f>VLOOKUP(G26,[1]Nomina!$C$55:$AD$346,26,FALSE)</f>
        <v>RETENCIONES FIJA INBOUND</v>
      </c>
      <c r="AG26" s="44" t="str">
        <f>VLOOKUP(G26,[1]Nomina!$C$55:$AD$346,27,FALSE)</f>
        <v>GPE-2026007-1</v>
      </c>
      <c r="AH26" s="9" t="s">
        <v>81</v>
      </c>
      <c r="AI26" s="19" t="s">
        <v>73</v>
      </c>
      <c r="AJ26" s="7" t="s">
        <v>149</v>
      </c>
      <c r="AK26" s="9" t="s">
        <v>95</v>
      </c>
      <c r="AL26" s="7"/>
      <c r="AM26" s="30"/>
      <c r="AN26" s="7" t="s">
        <v>0</v>
      </c>
      <c r="AO26" s="7" t="s">
        <v>97</v>
      </c>
      <c r="AP26" s="10">
        <v>46207</v>
      </c>
      <c r="AQ26" s="10">
        <v>46219</v>
      </c>
      <c r="AR26" s="10">
        <v>46220</v>
      </c>
      <c r="AS26" s="10">
        <v>46228</v>
      </c>
      <c r="AT26" s="11">
        <v>330</v>
      </c>
      <c r="AU26" s="7" t="s">
        <v>76</v>
      </c>
      <c r="AV26" s="11" t="s">
        <v>77</v>
      </c>
      <c r="AW26" s="11">
        <v>1200</v>
      </c>
      <c r="AX26" s="11">
        <v>300</v>
      </c>
      <c r="AY26" s="11">
        <v>200</v>
      </c>
      <c r="AZ26" s="11">
        <v>300</v>
      </c>
      <c r="BA26" s="11">
        <v>200</v>
      </c>
      <c r="BB26" s="7" t="s">
        <v>82</v>
      </c>
      <c r="BC26" s="12" t="s">
        <v>78</v>
      </c>
      <c r="BD26" s="30"/>
      <c r="BE26" s="7" t="s">
        <v>79</v>
      </c>
      <c r="BF26" s="12" t="s">
        <v>78</v>
      </c>
      <c r="BG26" s="12"/>
      <c r="BH26" s="7" t="s">
        <v>102</v>
      </c>
      <c r="BI26" s="13">
        <v>0.92</v>
      </c>
      <c r="BJ26" s="15" t="s">
        <v>105</v>
      </c>
      <c r="BK26" s="15" t="s">
        <v>105</v>
      </c>
      <c r="BL26" s="15" t="s">
        <v>105</v>
      </c>
      <c r="BM26" s="15" t="s">
        <v>105</v>
      </c>
      <c r="BN26" s="15" t="s">
        <v>105</v>
      </c>
      <c r="BO26" s="15" t="s">
        <v>105</v>
      </c>
      <c r="BP26" s="15" t="s">
        <v>106</v>
      </c>
      <c r="BQ26" s="7" t="s">
        <v>297</v>
      </c>
      <c r="BR26" s="14" t="s">
        <v>98</v>
      </c>
      <c r="BS26" s="41">
        <v>46206</v>
      </c>
    </row>
    <row r="27" spans="1:71" ht="16" x14ac:dyDescent="0.2">
      <c r="A27" s="19">
        <v>26</v>
      </c>
      <c r="B27" s="7">
        <v>202606</v>
      </c>
      <c r="C27" s="7">
        <v>27</v>
      </c>
      <c r="D27" s="7" t="s">
        <v>142</v>
      </c>
      <c r="E27" s="19" t="s">
        <v>370</v>
      </c>
      <c r="F27" s="8" t="s">
        <v>64</v>
      </c>
      <c r="G27" s="7">
        <v>72564018</v>
      </c>
      <c r="H27" s="7" t="s">
        <v>298</v>
      </c>
      <c r="I27" s="7" t="s">
        <v>130</v>
      </c>
      <c r="J27" s="7" t="s">
        <v>299</v>
      </c>
      <c r="K27" s="20">
        <v>993485133</v>
      </c>
      <c r="L27" s="7">
        <v>984784613</v>
      </c>
      <c r="M27" s="7" t="s">
        <v>300</v>
      </c>
      <c r="N27" s="7" t="s">
        <v>65</v>
      </c>
      <c r="O27" s="17">
        <v>33484</v>
      </c>
      <c r="P27" s="7">
        <v>34</v>
      </c>
      <c r="Q27" s="7" t="s">
        <v>66</v>
      </c>
      <c r="R27" s="7">
        <v>2</v>
      </c>
      <c r="S27" s="7" t="s">
        <v>133</v>
      </c>
      <c r="T27" s="7" t="s">
        <v>122</v>
      </c>
      <c r="U27" s="7" t="s">
        <v>68</v>
      </c>
      <c r="V27" s="7" t="s">
        <v>156</v>
      </c>
      <c r="W27" s="7" t="s">
        <v>301</v>
      </c>
      <c r="X27" s="7" t="s">
        <v>302</v>
      </c>
      <c r="Y27" s="7" t="s">
        <v>74</v>
      </c>
      <c r="Z27" s="7" t="s">
        <v>92</v>
      </c>
      <c r="AA27" s="7" t="s">
        <v>93</v>
      </c>
      <c r="AB27" s="7" t="s">
        <v>71</v>
      </c>
      <c r="AC27" s="7" t="s">
        <v>93</v>
      </c>
      <c r="AD27" s="7" t="s">
        <v>124</v>
      </c>
      <c r="AE27" s="7"/>
      <c r="AF27" s="44" t="str">
        <f>VLOOKUP(G27,[1]Nomina!$C$55:$AD$346,26,FALSE)</f>
        <v>RETENCIONES FIJA INBOUND</v>
      </c>
      <c r="AG27" s="44" t="str">
        <f>VLOOKUP(G27,[1]Nomina!$C$55:$AD$346,27,FALSE)</f>
        <v>GPE-2026007-2</v>
      </c>
      <c r="AH27" s="9" t="s">
        <v>81</v>
      </c>
      <c r="AI27" s="9" t="s">
        <v>165</v>
      </c>
      <c r="AJ27" s="7" t="s">
        <v>166</v>
      </c>
      <c r="AK27" s="9" t="s">
        <v>95</v>
      </c>
      <c r="AL27" s="7"/>
      <c r="AM27" s="30"/>
      <c r="AN27" s="7" t="s">
        <v>0</v>
      </c>
      <c r="AO27" s="7" t="s">
        <v>97</v>
      </c>
      <c r="AP27" s="17">
        <v>46207</v>
      </c>
      <c r="AQ27" s="10">
        <v>46219</v>
      </c>
      <c r="AR27" s="10">
        <v>46220</v>
      </c>
      <c r="AS27" s="10">
        <v>46228</v>
      </c>
      <c r="AT27" s="11">
        <v>330</v>
      </c>
      <c r="AU27" s="7" t="s">
        <v>76</v>
      </c>
      <c r="AV27" s="11" t="s">
        <v>77</v>
      </c>
      <c r="AW27" s="11">
        <v>600</v>
      </c>
      <c r="AX27" s="11">
        <v>150</v>
      </c>
      <c r="AY27" s="11">
        <v>200</v>
      </c>
      <c r="AZ27" s="11">
        <v>300</v>
      </c>
      <c r="BA27" s="11">
        <v>200</v>
      </c>
      <c r="BB27" s="7" t="s">
        <v>82</v>
      </c>
      <c r="BC27" s="12" t="s">
        <v>78</v>
      </c>
      <c r="BD27" s="30"/>
      <c r="BE27" s="7" t="s">
        <v>79</v>
      </c>
      <c r="BF27" s="12" t="s">
        <v>78</v>
      </c>
      <c r="BG27" s="12"/>
      <c r="BH27" s="7" t="s">
        <v>102</v>
      </c>
      <c r="BI27" s="13">
        <v>0.98</v>
      </c>
      <c r="BJ27" s="15" t="s">
        <v>105</v>
      </c>
      <c r="BK27" s="15" t="s">
        <v>105</v>
      </c>
      <c r="BL27" s="15" t="s">
        <v>105</v>
      </c>
      <c r="BM27" s="15" t="s">
        <v>105</v>
      </c>
      <c r="BN27" s="15" t="s">
        <v>105</v>
      </c>
      <c r="BO27" s="15" t="s">
        <v>105</v>
      </c>
      <c r="BP27" s="15" t="s">
        <v>106</v>
      </c>
      <c r="BQ27" s="7"/>
      <c r="BR27" s="14" t="s">
        <v>98</v>
      </c>
      <c r="BS27" s="41">
        <v>46206</v>
      </c>
    </row>
    <row r="28" spans="1:71" ht="16" x14ac:dyDescent="0.2">
      <c r="A28" s="19">
        <v>27</v>
      </c>
      <c r="B28" s="7">
        <v>202606</v>
      </c>
      <c r="C28" s="7">
        <v>27</v>
      </c>
      <c r="D28" s="7" t="s">
        <v>142</v>
      </c>
      <c r="E28" s="19" t="s">
        <v>370</v>
      </c>
      <c r="F28" s="8" t="s">
        <v>64</v>
      </c>
      <c r="G28" s="18">
        <v>76598517</v>
      </c>
      <c r="H28" s="7" t="s">
        <v>303</v>
      </c>
      <c r="I28" s="7" t="s">
        <v>304</v>
      </c>
      <c r="J28" s="7" t="s">
        <v>305</v>
      </c>
      <c r="K28" s="20">
        <v>931174830</v>
      </c>
      <c r="L28" s="18">
        <v>945365702</v>
      </c>
      <c r="M28" s="18" t="s">
        <v>306</v>
      </c>
      <c r="N28" s="18" t="s">
        <v>65</v>
      </c>
      <c r="O28" s="27">
        <v>35010</v>
      </c>
      <c r="P28" s="18">
        <v>30</v>
      </c>
      <c r="Q28" s="18" t="s">
        <v>135</v>
      </c>
      <c r="R28" s="18">
        <v>3</v>
      </c>
      <c r="S28" s="18" t="s">
        <v>67</v>
      </c>
      <c r="T28" s="18" t="s">
        <v>307</v>
      </c>
      <c r="U28" s="18" t="s">
        <v>68</v>
      </c>
      <c r="V28" s="18" t="s">
        <v>156</v>
      </c>
      <c r="W28" s="18" t="s">
        <v>308</v>
      </c>
      <c r="X28" s="18" t="s">
        <v>309</v>
      </c>
      <c r="Y28" s="18" t="s">
        <v>70</v>
      </c>
      <c r="Z28" s="18" t="s">
        <v>1</v>
      </c>
      <c r="AA28" s="18" t="s">
        <v>1</v>
      </c>
      <c r="AB28" s="18" t="s">
        <v>101</v>
      </c>
      <c r="AC28" s="18" t="s">
        <v>109</v>
      </c>
      <c r="AD28" s="18" t="s">
        <v>124</v>
      </c>
      <c r="AE28" s="18"/>
      <c r="AF28" s="44" t="str">
        <f>VLOOKUP(G28,[1]Nomina!$C$55:$AD$346,26,FALSE)</f>
        <v>RETENCIONES FIJA INBOUND</v>
      </c>
      <c r="AG28" s="44" t="str">
        <f>VLOOKUP(G28,[1]Nomina!$C$55:$AD$346,27,FALSE)</f>
        <v>GPE-2026007-2</v>
      </c>
      <c r="AH28" s="9" t="s">
        <v>81</v>
      </c>
      <c r="AI28" s="19" t="s">
        <v>165</v>
      </c>
      <c r="AJ28" s="7" t="s">
        <v>166</v>
      </c>
      <c r="AK28" s="9" t="s">
        <v>95</v>
      </c>
      <c r="AL28" s="7"/>
      <c r="AM28" s="30"/>
      <c r="AN28" s="7" t="s">
        <v>0</v>
      </c>
      <c r="AO28" s="7" t="s">
        <v>97</v>
      </c>
      <c r="AP28" s="10">
        <v>46207</v>
      </c>
      <c r="AQ28" s="10">
        <v>46219</v>
      </c>
      <c r="AR28" s="10">
        <v>46220</v>
      </c>
      <c r="AS28" s="10">
        <v>46228</v>
      </c>
      <c r="AT28" s="11">
        <v>330</v>
      </c>
      <c r="AU28" s="7" t="s">
        <v>76</v>
      </c>
      <c r="AV28" s="11" t="s">
        <v>77</v>
      </c>
      <c r="AW28" s="11">
        <v>600</v>
      </c>
      <c r="AX28" s="11">
        <v>150</v>
      </c>
      <c r="AY28" s="11">
        <v>200</v>
      </c>
      <c r="AZ28" s="11">
        <v>300</v>
      </c>
      <c r="BA28" s="11">
        <v>200</v>
      </c>
      <c r="BB28" s="7" t="s">
        <v>82</v>
      </c>
      <c r="BC28" s="12" t="s">
        <v>78</v>
      </c>
      <c r="BD28" s="30"/>
      <c r="BE28" s="7" t="s">
        <v>79</v>
      </c>
      <c r="BF28" s="12" t="s">
        <v>78</v>
      </c>
      <c r="BG28" s="12"/>
      <c r="BH28" s="7" t="s">
        <v>102</v>
      </c>
      <c r="BI28" s="13">
        <v>0.84</v>
      </c>
      <c r="BJ28" s="15" t="s">
        <v>105</v>
      </c>
      <c r="BK28" s="15" t="s">
        <v>105</v>
      </c>
      <c r="BL28" s="15" t="s">
        <v>105</v>
      </c>
      <c r="BM28" s="15" t="s">
        <v>105</v>
      </c>
      <c r="BN28" s="15" t="s">
        <v>105</v>
      </c>
      <c r="BO28" s="15" t="s">
        <v>105</v>
      </c>
      <c r="BP28" s="15" t="s">
        <v>106</v>
      </c>
      <c r="BQ28" s="7"/>
      <c r="BR28" s="14" t="s">
        <v>98</v>
      </c>
      <c r="BS28" s="41">
        <v>46206</v>
      </c>
    </row>
    <row r="29" spans="1:71" ht="16" x14ac:dyDescent="0.2">
      <c r="A29" s="19">
        <v>28</v>
      </c>
      <c r="B29" s="7">
        <v>202606</v>
      </c>
      <c r="C29" s="7">
        <v>27</v>
      </c>
      <c r="D29" s="7" t="s">
        <v>142</v>
      </c>
      <c r="E29" s="19" t="s">
        <v>370</v>
      </c>
      <c r="F29" s="8" t="s">
        <v>116</v>
      </c>
      <c r="G29" s="43">
        <v>6651934</v>
      </c>
      <c r="H29" s="7" t="s">
        <v>310</v>
      </c>
      <c r="I29" s="7" t="s">
        <v>311</v>
      </c>
      <c r="J29" s="7" t="s">
        <v>312</v>
      </c>
      <c r="K29" s="20">
        <v>981088676</v>
      </c>
      <c r="L29" s="7">
        <v>905434104</v>
      </c>
      <c r="M29" s="7" t="s">
        <v>313</v>
      </c>
      <c r="N29" s="7" t="s">
        <v>65</v>
      </c>
      <c r="O29" s="17">
        <v>46052</v>
      </c>
      <c r="P29" s="7">
        <v>31</v>
      </c>
      <c r="Q29" s="7" t="s">
        <v>66</v>
      </c>
      <c r="R29" s="7">
        <v>0</v>
      </c>
      <c r="S29" s="7" t="s">
        <v>120</v>
      </c>
      <c r="T29" s="7" t="s">
        <v>314</v>
      </c>
      <c r="U29" s="7" t="s">
        <v>117</v>
      </c>
      <c r="V29" s="7" t="s">
        <v>69</v>
      </c>
      <c r="W29" s="7" t="s">
        <v>63</v>
      </c>
      <c r="X29" s="7" t="s">
        <v>315</v>
      </c>
      <c r="Y29" s="7" t="s">
        <v>74</v>
      </c>
      <c r="Z29" s="7" t="s">
        <v>92</v>
      </c>
      <c r="AA29" s="7" t="s">
        <v>72</v>
      </c>
      <c r="AB29" s="7" t="s">
        <v>71</v>
      </c>
      <c r="AC29" s="7" t="s">
        <v>115</v>
      </c>
      <c r="AD29" s="7" t="s">
        <v>104</v>
      </c>
      <c r="AE29" s="7"/>
      <c r="AF29" s="44" t="str">
        <f>VLOOKUP(G29,[1]Nomina!$C$55:$AD$346,26,FALSE)</f>
        <v>RETENCIONES FIJA INBOUND</v>
      </c>
      <c r="AG29" s="44" t="str">
        <f>VLOOKUP(G29,[1]Nomina!$C$55:$AD$346,27,FALSE)</f>
        <v>GPE-2026007-1</v>
      </c>
      <c r="AH29" s="9" t="s">
        <v>81</v>
      </c>
      <c r="AI29" s="19" t="s">
        <v>73</v>
      </c>
      <c r="AJ29" s="7" t="s">
        <v>149</v>
      </c>
      <c r="AK29" s="9" t="s">
        <v>95</v>
      </c>
      <c r="AL29" s="7"/>
      <c r="AM29" s="30"/>
      <c r="AN29" s="7" t="s">
        <v>0</v>
      </c>
      <c r="AO29" s="7" t="s">
        <v>97</v>
      </c>
      <c r="AP29" s="10">
        <v>46207</v>
      </c>
      <c r="AQ29" s="10">
        <v>46219</v>
      </c>
      <c r="AR29" s="10">
        <v>46220</v>
      </c>
      <c r="AS29" s="10">
        <v>46228</v>
      </c>
      <c r="AT29" s="11">
        <v>330</v>
      </c>
      <c r="AU29" s="7" t="s">
        <v>76</v>
      </c>
      <c r="AV29" s="11" t="s">
        <v>77</v>
      </c>
      <c r="AW29" s="11">
        <v>1200</v>
      </c>
      <c r="AX29" s="11">
        <v>300</v>
      </c>
      <c r="AY29" s="11">
        <v>200</v>
      </c>
      <c r="AZ29" s="11">
        <v>300</v>
      </c>
      <c r="BA29" s="11">
        <v>200</v>
      </c>
      <c r="BB29" s="7" t="s">
        <v>82</v>
      </c>
      <c r="BC29" s="12" t="s">
        <v>78</v>
      </c>
      <c r="BD29" s="30"/>
      <c r="BE29" s="7" t="s">
        <v>79</v>
      </c>
      <c r="BF29" s="12" t="s">
        <v>78</v>
      </c>
      <c r="BG29" s="12"/>
      <c r="BH29" s="7" t="s">
        <v>102</v>
      </c>
      <c r="BI29" s="13">
        <v>0.81</v>
      </c>
      <c r="BJ29" s="15" t="s">
        <v>105</v>
      </c>
      <c r="BK29" s="15" t="s">
        <v>105</v>
      </c>
      <c r="BL29" s="15" t="s">
        <v>105</v>
      </c>
      <c r="BM29" s="15" t="s">
        <v>105</v>
      </c>
      <c r="BN29" s="15" t="s">
        <v>105</v>
      </c>
      <c r="BO29" s="15" t="s">
        <v>105</v>
      </c>
      <c r="BP29" s="15" t="s">
        <v>106</v>
      </c>
      <c r="BQ29" s="30"/>
      <c r="BR29" s="14" t="s">
        <v>98</v>
      </c>
      <c r="BS29" s="41">
        <v>46206</v>
      </c>
    </row>
    <row r="30" spans="1:71" ht="16" x14ac:dyDescent="0.2">
      <c r="A30" s="19">
        <v>29</v>
      </c>
      <c r="B30" s="7">
        <v>202606</v>
      </c>
      <c r="C30" s="7">
        <v>27</v>
      </c>
      <c r="D30" s="7" t="s">
        <v>142</v>
      </c>
      <c r="E30" s="19" t="s">
        <v>370</v>
      </c>
      <c r="F30" s="8" t="s">
        <v>64</v>
      </c>
      <c r="G30" s="18">
        <v>41258558</v>
      </c>
      <c r="H30" s="7" t="s">
        <v>132</v>
      </c>
      <c r="I30" s="7" t="s">
        <v>316</v>
      </c>
      <c r="J30" s="7" t="s">
        <v>317</v>
      </c>
      <c r="K30" s="20">
        <v>949829689</v>
      </c>
      <c r="L30" s="18">
        <v>985418634</v>
      </c>
      <c r="M30" s="18" t="s">
        <v>318</v>
      </c>
      <c r="N30" s="18" t="s">
        <v>65</v>
      </c>
      <c r="O30" s="27">
        <v>30124</v>
      </c>
      <c r="P30" s="18">
        <v>44</v>
      </c>
      <c r="Q30" s="18" t="s">
        <v>135</v>
      </c>
      <c r="R30" s="18">
        <v>3</v>
      </c>
      <c r="S30" s="18" t="s">
        <v>67</v>
      </c>
      <c r="T30" s="18" t="s">
        <v>126</v>
      </c>
      <c r="U30" s="18" t="s">
        <v>68</v>
      </c>
      <c r="V30" s="18" t="s">
        <v>69</v>
      </c>
      <c r="W30" s="18" t="s">
        <v>123</v>
      </c>
      <c r="X30" s="18" t="s">
        <v>319</v>
      </c>
      <c r="Y30" s="18" t="s">
        <v>74</v>
      </c>
      <c r="Z30" s="18" t="s">
        <v>92</v>
      </c>
      <c r="AA30" s="18" t="s">
        <v>93</v>
      </c>
      <c r="AB30" s="18" t="s">
        <v>71</v>
      </c>
      <c r="AC30" s="18" t="s">
        <v>93</v>
      </c>
      <c r="AD30" s="18" t="s">
        <v>94</v>
      </c>
      <c r="AE30" s="18"/>
      <c r="AF30" s="44" t="str">
        <f>VLOOKUP(G30,[1]Nomina!$C$55:$AD$346,26,FALSE)</f>
        <v>RETENCIONES FIJA INBOUND</v>
      </c>
      <c r="AG30" s="44" t="str">
        <f>VLOOKUP(G30,[1]Nomina!$C$55:$AD$346,27,FALSE)</f>
        <v>GPE-2026007-2</v>
      </c>
      <c r="AH30" s="9" t="s">
        <v>81</v>
      </c>
      <c r="AI30" s="19" t="s">
        <v>165</v>
      </c>
      <c r="AJ30" s="7" t="s">
        <v>166</v>
      </c>
      <c r="AK30" s="9" t="s">
        <v>95</v>
      </c>
      <c r="AL30" s="7"/>
      <c r="AM30" s="30"/>
      <c r="AN30" s="7" t="s">
        <v>0</v>
      </c>
      <c r="AO30" s="7" t="s">
        <v>97</v>
      </c>
      <c r="AP30" s="10">
        <v>46207</v>
      </c>
      <c r="AQ30" s="10">
        <v>46219</v>
      </c>
      <c r="AR30" s="10">
        <v>46220</v>
      </c>
      <c r="AS30" s="10">
        <v>46228</v>
      </c>
      <c r="AT30" s="11">
        <v>330</v>
      </c>
      <c r="AU30" s="7" t="s">
        <v>76</v>
      </c>
      <c r="AV30" s="11" t="s">
        <v>77</v>
      </c>
      <c r="AW30" s="11">
        <v>600</v>
      </c>
      <c r="AX30" s="11">
        <v>150</v>
      </c>
      <c r="AY30" s="11">
        <v>200</v>
      </c>
      <c r="AZ30" s="11">
        <v>300</v>
      </c>
      <c r="BA30" s="11">
        <v>200</v>
      </c>
      <c r="BB30" s="7" t="s">
        <v>82</v>
      </c>
      <c r="BC30" s="12" t="s">
        <v>78</v>
      </c>
      <c r="BD30" s="30"/>
      <c r="BE30" s="7" t="s">
        <v>79</v>
      </c>
      <c r="BF30" s="12" t="s">
        <v>78</v>
      </c>
      <c r="BG30" s="12"/>
      <c r="BH30" s="7" t="s">
        <v>102</v>
      </c>
      <c r="BI30" s="13">
        <v>0.92</v>
      </c>
      <c r="BJ30" s="15" t="s">
        <v>105</v>
      </c>
      <c r="BK30" s="15" t="s">
        <v>105</v>
      </c>
      <c r="BL30" s="15" t="s">
        <v>105</v>
      </c>
      <c r="BM30" s="15" t="s">
        <v>105</v>
      </c>
      <c r="BN30" s="15" t="s">
        <v>105</v>
      </c>
      <c r="BO30" s="15" t="s">
        <v>105</v>
      </c>
      <c r="BP30" s="15" t="s">
        <v>106</v>
      </c>
      <c r="BQ30" s="7"/>
      <c r="BR30" s="14" t="s">
        <v>98</v>
      </c>
      <c r="BS30" s="41">
        <v>46206</v>
      </c>
    </row>
    <row r="31" spans="1:71" ht="16" x14ac:dyDescent="0.2">
      <c r="A31" s="19">
        <v>30</v>
      </c>
      <c r="B31" s="7">
        <v>202606</v>
      </c>
      <c r="C31" s="7">
        <v>27</v>
      </c>
      <c r="D31" s="7" t="s">
        <v>142</v>
      </c>
      <c r="E31" s="19" t="s">
        <v>370</v>
      </c>
      <c r="F31" s="8" t="s">
        <v>64</v>
      </c>
      <c r="G31" s="35">
        <v>46455615</v>
      </c>
      <c r="H31" s="7" t="s">
        <v>320</v>
      </c>
      <c r="I31" s="7" t="s">
        <v>321</v>
      </c>
      <c r="J31" s="7" t="s">
        <v>322</v>
      </c>
      <c r="K31" s="20">
        <v>986811382</v>
      </c>
      <c r="L31" s="7">
        <v>999275747</v>
      </c>
      <c r="M31" s="7" t="s">
        <v>323</v>
      </c>
      <c r="N31" s="7" t="s">
        <v>107</v>
      </c>
      <c r="O31" s="17">
        <v>33093</v>
      </c>
      <c r="P31" s="7">
        <v>35</v>
      </c>
      <c r="Q31" s="7" t="s">
        <v>66</v>
      </c>
      <c r="R31" s="7">
        <v>1</v>
      </c>
      <c r="S31" s="7" t="s">
        <v>67</v>
      </c>
      <c r="T31" s="7" t="s">
        <v>324</v>
      </c>
      <c r="U31" s="7" t="s">
        <v>68</v>
      </c>
      <c r="V31" s="7" t="s">
        <v>156</v>
      </c>
      <c r="W31" s="7" t="s">
        <v>162</v>
      </c>
      <c r="X31" s="7" t="s">
        <v>325</v>
      </c>
      <c r="Y31" s="7" t="s">
        <v>74</v>
      </c>
      <c r="Z31" s="7" t="s">
        <v>100</v>
      </c>
      <c r="AA31" s="7" t="s">
        <v>93</v>
      </c>
      <c r="AB31" s="7" t="s">
        <v>71</v>
      </c>
      <c r="AC31" s="7" t="s">
        <v>109</v>
      </c>
      <c r="AD31" s="21" t="s">
        <v>94</v>
      </c>
      <c r="AE31" s="7"/>
      <c r="AF31" s="44" t="str">
        <f>VLOOKUP(G31,[1]Nomina!$C$55:$AD$346,26,FALSE)</f>
        <v>RETENCIONES FIJA INBOUND</v>
      </c>
      <c r="AG31" s="44" t="str">
        <f>VLOOKUP(G31,[1]Nomina!$C$55:$AD$346,27,FALSE)</f>
        <v>GPE-2026007-1</v>
      </c>
      <c r="AH31" s="9" t="s">
        <v>81</v>
      </c>
      <c r="AI31" s="9" t="s">
        <v>73</v>
      </c>
      <c r="AJ31" s="7" t="s">
        <v>149</v>
      </c>
      <c r="AK31" s="9" t="s">
        <v>95</v>
      </c>
      <c r="AL31" s="7"/>
      <c r="AM31" s="30"/>
      <c r="AN31" s="7" t="s">
        <v>0</v>
      </c>
      <c r="AO31" s="7" t="s">
        <v>97</v>
      </c>
      <c r="AP31" s="17">
        <v>46207</v>
      </c>
      <c r="AQ31" s="10">
        <v>46219</v>
      </c>
      <c r="AR31" s="10">
        <v>46220</v>
      </c>
      <c r="AS31" s="10">
        <v>46228</v>
      </c>
      <c r="AT31" s="11">
        <v>330</v>
      </c>
      <c r="AU31" s="7" t="s">
        <v>76</v>
      </c>
      <c r="AV31" s="11" t="s">
        <v>77</v>
      </c>
      <c r="AW31" s="11">
        <v>1200</v>
      </c>
      <c r="AX31" s="11">
        <v>300</v>
      </c>
      <c r="AY31" s="11">
        <v>200</v>
      </c>
      <c r="AZ31" s="11">
        <v>300</v>
      </c>
      <c r="BA31" s="11">
        <v>200</v>
      </c>
      <c r="BB31" s="7" t="s">
        <v>82</v>
      </c>
      <c r="BC31" s="12" t="s">
        <v>78</v>
      </c>
      <c r="BD31" s="30"/>
      <c r="BE31" s="7" t="s">
        <v>79</v>
      </c>
      <c r="BF31" s="12" t="s">
        <v>78</v>
      </c>
      <c r="BG31" s="12"/>
      <c r="BH31" s="7" t="s">
        <v>102</v>
      </c>
      <c r="BI31" s="13">
        <v>0.89</v>
      </c>
      <c r="BJ31" s="15" t="s">
        <v>105</v>
      </c>
      <c r="BK31" s="15" t="s">
        <v>105</v>
      </c>
      <c r="BL31" s="15" t="s">
        <v>105</v>
      </c>
      <c r="BM31" s="15" t="s">
        <v>105</v>
      </c>
      <c r="BN31" s="15" t="s">
        <v>105</v>
      </c>
      <c r="BO31" s="15" t="s">
        <v>105</v>
      </c>
      <c r="BP31" s="15" t="s">
        <v>106</v>
      </c>
      <c r="BQ31" s="7"/>
      <c r="BR31" s="16" t="s">
        <v>113</v>
      </c>
      <c r="BS31" s="41">
        <v>46206</v>
      </c>
    </row>
    <row r="32" spans="1:71" ht="16" x14ac:dyDescent="0.2">
      <c r="A32" s="19">
        <v>31</v>
      </c>
      <c r="B32" s="7">
        <v>202606</v>
      </c>
      <c r="C32" s="7">
        <v>27</v>
      </c>
      <c r="D32" s="7" t="s">
        <v>142</v>
      </c>
      <c r="E32" s="19" t="s">
        <v>370</v>
      </c>
      <c r="F32" s="8" t="s">
        <v>64</v>
      </c>
      <c r="G32" s="18">
        <v>72436902</v>
      </c>
      <c r="H32" s="35" t="s">
        <v>326</v>
      </c>
      <c r="I32" s="35" t="s">
        <v>327</v>
      </c>
      <c r="J32" s="35" t="s">
        <v>328</v>
      </c>
      <c r="K32" s="18">
        <v>928884843</v>
      </c>
      <c r="L32" s="18">
        <v>928884843</v>
      </c>
      <c r="M32" s="18" t="s">
        <v>329</v>
      </c>
      <c r="N32" s="18" t="s">
        <v>65</v>
      </c>
      <c r="O32" s="27">
        <v>34420</v>
      </c>
      <c r="P32" s="18">
        <v>32</v>
      </c>
      <c r="Q32" s="18" t="s">
        <v>90</v>
      </c>
      <c r="R32" s="18">
        <v>2</v>
      </c>
      <c r="S32" s="18" t="s">
        <v>91</v>
      </c>
      <c r="T32" s="18" t="s">
        <v>330</v>
      </c>
      <c r="U32" s="18" t="s">
        <v>68</v>
      </c>
      <c r="V32" s="18" t="s">
        <v>69</v>
      </c>
      <c r="W32" s="18" t="s">
        <v>331</v>
      </c>
      <c r="X32" s="18" t="s">
        <v>332</v>
      </c>
      <c r="Y32" s="18" t="s">
        <v>74</v>
      </c>
      <c r="Z32" s="18" t="s">
        <v>92</v>
      </c>
      <c r="AA32" s="18" t="s">
        <v>93</v>
      </c>
      <c r="AB32" s="18" t="s">
        <v>101</v>
      </c>
      <c r="AC32" s="18" t="s">
        <v>114</v>
      </c>
      <c r="AD32" s="18" t="s">
        <v>94</v>
      </c>
      <c r="AE32" s="18"/>
      <c r="AF32" s="44" t="str">
        <f>VLOOKUP(G32,[1]Nomina!$C$55:$AD$346,26,FALSE)</f>
        <v>RETENCIONES FIJA INBOUND</v>
      </c>
      <c r="AG32" s="44" t="str">
        <f>VLOOKUP(G32,[1]Nomina!$C$55:$AD$346,27,FALSE)</f>
        <v>GPE-2026007-2</v>
      </c>
      <c r="AH32" s="9" t="s">
        <v>81</v>
      </c>
      <c r="AI32" s="9" t="s">
        <v>165</v>
      </c>
      <c r="AJ32" s="7" t="s">
        <v>166</v>
      </c>
      <c r="AK32" s="9" t="s">
        <v>95</v>
      </c>
      <c r="AL32" s="7"/>
      <c r="AM32" s="7"/>
      <c r="AN32" s="7" t="s">
        <v>0</v>
      </c>
      <c r="AO32" s="7" t="s">
        <v>97</v>
      </c>
      <c r="AP32" s="10">
        <v>46207</v>
      </c>
      <c r="AQ32" s="10">
        <v>46219</v>
      </c>
      <c r="AR32" s="10">
        <v>46220</v>
      </c>
      <c r="AS32" s="10">
        <v>46228</v>
      </c>
      <c r="AT32" s="11">
        <v>330</v>
      </c>
      <c r="AU32" s="7" t="s">
        <v>76</v>
      </c>
      <c r="AV32" s="11" t="s">
        <v>77</v>
      </c>
      <c r="AW32" s="11">
        <v>600</v>
      </c>
      <c r="AX32" s="11">
        <v>150</v>
      </c>
      <c r="AY32" s="11">
        <v>200</v>
      </c>
      <c r="AZ32" s="11">
        <v>300</v>
      </c>
      <c r="BA32" s="11">
        <v>200</v>
      </c>
      <c r="BB32" s="7" t="s">
        <v>82</v>
      </c>
      <c r="BC32" s="12" t="s">
        <v>78</v>
      </c>
      <c r="BD32" s="7"/>
      <c r="BE32" s="7" t="s">
        <v>79</v>
      </c>
      <c r="BF32" s="7" t="s">
        <v>96</v>
      </c>
      <c r="BG32" s="12"/>
      <c r="BH32" s="12"/>
      <c r="BI32" s="12"/>
      <c r="BJ32" s="7"/>
      <c r="BK32" s="7"/>
      <c r="BL32" s="7"/>
      <c r="BM32" s="7"/>
      <c r="BN32" s="7"/>
      <c r="BO32" s="7"/>
      <c r="BP32" s="19" t="s">
        <v>97</v>
      </c>
      <c r="BQ32" s="7"/>
      <c r="BR32" s="14" t="s">
        <v>98</v>
      </c>
      <c r="BS32" s="41">
        <v>46206</v>
      </c>
    </row>
    <row r="33" spans="1:71" ht="16" x14ac:dyDescent="0.2">
      <c r="A33" s="19">
        <v>32</v>
      </c>
      <c r="B33" s="7">
        <v>202606</v>
      </c>
      <c r="C33" s="7">
        <v>27</v>
      </c>
      <c r="D33" s="7" t="s">
        <v>142</v>
      </c>
      <c r="E33" s="19" t="s">
        <v>370</v>
      </c>
      <c r="F33" s="8" t="s">
        <v>64</v>
      </c>
      <c r="G33" s="35">
        <v>77570196</v>
      </c>
      <c r="H33" s="7" t="s">
        <v>333</v>
      </c>
      <c r="I33" s="7" t="s">
        <v>252</v>
      </c>
      <c r="J33" s="7" t="s">
        <v>334</v>
      </c>
      <c r="K33" s="20">
        <v>928983371</v>
      </c>
      <c r="L33" s="7">
        <v>928983371</v>
      </c>
      <c r="M33" s="7" t="s">
        <v>335</v>
      </c>
      <c r="N33" s="7" t="s">
        <v>65</v>
      </c>
      <c r="O33" s="17">
        <v>35020</v>
      </c>
      <c r="P33" s="7">
        <v>30</v>
      </c>
      <c r="Q33" s="7" t="s">
        <v>66</v>
      </c>
      <c r="R33" s="7">
        <v>1</v>
      </c>
      <c r="S33" s="7" t="s">
        <v>108</v>
      </c>
      <c r="T33" s="7" t="s">
        <v>1</v>
      </c>
      <c r="U33" s="7" t="s">
        <v>68</v>
      </c>
      <c r="V33" s="7" t="s">
        <v>156</v>
      </c>
      <c r="W33" s="7" t="s">
        <v>336</v>
      </c>
      <c r="X33" s="7" t="s">
        <v>337</v>
      </c>
      <c r="Y33" s="7" t="s">
        <v>74</v>
      </c>
      <c r="Z33" s="7" t="s">
        <v>92</v>
      </c>
      <c r="AA33" s="7" t="s">
        <v>93</v>
      </c>
      <c r="AB33" s="7" t="s">
        <v>71</v>
      </c>
      <c r="AC33" s="7" t="s">
        <v>93</v>
      </c>
      <c r="AD33" s="7" t="s">
        <v>94</v>
      </c>
      <c r="AE33" s="7"/>
      <c r="AF33" s="44" t="str">
        <f>VLOOKUP(G33,[1]Nomina!$C$55:$AD$346,26,FALSE)</f>
        <v>RETENCIONES FIJA INBOUND</v>
      </c>
      <c r="AG33" s="44" t="str">
        <f>VLOOKUP(G33,[1]Nomina!$C$55:$AD$346,27,FALSE)</f>
        <v>GPE-2026007-2</v>
      </c>
      <c r="AH33" s="9" t="s">
        <v>81</v>
      </c>
      <c r="AI33" s="9" t="s">
        <v>165</v>
      </c>
      <c r="AJ33" s="7" t="s">
        <v>166</v>
      </c>
      <c r="AK33" s="9" t="s">
        <v>95</v>
      </c>
      <c r="AL33" s="7"/>
      <c r="AM33" s="30"/>
      <c r="AN33" s="7" t="s">
        <v>0</v>
      </c>
      <c r="AO33" s="7" t="s">
        <v>97</v>
      </c>
      <c r="AP33" s="10">
        <v>46207</v>
      </c>
      <c r="AQ33" s="10">
        <v>46219</v>
      </c>
      <c r="AR33" s="10">
        <v>46220</v>
      </c>
      <c r="AS33" s="10">
        <v>46228</v>
      </c>
      <c r="AT33" s="11">
        <v>330</v>
      </c>
      <c r="AU33" s="7" t="s">
        <v>76</v>
      </c>
      <c r="AV33" s="11" t="s">
        <v>77</v>
      </c>
      <c r="AW33" s="11">
        <v>600</v>
      </c>
      <c r="AX33" s="11">
        <v>150</v>
      </c>
      <c r="AY33" s="11">
        <v>200</v>
      </c>
      <c r="AZ33" s="11">
        <v>300</v>
      </c>
      <c r="BA33" s="11">
        <v>200</v>
      </c>
      <c r="BB33" s="7" t="s">
        <v>82</v>
      </c>
      <c r="BC33" s="12" t="s">
        <v>78</v>
      </c>
      <c r="BD33" s="30"/>
      <c r="BE33" s="7" t="s">
        <v>79</v>
      </c>
      <c r="BF33" s="12" t="s">
        <v>78</v>
      </c>
      <c r="BG33" s="12"/>
      <c r="BH33" s="7" t="s">
        <v>102</v>
      </c>
      <c r="BI33" s="12">
        <v>89</v>
      </c>
      <c r="BJ33" s="15" t="s">
        <v>105</v>
      </c>
      <c r="BK33" s="15" t="s">
        <v>105</v>
      </c>
      <c r="BL33" s="15" t="s">
        <v>105</v>
      </c>
      <c r="BM33" s="15" t="s">
        <v>105</v>
      </c>
      <c r="BN33" s="15" t="s">
        <v>105</v>
      </c>
      <c r="BO33" s="15" t="s">
        <v>105</v>
      </c>
      <c r="BP33" s="15" t="s">
        <v>106</v>
      </c>
      <c r="BQ33" s="7"/>
      <c r="BR33" s="16" t="s">
        <v>113</v>
      </c>
      <c r="BS33" s="41">
        <v>46206</v>
      </c>
    </row>
    <row r="34" spans="1:71" ht="16" x14ac:dyDescent="0.2">
      <c r="A34" s="19">
        <v>33</v>
      </c>
      <c r="B34" s="19">
        <v>202606</v>
      </c>
      <c r="C34" s="19">
        <v>27</v>
      </c>
      <c r="D34" s="19" t="s">
        <v>142</v>
      </c>
      <c r="E34" s="19" t="s">
        <v>370</v>
      </c>
      <c r="F34" s="18" t="s">
        <v>64</v>
      </c>
      <c r="G34" s="18">
        <v>72808921</v>
      </c>
      <c r="H34" s="7" t="s">
        <v>338</v>
      </c>
      <c r="I34" s="7" t="s">
        <v>339</v>
      </c>
      <c r="J34" s="7" t="s">
        <v>340</v>
      </c>
      <c r="K34" s="18">
        <v>991399610</v>
      </c>
      <c r="L34" s="18">
        <v>994038944</v>
      </c>
      <c r="M34" s="18" t="s">
        <v>341</v>
      </c>
      <c r="N34" s="18" t="s">
        <v>107</v>
      </c>
      <c r="O34" s="27">
        <v>33980</v>
      </c>
      <c r="P34" s="18">
        <v>33</v>
      </c>
      <c r="Q34" s="18" t="s">
        <v>66</v>
      </c>
      <c r="R34" s="18">
        <v>0</v>
      </c>
      <c r="S34" s="18" t="s">
        <v>129</v>
      </c>
      <c r="T34" s="18" t="s">
        <v>342</v>
      </c>
      <c r="U34" s="18" t="s">
        <v>68</v>
      </c>
      <c r="V34" s="18" t="s">
        <v>177</v>
      </c>
      <c r="W34" s="18" t="s">
        <v>177</v>
      </c>
      <c r="X34" s="18" t="s">
        <v>343</v>
      </c>
      <c r="Y34" s="18" t="s">
        <v>74</v>
      </c>
      <c r="Z34" s="18" t="s">
        <v>128</v>
      </c>
      <c r="AA34" s="18" t="s">
        <v>93</v>
      </c>
      <c r="AB34" s="18" t="s">
        <v>71</v>
      </c>
      <c r="AC34" s="18" t="s">
        <v>93</v>
      </c>
      <c r="AD34" s="18" t="s">
        <v>94</v>
      </c>
      <c r="AE34" s="18"/>
      <c r="AF34" s="44" t="str">
        <f>VLOOKUP(G34,[1]Nomina!$C$55:$AD$346,26,FALSE)</f>
        <v>RETENCIONES FIJA INBOUND</v>
      </c>
      <c r="AG34" s="44" t="str">
        <f>VLOOKUP(G34,[1]Nomina!$C$55:$AD$346,27,FALSE)</f>
        <v>GPE-2026007-2</v>
      </c>
      <c r="AH34" s="19" t="s">
        <v>81</v>
      </c>
      <c r="AI34" s="19" t="s">
        <v>165</v>
      </c>
      <c r="AJ34" s="19" t="s">
        <v>166</v>
      </c>
      <c r="AK34" s="9" t="s">
        <v>95</v>
      </c>
      <c r="AL34" s="19"/>
      <c r="AM34" s="19"/>
      <c r="AN34" s="19" t="s">
        <v>0</v>
      </c>
      <c r="AO34" s="7" t="s">
        <v>97</v>
      </c>
      <c r="AP34" s="31">
        <v>46207</v>
      </c>
      <c r="AQ34" s="10">
        <v>46219</v>
      </c>
      <c r="AR34" s="10">
        <v>46220</v>
      </c>
      <c r="AS34" s="10">
        <v>46228</v>
      </c>
      <c r="AT34" s="11">
        <v>330</v>
      </c>
      <c r="AU34" s="7" t="s">
        <v>76</v>
      </c>
      <c r="AV34" s="11" t="s">
        <v>77</v>
      </c>
      <c r="AW34" s="11">
        <v>600</v>
      </c>
      <c r="AX34" s="11">
        <v>150</v>
      </c>
      <c r="AY34" s="11">
        <v>200</v>
      </c>
      <c r="AZ34" s="11">
        <v>300</v>
      </c>
      <c r="BA34" s="11">
        <v>200</v>
      </c>
      <c r="BB34" s="7" t="s">
        <v>82</v>
      </c>
      <c r="BC34" s="12" t="s">
        <v>78</v>
      </c>
      <c r="BD34" s="30"/>
      <c r="BE34" s="7" t="s">
        <v>79</v>
      </c>
      <c r="BF34" s="7" t="s">
        <v>96</v>
      </c>
      <c r="BG34" s="12"/>
      <c r="BH34" s="12"/>
      <c r="BI34" s="12"/>
      <c r="BJ34" s="7"/>
      <c r="BK34" s="7"/>
      <c r="BL34" s="7"/>
      <c r="BM34" s="7"/>
      <c r="BN34" s="7"/>
      <c r="BO34" s="7"/>
      <c r="BP34" s="7"/>
      <c r="BQ34" s="30"/>
      <c r="BR34" s="33"/>
      <c r="BS34" s="7"/>
    </row>
    <row r="35" spans="1:71" ht="16" x14ac:dyDescent="0.2">
      <c r="A35" s="19">
        <v>34</v>
      </c>
      <c r="B35" s="19">
        <v>202606</v>
      </c>
      <c r="C35" s="19">
        <v>27</v>
      </c>
      <c r="D35" s="19" t="s">
        <v>142</v>
      </c>
      <c r="E35" s="19" t="s">
        <v>370</v>
      </c>
      <c r="F35" s="7" t="s">
        <v>64</v>
      </c>
      <c r="G35" s="7">
        <v>74577673</v>
      </c>
      <c r="H35" s="7" t="s">
        <v>344</v>
      </c>
      <c r="I35" s="7" t="s">
        <v>345</v>
      </c>
      <c r="J35" s="7" t="s">
        <v>346</v>
      </c>
      <c r="K35" s="7">
        <v>992320867</v>
      </c>
      <c r="L35" s="7">
        <v>933607470</v>
      </c>
      <c r="M35" s="7" t="s">
        <v>347</v>
      </c>
      <c r="N35" s="7" t="s">
        <v>65</v>
      </c>
      <c r="O35" s="17">
        <v>34951</v>
      </c>
      <c r="P35" s="7">
        <v>30</v>
      </c>
      <c r="Q35" s="7" t="s">
        <v>66</v>
      </c>
      <c r="R35" s="7">
        <v>2</v>
      </c>
      <c r="S35" s="7" t="s">
        <v>67</v>
      </c>
      <c r="T35" s="7" t="s">
        <v>348</v>
      </c>
      <c r="U35" s="7" t="s">
        <v>68</v>
      </c>
      <c r="V35" s="7" t="s">
        <v>177</v>
      </c>
      <c r="W35" s="7" t="s">
        <v>349</v>
      </c>
      <c r="X35" s="7" t="s">
        <v>350</v>
      </c>
      <c r="Y35" s="21" t="s">
        <v>74</v>
      </c>
      <c r="Z35" s="7" t="s">
        <v>92</v>
      </c>
      <c r="AA35" s="7" t="s">
        <v>114</v>
      </c>
      <c r="AB35" s="7" t="s">
        <v>101</v>
      </c>
      <c r="AC35" s="7" t="s">
        <v>93</v>
      </c>
      <c r="AD35" s="7" t="s">
        <v>94</v>
      </c>
      <c r="AE35" s="7"/>
      <c r="AF35" s="44" t="str">
        <f>VLOOKUP(G35,[1]Nomina!$C$55:$AD$346,26,FALSE)</f>
        <v>RETENCIONES FIJA INBOUND</v>
      </c>
      <c r="AG35" s="44" t="str">
        <f>VLOOKUP(G35,[1]Nomina!$C$55:$AD$346,27,FALSE)</f>
        <v>GPE-2026007-2</v>
      </c>
      <c r="AH35" s="9" t="s">
        <v>81</v>
      </c>
      <c r="AI35" s="9" t="s">
        <v>165</v>
      </c>
      <c r="AJ35" s="7" t="s">
        <v>166</v>
      </c>
      <c r="AK35" s="9" t="s">
        <v>95</v>
      </c>
      <c r="AL35" s="7"/>
      <c r="AM35" s="30"/>
      <c r="AN35" s="7" t="s">
        <v>0</v>
      </c>
      <c r="AO35" s="7" t="s">
        <v>97</v>
      </c>
      <c r="AP35" s="17">
        <v>46207</v>
      </c>
      <c r="AQ35" s="10">
        <v>46219</v>
      </c>
      <c r="AR35" s="10">
        <v>46220</v>
      </c>
      <c r="AS35" s="10">
        <v>46228</v>
      </c>
      <c r="AT35" s="11">
        <v>330</v>
      </c>
      <c r="AU35" s="7" t="s">
        <v>76</v>
      </c>
      <c r="AV35" s="11" t="s">
        <v>77</v>
      </c>
      <c r="AW35" s="11">
        <v>600</v>
      </c>
      <c r="AX35" s="11">
        <v>150</v>
      </c>
      <c r="AY35" s="11">
        <v>200</v>
      </c>
      <c r="AZ35" s="11">
        <v>300</v>
      </c>
      <c r="BA35" s="11">
        <v>200</v>
      </c>
      <c r="BB35" s="7" t="s">
        <v>82</v>
      </c>
      <c r="BC35" s="12" t="s">
        <v>78</v>
      </c>
      <c r="BD35" s="30"/>
      <c r="BE35" s="7" t="s">
        <v>79</v>
      </c>
      <c r="BF35" s="12" t="s">
        <v>78</v>
      </c>
      <c r="BG35" s="12"/>
      <c r="BH35" s="7" t="s">
        <v>102</v>
      </c>
      <c r="BI35" s="13">
        <v>0.94</v>
      </c>
      <c r="BJ35" s="15" t="s">
        <v>105</v>
      </c>
      <c r="BK35" s="15" t="s">
        <v>105</v>
      </c>
      <c r="BL35" s="15" t="s">
        <v>105</v>
      </c>
      <c r="BM35" s="15" t="s">
        <v>105</v>
      </c>
      <c r="BN35" s="15" t="s">
        <v>105</v>
      </c>
      <c r="BO35" s="15" t="s">
        <v>105</v>
      </c>
      <c r="BP35" s="15" t="s">
        <v>106</v>
      </c>
      <c r="BQ35" s="7"/>
      <c r="BR35" s="33"/>
      <c r="BS35" s="7"/>
    </row>
    <row r="36" spans="1:71" ht="16" x14ac:dyDescent="0.2">
      <c r="A36" s="19">
        <v>35</v>
      </c>
      <c r="B36" s="7">
        <v>202606</v>
      </c>
      <c r="C36" s="7">
        <v>27</v>
      </c>
      <c r="D36" s="7" t="s">
        <v>142</v>
      </c>
      <c r="E36" s="19" t="s">
        <v>370</v>
      </c>
      <c r="F36" s="8" t="s">
        <v>64</v>
      </c>
      <c r="G36" s="18">
        <v>78804049</v>
      </c>
      <c r="H36" s="35" t="s">
        <v>351</v>
      </c>
      <c r="I36" s="35" t="s">
        <v>352</v>
      </c>
      <c r="J36" s="26" t="s">
        <v>353</v>
      </c>
      <c r="K36" s="18" t="s">
        <v>354</v>
      </c>
      <c r="L36" s="18" t="s">
        <v>354</v>
      </c>
      <c r="M36" s="18" t="s">
        <v>355</v>
      </c>
      <c r="N36" s="18" t="s">
        <v>65</v>
      </c>
      <c r="O36" s="27">
        <v>36018</v>
      </c>
      <c r="P36" s="18">
        <v>27</v>
      </c>
      <c r="Q36" s="18" t="s">
        <v>90</v>
      </c>
      <c r="R36" s="18">
        <v>1</v>
      </c>
      <c r="S36" s="18" t="s">
        <v>133</v>
      </c>
      <c r="T36" s="18" t="s">
        <v>122</v>
      </c>
      <c r="U36" s="18" t="s">
        <v>68</v>
      </c>
      <c r="V36" s="18" t="s">
        <v>156</v>
      </c>
      <c r="W36" s="18" t="s">
        <v>356</v>
      </c>
      <c r="X36" s="18" t="s">
        <v>357</v>
      </c>
      <c r="Y36" s="18" t="s">
        <v>74</v>
      </c>
      <c r="Z36" s="18" t="s">
        <v>100</v>
      </c>
      <c r="AA36" s="18" t="s">
        <v>72</v>
      </c>
      <c r="AB36" s="18" t="s">
        <v>110</v>
      </c>
      <c r="AC36" s="18" t="s">
        <v>111</v>
      </c>
      <c r="AD36" s="18" t="s">
        <v>94</v>
      </c>
      <c r="AE36" s="18"/>
      <c r="AF36" s="44" t="str">
        <f>VLOOKUP(G36,[1]Nomina!$C$55:$AD$346,26,FALSE)</f>
        <v>RETENCIONES FIJA INBOUND</v>
      </c>
      <c r="AG36" s="44" t="str">
        <f>VLOOKUP(G36,[1]Nomina!$C$55:$AD$346,27,FALSE)</f>
        <v>GPE-2026007-2</v>
      </c>
      <c r="AH36" s="9" t="s">
        <v>81</v>
      </c>
      <c r="AI36" s="9" t="s">
        <v>165</v>
      </c>
      <c r="AJ36" s="7" t="s">
        <v>166</v>
      </c>
      <c r="AK36" s="9" t="s">
        <v>95</v>
      </c>
      <c r="AL36" s="7"/>
      <c r="AM36" s="30"/>
      <c r="AN36" s="7" t="s">
        <v>0</v>
      </c>
      <c r="AO36" s="7" t="s">
        <v>97</v>
      </c>
      <c r="AP36" s="10">
        <v>46207</v>
      </c>
      <c r="AQ36" s="10">
        <v>46219</v>
      </c>
      <c r="AR36" s="10">
        <v>46220</v>
      </c>
      <c r="AS36" s="10">
        <v>46228</v>
      </c>
      <c r="AT36" s="11">
        <v>330</v>
      </c>
      <c r="AU36" s="7" t="s">
        <v>76</v>
      </c>
      <c r="AV36" s="11" t="s">
        <v>77</v>
      </c>
      <c r="AW36" s="11">
        <v>600</v>
      </c>
      <c r="AX36" s="11">
        <v>150</v>
      </c>
      <c r="AY36" s="11">
        <v>200</v>
      </c>
      <c r="AZ36" s="11">
        <v>300</v>
      </c>
      <c r="BA36" s="11">
        <v>200</v>
      </c>
      <c r="BB36" s="7" t="s">
        <v>82</v>
      </c>
      <c r="BC36" s="12" t="s">
        <v>78</v>
      </c>
      <c r="BD36" s="30"/>
      <c r="BE36" s="7" t="s">
        <v>79</v>
      </c>
      <c r="BF36" s="12" t="s">
        <v>78</v>
      </c>
      <c r="BG36" s="36" t="s">
        <v>358</v>
      </c>
      <c r="BH36" s="7" t="s">
        <v>102</v>
      </c>
      <c r="BI36" s="13">
        <v>0.88</v>
      </c>
      <c r="BJ36" s="7" t="s">
        <v>75</v>
      </c>
      <c r="BK36" s="7" t="s">
        <v>75</v>
      </c>
      <c r="BL36" s="7" t="s">
        <v>75</v>
      </c>
      <c r="BM36" s="7" t="s">
        <v>75</v>
      </c>
      <c r="BN36" s="7" t="s">
        <v>75</v>
      </c>
      <c r="BO36" s="7" t="s">
        <v>75</v>
      </c>
      <c r="BP36" s="7" t="s">
        <v>75</v>
      </c>
      <c r="BQ36" s="7" t="s">
        <v>203</v>
      </c>
      <c r="BR36" s="14" t="s">
        <v>98</v>
      </c>
      <c r="BS36" s="41">
        <v>46206</v>
      </c>
    </row>
    <row r="37" spans="1:71" ht="16" x14ac:dyDescent="0.2">
      <c r="A37" s="19">
        <v>36</v>
      </c>
      <c r="B37" s="7">
        <v>202606</v>
      </c>
      <c r="C37" s="7">
        <v>27</v>
      </c>
      <c r="D37" s="7" t="s">
        <v>142</v>
      </c>
      <c r="E37" s="19" t="s">
        <v>370</v>
      </c>
      <c r="F37" s="8" t="s">
        <v>64</v>
      </c>
      <c r="G37" s="7">
        <v>45472912</v>
      </c>
      <c r="H37" s="7" t="s">
        <v>359</v>
      </c>
      <c r="I37" s="7" t="s">
        <v>360</v>
      </c>
      <c r="J37" s="7" t="s">
        <v>361</v>
      </c>
      <c r="K37" s="20">
        <v>936543487</v>
      </c>
      <c r="L37" s="7">
        <v>982283068</v>
      </c>
      <c r="M37" s="7" t="s">
        <v>362</v>
      </c>
      <c r="N37" s="7" t="s">
        <v>65</v>
      </c>
      <c r="O37" s="17">
        <v>32444</v>
      </c>
      <c r="P37" s="7">
        <v>37</v>
      </c>
      <c r="Q37" s="7" t="s">
        <v>66</v>
      </c>
      <c r="R37" s="7">
        <v>2</v>
      </c>
      <c r="S37" s="7" t="s">
        <v>133</v>
      </c>
      <c r="T37" s="7" t="s">
        <v>363</v>
      </c>
      <c r="U37" s="7" t="s">
        <v>68</v>
      </c>
      <c r="V37" s="7" t="s">
        <v>156</v>
      </c>
      <c r="W37" s="7" t="s">
        <v>157</v>
      </c>
      <c r="X37" s="7" t="s">
        <v>364</v>
      </c>
      <c r="Y37" s="7" t="s">
        <v>70</v>
      </c>
      <c r="Z37" s="7" t="s">
        <v>1</v>
      </c>
      <c r="AA37" s="7" t="s">
        <v>1</v>
      </c>
      <c r="AB37" s="7" t="s">
        <v>71</v>
      </c>
      <c r="AC37" s="7"/>
      <c r="AD37" s="7" t="s">
        <v>124</v>
      </c>
      <c r="AE37" s="7"/>
      <c r="AF37" s="44" t="str">
        <f>VLOOKUP(G37,[1]Nomina!$C$55:$AD$346,26,FALSE)</f>
        <v>RETENCIONES FIJA INBOUND</v>
      </c>
      <c r="AG37" s="44" t="str">
        <f>VLOOKUP(G37,[1]Nomina!$C$55:$AD$346,27,FALSE)</f>
        <v>GPE-2026007-2</v>
      </c>
      <c r="AH37" s="9" t="s">
        <v>81</v>
      </c>
      <c r="AI37" s="19" t="s">
        <v>165</v>
      </c>
      <c r="AJ37" s="7" t="s">
        <v>166</v>
      </c>
      <c r="AK37" s="9" t="s">
        <v>95</v>
      </c>
      <c r="AL37" s="7"/>
      <c r="AM37" s="30"/>
      <c r="AN37" s="7" t="s">
        <v>0</v>
      </c>
      <c r="AO37" s="7" t="s">
        <v>97</v>
      </c>
      <c r="AP37" s="10">
        <v>46207</v>
      </c>
      <c r="AQ37" s="10">
        <v>46219</v>
      </c>
      <c r="AR37" s="10">
        <v>46220</v>
      </c>
      <c r="AS37" s="10">
        <v>46228</v>
      </c>
      <c r="AT37" s="11">
        <v>330</v>
      </c>
      <c r="AU37" s="7" t="s">
        <v>76</v>
      </c>
      <c r="AV37" s="11" t="s">
        <v>77</v>
      </c>
      <c r="AW37" s="11">
        <v>600</v>
      </c>
      <c r="AX37" s="11">
        <v>150</v>
      </c>
      <c r="AY37" s="11">
        <v>200</v>
      </c>
      <c r="AZ37" s="11">
        <v>300</v>
      </c>
      <c r="BA37" s="11">
        <v>200</v>
      </c>
      <c r="BB37" s="7" t="s">
        <v>82</v>
      </c>
      <c r="BC37" s="12" t="s">
        <v>78</v>
      </c>
      <c r="BD37" s="30"/>
      <c r="BE37" s="7" t="s">
        <v>79</v>
      </c>
      <c r="BF37" s="12" t="s">
        <v>78</v>
      </c>
      <c r="BG37" s="12"/>
      <c r="BH37" s="7" t="s">
        <v>102</v>
      </c>
      <c r="BI37" s="13">
        <v>0.91</v>
      </c>
      <c r="BJ37" s="15" t="s">
        <v>105</v>
      </c>
      <c r="BK37" s="15" t="s">
        <v>105</v>
      </c>
      <c r="BL37" s="15" t="s">
        <v>105</v>
      </c>
      <c r="BM37" s="15" t="s">
        <v>105</v>
      </c>
      <c r="BN37" s="15" t="s">
        <v>105</v>
      </c>
      <c r="BO37" s="15" t="s">
        <v>105</v>
      </c>
      <c r="BP37" s="15" t="s">
        <v>106</v>
      </c>
      <c r="BQ37" s="7"/>
      <c r="BR37" s="14" t="s">
        <v>98</v>
      </c>
      <c r="BS37" s="41">
        <v>46206</v>
      </c>
    </row>
    <row r="38" spans="1:71" ht="16" x14ac:dyDescent="0.2">
      <c r="A38" s="19">
        <v>37</v>
      </c>
      <c r="B38" s="7">
        <v>202606</v>
      </c>
      <c r="C38" s="7">
        <v>27</v>
      </c>
      <c r="D38" s="7" t="s">
        <v>142</v>
      </c>
      <c r="E38" s="19" t="s">
        <v>370</v>
      </c>
      <c r="F38" s="8" t="s">
        <v>64</v>
      </c>
      <c r="G38" s="18">
        <v>46315894</v>
      </c>
      <c r="H38" s="7" t="s">
        <v>365</v>
      </c>
      <c r="I38" s="7" t="s">
        <v>366</v>
      </c>
      <c r="J38" s="7" t="s">
        <v>367</v>
      </c>
      <c r="K38" s="20">
        <v>969061524</v>
      </c>
      <c r="L38" s="18">
        <v>969061524</v>
      </c>
      <c r="M38" s="18" t="s">
        <v>368</v>
      </c>
      <c r="N38" s="18" t="s">
        <v>107</v>
      </c>
      <c r="O38" s="27">
        <v>32656</v>
      </c>
      <c r="P38" s="18">
        <v>37</v>
      </c>
      <c r="Q38" s="18" t="s">
        <v>66</v>
      </c>
      <c r="R38" s="18">
        <v>0</v>
      </c>
      <c r="S38" s="18" t="s">
        <v>91</v>
      </c>
      <c r="T38" s="18" t="s">
        <v>99</v>
      </c>
      <c r="U38" s="18" t="s">
        <v>68</v>
      </c>
      <c r="V38" s="18" t="s">
        <v>156</v>
      </c>
      <c r="W38" s="18" t="s">
        <v>162</v>
      </c>
      <c r="X38" s="18" t="s">
        <v>369</v>
      </c>
      <c r="Y38" s="18" t="s">
        <v>74</v>
      </c>
      <c r="Z38" s="18" t="s">
        <v>100</v>
      </c>
      <c r="AA38" s="18" t="s">
        <v>93</v>
      </c>
      <c r="AB38" s="18" t="s">
        <v>71</v>
      </c>
      <c r="AC38" s="18" t="s">
        <v>93</v>
      </c>
      <c r="AD38" s="18" t="s">
        <v>94</v>
      </c>
      <c r="AE38" s="18"/>
      <c r="AF38" s="44" t="str">
        <f>VLOOKUP(G38,[1]Nomina!$C$55:$AD$346,26,FALSE)</f>
        <v>RETENCIONES FIJA INBOUND</v>
      </c>
      <c r="AG38" s="44" t="str">
        <f>VLOOKUP(G38,[1]Nomina!$C$55:$AD$346,27,FALSE)</f>
        <v>GPE-2026007-2</v>
      </c>
      <c r="AH38" s="9" t="s">
        <v>81</v>
      </c>
      <c r="AI38" s="9" t="s">
        <v>165</v>
      </c>
      <c r="AJ38" s="7" t="s">
        <v>166</v>
      </c>
      <c r="AK38" s="9" t="s">
        <v>95</v>
      </c>
      <c r="AL38" s="7"/>
      <c r="AM38" s="30"/>
      <c r="AN38" s="7" t="s">
        <v>0</v>
      </c>
      <c r="AO38" s="7" t="s">
        <v>97</v>
      </c>
      <c r="AP38" s="17">
        <v>46207</v>
      </c>
      <c r="AQ38" s="10">
        <v>46219</v>
      </c>
      <c r="AR38" s="10">
        <v>46220</v>
      </c>
      <c r="AS38" s="10">
        <v>46228</v>
      </c>
      <c r="AT38" s="11">
        <v>330</v>
      </c>
      <c r="AU38" s="7" t="s">
        <v>76</v>
      </c>
      <c r="AV38" s="11" t="s">
        <v>77</v>
      </c>
      <c r="AW38" s="11">
        <v>600</v>
      </c>
      <c r="AX38" s="11">
        <v>150</v>
      </c>
      <c r="AY38" s="11">
        <v>200</v>
      </c>
      <c r="AZ38" s="11">
        <v>300</v>
      </c>
      <c r="BA38" s="11">
        <v>200</v>
      </c>
      <c r="BB38" s="7" t="s">
        <v>82</v>
      </c>
      <c r="BC38" s="12" t="s">
        <v>78</v>
      </c>
      <c r="BD38" s="30"/>
      <c r="BE38" s="7" t="s">
        <v>79</v>
      </c>
      <c r="BF38" s="12" t="s">
        <v>78</v>
      </c>
      <c r="BG38" s="12"/>
      <c r="BH38" s="7" t="s">
        <v>102</v>
      </c>
      <c r="BI38" s="13">
        <v>0.91</v>
      </c>
      <c r="BJ38" s="15" t="s">
        <v>105</v>
      </c>
      <c r="BK38" s="15" t="s">
        <v>105</v>
      </c>
      <c r="BL38" s="15" t="s">
        <v>105</v>
      </c>
      <c r="BM38" s="15" t="s">
        <v>105</v>
      </c>
      <c r="BN38" s="15" t="s">
        <v>105</v>
      </c>
      <c r="BO38" s="15" t="s">
        <v>105</v>
      </c>
      <c r="BP38" s="15" t="s">
        <v>106</v>
      </c>
      <c r="BQ38" s="7"/>
      <c r="BR38" s="14" t="s">
        <v>98</v>
      </c>
      <c r="BS38" s="41">
        <v>46206</v>
      </c>
    </row>
  </sheetData>
  <autoFilter ref="B1:BS38" xr:uid="{00000000-0009-0000-0000-000005000000}"/>
  <dataValidations count="15">
    <dataValidation type="list" allowBlank="1" showErrorMessage="1" sqref="F2:F38" xr:uid="{00000000-0002-0000-0500-000000000000}">
      <formula1>"DNI,CE"</formula1>
    </dataValidation>
    <dataValidation type="list" allowBlank="1" showErrorMessage="1" sqref="AV2:AV38" xr:uid="{00000000-0002-0000-0500-000002000000}">
      <formula1>"GEA,SET"</formula1>
    </dataValidation>
    <dataValidation type="list" allowBlank="1" showErrorMessage="1" sqref="BH2:BH11 BH13 BH15:BH16 BH18:BH23 BH25:BH31 BH33 BH35:BH38" xr:uid="{00000000-0002-0000-0500-000003000000}">
      <formula1>"APROBADO,DESAPROBADO,NO DA EVALUAR,NO LE LLEGA EL CORREO,SIN STATUS,DESAPRUEBA, DA SEGUNDO EVALUAR"</formula1>
    </dataValidation>
    <dataValidation type="list" allowBlank="1" showErrorMessage="1" sqref="AH2:AH38" xr:uid="{00000000-0002-0000-0500-000004000000}">
      <formula1>"PRESENCIAL,HIBRIDO,REMOTO"</formula1>
    </dataValidation>
    <dataValidation type="list" allowBlank="1" showErrorMessage="1" sqref="BB2:BB38" xr:uid="{00000000-0002-0000-0500-000005000000}">
      <formula1>"AGENTE TMK OUTBOUND,AGENTE TMK INBOUND,AGENTE TMK RETENCIONES"</formula1>
    </dataValidation>
    <dataValidation type="list" allowBlank="1" showErrorMessage="1" sqref="BF2:BF38 BC2:BC38" xr:uid="{00000000-0002-0000-0500-000006000000}">
      <formula1>"ASISTIO,FALTA"</formula1>
    </dataValidation>
    <dataValidation type="list" allowBlank="1" showErrorMessage="1" sqref="BR10:BR16 BR18:BR23 BR25:BR33 BR36:BR38" xr:uid="{00000000-0002-0000-0500-000007000000}">
      <formula1>"REINGRESO ,NO REINGRESO"</formula1>
    </dataValidation>
    <dataValidation type="list" allowBlank="1" showErrorMessage="1" sqref="E2:E38" xr:uid="{00000000-0002-0000-0500-000008000000}">
      <formula1>"ATE,SAN ISIDRO,COMAS,JOCKEY,REMOTO"</formula1>
    </dataValidation>
    <dataValidation type="list" allowBlank="1" showErrorMessage="1" sqref="BR2:BR9 BR17 BR24 BR34:BR35" xr:uid="{00000000-0002-0000-0500-000009000000}">
      <formula1>"REINGRESO VALIDADO,NO REINGRESO"</formula1>
    </dataValidation>
    <dataValidation type="list" allowBlank="1" showErrorMessage="1" sqref="AL2:AL38" xr:uid="{00000000-0002-0000-0500-00000A000000}">
      <formula1>"SI,PENDIENTE,-"</formula1>
    </dataValidation>
    <dataValidation type="list" allowBlank="1" showErrorMessage="1" sqref="BE2:BE38" xr:uid="{00000000-0002-0000-0500-00000B000000}">
      <formula1>"APTO,RECUPERADO,AGREGADO,CESE"</formula1>
    </dataValidation>
    <dataValidation type="list" allowBlank="1" showErrorMessage="1" sqref="AO2:AO38" xr:uid="{00000000-0002-0000-0500-00000C000000}">
      <formula1>"USUARIO CREADO,PENDIENTE"</formula1>
    </dataValidation>
    <dataValidation type="list" allowBlank="1" showErrorMessage="1" sqref="AI2:AI38" xr:uid="{00000000-0002-0000-0500-00000D000000}">
      <formula1>"FULL TIME,PART TIME"</formula1>
    </dataValidation>
    <dataValidation type="list" allowBlank="1" showErrorMessage="1" sqref="AM2:AN38" xr:uid="{00000000-0002-0000-0500-00000F000000}">
      <formula1>"REALIZADO,PENDIENTE,-,NO CUMPLE"</formula1>
    </dataValidation>
    <dataValidation type="list" allowBlank="1" showErrorMessage="1" sqref="D2:D38" xr:uid="{00000000-0002-0000-0500-000010000000}">
      <formula1>"Benites Aquije Mitchell Maria Fernanda,Fernandez Rojas Iris Rocio,Aranguri Rojas Sabrina Merly,Bustamante Castro Angie Karina,Alvarado Vilchez Matias Sebastian,López Garcia Anthony Christian,Benites la cruz Yakeline kelya,Acosta Tovar Francis Rosimar,Medi"&amp;"na Agüero Diego Enrique,Ramirez Gaitan Valeria Antuanet,Medina Huari Aldo Manuel,Consultora Valery,Jimenez Patiño Milagros Alexandra,Consultora Eurofirms,Parraga Espinoza Carmen Cristina,Cardenas Alvarez Diana Milagros,Aponte Pineda Ignacio Alonso,Cardena"&amp;"s Angeles Pierina Alejandra,Oyanguren Sauñe Mary Cruz,Portocarrero Jimenez Sonia Nicole,Carrion Saenz Naida Judith,Torres Meca Antonella Victoria Manuela,HOYOS PONCE ANA,Alvarez Huapaya Margarita Emperatriz,Veliz Quintanilla Joel David,Céspedes Icomedes M"&amp;"anuel Octavio,Yupanqui Honorio Nicoletta Georgeth,Alarcón Espino Lesly Sara,ZAVALA ALEJANDRO,Elian Moisés Reyes Cántaro,Riera Veramendi Angie,Caraza Caycho Carlos Andres"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GPE-2026007 RETENCIÓN FIJA IN 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u202218089 (Aquino Rivera, Said Jesus)</cp:lastModifiedBy>
  <dcterms:created xsi:type="dcterms:W3CDTF">2026-07-22T18:58:57Z</dcterms:created>
  <dcterms:modified xsi:type="dcterms:W3CDTF">2026-07-22T18:58:57Z</dcterms:modified>
</cp:coreProperties>
</file>