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saidaquino/Library/Mobile Documents/com~apple~CloudDocs/ARCHIVOS/IMPLEMENTACION NUEVO FRONT/GEAismael - FRONT/CARGA NOMINA RETENCIONES FIJA/"/>
    </mc:Choice>
  </mc:AlternateContent>
  <xr:revisionPtr revIDLastSave="0" documentId="8_{6E170838-0569-9D4D-9147-1BEBB37E80D3}" xr6:coauthVersionLast="47" xr6:coauthVersionMax="47" xr10:uidLastSave="{00000000-0000-0000-0000-000000000000}"/>
  <bookViews>
    <workbookView xWindow="0" yWindow="660" windowWidth="29400" windowHeight="17380" xr2:uid="{00000000-000D-0000-FFFF-FFFF00000000}"/>
  </bookViews>
  <sheets>
    <sheet name="GPE-2026011 RETENCIONES FIJA 25" sheetId="6" r:id="rId1"/>
  </sheets>
  <definedNames>
    <definedName name="_xlnm._FilterDatabase" localSheetId="0" hidden="1">'GPE-2026011 RETENCIONES FIJA 25'!$B$1:$BV$37</definedName>
  </definedNames>
  <calcPr calcId="191029"/>
  <customWorkbookViews>
    <customWorkbookView name="Filtro 1" guid="{75893BDC-6EDE-4C24-9DA4-2BD86B9C0A11}" maximized="1" windowWidth="0" windowHeight="0" activeSheetId="0"/>
    <customWorkbookView name="Filtro 3" guid="{BBB4A539-8F71-4DF4-8112-0B3C3675C64F}" maximized="1" windowWidth="0" windowHeight="0" activeSheetId="0"/>
    <customWorkbookView name="Filtro 2" guid="{4B2D439D-A162-485F-99BC-68DEA1DE9288}" maximized="1" windowWidth="0" windowHeight="0" activeSheetId="0"/>
    <customWorkbookView name="Filtro 4" guid="{DD7ED333-272B-43BE-9F0B-D6017FBFFC1F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" i="6" l="1"/>
  <c r="A37" i="6" s="1"/>
  <c r="A31" i="6"/>
  <c r="A32" i="6" s="1"/>
  <c r="A33" i="6" s="1"/>
  <c r="A26" i="6"/>
  <c r="A27" i="6" s="1"/>
  <c r="A28" i="6" s="1"/>
  <c r="A29" i="6" s="1"/>
  <c r="A21" i="6"/>
  <c r="A22" i="6" s="1"/>
  <c r="A23" i="6" s="1"/>
  <c r="A24" i="6" s="1"/>
  <c r="A15" i="6"/>
  <c r="A16" i="6" s="1"/>
  <c r="A17" i="6" s="1"/>
  <c r="A18" i="6" s="1"/>
  <c r="A19" i="6" s="1"/>
  <c r="A11" i="6"/>
  <c r="A12" i="6" s="1"/>
  <c r="A13" i="6" s="1"/>
  <c r="A4" i="6"/>
  <c r="A5" i="6" s="1"/>
  <c r="A6" i="6" s="1"/>
  <c r="A7" i="6" s="1"/>
  <c r="A8" i="6" s="1"/>
  <c r="A9" i="6" s="1"/>
</calcChain>
</file>

<file path=xl/sharedStrings.xml><?xml version="1.0" encoding="utf-8"?>
<sst xmlns="http://schemas.openxmlformats.org/spreadsheetml/2006/main" count="1712" uniqueCount="378">
  <si>
    <t>RAZON SOCIAL</t>
  </si>
  <si>
    <t>CARGO CONTRACTUAL</t>
  </si>
  <si>
    <t>SEDE</t>
  </si>
  <si>
    <t>N°</t>
  </si>
  <si>
    <t>GEA</t>
  </si>
  <si>
    <t>PERIODO RECLUTADO</t>
  </si>
  <si>
    <t>SEMANA DE TRABAJO</t>
  </si>
  <si>
    <t>RECLUTADOR</t>
  </si>
  <si>
    <t>TIPO DE DOCUMENTO</t>
  </si>
  <si>
    <t>Nro de DNI o C.E.</t>
  </si>
  <si>
    <t>APELLIDO PATERNO</t>
  </si>
  <si>
    <t>APELLIDO MATERNO</t>
  </si>
  <si>
    <t>NOMBRES COMPLETOS</t>
  </si>
  <si>
    <t>NÚMERO DE CELULAR / MÓVIL</t>
  </si>
  <si>
    <t>NÚMERO DE CELULAR DE REFERENCIA</t>
  </si>
  <si>
    <t>CORREO ELECTRONICO</t>
  </si>
  <si>
    <t>GÉNERO O SEXO DEL POSTULANTE</t>
  </si>
  <si>
    <t>FECHA DE NACIMIENTO</t>
  </si>
  <si>
    <t>EDAD</t>
  </si>
  <si>
    <t>ESTADO CIVIL</t>
  </si>
  <si>
    <t>N° de HIJOS</t>
  </si>
  <si>
    <t>NIVEL ACADÉMICO</t>
  </si>
  <si>
    <t>MENCIONAR CARRERA</t>
  </si>
  <si>
    <t>NACIONALIDAD</t>
  </si>
  <si>
    <t>LUGAR DE RESIDENCIA ACTUAL</t>
  </si>
  <si>
    <t>DISTRITO DE RESIDENCIA</t>
  </si>
  <si>
    <t>DIRECCIÓN DE DOMICILIO ACTUAL</t>
  </si>
  <si>
    <t xml:space="preserve">¿CUENTAS CON EXPERIENCIA LABORAL EN CALL CENTER?
</t>
  </si>
  <si>
    <t>¿QUE TIPO DE EXPERIENCIA TIENES? ( ORIENTADO A LA CAMPAÑA QUE POSTULAS)</t>
  </si>
  <si>
    <t>TIEMPO DE EXPERIENCIA</t>
  </si>
  <si>
    <t>DETALLANOS OTRA EXPERIENCIA LABORAL</t>
  </si>
  <si>
    <t xml:space="preserve">¿CÓMO TE ENTERASTE DE LA OFERTA LABORAL?
</t>
  </si>
  <si>
    <t>OBSERVACION</t>
  </si>
  <si>
    <t>CAMPAÑA</t>
  </si>
  <si>
    <t>GRUPO(G000)</t>
  </si>
  <si>
    <t>MODALIDAD</t>
  </si>
  <si>
    <t>CONDICIÓN</t>
  </si>
  <si>
    <t>HORARIO DE GESTIÓN</t>
  </si>
  <si>
    <t>DESCANSO</t>
  </si>
  <si>
    <t>ENVIO DNI</t>
  </si>
  <si>
    <t>TEST PSICOLOGICO</t>
  </si>
  <si>
    <t xml:space="preserve">VALIDACION DE PC </t>
  </si>
  <si>
    <t>EVALUACION DIA 0</t>
  </si>
  <si>
    <t>INICIO DE CAPACITACIÓN</t>
  </si>
  <si>
    <t>FIN DE CAPACITACIÓN</t>
  </si>
  <si>
    <t xml:space="preserve">CONEXIÓN OJT </t>
  </si>
  <si>
    <t>CONEXIÓN OP</t>
  </si>
  <si>
    <t>PAGO DE CAPACITACIÓN</t>
  </si>
  <si>
    <t>TIPO DE CONTRATACIÓN</t>
  </si>
  <si>
    <t>REMUNERACION</t>
  </si>
  <si>
    <t>BONO 1 (VARIABLE)</t>
  </si>
  <si>
    <t>BONO 2 (MOVILIDAD)</t>
  </si>
  <si>
    <t>BONO 3 (BIENVENIDA)</t>
  </si>
  <si>
    <t>BONO 4 (PERMANENCIA)</t>
  </si>
  <si>
    <t>BONO 5 (ASISTENCIA PERFECTA)</t>
  </si>
  <si>
    <t>DIA 0</t>
  </si>
  <si>
    <t>OBSERVACIONES</t>
  </si>
  <si>
    <t>AGENTE TMK RETENCIONES</t>
  </si>
  <si>
    <t>STATUS DIA 1</t>
  </si>
  <si>
    <t>DIA 1</t>
  </si>
  <si>
    <t>EVALUAR</t>
  </si>
  <si>
    <t>PRESENCIAL</t>
  </si>
  <si>
    <t>OBS EVALUAR</t>
  </si>
  <si>
    <t xml:space="preserve">CV </t>
  </si>
  <si>
    <t xml:space="preserve">DNI </t>
  </si>
  <si>
    <t xml:space="preserve">CERTIJOVEN/ CERTIADULTO </t>
  </si>
  <si>
    <t xml:space="preserve">RECIBO DE SERVICIOS </t>
  </si>
  <si>
    <t xml:space="preserve">FICHA DE DATOS </t>
  </si>
  <si>
    <t>FORM. AUTORIZACION DE DATOS</t>
  </si>
  <si>
    <t>STATUS</t>
  </si>
  <si>
    <t xml:space="preserve">OBSERVACION </t>
  </si>
  <si>
    <t>VALIDACION DE REINGRESO</t>
  </si>
  <si>
    <t>FECHA DE VALIDACIÓN</t>
  </si>
  <si>
    <t>ATE</t>
  </si>
  <si>
    <t>DNI</t>
  </si>
  <si>
    <t>MASCULINO</t>
  </si>
  <si>
    <t>SOLTERO</t>
  </si>
  <si>
    <t>UNIVERSITARIO EN CURSO</t>
  </si>
  <si>
    <t>CONTABILIDAD</t>
  </si>
  <si>
    <t>PERUANA</t>
  </si>
  <si>
    <t>-</t>
  </si>
  <si>
    <t>LIMA METROPOLITANA</t>
  </si>
  <si>
    <t>SAN JUAN DE LURIGANCHO</t>
  </si>
  <si>
    <t>NO</t>
  </si>
  <si>
    <t>EXPERIENCIA EN VENTAS PRESENCIAL</t>
  </si>
  <si>
    <t>12 MESES A MAS</t>
  </si>
  <si>
    <t>COMPUTRABAJO</t>
  </si>
  <si>
    <t>FULL TIME</t>
  </si>
  <si>
    <t>09:00 - 19:00</t>
  </si>
  <si>
    <t>ROTATIVO</t>
  </si>
  <si>
    <t>FALTA</t>
  </si>
  <si>
    <t>CESE</t>
  </si>
  <si>
    <t>NO REINGRESO</t>
  </si>
  <si>
    <t>FEMENINO</t>
  </si>
  <si>
    <t>TÉCNICO CULMINADO</t>
  </si>
  <si>
    <t>LA MOLINA</t>
  </si>
  <si>
    <t>SI</t>
  </si>
  <si>
    <t>1 - 3 MESES</t>
  </si>
  <si>
    <t>EXPERIENCIA EN ATENCION AL CLIENTE PRESENCIAL</t>
  </si>
  <si>
    <t>ASISTIO</t>
  </si>
  <si>
    <t>USUARIO CREADO</t>
  </si>
  <si>
    <t>APTO</t>
  </si>
  <si>
    <t>OK</t>
  </si>
  <si>
    <t>PENDIENTE</t>
  </si>
  <si>
    <t>ACTIVO</t>
  </si>
  <si>
    <t>PSICOLOGÍA</t>
  </si>
  <si>
    <t>EXPERIENCIA ATC CALL CENTER</t>
  </si>
  <si>
    <t>3 - 6 MESES</t>
  </si>
  <si>
    <t>REFERIDO (POR UN COLABORADOR DE GEA)</t>
  </si>
  <si>
    <t>SECUNDARIA COMPLETA</t>
  </si>
  <si>
    <t>6 - 9 MESES</t>
  </si>
  <si>
    <t>NO HIZO NADA</t>
  </si>
  <si>
    <t>SIN EXPERIENCIA LABORAL</t>
  </si>
  <si>
    <t>0 MESES</t>
  </si>
  <si>
    <t>UNIVERSITARIO CULMINADO</t>
  </si>
  <si>
    <t>CALLAO</t>
  </si>
  <si>
    <t>PEREZ</t>
  </si>
  <si>
    <t>CORDOVA</t>
  </si>
  <si>
    <t>TÉCNICO EN CURSO</t>
  </si>
  <si>
    <t>SAN JUAN DE MIRAFLORES</t>
  </si>
  <si>
    <t>CONVIVIENTE</t>
  </si>
  <si>
    <t>TÉCNICO TRUNCO</t>
  </si>
  <si>
    <t xml:space="preserve">REINGRESO </t>
  </si>
  <si>
    <t>NO DA EVALUAR</t>
  </si>
  <si>
    <t>INGENIERÍA DE SISTEMAS</t>
  </si>
  <si>
    <t>EL AGUSTINO</t>
  </si>
  <si>
    <t>APROBADO</t>
  </si>
  <si>
    <t>COMPLETO</t>
  </si>
  <si>
    <t>EXPERIENCIA VENTAS CALL CENTER</t>
  </si>
  <si>
    <t>INGENIERIA DE SISTEMAS</t>
  </si>
  <si>
    <t>UNIVERSITARIO TRUNCO</t>
  </si>
  <si>
    <t>ASISTENCIA AL 01/08</t>
  </si>
  <si>
    <t>Chunga</t>
  </si>
  <si>
    <t>JOCKEY</t>
  </si>
  <si>
    <t>ALVA</t>
  </si>
  <si>
    <t>ESQUIVEL</t>
  </si>
  <si>
    <t>SAMANTA SHERRY</t>
  </si>
  <si>
    <t>samantaalvaesquivel@gmail.com</t>
  </si>
  <si>
    <t>SANTIAGO DE SURCO</t>
  </si>
  <si>
    <t>LIMA</t>
  </si>
  <si>
    <t>URB. LUCMO MZ. J LOTE 13, HUAYCÁN</t>
  </si>
  <si>
    <t>9 - 12 MESES</t>
  </si>
  <si>
    <t>RETENCIONES FIJA INB</t>
  </si>
  <si>
    <t>GPE-2026011</t>
  </si>
  <si>
    <t>PLANILLA</t>
  </si>
  <si>
    <t>NO CONTESTA MENSAJE NI LLAMADA</t>
  </si>
  <si>
    <t>Elian Moisés Reyes Cántaro</t>
  </si>
  <si>
    <t>ASTOYAURI</t>
  </si>
  <si>
    <t>ÑAHUINRIPA</t>
  </si>
  <si>
    <t>VILMA ANAIS</t>
  </si>
  <si>
    <t>osi982082@gmail.com</t>
  </si>
  <si>
    <t>Diseño de modas</t>
  </si>
  <si>
    <t>SAN LUIS</t>
  </si>
  <si>
    <t>Jr.rio amazonas 258 -urb.las moras</t>
  </si>
  <si>
    <t>PASA ASISTENCIA FINAL</t>
  </si>
  <si>
    <t>EN SALA / PASA ASISTENCIA FINAL</t>
  </si>
  <si>
    <t>SE LE INDICÓ POR WSP QUE DEBE CORREGIR</t>
  </si>
  <si>
    <t>BÁRCENA</t>
  </si>
  <si>
    <t>RENDÓN</t>
  </si>
  <si>
    <t>ARLETTE ROSA</t>
  </si>
  <si>
    <t>ARLETTE.B.RENDON@OUTLOOK.COM</t>
  </si>
  <si>
    <t>ADMINISTRACIÓN DE NEGOCIOS</t>
  </si>
  <si>
    <t>AV. LA MOLINA 44</t>
  </si>
  <si>
    <t>BARRANTES</t>
  </si>
  <si>
    <t>FARROÑAY</t>
  </si>
  <si>
    <t>ARIANA ALEJANDRA</t>
  </si>
  <si>
    <t>ARIANABARRANTES25@GMAIL.COM</t>
  </si>
  <si>
    <t>CARMEN DE LA LEGUA REYNOSO</t>
  </si>
  <si>
    <t>CALLE MICAELA BASTIDAS 125</t>
  </si>
  <si>
    <t>PACHACAMAC</t>
  </si>
  <si>
    <t>TITULADO</t>
  </si>
  <si>
    <t>Vives Campos Valery</t>
  </si>
  <si>
    <t>CASTAÑEDA</t>
  </si>
  <si>
    <t>MARCHENA</t>
  </si>
  <si>
    <t>XANDER YHERALDO</t>
  </si>
  <si>
    <t>XANDERCASTANEDA7@GMAIL.COM</t>
  </si>
  <si>
    <t>VILLA EL SALVADOR</t>
  </si>
  <si>
    <t>AV 1 DE MAYO MZ F LOTE 21 CRUCE CON AV. CENTRAL</t>
  </si>
  <si>
    <t>EXPERIENCIA EN RETENCIONES O FIDELIZACION</t>
  </si>
  <si>
    <t>Angulo Ocampo Lady Clarivel</t>
  </si>
  <si>
    <t>FACEBOOK</t>
  </si>
  <si>
    <t>CHANCAHUAÑA</t>
  </si>
  <si>
    <t>PAREDES</t>
  </si>
  <si>
    <t>JOHN ALEXIS</t>
  </si>
  <si>
    <t>CPJA07@GMAIL.COM</t>
  </si>
  <si>
    <t>SECTOR 2 GRUPO 3 MZ J LOTE 6</t>
  </si>
  <si>
    <t>SAN MARTIN DE PORRES</t>
  </si>
  <si>
    <t>CE</t>
  </si>
  <si>
    <t>ADMINISTRACIÓN DE EMPRESAS</t>
  </si>
  <si>
    <t>VENEZOLANA</t>
  </si>
  <si>
    <t>EDUCACIÓN INICIAL</t>
  </si>
  <si>
    <t>CHUCO</t>
  </si>
  <si>
    <t>MAGALLANES</t>
  </si>
  <si>
    <t>LEONARDO ALEXANDER</t>
  </si>
  <si>
    <t>LCHUCOMAGALLANES@GMAIL.COM</t>
  </si>
  <si>
    <t>MANZANA D LOTE 4 CALLE VIÑA OCUCAJE URBANIZACIÓN LOS PARRALES</t>
  </si>
  <si>
    <t>CIRIACO</t>
  </si>
  <si>
    <t>ROCA</t>
  </si>
  <si>
    <t>JOSÉ MANUEL</t>
  </si>
  <si>
    <t>jciriacoroca@gmail.com</t>
  </si>
  <si>
    <t>PUBLICIDAD</t>
  </si>
  <si>
    <t>SAN MIGUEL</t>
  </si>
  <si>
    <t>CALLE OTORONGO 180</t>
  </si>
  <si>
    <t>DELGADO</t>
  </si>
  <si>
    <t>SANTOS</t>
  </si>
  <si>
    <t>HELEN</t>
  </si>
  <si>
    <t>hedesa21@gmail.com</t>
  </si>
  <si>
    <t>Administración de Empresas</t>
  </si>
  <si>
    <t>SAN BORJA</t>
  </si>
  <si>
    <t>Calle Alfa A-63 urbanización Juan XXIII San borja</t>
  </si>
  <si>
    <t>GODOY</t>
  </si>
  <si>
    <t>ESPINO</t>
  </si>
  <si>
    <t>KEISSY GENOVEVA</t>
  </si>
  <si>
    <t>KEYSSI_11_4@HOTMAIL.COM</t>
  </si>
  <si>
    <t>INGENIERÍA INDUSTRIAL</t>
  </si>
  <si>
    <t>AV.ANDRES AVELINO CÁCERES UVC.1,LT.25,ZN.C</t>
  </si>
  <si>
    <t>GUIMARÃEZ</t>
  </si>
  <si>
    <t>ESCALANTE</t>
  </si>
  <si>
    <t>EDUARDO JAVIER</t>
  </si>
  <si>
    <t>RENZOBLADER27.99@GMAIL.COM</t>
  </si>
  <si>
    <t>GASTRONOMÍA Y MARKETING DIGITAL</t>
  </si>
  <si>
    <t>SECTOR II GRUPO 23 MZ J LOTE 11</t>
  </si>
  <si>
    <t>SOLO ASISTENCIA INICIAL / NO PASA CHECKLIST</t>
  </si>
  <si>
    <t>HUAMAN</t>
  </si>
  <si>
    <t>PAICO</t>
  </si>
  <si>
    <t>EMMANUEL ISAIAS</t>
  </si>
  <si>
    <t>ISAIASPAICO241109@GMAIL.COM</t>
  </si>
  <si>
    <t>LOS OLIVOS</t>
  </si>
  <si>
    <t>CALLE JOSÉ MARÍA ARGUEDAS MZ. J LT. 24</t>
  </si>
  <si>
    <t>72499986</t>
  </si>
  <si>
    <t>HUAYNA</t>
  </si>
  <si>
    <t>HERNANDEZ</t>
  </si>
  <si>
    <t>CARLOS ALONSO</t>
  </si>
  <si>
    <t>CARLOSHUAYNA670@GMAIL.COM</t>
  </si>
  <si>
    <t>ADMIN Y FINANZAS</t>
  </si>
  <si>
    <t>CALLE LOS FORESTALES 577 URB LOS INGENIEROS LA MOLINA</t>
  </si>
  <si>
    <t>SE LE INDICÓ POR WSP QUE DEBE CORREGIR - DOCUMENTOS OK</t>
  </si>
  <si>
    <t>LADINES</t>
  </si>
  <si>
    <t>JUAN CARLOS</t>
  </si>
  <si>
    <t>LADINESHUAMANCARLOS@GMAIL.COM</t>
  </si>
  <si>
    <t>VALLE ALTO MZ L LOTE 9</t>
  </si>
  <si>
    <t>LARCO</t>
  </si>
  <si>
    <t>OBANDO</t>
  </si>
  <si>
    <t>MACARENA JOSEFINA</t>
  </si>
  <si>
    <t>OBANDOMAKARENA23@GMAIL.COM</t>
  </si>
  <si>
    <t>ADMINISTRACIÓN Y NEGOCIOS DIGITALES</t>
  </si>
  <si>
    <t>JRON LOS PINOS 167, LOS OLIVOS</t>
  </si>
  <si>
    <t xml:space="preserve">LAZARO </t>
  </si>
  <si>
    <t>ARIAS</t>
  </si>
  <si>
    <t xml:space="preserve">ALEJANDRA </t>
  </si>
  <si>
    <t>alelazaroarias@icloud.com</t>
  </si>
  <si>
    <t xml:space="preserve">ADMINISTRACIÓN </t>
  </si>
  <si>
    <t xml:space="preserve">CALLE EL PALMAR </t>
  </si>
  <si>
    <t>LOZANO</t>
  </si>
  <si>
    <t>ALBORNOZ</t>
  </si>
  <si>
    <t>DIEGO FRANCO</t>
  </si>
  <si>
    <t>DFLA24122002@GMAIL.COM</t>
  </si>
  <si>
    <t>INGENIERÍA CIVIL</t>
  </si>
  <si>
    <t>JR PABLO PICASSO MZB1 LT14</t>
  </si>
  <si>
    <t>MEJÍA</t>
  </si>
  <si>
    <t>BALDARRAGO</t>
  </si>
  <si>
    <t>LORIVET CRISTINA</t>
  </si>
  <si>
    <t>crina2112@gmail.com</t>
  </si>
  <si>
    <t>Ingeniería Ambiental</t>
  </si>
  <si>
    <t>Sector 3, Gr 8, MZ H, Lt4</t>
  </si>
  <si>
    <t>PASA ASISTENCIA FINAL / NO ENVIÓ AUDIO</t>
  </si>
  <si>
    <t>SE RETIRÓ EN LA 2DA ASISTENCIA</t>
  </si>
  <si>
    <t>002371110</t>
  </si>
  <si>
    <t>MONTAÑA</t>
  </si>
  <si>
    <t>DESANTIAGO</t>
  </si>
  <si>
    <t>MARITZA DEL CARMEN</t>
  </si>
  <si>
    <t>MARYTZA27@HOTMAIL.COM</t>
  </si>
  <si>
    <t>CLORINDA MATTO DE TUNER 257 . LOS PRECURSORES. SANTIAGO DE SURCO</t>
  </si>
  <si>
    <t>PRESENCIAL  / PASA ASISTENCIA FINAL</t>
  </si>
  <si>
    <t>NEYRA</t>
  </si>
  <si>
    <t>PEÑA</t>
  </si>
  <si>
    <t>IRMA YMELDA</t>
  </si>
  <si>
    <t>NEYRAPENAIRMA@GMAIL.COM</t>
  </si>
  <si>
    <t>HUERTOS DE MANCHAY MZ C9 LOTE 7B</t>
  </si>
  <si>
    <t>OCHOA</t>
  </si>
  <si>
    <t>CASTILLO</t>
  </si>
  <si>
    <t>AYRTON SENNA</t>
  </si>
  <si>
    <t>AYRTONMSENNA.777@GMAIL.COM</t>
  </si>
  <si>
    <t>DESPACHADOR ADUANAS</t>
  </si>
  <si>
    <t>CALLE GIRALDO 172</t>
  </si>
  <si>
    <t>RETIRO POR MALA DICCIÓN</t>
  </si>
  <si>
    <t>ORTIZ</t>
  </si>
  <si>
    <t>ORTIRZ</t>
  </si>
  <si>
    <t>JEANPIERRE</t>
  </si>
  <si>
    <t>JEANPIERREORTIZZZZ17@GMAIL.COM</t>
  </si>
  <si>
    <t>SAN DIEGOO VALLE AZUL MANZANA B LT50</t>
  </si>
  <si>
    <t>PANGALIMA</t>
  </si>
  <si>
    <t>QUIMILLY XIOMARA</t>
  </si>
  <si>
    <t>QUIMILLYMATHS28@GMAIL.COM</t>
  </si>
  <si>
    <t>ECONOMIA</t>
  </si>
  <si>
    <t>CHORRILLOS</t>
  </si>
  <si>
    <t>SAN GENARO MZD4 LT11</t>
  </si>
  <si>
    <t>PERALTA</t>
  </si>
  <si>
    <t>ARENAS</t>
  </si>
  <si>
    <t>RHIANNA</t>
  </si>
  <si>
    <t>rhiannap062@gmail.com</t>
  </si>
  <si>
    <t xml:space="preserve">Lingüística </t>
  </si>
  <si>
    <t xml:space="preserve">MZ. C lt 9 Las Malvinas </t>
  </si>
  <si>
    <t>NO FIGURA EXP LABORAL</t>
  </si>
  <si>
    <t>PUCLLAS</t>
  </si>
  <si>
    <t>ARVILDO</t>
  </si>
  <si>
    <t>AMYRA ALEXANDRA</t>
  </si>
  <si>
    <t>AMYRA.PUCLLAS@GMAIL.COM</t>
  </si>
  <si>
    <t>DISEÑO DE INTERIORES</t>
  </si>
  <si>
    <t>LOS CONDOMINIOS</t>
  </si>
  <si>
    <t>RAMÍREZ</t>
  </si>
  <si>
    <t>CUMPA</t>
  </si>
  <si>
    <t>LINCOLD JOSUE</t>
  </si>
  <si>
    <t>EXJOSUE@HOTMAIL.COM</t>
  </si>
  <si>
    <t>ADMINISTRACIÓN Y FINANZAS</t>
  </si>
  <si>
    <t>JR. PURUCHUCO 424 - URBANIZACIÓN MANGOMARCA</t>
  </si>
  <si>
    <t>RENGIFO</t>
  </si>
  <si>
    <t>CARITIMARI</t>
  </si>
  <si>
    <t>CARLOS DANIEL</t>
  </si>
  <si>
    <t>937 675 600</t>
  </si>
  <si>
    <t>renjifocarlos502@gmail.com</t>
  </si>
  <si>
    <t>MZ. 35 LT. 18, BUENOS AIRES DE VILLA</t>
  </si>
  <si>
    <t>REQUEJO</t>
  </si>
  <si>
    <t>ALDOS SMITH</t>
  </si>
  <si>
    <t>AREQUEJOORTIZ@GMAIL.COM</t>
  </si>
  <si>
    <t>NEGOCIOS INTERNACIONALES</t>
  </si>
  <si>
    <t>VILLA MARIA DEL TRIUNFO</t>
  </si>
  <si>
    <t>AV. VILLA MARIA 1168</t>
  </si>
  <si>
    <t>TACO</t>
  </si>
  <si>
    <t>RAMIRO KENYI</t>
  </si>
  <si>
    <t>RAMIROTC2486@GMAIL.COM</t>
  </si>
  <si>
    <t>ARTE Y DISEÑO GRÁFICO EMPRESARIAL</t>
  </si>
  <si>
    <t>CERCA A LA ESTACIÓN JORGE CHAVEZ</t>
  </si>
  <si>
    <t>RS DE 2022</t>
  </si>
  <si>
    <t>TORRES</t>
  </si>
  <si>
    <t>MARCELO</t>
  </si>
  <si>
    <t>ISABEL CAROL</t>
  </si>
  <si>
    <t>ISABELCAROLT@GMAIL.COM</t>
  </si>
  <si>
    <t>DISEÑO GRÁFICO</t>
  </si>
  <si>
    <t>AV SAN FRANCISCO MZ 17 LT 19 SECTOR 28 DE MAYO</t>
  </si>
  <si>
    <t>REINGRESO APTO</t>
  </si>
  <si>
    <t>VILLAFANE</t>
  </si>
  <si>
    <t>MIRANDA</t>
  </si>
  <si>
    <t>MARCELA MICHELLE</t>
  </si>
  <si>
    <t>MARCELA.MIRANDA4280@GMAIL.COM</t>
  </si>
  <si>
    <t>MEDICINA HUMANA</t>
  </si>
  <si>
    <t>CALLE GENERAL JOSÉ DE SAN MARTIN MZ P LOTE 7</t>
  </si>
  <si>
    <t>DESISTE POR MEJOR OFERTA</t>
  </si>
  <si>
    <t>YARLEQUÉ</t>
  </si>
  <si>
    <t>SULCA</t>
  </si>
  <si>
    <t>ALEXANDER RAFAEL</t>
  </si>
  <si>
    <t>ALEXADNERYARLEQUE.270707@GMAIL.COM</t>
  </si>
  <si>
    <t>ADMINISTRACIÓN DE NEGOCIOS INTERNACIONALES</t>
  </si>
  <si>
    <t>PASAJE FERGUSON 134 SAN LUIS</t>
  </si>
  <si>
    <t>ZAGASTIZABAL</t>
  </si>
  <si>
    <t>SALCEDO</t>
  </si>
  <si>
    <t>CLAUDIO ANDRE</t>
  </si>
  <si>
    <t>CLASSANOZ@HOTMAIL.COM</t>
  </si>
  <si>
    <t>ANTONIO UGARTE 594, SAN LUIS</t>
  </si>
  <si>
    <t>PRADA</t>
  </si>
  <si>
    <t>FLORES</t>
  </si>
  <si>
    <t>CARLOS ENRIQUE</t>
  </si>
  <si>
    <t>carlos981888@gmail.com</t>
  </si>
  <si>
    <t>ADMINISTRACIÓN</t>
  </si>
  <si>
    <t>LA VICTORIA</t>
  </si>
  <si>
    <t>CALLE LOS TOPACIOS 142</t>
  </si>
  <si>
    <t>RECUPERADO</t>
  </si>
  <si>
    <t>INGRESÓ TARDE - EVALUAR PENDIENTE DE CULMINAR</t>
  </si>
  <si>
    <t>INDICA NO CONTINUAR EN EL PROCESO</t>
  </si>
  <si>
    <t>BAJA</t>
  </si>
  <si>
    <t>ZAPATA</t>
  </si>
  <si>
    <t>JOHAN KELSIEV</t>
  </si>
  <si>
    <t>JOHAN.ZAPATAP@UNMSM.EDU.PE</t>
  </si>
  <si>
    <t>ECONOMÍA PÚBLICA</t>
  </si>
  <si>
    <t>MZ. O LT. 31</t>
  </si>
  <si>
    <t>SHIRLEY ASHLEY</t>
  </si>
  <si>
    <t>ZAPATASHIRLEY529@GMAIL.COM</t>
  </si>
  <si>
    <t>MZ O LOTE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</si>
</sst>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"/>
    <numFmt numFmtId="166" formatCode="[$S/.]#,##0.00"/>
    <numFmt numFmtId="168" formatCode="d/m/yyyy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E4E79"/>
        <bgColor rgb="FF1E4E79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166" fontId="5" fillId="5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1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9" fontId="2" fillId="7" borderId="1" xfId="0" applyNumberFormat="1" applyFont="1" applyFill="1" applyBorder="1" applyAlignment="1">
      <alignment horizontal="center"/>
    </xf>
    <xf numFmtId="9" fontId="2" fillId="5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ENCABEZADO-style" pivot="0" count="2" xr9:uid="{00000000-0011-0000-FFFF-FFFF00000000}">
      <tableStyleElement type="firstRowStripe" dxfId="7"/>
      <tableStyleElement type="secondRowStripe" dxfId="6"/>
    </tableStyle>
    <tableStyle name="GPE-2026039 POSTPAGO CHILE 25.0-style" pivot="0" count="2" xr9:uid="{00000000-0011-0000-FFFF-FFFF01000000}">
      <tableStyleElement type="firstRowStripe" dxfId="5"/>
      <tableStyleElement type="secondRowStripe" dxfId="4"/>
    </tableStyle>
    <tableStyle name="GPE-2026058 CLARO POSTPAGO PERU-style" pivot="0" count="2" xr9:uid="{00000000-0011-0000-FFFF-FFFF02000000}">
      <tableStyleElement type="firstRowStripe" dxfId="3"/>
      <tableStyleElement type="secondRowStripe" dxfId="2"/>
    </tableStyle>
    <tableStyle name="GPE-2026005 MI CLARO 25.07-style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BV37"/>
  <sheetViews>
    <sheetView tabSelected="1" workbookViewId="0">
      <pane xSplit="13" topLeftCell="BP1" activePane="topRight" state="frozen"/>
      <selection pane="topRight" activeCell="D10" sqref="D10"/>
    </sheetView>
  </sheetViews>
  <sheetFormatPr baseColWidth="10" defaultColWidth="12.6640625" defaultRowHeight="15.75" customHeight="1" x14ac:dyDescent="0.15"/>
  <cols>
    <col min="1" max="1" width="15.1640625" customWidth="1"/>
    <col min="2" max="2" width="13.1640625" customWidth="1"/>
    <col min="3" max="3" width="12.1640625" customWidth="1"/>
    <col min="4" max="4" width="25.1640625" customWidth="1"/>
    <col min="5" max="5" width="18.1640625" customWidth="1"/>
    <col min="6" max="6" width="11.33203125" customWidth="1"/>
    <col min="7" max="7" width="13.33203125" customWidth="1"/>
    <col min="8" max="8" width="12.1640625" customWidth="1"/>
    <col min="9" max="9" width="14.1640625" customWidth="1"/>
    <col min="10" max="10" width="17" customWidth="1"/>
    <col min="11" max="11" width="14.5" customWidth="1"/>
    <col min="12" max="12" width="14.6640625" customWidth="1"/>
    <col min="13" max="13" width="16.1640625" customWidth="1"/>
    <col min="14" max="14" width="13.6640625" customWidth="1"/>
    <col min="15" max="15" width="14.33203125" customWidth="1"/>
    <col min="16" max="16" width="8.83203125" customWidth="1"/>
    <col min="17" max="17" width="11.1640625" customWidth="1"/>
    <col min="18" max="18" width="10.1640625" customWidth="1"/>
    <col min="19" max="19" width="18.1640625" customWidth="1"/>
    <col min="20" max="20" width="16.6640625" customWidth="1"/>
    <col min="21" max="21" width="16.1640625" customWidth="1"/>
    <col min="22" max="22" width="12.6640625" customWidth="1"/>
    <col min="23" max="23" width="19.83203125" customWidth="1"/>
    <col min="24" max="24" width="19.6640625" customWidth="1"/>
    <col min="25" max="25" width="15.5" customWidth="1"/>
    <col min="26" max="29" width="17.83203125" customWidth="1"/>
    <col min="30" max="30" width="12.1640625" customWidth="1"/>
    <col min="31" max="31" width="15.1640625" customWidth="1"/>
    <col min="32" max="32" width="14.6640625" customWidth="1"/>
    <col min="33" max="33" width="11.6640625" customWidth="1"/>
    <col min="34" max="34" width="10.6640625" customWidth="1"/>
    <col min="35" max="35" width="10" customWidth="1"/>
    <col min="36" max="36" width="10.6640625" customWidth="1"/>
    <col min="37" max="38" width="9.1640625" customWidth="1"/>
    <col min="39" max="39" width="11.33203125" customWidth="1"/>
    <col min="40" max="40" width="10.5" customWidth="1"/>
    <col min="41" max="41" width="10.83203125" customWidth="1"/>
    <col min="42" max="43" width="12.1640625" customWidth="1"/>
    <col min="44" max="44" width="12.33203125" customWidth="1"/>
    <col min="45" max="45" width="11.83203125" customWidth="1"/>
    <col min="46" max="46" width="12.1640625" customWidth="1"/>
    <col min="47" max="47" width="11.83203125" customWidth="1"/>
    <col min="48" max="48" width="12.1640625" customWidth="1"/>
    <col min="49" max="49" width="12.6640625" customWidth="1"/>
    <col min="50" max="50" width="9.6640625" customWidth="1"/>
    <col min="51" max="51" width="11.1640625" customWidth="1"/>
    <col min="52" max="52" width="11.6640625" customWidth="1"/>
    <col min="53" max="53" width="13.6640625" customWidth="1"/>
    <col min="54" max="54" width="14.1640625" customWidth="1"/>
    <col min="55" max="55" width="24.1640625" customWidth="1"/>
    <col min="56" max="56" width="13.1640625" customWidth="1"/>
    <col min="57" max="57" width="34" customWidth="1"/>
    <col min="58" max="58" width="14" customWidth="1"/>
    <col min="59" max="59" width="12.6640625" customWidth="1"/>
    <col min="60" max="60" width="30.1640625" customWidth="1"/>
    <col min="61" max="61" width="12.33203125" customWidth="1"/>
    <col min="62" max="62" width="6.1640625" customWidth="1"/>
    <col min="63" max="63" width="11.1640625" customWidth="1"/>
    <col min="64" max="64" width="11.6640625" customWidth="1"/>
    <col min="65" max="65" width="12.33203125" customWidth="1"/>
    <col min="66" max="66" width="11.83203125" customWidth="1"/>
    <col min="67" max="67" width="12.5" customWidth="1"/>
    <col min="68" max="68" width="11.33203125" customWidth="1"/>
    <col min="69" max="69" width="11.1640625" customWidth="1"/>
    <col min="70" max="70" width="15.5" customWidth="1"/>
    <col min="72" max="72" width="11.83203125" customWidth="1"/>
    <col min="73" max="73" width="9.6640625" customWidth="1"/>
    <col min="74" max="74" width="12.83203125" customWidth="1"/>
  </cols>
  <sheetData>
    <row r="1" spans="1:74" ht="80" x14ac:dyDescent="0.2">
      <c r="A1" s="13" t="s">
        <v>3</v>
      </c>
      <c r="B1" s="16" t="s">
        <v>5</v>
      </c>
      <c r="C1" s="13" t="s">
        <v>6</v>
      </c>
      <c r="D1" s="13" t="s">
        <v>7</v>
      </c>
      <c r="E1" s="16" t="s">
        <v>2</v>
      </c>
      <c r="F1" s="16" t="s">
        <v>8</v>
      </c>
      <c r="G1" s="16" t="s">
        <v>9</v>
      </c>
      <c r="H1" s="16" t="s">
        <v>10</v>
      </c>
      <c r="I1" s="16" t="s">
        <v>11</v>
      </c>
      <c r="J1" s="16" t="s">
        <v>12</v>
      </c>
      <c r="K1" s="16" t="s">
        <v>13</v>
      </c>
      <c r="L1" s="16" t="s">
        <v>14</v>
      </c>
      <c r="M1" s="16" t="s">
        <v>15</v>
      </c>
      <c r="N1" s="16" t="s">
        <v>16</v>
      </c>
      <c r="O1" s="16" t="s">
        <v>17</v>
      </c>
      <c r="P1" s="16" t="s">
        <v>18</v>
      </c>
      <c r="Q1" s="16" t="s">
        <v>19</v>
      </c>
      <c r="R1" s="16" t="s">
        <v>20</v>
      </c>
      <c r="S1" s="16" t="s">
        <v>21</v>
      </c>
      <c r="T1" s="16" t="s">
        <v>22</v>
      </c>
      <c r="U1" s="16" t="s">
        <v>23</v>
      </c>
      <c r="V1" s="16" t="s">
        <v>24</v>
      </c>
      <c r="W1" s="16" t="s">
        <v>25</v>
      </c>
      <c r="X1" s="16" t="s">
        <v>26</v>
      </c>
      <c r="Y1" s="16" t="s">
        <v>27</v>
      </c>
      <c r="Z1" s="16" t="s">
        <v>28</v>
      </c>
      <c r="AA1" s="16" t="s">
        <v>29</v>
      </c>
      <c r="AB1" s="16" t="s">
        <v>30</v>
      </c>
      <c r="AC1" s="16" t="s">
        <v>29</v>
      </c>
      <c r="AD1" s="16" t="s">
        <v>31</v>
      </c>
      <c r="AE1" s="16" t="s">
        <v>32</v>
      </c>
      <c r="AF1" s="16" t="s">
        <v>33</v>
      </c>
      <c r="AG1" s="16" t="s">
        <v>34</v>
      </c>
      <c r="AH1" s="16" t="s">
        <v>35</v>
      </c>
      <c r="AI1" s="16" t="s">
        <v>36</v>
      </c>
      <c r="AJ1" s="16" t="s">
        <v>37</v>
      </c>
      <c r="AK1" s="16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6" t="s">
        <v>43</v>
      </c>
      <c r="AQ1" s="16" t="s">
        <v>44</v>
      </c>
      <c r="AR1" s="16" t="s">
        <v>45</v>
      </c>
      <c r="AS1" s="16" t="s">
        <v>46</v>
      </c>
      <c r="AT1" s="16" t="s">
        <v>47</v>
      </c>
      <c r="AU1" s="16" t="s">
        <v>48</v>
      </c>
      <c r="AV1" s="16" t="s">
        <v>0</v>
      </c>
      <c r="AW1" s="16" t="s">
        <v>49</v>
      </c>
      <c r="AX1" s="16" t="s">
        <v>50</v>
      </c>
      <c r="AY1" s="16" t="s">
        <v>51</v>
      </c>
      <c r="AZ1" s="16" t="s">
        <v>52</v>
      </c>
      <c r="BA1" s="16" t="s">
        <v>53</v>
      </c>
      <c r="BB1" s="16" t="s">
        <v>54</v>
      </c>
      <c r="BC1" s="16" t="s">
        <v>1</v>
      </c>
      <c r="BD1" s="16" t="s">
        <v>55</v>
      </c>
      <c r="BE1" s="16" t="s">
        <v>56</v>
      </c>
      <c r="BF1" s="16" t="s">
        <v>58</v>
      </c>
      <c r="BG1" s="16" t="s">
        <v>59</v>
      </c>
      <c r="BH1" s="16" t="s">
        <v>56</v>
      </c>
      <c r="BI1" s="16" t="s">
        <v>60</v>
      </c>
      <c r="BJ1" s="16" t="s">
        <v>62</v>
      </c>
      <c r="BK1" s="18" t="s">
        <v>63</v>
      </c>
      <c r="BL1" s="18" t="s">
        <v>64</v>
      </c>
      <c r="BM1" s="18" t="s">
        <v>65</v>
      </c>
      <c r="BN1" s="18" t="s">
        <v>66</v>
      </c>
      <c r="BO1" s="18" t="s">
        <v>67</v>
      </c>
      <c r="BP1" s="18" t="s">
        <v>68</v>
      </c>
      <c r="BQ1" s="18" t="s">
        <v>69</v>
      </c>
      <c r="BR1" s="18" t="s">
        <v>70</v>
      </c>
      <c r="BS1" s="2" t="s">
        <v>131</v>
      </c>
      <c r="BT1" s="19" t="s">
        <v>71</v>
      </c>
      <c r="BU1" s="19" t="s">
        <v>72</v>
      </c>
      <c r="BV1" s="19" t="s">
        <v>32</v>
      </c>
    </row>
    <row r="2" spans="1:74" ht="15" x14ac:dyDescent="0.2">
      <c r="A2" s="4">
        <v>1</v>
      </c>
      <c r="B2" s="4">
        <v>202607</v>
      </c>
      <c r="C2" s="4">
        <v>30</v>
      </c>
      <c r="D2" s="3" t="s">
        <v>132</v>
      </c>
      <c r="E2" s="3" t="s">
        <v>133</v>
      </c>
      <c r="F2" s="4" t="s">
        <v>74</v>
      </c>
      <c r="G2" s="4">
        <v>70647652</v>
      </c>
      <c r="H2" s="4" t="s">
        <v>134</v>
      </c>
      <c r="I2" s="4" t="s">
        <v>135</v>
      </c>
      <c r="J2" s="4" t="s">
        <v>136</v>
      </c>
      <c r="K2" s="4">
        <v>961255637</v>
      </c>
      <c r="L2" s="4">
        <v>961255637</v>
      </c>
      <c r="M2" s="4" t="s">
        <v>137</v>
      </c>
      <c r="N2" s="4" t="s">
        <v>93</v>
      </c>
      <c r="O2" s="10">
        <v>39193</v>
      </c>
      <c r="P2" s="4">
        <v>19</v>
      </c>
      <c r="Q2" s="4" t="s">
        <v>76</v>
      </c>
      <c r="R2" s="4">
        <v>0</v>
      </c>
      <c r="S2" s="4" t="s">
        <v>109</v>
      </c>
      <c r="T2" s="4" t="s">
        <v>80</v>
      </c>
      <c r="U2" s="4" t="s">
        <v>79</v>
      </c>
      <c r="V2" s="4" t="s">
        <v>139</v>
      </c>
      <c r="W2" s="4" t="s">
        <v>73</v>
      </c>
      <c r="X2" s="4" t="s">
        <v>140</v>
      </c>
      <c r="Y2" s="4" t="s">
        <v>83</v>
      </c>
      <c r="Z2" s="4" t="s">
        <v>80</v>
      </c>
      <c r="AA2" s="4" t="s">
        <v>80</v>
      </c>
      <c r="AB2" s="4" t="s">
        <v>98</v>
      </c>
      <c r="AC2" s="4" t="s">
        <v>141</v>
      </c>
      <c r="AD2" s="4" t="s">
        <v>86</v>
      </c>
      <c r="AE2" s="4" t="s">
        <v>80</v>
      </c>
      <c r="AF2" s="3" t="s">
        <v>142</v>
      </c>
      <c r="AG2" s="3" t="s">
        <v>143</v>
      </c>
      <c r="AH2" s="3" t="s">
        <v>61</v>
      </c>
      <c r="AI2" s="3" t="s">
        <v>87</v>
      </c>
      <c r="AJ2" s="3" t="s">
        <v>88</v>
      </c>
      <c r="AK2" s="3" t="s">
        <v>89</v>
      </c>
      <c r="AL2" s="3" t="s">
        <v>80</v>
      </c>
      <c r="AM2" s="3" t="s">
        <v>80</v>
      </c>
      <c r="AN2" s="3" t="s">
        <v>80</v>
      </c>
      <c r="AO2" s="3" t="s">
        <v>80</v>
      </c>
      <c r="AP2" s="5">
        <v>46228</v>
      </c>
      <c r="AQ2" s="5">
        <v>46244</v>
      </c>
      <c r="AR2" s="5">
        <v>46245</v>
      </c>
      <c r="AS2" s="5">
        <v>46251</v>
      </c>
      <c r="AT2" s="15">
        <v>330</v>
      </c>
      <c r="AU2" s="15" t="s">
        <v>144</v>
      </c>
      <c r="AV2" s="15" t="s">
        <v>4</v>
      </c>
      <c r="AW2" s="15">
        <v>1130</v>
      </c>
      <c r="AX2" s="15">
        <v>300</v>
      </c>
      <c r="AY2" s="15">
        <v>100</v>
      </c>
      <c r="AZ2" s="15">
        <v>200</v>
      </c>
      <c r="BA2" s="15">
        <v>300</v>
      </c>
      <c r="BB2" s="15">
        <v>200</v>
      </c>
      <c r="BC2" s="3" t="s">
        <v>57</v>
      </c>
      <c r="BD2" s="8" t="s">
        <v>90</v>
      </c>
      <c r="BE2" s="3" t="s">
        <v>145</v>
      </c>
      <c r="BF2" s="8" t="s">
        <v>91</v>
      </c>
      <c r="BG2" s="8" t="s">
        <v>90</v>
      </c>
      <c r="BH2" s="3" t="s">
        <v>145</v>
      </c>
      <c r="BI2" s="3" t="s">
        <v>123</v>
      </c>
      <c r="BJ2" s="4"/>
      <c r="BK2" s="4"/>
      <c r="BL2" s="4"/>
      <c r="BM2" s="4"/>
      <c r="BN2" s="4"/>
      <c r="BO2" s="4"/>
      <c r="BP2" s="4"/>
      <c r="BQ2" s="3"/>
      <c r="BR2" s="4"/>
      <c r="BS2" s="4"/>
      <c r="BT2" s="3" t="s">
        <v>92</v>
      </c>
      <c r="BU2" s="9">
        <v>46227</v>
      </c>
      <c r="BV2" s="4" t="s">
        <v>80</v>
      </c>
    </row>
    <row r="3" spans="1:74" ht="15" x14ac:dyDescent="0.2">
      <c r="A3" s="4">
        <v>1</v>
      </c>
      <c r="B3" s="4">
        <v>202607</v>
      </c>
      <c r="C3" s="4">
        <v>30</v>
      </c>
      <c r="D3" s="3" t="s">
        <v>146</v>
      </c>
      <c r="E3" s="3" t="s">
        <v>133</v>
      </c>
      <c r="F3" s="4" t="s">
        <v>74</v>
      </c>
      <c r="G3" s="4">
        <v>70704715</v>
      </c>
      <c r="H3" s="4" t="s">
        <v>147</v>
      </c>
      <c r="I3" s="4" t="s">
        <v>148</v>
      </c>
      <c r="J3" s="3" t="s">
        <v>149</v>
      </c>
      <c r="K3" s="4">
        <v>938464692</v>
      </c>
      <c r="L3" s="4">
        <v>938464692</v>
      </c>
      <c r="M3" s="4" t="s">
        <v>150</v>
      </c>
      <c r="N3" s="4" t="s">
        <v>93</v>
      </c>
      <c r="O3" s="12">
        <v>39245</v>
      </c>
      <c r="P3" s="4">
        <v>19</v>
      </c>
      <c r="Q3" s="4" t="s">
        <v>76</v>
      </c>
      <c r="R3" s="4">
        <v>0</v>
      </c>
      <c r="S3" s="4" t="s">
        <v>118</v>
      </c>
      <c r="T3" s="4" t="s">
        <v>151</v>
      </c>
      <c r="U3" s="4" t="s">
        <v>79</v>
      </c>
      <c r="V3" s="4" t="s">
        <v>81</v>
      </c>
      <c r="W3" s="4" t="s">
        <v>152</v>
      </c>
      <c r="X3" s="4" t="s">
        <v>153</v>
      </c>
      <c r="Y3" s="4" t="s">
        <v>83</v>
      </c>
      <c r="Z3" s="4"/>
      <c r="AA3" s="4"/>
      <c r="AB3" s="4" t="s">
        <v>98</v>
      </c>
      <c r="AC3" s="4" t="s">
        <v>110</v>
      </c>
      <c r="AD3" s="4" t="s">
        <v>86</v>
      </c>
      <c r="AE3" s="4" t="s">
        <v>80</v>
      </c>
      <c r="AF3" s="3" t="s">
        <v>142</v>
      </c>
      <c r="AG3" s="3" t="s">
        <v>143</v>
      </c>
      <c r="AH3" s="3" t="s">
        <v>61</v>
      </c>
      <c r="AI3" s="3" t="s">
        <v>87</v>
      </c>
      <c r="AJ3" s="3" t="s">
        <v>88</v>
      </c>
      <c r="AK3" s="3" t="s">
        <v>89</v>
      </c>
      <c r="AL3" s="3" t="s">
        <v>80</v>
      </c>
      <c r="AM3" s="3" t="s">
        <v>80</v>
      </c>
      <c r="AN3" s="3" t="s">
        <v>80</v>
      </c>
      <c r="AO3" s="3" t="s">
        <v>80</v>
      </c>
      <c r="AP3" s="5">
        <v>46228</v>
      </c>
      <c r="AQ3" s="5">
        <v>46244</v>
      </c>
      <c r="AR3" s="5">
        <v>46245</v>
      </c>
      <c r="AS3" s="5">
        <v>46251</v>
      </c>
      <c r="AT3" s="15">
        <v>330</v>
      </c>
      <c r="AU3" s="15" t="s">
        <v>144</v>
      </c>
      <c r="AV3" s="15" t="s">
        <v>4</v>
      </c>
      <c r="AW3" s="15">
        <v>1130</v>
      </c>
      <c r="AX3" s="15">
        <v>300</v>
      </c>
      <c r="AY3" s="15">
        <v>100</v>
      </c>
      <c r="AZ3" s="15">
        <v>200</v>
      </c>
      <c r="BA3" s="15">
        <v>300</v>
      </c>
      <c r="BB3" s="15">
        <v>200</v>
      </c>
      <c r="BC3" s="3" t="s">
        <v>57</v>
      </c>
      <c r="BD3" s="8" t="s">
        <v>99</v>
      </c>
      <c r="BE3" s="3" t="s">
        <v>154</v>
      </c>
      <c r="BF3" s="8" t="s">
        <v>101</v>
      </c>
      <c r="BG3" s="11" t="s">
        <v>99</v>
      </c>
      <c r="BH3" s="8" t="s">
        <v>155</v>
      </c>
      <c r="BI3" s="11" t="s">
        <v>126</v>
      </c>
      <c r="BJ3" s="21">
        <v>0.85</v>
      </c>
      <c r="BK3" s="4" t="s">
        <v>103</v>
      </c>
      <c r="BL3" s="4" t="s">
        <v>103</v>
      </c>
      <c r="BM3" s="4" t="s">
        <v>103</v>
      </c>
      <c r="BN3" s="4" t="s">
        <v>103</v>
      </c>
      <c r="BO3" s="4" t="s">
        <v>103</v>
      </c>
      <c r="BP3" s="4" t="s">
        <v>103</v>
      </c>
      <c r="BQ3" s="4" t="s">
        <v>103</v>
      </c>
      <c r="BR3" s="4" t="s">
        <v>156</v>
      </c>
      <c r="BS3" s="4" t="s">
        <v>104</v>
      </c>
      <c r="BT3" s="3" t="s">
        <v>92</v>
      </c>
      <c r="BU3" s="9">
        <v>46225</v>
      </c>
      <c r="BV3" s="4" t="s">
        <v>80</v>
      </c>
    </row>
    <row r="4" spans="1:74" ht="15" x14ac:dyDescent="0.2">
      <c r="A4" s="4">
        <f t="shared" ref="A4:A9" si="0">A3+1</f>
        <v>2</v>
      </c>
      <c r="B4" s="4">
        <v>202607</v>
      </c>
      <c r="C4" s="4">
        <v>30</v>
      </c>
      <c r="D4" s="3" t="s">
        <v>146</v>
      </c>
      <c r="E4" s="3" t="s">
        <v>133</v>
      </c>
      <c r="F4" s="4" t="s">
        <v>74</v>
      </c>
      <c r="G4" s="4">
        <v>46808412</v>
      </c>
      <c r="H4" s="4" t="s">
        <v>157</v>
      </c>
      <c r="I4" s="4" t="s">
        <v>158</v>
      </c>
      <c r="J4" s="14" t="s">
        <v>159</v>
      </c>
      <c r="K4" s="4">
        <v>901511251</v>
      </c>
      <c r="L4" s="4">
        <v>984683589</v>
      </c>
      <c r="M4" s="4" t="s">
        <v>160</v>
      </c>
      <c r="N4" s="4" t="s">
        <v>93</v>
      </c>
      <c r="O4" s="12">
        <v>33661</v>
      </c>
      <c r="P4" s="4">
        <v>34</v>
      </c>
      <c r="Q4" s="4" t="s">
        <v>120</v>
      </c>
      <c r="R4" s="4">
        <v>0</v>
      </c>
      <c r="S4" s="4" t="s">
        <v>130</v>
      </c>
      <c r="T4" s="4" t="s">
        <v>161</v>
      </c>
      <c r="U4" s="4" t="s">
        <v>79</v>
      </c>
      <c r="V4" s="4" t="s">
        <v>139</v>
      </c>
      <c r="W4" s="4" t="s">
        <v>95</v>
      </c>
      <c r="X4" s="4" t="s">
        <v>162</v>
      </c>
      <c r="Y4" s="4" t="s">
        <v>96</v>
      </c>
      <c r="Z4" s="4" t="s">
        <v>106</v>
      </c>
      <c r="AA4" s="4" t="s">
        <v>85</v>
      </c>
      <c r="AB4" s="4" t="s">
        <v>98</v>
      </c>
      <c r="AC4" s="4" t="s">
        <v>85</v>
      </c>
      <c r="AD4" s="4" t="s">
        <v>86</v>
      </c>
      <c r="AE4" s="4" t="s">
        <v>80</v>
      </c>
      <c r="AF4" s="3" t="s">
        <v>142</v>
      </c>
      <c r="AG4" s="3" t="s">
        <v>143</v>
      </c>
      <c r="AH4" s="3" t="s">
        <v>61</v>
      </c>
      <c r="AI4" s="3" t="s">
        <v>87</v>
      </c>
      <c r="AJ4" s="3" t="s">
        <v>88</v>
      </c>
      <c r="AK4" s="3" t="s">
        <v>89</v>
      </c>
      <c r="AL4" s="3" t="s">
        <v>80</v>
      </c>
      <c r="AM4" s="3" t="s">
        <v>80</v>
      </c>
      <c r="AN4" s="3" t="s">
        <v>80</v>
      </c>
      <c r="AO4" s="3" t="s">
        <v>80</v>
      </c>
      <c r="AP4" s="5">
        <v>46228</v>
      </c>
      <c r="AQ4" s="5">
        <v>46244</v>
      </c>
      <c r="AR4" s="5">
        <v>46245</v>
      </c>
      <c r="AS4" s="5">
        <v>46251</v>
      </c>
      <c r="AT4" s="15">
        <v>330</v>
      </c>
      <c r="AU4" s="15" t="s">
        <v>144</v>
      </c>
      <c r="AV4" s="15" t="s">
        <v>4</v>
      </c>
      <c r="AW4" s="15">
        <v>1130</v>
      </c>
      <c r="AX4" s="15">
        <v>300</v>
      </c>
      <c r="AY4" s="15">
        <v>100</v>
      </c>
      <c r="AZ4" s="15">
        <v>200</v>
      </c>
      <c r="BA4" s="15">
        <v>300</v>
      </c>
      <c r="BB4" s="15">
        <v>200</v>
      </c>
      <c r="BC4" s="3" t="s">
        <v>57</v>
      </c>
      <c r="BD4" s="8" t="s">
        <v>99</v>
      </c>
      <c r="BE4" s="3" t="s">
        <v>154</v>
      </c>
      <c r="BF4" s="8" t="s">
        <v>91</v>
      </c>
      <c r="BG4" s="8" t="s">
        <v>90</v>
      </c>
      <c r="BH4" s="3" t="s">
        <v>145</v>
      </c>
      <c r="BI4" s="3" t="s">
        <v>123</v>
      </c>
      <c r="BJ4" s="4"/>
      <c r="BK4" s="4"/>
      <c r="BL4" s="4"/>
      <c r="BM4" s="4"/>
      <c r="BN4" s="4"/>
      <c r="BO4" s="4"/>
      <c r="BP4" s="4"/>
      <c r="BQ4" s="3" t="s">
        <v>100</v>
      </c>
      <c r="BR4" s="4"/>
      <c r="BS4" s="4"/>
      <c r="BT4" s="3" t="s">
        <v>92</v>
      </c>
      <c r="BU4" s="9">
        <v>46225</v>
      </c>
      <c r="BV4" s="4" t="s">
        <v>80</v>
      </c>
    </row>
    <row r="5" spans="1:74" ht="15" x14ac:dyDescent="0.2">
      <c r="A5" s="4">
        <f t="shared" si="0"/>
        <v>3</v>
      </c>
      <c r="B5" s="4">
        <v>202607</v>
      </c>
      <c r="C5" s="4">
        <v>30</v>
      </c>
      <c r="D5" s="3" t="s">
        <v>132</v>
      </c>
      <c r="E5" s="3" t="s">
        <v>133</v>
      </c>
      <c r="F5" s="4" t="s">
        <v>74</v>
      </c>
      <c r="G5" s="4">
        <v>73628128</v>
      </c>
      <c r="H5" s="4" t="s">
        <v>163</v>
      </c>
      <c r="I5" s="4" t="s">
        <v>164</v>
      </c>
      <c r="J5" s="4" t="s">
        <v>165</v>
      </c>
      <c r="K5" s="4">
        <v>932466257</v>
      </c>
      <c r="L5" s="4">
        <v>932466257</v>
      </c>
      <c r="M5" s="4" t="s">
        <v>166</v>
      </c>
      <c r="N5" s="4" t="s">
        <v>93</v>
      </c>
      <c r="O5" s="10">
        <v>37784</v>
      </c>
      <c r="P5" s="4">
        <v>23</v>
      </c>
      <c r="Q5" s="4" t="s">
        <v>76</v>
      </c>
      <c r="R5" s="4">
        <v>1</v>
      </c>
      <c r="S5" s="4" t="s">
        <v>109</v>
      </c>
      <c r="T5" s="4" t="s">
        <v>80</v>
      </c>
      <c r="U5" s="4" t="s">
        <v>79</v>
      </c>
      <c r="V5" s="4" t="s">
        <v>115</v>
      </c>
      <c r="W5" s="4" t="s">
        <v>167</v>
      </c>
      <c r="X5" s="4" t="s">
        <v>168</v>
      </c>
      <c r="Y5" s="4" t="s">
        <v>96</v>
      </c>
      <c r="Z5" s="4" t="s">
        <v>128</v>
      </c>
      <c r="AA5" s="4" t="s">
        <v>85</v>
      </c>
      <c r="AB5" s="4" t="s">
        <v>84</v>
      </c>
      <c r="AC5" s="4" t="s">
        <v>85</v>
      </c>
      <c r="AD5" s="4" t="s">
        <v>108</v>
      </c>
      <c r="AE5" s="4" t="s">
        <v>80</v>
      </c>
      <c r="AF5" s="3" t="s">
        <v>142</v>
      </c>
      <c r="AG5" s="3" t="s">
        <v>143</v>
      </c>
      <c r="AH5" s="3" t="s">
        <v>61</v>
      </c>
      <c r="AI5" s="3" t="s">
        <v>87</v>
      </c>
      <c r="AJ5" s="3" t="s">
        <v>88</v>
      </c>
      <c r="AK5" s="3" t="s">
        <v>89</v>
      </c>
      <c r="AL5" s="3" t="s">
        <v>80</v>
      </c>
      <c r="AM5" s="3" t="s">
        <v>80</v>
      </c>
      <c r="AN5" s="3" t="s">
        <v>80</v>
      </c>
      <c r="AO5" s="3" t="s">
        <v>80</v>
      </c>
      <c r="AP5" s="5">
        <v>46228</v>
      </c>
      <c r="AQ5" s="5">
        <v>46244</v>
      </c>
      <c r="AR5" s="5">
        <v>46245</v>
      </c>
      <c r="AS5" s="5">
        <v>46251</v>
      </c>
      <c r="AT5" s="15">
        <v>330</v>
      </c>
      <c r="AU5" s="15" t="s">
        <v>144</v>
      </c>
      <c r="AV5" s="15" t="s">
        <v>4</v>
      </c>
      <c r="AW5" s="15">
        <v>1130</v>
      </c>
      <c r="AX5" s="15">
        <v>300</v>
      </c>
      <c r="AY5" s="15">
        <v>100</v>
      </c>
      <c r="AZ5" s="15">
        <v>200</v>
      </c>
      <c r="BA5" s="15">
        <v>300</v>
      </c>
      <c r="BB5" s="15">
        <v>200</v>
      </c>
      <c r="BC5" s="3" t="s">
        <v>57</v>
      </c>
      <c r="BD5" s="8" t="s">
        <v>90</v>
      </c>
      <c r="BE5" s="3" t="s">
        <v>145</v>
      </c>
      <c r="BF5" s="8" t="s">
        <v>91</v>
      </c>
      <c r="BG5" s="8" t="s">
        <v>90</v>
      </c>
      <c r="BH5" s="3" t="s">
        <v>145</v>
      </c>
      <c r="BI5" s="3" t="s">
        <v>123</v>
      </c>
      <c r="BJ5" s="4"/>
      <c r="BK5" s="4"/>
      <c r="BL5" s="4"/>
      <c r="BM5" s="4"/>
      <c r="BN5" s="4"/>
      <c r="BO5" s="4"/>
      <c r="BP5" s="4"/>
      <c r="BQ5" s="3" t="s">
        <v>100</v>
      </c>
      <c r="BR5" s="4"/>
      <c r="BS5" s="4"/>
      <c r="BT5" s="3" t="s">
        <v>92</v>
      </c>
      <c r="BU5" s="9">
        <v>46225</v>
      </c>
      <c r="BV5" s="4" t="s">
        <v>80</v>
      </c>
    </row>
    <row r="6" spans="1:74" ht="15" x14ac:dyDescent="0.2">
      <c r="A6" s="4">
        <f t="shared" si="0"/>
        <v>4</v>
      </c>
      <c r="B6" s="4">
        <v>202607</v>
      </c>
      <c r="C6" s="4">
        <v>30</v>
      </c>
      <c r="D6" s="3" t="s">
        <v>171</v>
      </c>
      <c r="E6" s="3" t="s">
        <v>133</v>
      </c>
      <c r="F6" s="4" t="s">
        <v>74</v>
      </c>
      <c r="G6" s="4">
        <v>60469434</v>
      </c>
      <c r="H6" s="4" t="s">
        <v>172</v>
      </c>
      <c r="I6" s="4" t="s">
        <v>173</v>
      </c>
      <c r="J6" s="4" t="s">
        <v>174</v>
      </c>
      <c r="K6" s="4">
        <v>987722832</v>
      </c>
      <c r="L6" s="4">
        <v>925399478</v>
      </c>
      <c r="M6" s="4" t="s">
        <v>175</v>
      </c>
      <c r="N6" s="4" t="s">
        <v>75</v>
      </c>
      <c r="O6" s="10">
        <v>39090</v>
      </c>
      <c r="P6" s="4">
        <v>19</v>
      </c>
      <c r="Q6" s="4" t="s">
        <v>76</v>
      </c>
      <c r="R6" s="4">
        <v>0</v>
      </c>
      <c r="S6" s="4" t="s">
        <v>130</v>
      </c>
      <c r="T6" s="4" t="s">
        <v>129</v>
      </c>
      <c r="U6" s="4" t="s">
        <v>79</v>
      </c>
      <c r="V6" s="4" t="s">
        <v>139</v>
      </c>
      <c r="W6" s="4" t="s">
        <v>176</v>
      </c>
      <c r="X6" s="4" t="s">
        <v>177</v>
      </c>
      <c r="Y6" s="4" t="s">
        <v>96</v>
      </c>
      <c r="Z6" s="4" t="s">
        <v>178</v>
      </c>
      <c r="AA6" s="4" t="s">
        <v>97</v>
      </c>
      <c r="AB6" s="4" t="s">
        <v>98</v>
      </c>
      <c r="AC6" s="4" t="s">
        <v>97</v>
      </c>
      <c r="AD6" s="4" t="s">
        <v>86</v>
      </c>
      <c r="AE6" s="4" t="s">
        <v>80</v>
      </c>
      <c r="AF6" s="3" t="s">
        <v>142</v>
      </c>
      <c r="AG6" s="3" t="s">
        <v>143</v>
      </c>
      <c r="AH6" s="3" t="s">
        <v>61</v>
      </c>
      <c r="AI6" s="3" t="s">
        <v>87</v>
      </c>
      <c r="AJ6" s="3" t="s">
        <v>88</v>
      </c>
      <c r="AK6" s="3" t="s">
        <v>89</v>
      </c>
      <c r="AL6" s="3" t="s">
        <v>80</v>
      </c>
      <c r="AM6" s="3" t="s">
        <v>80</v>
      </c>
      <c r="AN6" s="3" t="s">
        <v>80</v>
      </c>
      <c r="AO6" s="3" t="s">
        <v>80</v>
      </c>
      <c r="AP6" s="5">
        <v>46228</v>
      </c>
      <c r="AQ6" s="5">
        <v>46244</v>
      </c>
      <c r="AR6" s="5">
        <v>46245</v>
      </c>
      <c r="AS6" s="5">
        <v>46251</v>
      </c>
      <c r="AT6" s="15">
        <v>330</v>
      </c>
      <c r="AU6" s="15" t="s">
        <v>144</v>
      </c>
      <c r="AV6" s="15" t="s">
        <v>4</v>
      </c>
      <c r="AW6" s="15">
        <v>1130</v>
      </c>
      <c r="AX6" s="15">
        <v>300</v>
      </c>
      <c r="AY6" s="15">
        <v>100</v>
      </c>
      <c r="AZ6" s="15">
        <v>200</v>
      </c>
      <c r="BA6" s="15">
        <v>300</v>
      </c>
      <c r="BB6" s="15">
        <v>200</v>
      </c>
      <c r="BC6" s="3" t="s">
        <v>57</v>
      </c>
      <c r="BD6" s="8" t="s">
        <v>90</v>
      </c>
      <c r="BE6" s="3" t="s">
        <v>145</v>
      </c>
      <c r="BF6" s="8" t="s">
        <v>91</v>
      </c>
      <c r="BG6" s="8" t="s">
        <v>90</v>
      </c>
      <c r="BH6" s="3" t="s">
        <v>145</v>
      </c>
      <c r="BI6" s="3" t="s">
        <v>123</v>
      </c>
      <c r="BJ6" s="4"/>
      <c r="BK6" s="4"/>
      <c r="BL6" s="4"/>
      <c r="BM6" s="4"/>
      <c r="BN6" s="4"/>
      <c r="BO6" s="4"/>
      <c r="BP6" s="4"/>
      <c r="BQ6" s="3" t="s">
        <v>100</v>
      </c>
      <c r="BR6" s="4"/>
      <c r="BS6" s="4"/>
      <c r="BT6" s="3" t="s">
        <v>92</v>
      </c>
      <c r="BU6" s="9">
        <v>46225</v>
      </c>
      <c r="BV6" s="4" t="s">
        <v>80</v>
      </c>
    </row>
    <row r="7" spans="1:74" ht="15" x14ac:dyDescent="0.2">
      <c r="A7" s="4">
        <f t="shared" si="0"/>
        <v>5</v>
      </c>
      <c r="B7" s="4">
        <v>202607</v>
      </c>
      <c r="C7" s="4">
        <v>30</v>
      </c>
      <c r="D7" s="3" t="s">
        <v>179</v>
      </c>
      <c r="E7" s="3" t="s">
        <v>133</v>
      </c>
      <c r="F7" s="4" t="s">
        <v>74</v>
      </c>
      <c r="G7" s="4">
        <v>74804170</v>
      </c>
      <c r="H7" s="4" t="s">
        <v>181</v>
      </c>
      <c r="I7" s="4" t="s">
        <v>182</v>
      </c>
      <c r="J7" s="4" t="s">
        <v>183</v>
      </c>
      <c r="K7" s="4">
        <v>959966965</v>
      </c>
      <c r="L7" s="4">
        <v>959966965</v>
      </c>
      <c r="M7" s="4" t="s">
        <v>184</v>
      </c>
      <c r="N7" s="4" t="s">
        <v>75</v>
      </c>
      <c r="O7" s="10">
        <v>37597</v>
      </c>
      <c r="P7" s="4">
        <v>23</v>
      </c>
      <c r="Q7" s="4" t="s">
        <v>76</v>
      </c>
      <c r="R7" s="4">
        <v>0</v>
      </c>
      <c r="S7" s="4" t="s">
        <v>77</v>
      </c>
      <c r="T7" s="4" t="s">
        <v>124</v>
      </c>
      <c r="U7" s="4" t="s">
        <v>79</v>
      </c>
      <c r="V7" s="4" t="s">
        <v>139</v>
      </c>
      <c r="W7" s="4" t="s">
        <v>176</v>
      </c>
      <c r="X7" s="4" t="s">
        <v>185</v>
      </c>
      <c r="Y7" s="4" t="s">
        <v>83</v>
      </c>
      <c r="Z7" s="4" t="s">
        <v>80</v>
      </c>
      <c r="AA7" s="4" t="s">
        <v>80</v>
      </c>
      <c r="AB7" s="4" t="s">
        <v>98</v>
      </c>
      <c r="AC7" s="4" t="s">
        <v>107</v>
      </c>
      <c r="AD7" s="4" t="s">
        <v>86</v>
      </c>
      <c r="AE7" s="4" t="s">
        <v>80</v>
      </c>
      <c r="AF7" s="3" t="s">
        <v>142</v>
      </c>
      <c r="AG7" s="3" t="s">
        <v>143</v>
      </c>
      <c r="AH7" s="3" t="s">
        <v>61</v>
      </c>
      <c r="AI7" s="3" t="s">
        <v>87</v>
      </c>
      <c r="AJ7" s="3" t="s">
        <v>88</v>
      </c>
      <c r="AK7" s="3" t="s">
        <v>89</v>
      </c>
      <c r="AL7" s="3" t="s">
        <v>80</v>
      </c>
      <c r="AM7" s="3" t="s">
        <v>80</v>
      </c>
      <c r="AN7" s="3" t="s">
        <v>80</v>
      </c>
      <c r="AO7" s="3" t="s">
        <v>80</v>
      </c>
      <c r="AP7" s="5">
        <v>46228</v>
      </c>
      <c r="AQ7" s="5">
        <v>46244</v>
      </c>
      <c r="AR7" s="5">
        <v>46245</v>
      </c>
      <c r="AS7" s="5">
        <v>46251</v>
      </c>
      <c r="AT7" s="15">
        <v>330</v>
      </c>
      <c r="AU7" s="15" t="s">
        <v>144</v>
      </c>
      <c r="AV7" s="15" t="s">
        <v>4</v>
      </c>
      <c r="AW7" s="15">
        <v>1130</v>
      </c>
      <c r="AX7" s="15">
        <v>300</v>
      </c>
      <c r="AY7" s="15">
        <v>100</v>
      </c>
      <c r="AZ7" s="15">
        <v>200</v>
      </c>
      <c r="BA7" s="15">
        <v>300</v>
      </c>
      <c r="BB7" s="15">
        <v>200</v>
      </c>
      <c r="BC7" s="3" t="s">
        <v>57</v>
      </c>
      <c r="BD7" s="8" t="s">
        <v>90</v>
      </c>
      <c r="BE7" s="3" t="s">
        <v>145</v>
      </c>
      <c r="BF7" s="8" t="s">
        <v>91</v>
      </c>
      <c r="BG7" s="8" t="s">
        <v>90</v>
      </c>
      <c r="BH7" s="3" t="s">
        <v>145</v>
      </c>
      <c r="BI7" s="3" t="s">
        <v>123</v>
      </c>
      <c r="BJ7" s="4"/>
      <c r="BK7" s="4"/>
      <c r="BL7" s="4"/>
      <c r="BM7" s="4"/>
      <c r="BN7" s="4"/>
      <c r="BO7" s="4"/>
      <c r="BP7" s="4"/>
      <c r="BQ7" s="3" t="s">
        <v>100</v>
      </c>
      <c r="BR7" s="4"/>
      <c r="BS7" s="4"/>
      <c r="BT7" s="3" t="s">
        <v>92</v>
      </c>
      <c r="BU7" s="9">
        <v>46225</v>
      </c>
      <c r="BV7" s="4" t="s">
        <v>80</v>
      </c>
    </row>
    <row r="8" spans="1:74" ht="15" x14ac:dyDescent="0.2">
      <c r="A8" s="4">
        <f t="shared" si="0"/>
        <v>6</v>
      </c>
      <c r="B8" s="4">
        <v>202607</v>
      </c>
      <c r="C8" s="4">
        <v>30</v>
      </c>
      <c r="D8" s="3" t="s">
        <v>132</v>
      </c>
      <c r="E8" s="3" t="s">
        <v>133</v>
      </c>
      <c r="F8" s="4" t="s">
        <v>74</v>
      </c>
      <c r="G8" s="4">
        <v>75367314</v>
      </c>
      <c r="H8" s="4" t="s">
        <v>191</v>
      </c>
      <c r="I8" s="4" t="s">
        <v>192</v>
      </c>
      <c r="J8" s="4" t="s">
        <v>193</v>
      </c>
      <c r="K8" s="4">
        <v>945970747</v>
      </c>
      <c r="L8" s="4">
        <v>999924477</v>
      </c>
      <c r="M8" s="4" t="s">
        <v>194</v>
      </c>
      <c r="N8" s="4" t="s">
        <v>75</v>
      </c>
      <c r="O8" s="10">
        <v>36029</v>
      </c>
      <c r="P8" s="4">
        <v>27</v>
      </c>
      <c r="Q8" s="4" t="s">
        <v>76</v>
      </c>
      <c r="R8" s="4">
        <v>0</v>
      </c>
      <c r="S8" s="4" t="s">
        <v>118</v>
      </c>
      <c r="T8" s="4" t="s">
        <v>188</v>
      </c>
      <c r="U8" s="4" t="s">
        <v>79</v>
      </c>
      <c r="V8" s="4" t="s">
        <v>139</v>
      </c>
      <c r="W8" s="4" t="s">
        <v>138</v>
      </c>
      <c r="X8" s="4" t="s">
        <v>195</v>
      </c>
      <c r="Y8" s="4" t="s">
        <v>96</v>
      </c>
      <c r="Z8" s="4" t="s">
        <v>106</v>
      </c>
      <c r="AA8" s="4" t="s">
        <v>107</v>
      </c>
      <c r="AB8" s="4" t="s">
        <v>84</v>
      </c>
      <c r="AC8" s="4" t="s">
        <v>107</v>
      </c>
      <c r="AD8" s="4" t="s">
        <v>86</v>
      </c>
      <c r="AE8" s="4" t="s">
        <v>80</v>
      </c>
      <c r="AF8" s="3" t="s">
        <v>142</v>
      </c>
      <c r="AG8" s="3" t="s">
        <v>143</v>
      </c>
      <c r="AH8" s="3" t="s">
        <v>61</v>
      </c>
      <c r="AI8" s="3" t="s">
        <v>87</v>
      </c>
      <c r="AJ8" s="3" t="s">
        <v>88</v>
      </c>
      <c r="AK8" s="3" t="s">
        <v>89</v>
      </c>
      <c r="AL8" s="3" t="s">
        <v>80</v>
      </c>
      <c r="AM8" s="3" t="s">
        <v>80</v>
      </c>
      <c r="AN8" s="3" t="s">
        <v>80</v>
      </c>
      <c r="AO8" s="3" t="s">
        <v>80</v>
      </c>
      <c r="AP8" s="5">
        <v>46228</v>
      </c>
      <c r="AQ8" s="5">
        <v>46244</v>
      </c>
      <c r="AR8" s="5">
        <v>46245</v>
      </c>
      <c r="AS8" s="5">
        <v>46251</v>
      </c>
      <c r="AT8" s="15">
        <v>330</v>
      </c>
      <c r="AU8" s="15" t="s">
        <v>144</v>
      </c>
      <c r="AV8" s="15" t="s">
        <v>4</v>
      </c>
      <c r="AW8" s="15">
        <v>1130</v>
      </c>
      <c r="AX8" s="15">
        <v>300</v>
      </c>
      <c r="AY8" s="15">
        <v>100</v>
      </c>
      <c r="AZ8" s="15">
        <v>200</v>
      </c>
      <c r="BA8" s="15">
        <v>300</v>
      </c>
      <c r="BB8" s="15">
        <v>200</v>
      </c>
      <c r="BC8" s="3" t="s">
        <v>57</v>
      </c>
      <c r="BD8" s="8" t="s">
        <v>90</v>
      </c>
      <c r="BE8" s="3" t="s">
        <v>145</v>
      </c>
      <c r="BF8" s="8" t="s">
        <v>91</v>
      </c>
      <c r="BG8" s="8" t="s">
        <v>90</v>
      </c>
      <c r="BH8" s="3" t="s">
        <v>145</v>
      </c>
      <c r="BI8" s="3" t="s">
        <v>123</v>
      </c>
      <c r="BJ8" s="4"/>
      <c r="BK8" s="4"/>
      <c r="BL8" s="4"/>
      <c r="BM8" s="4"/>
      <c r="BN8" s="4"/>
      <c r="BO8" s="4"/>
      <c r="BP8" s="4"/>
      <c r="BQ8" s="3" t="s">
        <v>100</v>
      </c>
      <c r="BR8" s="4"/>
      <c r="BS8" s="4"/>
      <c r="BT8" s="3" t="s">
        <v>92</v>
      </c>
      <c r="BU8" s="9">
        <v>46225</v>
      </c>
      <c r="BV8" s="4" t="s">
        <v>80</v>
      </c>
    </row>
    <row r="9" spans="1:74" ht="15" x14ac:dyDescent="0.2">
      <c r="A9" s="4">
        <f t="shared" si="0"/>
        <v>7</v>
      </c>
      <c r="B9" s="4">
        <v>202607</v>
      </c>
      <c r="C9" s="4">
        <v>30</v>
      </c>
      <c r="D9" s="3" t="s">
        <v>132</v>
      </c>
      <c r="E9" s="3" t="s">
        <v>133</v>
      </c>
      <c r="F9" s="4" t="s">
        <v>74</v>
      </c>
      <c r="G9" s="1">
        <v>41327681</v>
      </c>
      <c r="H9" s="1" t="s">
        <v>196</v>
      </c>
      <c r="I9" s="1" t="s">
        <v>197</v>
      </c>
      <c r="J9" s="1" t="s">
        <v>198</v>
      </c>
      <c r="K9" s="1">
        <v>977329563</v>
      </c>
      <c r="L9" s="1">
        <v>977329563</v>
      </c>
      <c r="M9" s="1" t="s">
        <v>199</v>
      </c>
      <c r="N9" s="1" t="s">
        <v>75</v>
      </c>
      <c r="O9" s="20">
        <v>29961</v>
      </c>
      <c r="P9" s="1">
        <v>42</v>
      </c>
      <c r="Q9" s="1" t="s">
        <v>76</v>
      </c>
      <c r="R9" s="1">
        <v>0</v>
      </c>
      <c r="S9" s="1" t="s">
        <v>121</v>
      </c>
      <c r="T9" s="1" t="s">
        <v>200</v>
      </c>
      <c r="U9" s="1" t="s">
        <v>79</v>
      </c>
      <c r="V9" s="1" t="s">
        <v>81</v>
      </c>
      <c r="W9" s="1" t="s">
        <v>201</v>
      </c>
      <c r="X9" s="1" t="s">
        <v>202</v>
      </c>
      <c r="Y9" s="1" t="s">
        <v>96</v>
      </c>
      <c r="Z9" s="1" t="s">
        <v>106</v>
      </c>
      <c r="AA9" s="1" t="s">
        <v>85</v>
      </c>
      <c r="AB9" s="1" t="s">
        <v>98</v>
      </c>
      <c r="AC9" s="1" t="s">
        <v>85</v>
      </c>
      <c r="AD9" s="1" t="s">
        <v>86</v>
      </c>
      <c r="AE9" s="4" t="s">
        <v>80</v>
      </c>
      <c r="AF9" s="3" t="s">
        <v>142</v>
      </c>
      <c r="AG9" s="3" t="s">
        <v>143</v>
      </c>
      <c r="AH9" s="3" t="s">
        <v>61</v>
      </c>
      <c r="AI9" s="3" t="s">
        <v>87</v>
      </c>
      <c r="AJ9" s="3" t="s">
        <v>88</v>
      </c>
      <c r="AK9" s="3" t="s">
        <v>89</v>
      </c>
      <c r="AL9" s="3" t="s">
        <v>80</v>
      </c>
      <c r="AM9" s="3" t="s">
        <v>80</v>
      </c>
      <c r="AN9" s="3" t="s">
        <v>80</v>
      </c>
      <c r="AO9" s="3" t="s">
        <v>80</v>
      </c>
      <c r="AP9" s="5">
        <v>46228</v>
      </c>
      <c r="AQ9" s="5">
        <v>46244</v>
      </c>
      <c r="AR9" s="5">
        <v>46245</v>
      </c>
      <c r="AS9" s="5">
        <v>46251</v>
      </c>
      <c r="AT9" s="15">
        <v>330</v>
      </c>
      <c r="AU9" s="15" t="s">
        <v>144</v>
      </c>
      <c r="AV9" s="15" t="s">
        <v>4</v>
      </c>
      <c r="AW9" s="15">
        <v>1130</v>
      </c>
      <c r="AX9" s="15">
        <v>300</v>
      </c>
      <c r="AY9" s="15">
        <v>100</v>
      </c>
      <c r="AZ9" s="15">
        <v>200</v>
      </c>
      <c r="BA9" s="15">
        <v>300</v>
      </c>
      <c r="BB9" s="15">
        <v>200</v>
      </c>
      <c r="BC9" s="3" t="s">
        <v>57</v>
      </c>
      <c r="BD9" s="8" t="s">
        <v>90</v>
      </c>
      <c r="BE9" s="3" t="s">
        <v>145</v>
      </c>
      <c r="BF9" s="8" t="s">
        <v>91</v>
      </c>
      <c r="BG9" s="8" t="s">
        <v>90</v>
      </c>
      <c r="BH9" s="3" t="s">
        <v>145</v>
      </c>
      <c r="BI9" s="3" t="s">
        <v>123</v>
      </c>
      <c r="BJ9" s="4"/>
      <c r="BK9" s="4"/>
      <c r="BL9" s="4"/>
      <c r="BM9" s="4"/>
      <c r="BN9" s="4"/>
      <c r="BO9" s="4"/>
      <c r="BP9" s="4"/>
      <c r="BQ9" s="4"/>
      <c r="BR9" s="4"/>
      <c r="BS9" s="4"/>
      <c r="BT9" s="3" t="s">
        <v>92</v>
      </c>
      <c r="BU9" s="9">
        <v>46227</v>
      </c>
      <c r="BV9" s="4" t="s">
        <v>80</v>
      </c>
    </row>
    <row r="10" spans="1:74" ht="15" x14ac:dyDescent="0.2">
      <c r="A10" s="4">
        <v>2</v>
      </c>
      <c r="B10" s="4">
        <v>202607</v>
      </c>
      <c r="C10" s="4">
        <v>30</v>
      </c>
      <c r="D10" s="3" t="s">
        <v>146</v>
      </c>
      <c r="E10" s="3" t="s">
        <v>133</v>
      </c>
      <c r="F10" s="4" t="s">
        <v>74</v>
      </c>
      <c r="G10" s="4">
        <v>43454752</v>
      </c>
      <c r="H10" s="4" t="s">
        <v>203</v>
      </c>
      <c r="I10" s="4" t="s">
        <v>204</v>
      </c>
      <c r="J10" s="3" t="s">
        <v>205</v>
      </c>
      <c r="K10" s="4">
        <v>999905763</v>
      </c>
      <c r="L10" s="4">
        <v>999905763</v>
      </c>
      <c r="M10" s="4" t="s">
        <v>206</v>
      </c>
      <c r="N10" s="4" t="s">
        <v>93</v>
      </c>
      <c r="O10" s="12">
        <v>31464</v>
      </c>
      <c r="P10" s="4">
        <v>39</v>
      </c>
      <c r="Q10" s="4" t="s">
        <v>76</v>
      </c>
      <c r="R10" s="4">
        <v>0</v>
      </c>
      <c r="S10" s="4" t="s">
        <v>170</v>
      </c>
      <c r="T10" s="4" t="s">
        <v>207</v>
      </c>
      <c r="U10" s="4" t="s">
        <v>79</v>
      </c>
      <c r="V10" s="4" t="s">
        <v>81</v>
      </c>
      <c r="W10" s="4" t="s">
        <v>208</v>
      </c>
      <c r="X10" s="4" t="s">
        <v>209</v>
      </c>
      <c r="Y10" s="4" t="s">
        <v>96</v>
      </c>
      <c r="Z10" s="4" t="s">
        <v>106</v>
      </c>
      <c r="AA10" s="4" t="s">
        <v>85</v>
      </c>
      <c r="AB10" s="4" t="s">
        <v>98</v>
      </c>
      <c r="AC10" s="4" t="s">
        <v>85</v>
      </c>
      <c r="AD10" s="4" t="s">
        <v>86</v>
      </c>
      <c r="AE10" s="4" t="s">
        <v>80</v>
      </c>
      <c r="AF10" s="3" t="s">
        <v>142</v>
      </c>
      <c r="AG10" s="3" t="s">
        <v>143</v>
      </c>
      <c r="AH10" s="3" t="s">
        <v>61</v>
      </c>
      <c r="AI10" s="3" t="s">
        <v>87</v>
      </c>
      <c r="AJ10" s="3" t="s">
        <v>88</v>
      </c>
      <c r="AK10" s="3" t="s">
        <v>89</v>
      </c>
      <c r="AL10" s="3" t="s">
        <v>80</v>
      </c>
      <c r="AM10" s="3" t="s">
        <v>80</v>
      </c>
      <c r="AN10" s="3" t="s">
        <v>80</v>
      </c>
      <c r="AO10" s="3" t="s">
        <v>80</v>
      </c>
      <c r="AP10" s="5">
        <v>46228</v>
      </c>
      <c r="AQ10" s="5">
        <v>46244</v>
      </c>
      <c r="AR10" s="5">
        <v>46245</v>
      </c>
      <c r="AS10" s="5">
        <v>46251</v>
      </c>
      <c r="AT10" s="15">
        <v>330</v>
      </c>
      <c r="AU10" s="15" t="s">
        <v>144</v>
      </c>
      <c r="AV10" s="15" t="s">
        <v>4</v>
      </c>
      <c r="AW10" s="15">
        <v>1130</v>
      </c>
      <c r="AX10" s="15">
        <v>300</v>
      </c>
      <c r="AY10" s="15">
        <v>100</v>
      </c>
      <c r="AZ10" s="15">
        <v>200</v>
      </c>
      <c r="BA10" s="15">
        <v>300</v>
      </c>
      <c r="BB10" s="15">
        <v>200</v>
      </c>
      <c r="BC10" s="3" t="s">
        <v>57</v>
      </c>
      <c r="BD10" s="8" t="s">
        <v>99</v>
      </c>
      <c r="BE10" s="3" t="s">
        <v>154</v>
      </c>
      <c r="BF10" s="8" t="s">
        <v>101</v>
      </c>
      <c r="BG10" s="11" t="s">
        <v>99</v>
      </c>
      <c r="BH10" s="8" t="s">
        <v>155</v>
      </c>
      <c r="BI10" s="11" t="s">
        <v>126</v>
      </c>
      <c r="BJ10" s="21">
        <v>0.95</v>
      </c>
      <c r="BK10" s="4" t="s">
        <v>103</v>
      </c>
      <c r="BL10" s="4" t="s">
        <v>103</v>
      </c>
      <c r="BM10" s="4" t="s">
        <v>103</v>
      </c>
      <c r="BN10" s="4" t="s">
        <v>103</v>
      </c>
      <c r="BO10" s="4" t="s">
        <v>103</v>
      </c>
      <c r="BP10" s="4" t="s">
        <v>103</v>
      </c>
      <c r="BQ10" s="4" t="s">
        <v>103</v>
      </c>
      <c r="BR10" s="4" t="s">
        <v>111</v>
      </c>
      <c r="BS10" s="4"/>
      <c r="BT10" s="3" t="s">
        <v>92</v>
      </c>
      <c r="BU10" s="9">
        <v>46227</v>
      </c>
      <c r="BV10" s="4"/>
    </row>
    <row r="11" spans="1:74" ht="15" x14ac:dyDescent="0.2">
      <c r="A11" s="4">
        <f t="shared" ref="A11:A13" si="1">A10+1</f>
        <v>3</v>
      </c>
      <c r="B11" s="4">
        <v>202607</v>
      </c>
      <c r="C11" s="4">
        <v>30</v>
      </c>
      <c r="D11" s="3" t="s">
        <v>132</v>
      </c>
      <c r="E11" s="3" t="s">
        <v>133</v>
      </c>
      <c r="F11" s="4" t="s">
        <v>74</v>
      </c>
      <c r="G11" s="4">
        <v>45000075</v>
      </c>
      <c r="H11" s="4" t="s">
        <v>210</v>
      </c>
      <c r="I11" s="4" t="s">
        <v>211</v>
      </c>
      <c r="J11" s="4" t="s">
        <v>212</v>
      </c>
      <c r="K11" s="4">
        <v>996158188</v>
      </c>
      <c r="L11" s="4">
        <v>996158188</v>
      </c>
      <c r="M11" s="4" t="s">
        <v>213</v>
      </c>
      <c r="N11" s="4" t="s">
        <v>93</v>
      </c>
      <c r="O11" s="10">
        <v>32244</v>
      </c>
      <c r="P11" s="4">
        <v>38</v>
      </c>
      <c r="Q11" s="4" t="s">
        <v>76</v>
      </c>
      <c r="R11" s="4">
        <v>1</v>
      </c>
      <c r="S11" s="4" t="s">
        <v>170</v>
      </c>
      <c r="T11" s="4" t="s">
        <v>214</v>
      </c>
      <c r="U11" s="4" t="s">
        <v>79</v>
      </c>
      <c r="V11" s="4" t="s">
        <v>139</v>
      </c>
      <c r="W11" s="4" t="s">
        <v>73</v>
      </c>
      <c r="X11" s="4" t="s">
        <v>215</v>
      </c>
      <c r="Y11" s="4" t="s">
        <v>96</v>
      </c>
      <c r="Z11" s="4" t="s">
        <v>128</v>
      </c>
      <c r="AA11" s="4" t="s">
        <v>85</v>
      </c>
      <c r="AB11" s="4" t="s">
        <v>98</v>
      </c>
      <c r="AC11" s="4" t="s">
        <v>141</v>
      </c>
      <c r="AD11" s="4" t="s">
        <v>86</v>
      </c>
      <c r="AE11" s="4" t="s">
        <v>80</v>
      </c>
      <c r="AF11" s="3" t="s">
        <v>142</v>
      </c>
      <c r="AG11" s="3" t="s">
        <v>143</v>
      </c>
      <c r="AH11" s="3" t="s">
        <v>61</v>
      </c>
      <c r="AI11" s="3" t="s">
        <v>87</v>
      </c>
      <c r="AJ11" s="3" t="s">
        <v>88</v>
      </c>
      <c r="AK11" s="3" t="s">
        <v>89</v>
      </c>
      <c r="AL11" s="3" t="s">
        <v>80</v>
      </c>
      <c r="AM11" s="3" t="s">
        <v>80</v>
      </c>
      <c r="AN11" s="3" t="s">
        <v>80</v>
      </c>
      <c r="AO11" s="3" t="s">
        <v>80</v>
      </c>
      <c r="AP11" s="5">
        <v>46228</v>
      </c>
      <c r="AQ11" s="5">
        <v>46244</v>
      </c>
      <c r="AR11" s="5">
        <v>46245</v>
      </c>
      <c r="AS11" s="5">
        <v>46251</v>
      </c>
      <c r="AT11" s="15">
        <v>330</v>
      </c>
      <c r="AU11" s="15" t="s">
        <v>144</v>
      </c>
      <c r="AV11" s="15" t="s">
        <v>4</v>
      </c>
      <c r="AW11" s="15">
        <v>1130</v>
      </c>
      <c r="AX11" s="15">
        <v>300</v>
      </c>
      <c r="AY11" s="15">
        <v>100</v>
      </c>
      <c r="AZ11" s="15">
        <v>200</v>
      </c>
      <c r="BA11" s="15">
        <v>300</v>
      </c>
      <c r="BB11" s="15">
        <v>200</v>
      </c>
      <c r="BC11" s="3" t="s">
        <v>57</v>
      </c>
      <c r="BD11" s="8" t="s">
        <v>90</v>
      </c>
      <c r="BE11" s="3" t="s">
        <v>145</v>
      </c>
      <c r="BF11" s="8" t="s">
        <v>91</v>
      </c>
      <c r="BG11" s="8" t="s">
        <v>90</v>
      </c>
      <c r="BH11" s="3" t="s">
        <v>145</v>
      </c>
      <c r="BI11" s="3" t="s">
        <v>123</v>
      </c>
      <c r="BJ11" s="4"/>
      <c r="BK11" s="4"/>
      <c r="BL11" s="4"/>
      <c r="BM11" s="4"/>
      <c r="BN11" s="4"/>
      <c r="BO11" s="4"/>
      <c r="BP11" s="4"/>
      <c r="BQ11" s="3" t="s">
        <v>100</v>
      </c>
      <c r="BR11" s="4"/>
      <c r="BS11" s="4"/>
      <c r="BT11" s="3" t="s">
        <v>92</v>
      </c>
      <c r="BU11" s="9">
        <v>46225</v>
      </c>
      <c r="BV11" s="4" t="s">
        <v>80</v>
      </c>
    </row>
    <row r="12" spans="1:74" ht="15" x14ac:dyDescent="0.2">
      <c r="A12" s="4">
        <f t="shared" si="1"/>
        <v>4</v>
      </c>
      <c r="B12" s="4">
        <v>202607</v>
      </c>
      <c r="C12" s="4">
        <v>30</v>
      </c>
      <c r="D12" s="3" t="s">
        <v>132</v>
      </c>
      <c r="E12" s="3" t="s">
        <v>133</v>
      </c>
      <c r="F12" s="4" t="s">
        <v>74</v>
      </c>
      <c r="G12" s="4">
        <v>74731889</v>
      </c>
      <c r="H12" s="4" t="s">
        <v>216</v>
      </c>
      <c r="I12" s="4" t="s">
        <v>217</v>
      </c>
      <c r="J12" s="4" t="s">
        <v>218</v>
      </c>
      <c r="K12" s="4">
        <v>921758727</v>
      </c>
      <c r="L12" s="4">
        <v>926673316</v>
      </c>
      <c r="M12" s="4" t="s">
        <v>219</v>
      </c>
      <c r="N12" s="4" t="s">
        <v>75</v>
      </c>
      <c r="O12" s="10">
        <v>36368</v>
      </c>
      <c r="P12" s="4">
        <v>26</v>
      </c>
      <c r="Q12" s="4" t="s">
        <v>76</v>
      </c>
      <c r="R12" s="4">
        <v>1</v>
      </c>
      <c r="S12" s="4" t="s">
        <v>94</v>
      </c>
      <c r="T12" s="4" t="s">
        <v>220</v>
      </c>
      <c r="U12" s="4" t="s">
        <v>79</v>
      </c>
      <c r="V12" s="4" t="s">
        <v>139</v>
      </c>
      <c r="W12" s="4" t="s">
        <v>176</v>
      </c>
      <c r="X12" s="4" t="s">
        <v>221</v>
      </c>
      <c r="Y12" s="4" t="s">
        <v>96</v>
      </c>
      <c r="Z12" s="4" t="s">
        <v>128</v>
      </c>
      <c r="AA12" s="4" t="s">
        <v>85</v>
      </c>
      <c r="AB12" s="4" t="s">
        <v>98</v>
      </c>
      <c r="AC12" s="4" t="s">
        <v>97</v>
      </c>
      <c r="AD12" s="4" t="s">
        <v>86</v>
      </c>
      <c r="AE12" s="4" t="s">
        <v>80</v>
      </c>
      <c r="AF12" s="3" t="s">
        <v>142</v>
      </c>
      <c r="AG12" s="3" t="s">
        <v>143</v>
      </c>
      <c r="AH12" s="3" t="s">
        <v>61</v>
      </c>
      <c r="AI12" s="3" t="s">
        <v>87</v>
      </c>
      <c r="AJ12" s="3" t="s">
        <v>88</v>
      </c>
      <c r="AK12" s="3" t="s">
        <v>89</v>
      </c>
      <c r="AL12" s="3" t="s">
        <v>80</v>
      </c>
      <c r="AM12" s="3" t="s">
        <v>80</v>
      </c>
      <c r="AN12" s="3" t="s">
        <v>80</v>
      </c>
      <c r="AO12" s="3" t="s">
        <v>80</v>
      </c>
      <c r="AP12" s="5">
        <v>46228</v>
      </c>
      <c r="AQ12" s="5">
        <v>46244</v>
      </c>
      <c r="AR12" s="5">
        <v>46245</v>
      </c>
      <c r="AS12" s="5">
        <v>46251</v>
      </c>
      <c r="AT12" s="15">
        <v>330</v>
      </c>
      <c r="AU12" s="15" t="s">
        <v>144</v>
      </c>
      <c r="AV12" s="15" t="s">
        <v>4</v>
      </c>
      <c r="AW12" s="15">
        <v>1130</v>
      </c>
      <c r="AX12" s="15">
        <v>300</v>
      </c>
      <c r="AY12" s="15">
        <v>100</v>
      </c>
      <c r="AZ12" s="15">
        <v>200</v>
      </c>
      <c r="BA12" s="15">
        <v>300</v>
      </c>
      <c r="BB12" s="15">
        <v>200</v>
      </c>
      <c r="BC12" s="3" t="s">
        <v>57</v>
      </c>
      <c r="BD12" s="8" t="s">
        <v>90</v>
      </c>
      <c r="BE12" s="3" t="s">
        <v>222</v>
      </c>
      <c r="BF12" s="8" t="s">
        <v>91</v>
      </c>
      <c r="BG12" s="8" t="s">
        <v>90</v>
      </c>
      <c r="BH12" s="3" t="s">
        <v>145</v>
      </c>
      <c r="BI12" s="3" t="s">
        <v>123</v>
      </c>
      <c r="BJ12" s="4"/>
      <c r="BK12" s="4"/>
      <c r="BL12" s="4"/>
      <c r="BM12" s="4"/>
      <c r="BN12" s="4"/>
      <c r="BO12" s="4"/>
      <c r="BP12" s="4"/>
      <c r="BQ12" s="3" t="s">
        <v>100</v>
      </c>
      <c r="BR12" s="4"/>
      <c r="BS12" s="4"/>
      <c r="BT12" s="3" t="s">
        <v>92</v>
      </c>
      <c r="BU12" s="9">
        <v>46227</v>
      </c>
      <c r="BV12" s="4" t="s">
        <v>80</v>
      </c>
    </row>
    <row r="13" spans="1:74" ht="15" x14ac:dyDescent="0.2">
      <c r="A13" s="4">
        <f t="shared" si="1"/>
        <v>5</v>
      </c>
      <c r="B13" s="4">
        <v>202607</v>
      </c>
      <c r="C13" s="4">
        <v>30</v>
      </c>
      <c r="D13" s="3" t="s">
        <v>132</v>
      </c>
      <c r="E13" s="3" t="s">
        <v>133</v>
      </c>
      <c r="F13" s="4" t="s">
        <v>74</v>
      </c>
      <c r="G13" s="4">
        <v>75696677</v>
      </c>
      <c r="H13" s="4" t="s">
        <v>223</v>
      </c>
      <c r="I13" s="4" t="s">
        <v>224</v>
      </c>
      <c r="J13" s="4" t="s">
        <v>225</v>
      </c>
      <c r="K13" s="4">
        <v>974755701</v>
      </c>
      <c r="L13" s="4">
        <v>967327128</v>
      </c>
      <c r="M13" s="4" t="s">
        <v>226</v>
      </c>
      <c r="N13" s="4" t="s">
        <v>75</v>
      </c>
      <c r="O13" s="10">
        <v>37219</v>
      </c>
      <c r="P13" s="4">
        <v>24</v>
      </c>
      <c r="Q13" s="4" t="s">
        <v>120</v>
      </c>
      <c r="R13" s="4">
        <v>1</v>
      </c>
      <c r="S13" s="4" t="s">
        <v>130</v>
      </c>
      <c r="T13" s="4" t="s">
        <v>78</v>
      </c>
      <c r="U13" s="4" t="s">
        <v>79</v>
      </c>
      <c r="V13" s="4" t="s">
        <v>139</v>
      </c>
      <c r="W13" s="4" t="s">
        <v>227</v>
      </c>
      <c r="X13" s="4" t="s">
        <v>228</v>
      </c>
      <c r="Y13" s="4" t="s">
        <v>96</v>
      </c>
      <c r="Z13" s="4" t="s">
        <v>106</v>
      </c>
      <c r="AA13" s="4" t="s">
        <v>97</v>
      </c>
      <c r="AB13" s="4" t="s">
        <v>98</v>
      </c>
      <c r="AC13" s="4" t="s">
        <v>97</v>
      </c>
      <c r="AD13" s="4" t="s">
        <v>86</v>
      </c>
      <c r="AE13" s="4" t="s">
        <v>80</v>
      </c>
      <c r="AF13" s="3" t="s">
        <v>142</v>
      </c>
      <c r="AG13" s="3" t="s">
        <v>143</v>
      </c>
      <c r="AH13" s="3" t="s">
        <v>61</v>
      </c>
      <c r="AI13" s="3" t="s">
        <v>87</v>
      </c>
      <c r="AJ13" s="3" t="s">
        <v>88</v>
      </c>
      <c r="AK13" s="3" t="s">
        <v>89</v>
      </c>
      <c r="AL13" s="3" t="s">
        <v>80</v>
      </c>
      <c r="AM13" s="3" t="s">
        <v>80</v>
      </c>
      <c r="AN13" s="3" t="s">
        <v>80</v>
      </c>
      <c r="AO13" s="3" t="s">
        <v>80</v>
      </c>
      <c r="AP13" s="5">
        <v>46228</v>
      </c>
      <c r="AQ13" s="5">
        <v>46244</v>
      </c>
      <c r="AR13" s="5">
        <v>46245</v>
      </c>
      <c r="AS13" s="5">
        <v>46251</v>
      </c>
      <c r="AT13" s="15">
        <v>330</v>
      </c>
      <c r="AU13" s="15" t="s">
        <v>144</v>
      </c>
      <c r="AV13" s="15" t="s">
        <v>4</v>
      </c>
      <c r="AW13" s="15">
        <v>1130</v>
      </c>
      <c r="AX13" s="15">
        <v>300</v>
      </c>
      <c r="AY13" s="15">
        <v>100</v>
      </c>
      <c r="AZ13" s="15">
        <v>200</v>
      </c>
      <c r="BA13" s="15">
        <v>300</v>
      </c>
      <c r="BB13" s="15">
        <v>200</v>
      </c>
      <c r="BC13" s="3" t="s">
        <v>57</v>
      </c>
      <c r="BD13" s="8" t="s">
        <v>90</v>
      </c>
      <c r="BE13" s="3" t="s">
        <v>145</v>
      </c>
      <c r="BF13" s="8" t="s">
        <v>91</v>
      </c>
      <c r="BG13" s="8" t="s">
        <v>90</v>
      </c>
      <c r="BH13" s="3" t="s">
        <v>145</v>
      </c>
      <c r="BI13" s="3" t="s">
        <v>123</v>
      </c>
      <c r="BJ13" s="4"/>
      <c r="BK13" s="4"/>
      <c r="BL13" s="4"/>
      <c r="BM13" s="4"/>
      <c r="BN13" s="4"/>
      <c r="BO13" s="4"/>
      <c r="BP13" s="4"/>
      <c r="BQ13" s="3" t="s">
        <v>100</v>
      </c>
      <c r="BR13" s="4"/>
      <c r="BS13" s="4"/>
      <c r="BT13" s="3" t="s">
        <v>92</v>
      </c>
      <c r="BU13" s="9">
        <v>46225</v>
      </c>
      <c r="BV13" s="4" t="s">
        <v>80</v>
      </c>
    </row>
    <row r="14" spans="1:74" ht="15" x14ac:dyDescent="0.2">
      <c r="A14" s="4">
        <v>3</v>
      </c>
      <c r="B14" s="4">
        <v>202607</v>
      </c>
      <c r="C14" s="4">
        <v>30</v>
      </c>
      <c r="D14" s="3" t="s">
        <v>179</v>
      </c>
      <c r="E14" s="3" t="s">
        <v>133</v>
      </c>
      <c r="F14" s="4" t="s">
        <v>74</v>
      </c>
      <c r="G14" s="22" t="s">
        <v>229</v>
      </c>
      <c r="H14" s="4" t="s">
        <v>230</v>
      </c>
      <c r="I14" s="4" t="s">
        <v>231</v>
      </c>
      <c r="J14" s="3" t="s">
        <v>232</v>
      </c>
      <c r="K14" s="4">
        <v>939549447</v>
      </c>
      <c r="L14" s="4">
        <v>946646768</v>
      </c>
      <c r="M14" s="4" t="s">
        <v>233</v>
      </c>
      <c r="N14" s="4" t="s">
        <v>75</v>
      </c>
      <c r="O14" s="12">
        <v>35994</v>
      </c>
      <c r="P14" s="4">
        <v>28</v>
      </c>
      <c r="Q14" s="4" t="s">
        <v>76</v>
      </c>
      <c r="R14" s="4">
        <v>0</v>
      </c>
      <c r="S14" s="4" t="s">
        <v>94</v>
      </c>
      <c r="T14" s="4" t="s">
        <v>234</v>
      </c>
      <c r="U14" s="4" t="s">
        <v>79</v>
      </c>
      <c r="V14" s="4" t="s">
        <v>81</v>
      </c>
      <c r="W14" s="4" t="s">
        <v>95</v>
      </c>
      <c r="X14" s="4" t="s">
        <v>235</v>
      </c>
      <c r="Y14" s="4" t="s">
        <v>96</v>
      </c>
      <c r="Z14" s="4" t="s">
        <v>128</v>
      </c>
      <c r="AA14" s="4" t="s">
        <v>110</v>
      </c>
      <c r="AB14" s="4" t="s">
        <v>84</v>
      </c>
      <c r="AC14" s="4" t="s">
        <v>141</v>
      </c>
      <c r="AD14" s="4" t="s">
        <v>86</v>
      </c>
      <c r="AE14" s="4" t="s">
        <v>80</v>
      </c>
      <c r="AF14" s="3" t="s">
        <v>142</v>
      </c>
      <c r="AG14" s="3" t="s">
        <v>143</v>
      </c>
      <c r="AH14" s="3" t="s">
        <v>61</v>
      </c>
      <c r="AI14" s="3" t="s">
        <v>87</v>
      </c>
      <c r="AJ14" s="3" t="s">
        <v>88</v>
      </c>
      <c r="AK14" s="3" t="s">
        <v>89</v>
      </c>
      <c r="AL14" s="3" t="s">
        <v>80</v>
      </c>
      <c r="AM14" s="3" t="s">
        <v>80</v>
      </c>
      <c r="AN14" s="3" t="s">
        <v>80</v>
      </c>
      <c r="AO14" s="3" t="s">
        <v>80</v>
      </c>
      <c r="AP14" s="5">
        <v>46228</v>
      </c>
      <c r="AQ14" s="5">
        <v>46244</v>
      </c>
      <c r="AR14" s="5">
        <v>46245</v>
      </c>
      <c r="AS14" s="5">
        <v>46251</v>
      </c>
      <c r="AT14" s="15">
        <v>330</v>
      </c>
      <c r="AU14" s="15" t="s">
        <v>144</v>
      </c>
      <c r="AV14" s="15" t="s">
        <v>4</v>
      </c>
      <c r="AW14" s="15">
        <v>1130</v>
      </c>
      <c r="AX14" s="15">
        <v>300</v>
      </c>
      <c r="AY14" s="15">
        <v>100</v>
      </c>
      <c r="AZ14" s="15">
        <v>200</v>
      </c>
      <c r="BA14" s="15">
        <v>300</v>
      </c>
      <c r="BB14" s="15">
        <v>200</v>
      </c>
      <c r="BC14" s="3" t="s">
        <v>57</v>
      </c>
      <c r="BD14" s="8" t="s">
        <v>99</v>
      </c>
      <c r="BE14" s="3" t="s">
        <v>154</v>
      </c>
      <c r="BF14" s="8" t="s">
        <v>101</v>
      </c>
      <c r="BG14" s="11" t="s">
        <v>99</v>
      </c>
      <c r="BH14" s="8" t="s">
        <v>155</v>
      </c>
      <c r="BI14" s="11" t="s">
        <v>126</v>
      </c>
      <c r="BJ14" s="21">
        <v>0.88</v>
      </c>
      <c r="BK14" s="4" t="s">
        <v>103</v>
      </c>
      <c r="BL14" s="4" t="s">
        <v>103</v>
      </c>
      <c r="BM14" s="4" t="s">
        <v>103</v>
      </c>
      <c r="BN14" s="4" t="s">
        <v>103</v>
      </c>
      <c r="BO14" s="4" t="s">
        <v>103</v>
      </c>
      <c r="BP14" s="23" t="s">
        <v>102</v>
      </c>
      <c r="BQ14" s="4" t="s">
        <v>103</v>
      </c>
      <c r="BR14" s="4" t="s">
        <v>236</v>
      </c>
      <c r="BS14" s="4" t="s">
        <v>104</v>
      </c>
      <c r="BT14" s="3" t="s">
        <v>92</v>
      </c>
      <c r="BU14" s="9">
        <v>46225</v>
      </c>
      <c r="BV14" s="4" t="s">
        <v>80</v>
      </c>
    </row>
    <row r="15" spans="1:74" ht="15" x14ac:dyDescent="0.2">
      <c r="A15" s="4">
        <f t="shared" ref="A15:A19" si="2">A14+1</f>
        <v>4</v>
      </c>
      <c r="B15" s="4">
        <v>202607</v>
      </c>
      <c r="C15" s="4">
        <v>30</v>
      </c>
      <c r="D15" s="3" t="s">
        <v>132</v>
      </c>
      <c r="E15" s="3" t="s">
        <v>133</v>
      </c>
      <c r="F15" s="4" t="s">
        <v>74</v>
      </c>
      <c r="G15" s="4">
        <v>71348197</v>
      </c>
      <c r="H15" s="4" t="s">
        <v>237</v>
      </c>
      <c r="I15" s="4" t="s">
        <v>223</v>
      </c>
      <c r="J15" s="4" t="s">
        <v>238</v>
      </c>
      <c r="K15" s="4">
        <v>931984153</v>
      </c>
      <c r="L15" s="4">
        <v>931984153</v>
      </c>
      <c r="M15" s="4" t="s">
        <v>239</v>
      </c>
      <c r="N15" s="4" t="s">
        <v>75</v>
      </c>
      <c r="O15" s="10">
        <v>38048</v>
      </c>
      <c r="P15" s="4">
        <v>22</v>
      </c>
      <c r="Q15" s="4" t="s">
        <v>76</v>
      </c>
      <c r="R15" s="4">
        <v>0</v>
      </c>
      <c r="S15" s="4" t="s">
        <v>77</v>
      </c>
      <c r="T15" s="4" t="s">
        <v>124</v>
      </c>
      <c r="U15" s="4" t="s">
        <v>79</v>
      </c>
      <c r="V15" s="4" t="s">
        <v>139</v>
      </c>
      <c r="W15" s="4" t="s">
        <v>169</v>
      </c>
      <c r="X15" s="4" t="s">
        <v>240</v>
      </c>
      <c r="Y15" s="4" t="s">
        <v>96</v>
      </c>
      <c r="Z15" s="4" t="s">
        <v>106</v>
      </c>
      <c r="AA15" s="4" t="s">
        <v>85</v>
      </c>
      <c r="AB15" s="4" t="s">
        <v>84</v>
      </c>
      <c r="AC15" s="4" t="s">
        <v>85</v>
      </c>
      <c r="AD15" s="4" t="s">
        <v>86</v>
      </c>
      <c r="AE15" s="4" t="s">
        <v>80</v>
      </c>
      <c r="AF15" s="3" t="s">
        <v>142</v>
      </c>
      <c r="AG15" s="3" t="s">
        <v>143</v>
      </c>
      <c r="AH15" s="3" t="s">
        <v>61</v>
      </c>
      <c r="AI15" s="3" t="s">
        <v>87</v>
      </c>
      <c r="AJ15" s="3" t="s">
        <v>88</v>
      </c>
      <c r="AK15" s="3" t="s">
        <v>89</v>
      </c>
      <c r="AL15" s="3" t="s">
        <v>80</v>
      </c>
      <c r="AM15" s="3" t="s">
        <v>80</v>
      </c>
      <c r="AN15" s="3" t="s">
        <v>80</v>
      </c>
      <c r="AO15" s="3" t="s">
        <v>80</v>
      </c>
      <c r="AP15" s="5">
        <v>46228</v>
      </c>
      <c r="AQ15" s="5">
        <v>46244</v>
      </c>
      <c r="AR15" s="5">
        <v>46245</v>
      </c>
      <c r="AS15" s="5">
        <v>46251</v>
      </c>
      <c r="AT15" s="15">
        <v>330</v>
      </c>
      <c r="AU15" s="15" t="s">
        <v>144</v>
      </c>
      <c r="AV15" s="15" t="s">
        <v>4</v>
      </c>
      <c r="AW15" s="15">
        <v>1130</v>
      </c>
      <c r="AX15" s="15">
        <v>300</v>
      </c>
      <c r="AY15" s="15">
        <v>100</v>
      </c>
      <c r="AZ15" s="15">
        <v>200</v>
      </c>
      <c r="BA15" s="15">
        <v>300</v>
      </c>
      <c r="BB15" s="15">
        <v>200</v>
      </c>
      <c r="BC15" s="3" t="s">
        <v>57</v>
      </c>
      <c r="BD15" s="8" t="s">
        <v>90</v>
      </c>
      <c r="BE15" s="3" t="s">
        <v>145</v>
      </c>
      <c r="BF15" s="8" t="s">
        <v>91</v>
      </c>
      <c r="BG15" s="8" t="s">
        <v>90</v>
      </c>
      <c r="BH15" s="3" t="s">
        <v>145</v>
      </c>
      <c r="BI15" s="3" t="s">
        <v>123</v>
      </c>
      <c r="BJ15" s="4"/>
      <c r="BK15" s="4"/>
      <c r="BL15" s="4"/>
      <c r="BM15" s="4"/>
      <c r="BN15" s="4"/>
      <c r="BO15" s="4"/>
      <c r="BP15" s="4"/>
      <c r="BQ15" s="3" t="s">
        <v>100</v>
      </c>
      <c r="BR15" s="4"/>
      <c r="BS15" s="4"/>
      <c r="BT15" s="3" t="s">
        <v>92</v>
      </c>
      <c r="BU15" s="9">
        <v>46225</v>
      </c>
      <c r="BV15" s="4" t="s">
        <v>80</v>
      </c>
    </row>
    <row r="16" spans="1:74" ht="15" x14ac:dyDescent="0.2">
      <c r="A16" s="4">
        <f t="shared" si="2"/>
        <v>5</v>
      </c>
      <c r="B16" s="4">
        <v>202607</v>
      </c>
      <c r="C16" s="4">
        <v>30</v>
      </c>
      <c r="D16" s="3" t="s">
        <v>132</v>
      </c>
      <c r="E16" s="3" t="s">
        <v>133</v>
      </c>
      <c r="F16" s="4" t="s">
        <v>74</v>
      </c>
      <c r="G16" s="4">
        <v>71365704</v>
      </c>
      <c r="H16" s="4" t="s">
        <v>241</v>
      </c>
      <c r="I16" s="4" t="s">
        <v>242</v>
      </c>
      <c r="J16" s="4" t="s">
        <v>243</v>
      </c>
      <c r="K16" s="4">
        <v>921994923</v>
      </c>
      <c r="L16" s="4">
        <v>921994923</v>
      </c>
      <c r="M16" s="4" t="s">
        <v>244</v>
      </c>
      <c r="N16" s="4" t="s">
        <v>93</v>
      </c>
      <c r="O16" s="10">
        <v>39574</v>
      </c>
      <c r="P16" s="4">
        <v>18</v>
      </c>
      <c r="Q16" s="4" t="s">
        <v>76</v>
      </c>
      <c r="R16" s="4">
        <v>0</v>
      </c>
      <c r="S16" s="4" t="s">
        <v>77</v>
      </c>
      <c r="T16" s="4" t="s">
        <v>245</v>
      </c>
      <c r="U16" s="4" t="s">
        <v>79</v>
      </c>
      <c r="V16" s="4" t="s">
        <v>139</v>
      </c>
      <c r="W16" s="4" t="s">
        <v>227</v>
      </c>
      <c r="X16" s="4" t="s">
        <v>246</v>
      </c>
      <c r="Y16" s="4" t="s">
        <v>96</v>
      </c>
      <c r="Z16" s="4" t="s">
        <v>106</v>
      </c>
      <c r="AA16" s="4" t="s">
        <v>107</v>
      </c>
      <c r="AB16" s="4" t="s">
        <v>98</v>
      </c>
      <c r="AC16" s="4" t="s">
        <v>107</v>
      </c>
      <c r="AD16" s="4" t="s">
        <v>86</v>
      </c>
      <c r="AE16" s="4" t="s">
        <v>80</v>
      </c>
      <c r="AF16" s="3" t="s">
        <v>142</v>
      </c>
      <c r="AG16" s="3" t="s">
        <v>143</v>
      </c>
      <c r="AH16" s="3" t="s">
        <v>61</v>
      </c>
      <c r="AI16" s="3" t="s">
        <v>87</v>
      </c>
      <c r="AJ16" s="3" t="s">
        <v>88</v>
      </c>
      <c r="AK16" s="3" t="s">
        <v>89</v>
      </c>
      <c r="AL16" s="3" t="s">
        <v>80</v>
      </c>
      <c r="AM16" s="3" t="s">
        <v>80</v>
      </c>
      <c r="AN16" s="3" t="s">
        <v>80</v>
      </c>
      <c r="AO16" s="3" t="s">
        <v>80</v>
      </c>
      <c r="AP16" s="5">
        <v>46228</v>
      </c>
      <c r="AQ16" s="5">
        <v>46244</v>
      </c>
      <c r="AR16" s="5">
        <v>46245</v>
      </c>
      <c r="AS16" s="5">
        <v>46251</v>
      </c>
      <c r="AT16" s="15">
        <v>330</v>
      </c>
      <c r="AU16" s="15" t="s">
        <v>144</v>
      </c>
      <c r="AV16" s="15" t="s">
        <v>4</v>
      </c>
      <c r="AW16" s="15">
        <v>1130</v>
      </c>
      <c r="AX16" s="15">
        <v>300</v>
      </c>
      <c r="AY16" s="15">
        <v>100</v>
      </c>
      <c r="AZ16" s="15">
        <v>200</v>
      </c>
      <c r="BA16" s="15">
        <v>300</v>
      </c>
      <c r="BB16" s="15">
        <v>200</v>
      </c>
      <c r="BC16" s="3" t="s">
        <v>57</v>
      </c>
      <c r="BD16" s="8" t="s">
        <v>90</v>
      </c>
      <c r="BE16" s="3" t="s">
        <v>145</v>
      </c>
      <c r="BF16" s="8" t="s">
        <v>91</v>
      </c>
      <c r="BG16" s="8" t="s">
        <v>90</v>
      </c>
      <c r="BH16" s="3" t="s">
        <v>145</v>
      </c>
      <c r="BI16" s="3" t="s">
        <v>123</v>
      </c>
      <c r="BJ16" s="4"/>
      <c r="BK16" s="4"/>
      <c r="BL16" s="4"/>
      <c r="BM16" s="4"/>
      <c r="BN16" s="4"/>
      <c r="BO16" s="4"/>
      <c r="BP16" s="4"/>
      <c r="BQ16" s="3" t="s">
        <v>100</v>
      </c>
      <c r="BR16" s="4"/>
      <c r="BS16" s="4"/>
      <c r="BT16" s="3" t="s">
        <v>92</v>
      </c>
      <c r="BU16" s="9">
        <v>46225</v>
      </c>
      <c r="BV16" s="4" t="s">
        <v>80</v>
      </c>
    </row>
    <row r="17" spans="1:74" ht="15" x14ac:dyDescent="0.2">
      <c r="A17" s="4">
        <f t="shared" si="2"/>
        <v>6</v>
      </c>
      <c r="B17" s="4">
        <v>202607</v>
      </c>
      <c r="C17" s="4">
        <v>30</v>
      </c>
      <c r="D17" s="3" t="s">
        <v>179</v>
      </c>
      <c r="E17" s="3" t="s">
        <v>133</v>
      </c>
      <c r="F17" s="4" t="s">
        <v>74</v>
      </c>
      <c r="G17" s="4">
        <v>76395634</v>
      </c>
      <c r="H17" s="4" t="s">
        <v>247</v>
      </c>
      <c r="I17" s="4" t="s">
        <v>248</v>
      </c>
      <c r="J17" s="14" t="s">
        <v>249</v>
      </c>
      <c r="K17" s="4">
        <v>978919462</v>
      </c>
      <c r="L17" s="4">
        <v>978919462</v>
      </c>
      <c r="M17" s="4" t="s">
        <v>250</v>
      </c>
      <c r="N17" s="4" t="s">
        <v>93</v>
      </c>
      <c r="O17" s="10">
        <v>36445</v>
      </c>
      <c r="P17" s="4">
        <v>26</v>
      </c>
      <c r="Q17" s="4" t="s">
        <v>76</v>
      </c>
      <c r="R17" s="4">
        <v>0</v>
      </c>
      <c r="S17" s="4" t="s">
        <v>77</v>
      </c>
      <c r="T17" s="4" t="s">
        <v>251</v>
      </c>
      <c r="U17" s="4" t="s">
        <v>79</v>
      </c>
      <c r="V17" s="4" t="s">
        <v>81</v>
      </c>
      <c r="W17" s="4" t="s">
        <v>73</v>
      </c>
      <c r="X17" s="4" t="s">
        <v>252</v>
      </c>
      <c r="Y17" s="4" t="s">
        <v>83</v>
      </c>
      <c r="Z17" s="4"/>
      <c r="AA17" s="4"/>
      <c r="AB17" s="4" t="s">
        <v>98</v>
      </c>
      <c r="AC17" s="4" t="s">
        <v>85</v>
      </c>
      <c r="AD17" s="4" t="s">
        <v>86</v>
      </c>
      <c r="AE17" s="4" t="s">
        <v>80</v>
      </c>
      <c r="AF17" s="3" t="s">
        <v>142</v>
      </c>
      <c r="AG17" s="3" t="s">
        <v>143</v>
      </c>
      <c r="AH17" s="3" t="s">
        <v>61</v>
      </c>
      <c r="AI17" s="3" t="s">
        <v>87</v>
      </c>
      <c r="AJ17" s="3" t="s">
        <v>88</v>
      </c>
      <c r="AK17" s="3" t="s">
        <v>89</v>
      </c>
      <c r="AL17" s="3" t="s">
        <v>80</v>
      </c>
      <c r="AM17" s="3" t="s">
        <v>80</v>
      </c>
      <c r="AN17" s="3" t="s">
        <v>80</v>
      </c>
      <c r="AO17" s="3" t="s">
        <v>80</v>
      </c>
      <c r="AP17" s="5">
        <v>46228</v>
      </c>
      <c r="AQ17" s="5">
        <v>46244</v>
      </c>
      <c r="AR17" s="5">
        <v>46245</v>
      </c>
      <c r="AS17" s="5">
        <v>46251</v>
      </c>
      <c r="AT17" s="15">
        <v>330</v>
      </c>
      <c r="AU17" s="15" t="s">
        <v>144</v>
      </c>
      <c r="AV17" s="15" t="s">
        <v>4</v>
      </c>
      <c r="AW17" s="15">
        <v>1130</v>
      </c>
      <c r="AX17" s="15">
        <v>300</v>
      </c>
      <c r="AY17" s="15">
        <v>100</v>
      </c>
      <c r="AZ17" s="15">
        <v>200</v>
      </c>
      <c r="BA17" s="15">
        <v>300</v>
      </c>
      <c r="BB17" s="15">
        <v>200</v>
      </c>
      <c r="BC17" s="3" t="s">
        <v>57</v>
      </c>
      <c r="BD17" s="8" t="s">
        <v>90</v>
      </c>
      <c r="BE17" s="3" t="s">
        <v>222</v>
      </c>
      <c r="BF17" s="8" t="s">
        <v>91</v>
      </c>
      <c r="BG17" s="8" t="s">
        <v>90</v>
      </c>
      <c r="BH17" s="3" t="s">
        <v>145</v>
      </c>
      <c r="BI17" s="3" t="s">
        <v>123</v>
      </c>
      <c r="BJ17" s="4"/>
      <c r="BK17" s="4"/>
      <c r="BL17" s="4"/>
      <c r="BM17" s="4"/>
      <c r="BN17" s="4"/>
      <c r="BO17" s="4"/>
      <c r="BP17" s="4"/>
      <c r="BQ17" s="4" t="s">
        <v>100</v>
      </c>
      <c r="BR17" s="4"/>
      <c r="BS17" s="4"/>
      <c r="BT17" s="3" t="s">
        <v>92</v>
      </c>
      <c r="BU17" s="9">
        <v>46227</v>
      </c>
      <c r="BV17" s="4" t="s">
        <v>80</v>
      </c>
    </row>
    <row r="18" spans="1:74" ht="15" x14ac:dyDescent="0.2">
      <c r="A18" s="4">
        <f t="shared" si="2"/>
        <v>7</v>
      </c>
      <c r="B18" s="4">
        <v>202607</v>
      </c>
      <c r="C18" s="4">
        <v>30</v>
      </c>
      <c r="D18" s="4" t="s">
        <v>179</v>
      </c>
      <c r="E18" s="4" t="s">
        <v>133</v>
      </c>
      <c r="F18" s="4" t="s">
        <v>74</v>
      </c>
      <c r="G18" s="4">
        <v>72373076</v>
      </c>
      <c r="H18" s="4" t="s">
        <v>253</v>
      </c>
      <c r="I18" s="4" t="s">
        <v>254</v>
      </c>
      <c r="J18" s="4" t="s">
        <v>255</v>
      </c>
      <c r="K18" s="4">
        <v>994362006</v>
      </c>
      <c r="L18" s="4">
        <v>994362006</v>
      </c>
      <c r="M18" s="4" t="s">
        <v>256</v>
      </c>
      <c r="N18" s="4" t="s">
        <v>75</v>
      </c>
      <c r="O18" s="10">
        <v>45647</v>
      </c>
      <c r="P18" s="4">
        <v>23</v>
      </c>
      <c r="Q18" s="4" t="s">
        <v>76</v>
      </c>
      <c r="R18" s="4">
        <v>0</v>
      </c>
      <c r="S18" s="4" t="s">
        <v>77</v>
      </c>
      <c r="T18" s="4" t="s">
        <v>257</v>
      </c>
      <c r="U18" s="4" t="s">
        <v>79</v>
      </c>
      <c r="V18" s="4" t="s">
        <v>139</v>
      </c>
      <c r="W18" s="4" t="s">
        <v>138</v>
      </c>
      <c r="X18" s="4" t="s">
        <v>258</v>
      </c>
      <c r="Y18" s="4" t="s">
        <v>83</v>
      </c>
      <c r="Z18" s="4" t="s">
        <v>80</v>
      </c>
      <c r="AA18" s="4" t="s">
        <v>80</v>
      </c>
      <c r="AB18" s="4" t="s">
        <v>98</v>
      </c>
      <c r="AC18" s="4" t="s">
        <v>141</v>
      </c>
      <c r="AD18" s="4" t="s">
        <v>86</v>
      </c>
      <c r="AE18" s="4" t="s">
        <v>80</v>
      </c>
      <c r="AF18" s="4" t="s">
        <v>142</v>
      </c>
      <c r="AG18" s="4" t="s">
        <v>143</v>
      </c>
      <c r="AH18" s="4" t="s">
        <v>61</v>
      </c>
      <c r="AI18" s="4" t="s">
        <v>87</v>
      </c>
      <c r="AJ18" s="4" t="s">
        <v>88</v>
      </c>
      <c r="AK18" s="4" t="s">
        <v>89</v>
      </c>
      <c r="AL18" s="4" t="s">
        <v>80</v>
      </c>
      <c r="AM18" s="4" t="s">
        <v>80</v>
      </c>
      <c r="AN18" s="4" t="s">
        <v>80</v>
      </c>
      <c r="AO18" s="4" t="s">
        <v>80</v>
      </c>
      <c r="AP18" s="9">
        <v>46228</v>
      </c>
      <c r="AQ18" s="9">
        <v>46244</v>
      </c>
      <c r="AR18" s="9">
        <v>46245</v>
      </c>
      <c r="AS18" s="9">
        <v>46251</v>
      </c>
      <c r="AT18" s="24">
        <v>330</v>
      </c>
      <c r="AU18" s="24" t="s">
        <v>144</v>
      </c>
      <c r="AV18" s="24" t="s">
        <v>4</v>
      </c>
      <c r="AW18" s="24">
        <v>1130</v>
      </c>
      <c r="AX18" s="24">
        <v>300</v>
      </c>
      <c r="AY18" s="24">
        <v>100</v>
      </c>
      <c r="AZ18" s="24">
        <v>200</v>
      </c>
      <c r="BA18" s="24">
        <v>300</v>
      </c>
      <c r="BB18" s="24">
        <v>200</v>
      </c>
      <c r="BC18" s="4" t="s">
        <v>57</v>
      </c>
      <c r="BD18" s="8" t="s">
        <v>90</v>
      </c>
      <c r="BE18" s="3" t="s">
        <v>222</v>
      </c>
      <c r="BF18" s="8" t="s">
        <v>91</v>
      </c>
      <c r="BG18" s="8" t="s">
        <v>90</v>
      </c>
      <c r="BH18" s="3" t="s">
        <v>145</v>
      </c>
      <c r="BI18" s="3" t="s">
        <v>123</v>
      </c>
      <c r="BJ18" s="4"/>
      <c r="BK18" s="4"/>
      <c r="BL18" s="4"/>
      <c r="BM18" s="4"/>
      <c r="BN18" s="4"/>
      <c r="BO18" s="4"/>
      <c r="BP18" s="4"/>
      <c r="BQ18" s="3" t="s">
        <v>100</v>
      </c>
      <c r="BR18" s="4"/>
      <c r="BS18" s="4"/>
      <c r="BT18" s="3" t="s">
        <v>92</v>
      </c>
      <c r="BU18" s="9">
        <v>46225</v>
      </c>
      <c r="BV18" s="4" t="s">
        <v>80</v>
      </c>
    </row>
    <row r="19" spans="1:74" ht="15" x14ac:dyDescent="0.2">
      <c r="A19" s="4">
        <f t="shared" si="2"/>
        <v>8</v>
      </c>
      <c r="B19" s="4">
        <v>202607</v>
      </c>
      <c r="C19" s="4">
        <v>30</v>
      </c>
      <c r="D19" s="3" t="s">
        <v>146</v>
      </c>
      <c r="E19" s="3" t="s">
        <v>133</v>
      </c>
      <c r="F19" s="4" t="s">
        <v>74</v>
      </c>
      <c r="G19" s="4">
        <v>60826227</v>
      </c>
      <c r="H19" s="4" t="s">
        <v>259</v>
      </c>
      <c r="I19" s="4" t="s">
        <v>260</v>
      </c>
      <c r="J19" s="4" t="s">
        <v>261</v>
      </c>
      <c r="K19" s="4">
        <v>984737877</v>
      </c>
      <c r="L19" s="4">
        <v>984737877</v>
      </c>
      <c r="M19" s="4" t="s">
        <v>262</v>
      </c>
      <c r="N19" s="4" t="s">
        <v>93</v>
      </c>
      <c r="O19" s="12">
        <v>38941</v>
      </c>
      <c r="P19" s="4">
        <v>19</v>
      </c>
      <c r="Q19" s="4" t="s">
        <v>76</v>
      </c>
      <c r="R19" s="4">
        <v>0</v>
      </c>
      <c r="S19" s="4" t="s">
        <v>77</v>
      </c>
      <c r="T19" s="4" t="s">
        <v>263</v>
      </c>
      <c r="U19" s="4" t="s">
        <v>79</v>
      </c>
      <c r="V19" s="4" t="s">
        <v>81</v>
      </c>
      <c r="W19" s="4" t="s">
        <v>176</v>
      </c>
      <c r="X19" s="4" t="s">
        <v>264</v>
      </c>
      <c r="Y19" s="4" t="s">
        <v>83</v>
      </c>
      <c r="Z19" s="4"/>
      <c r="AA19" s="4"/>
      <c r="AB19" s="4" t="s">
        <v>98</v>
      </c>
      <c r="AC19" s="4" t="s">
        <v>110</v>
      </c>
      <c r="AD19" s="4" t="s">
        <v>86</v>
      </c>
      <c r="AE19" s="4" t="s">
        <v>80</v>
      </c>
      <c r="AF19" s="3" t="s">
        <v>142</v>
      </c>
      <c r="AG19" s="3" t="s">
        <v>143</v>
      </c>
      <c r="AH19" s="3" t="s">
        <v>61</v>
      </c>
      <c r="AI19" s="3" t="s">
        <v>87</v>
      </c>
      <c r="AJ19" s="3" t="s">
        <v>88</v>
      </c>
      <c r="AK19" s="3" t="s">
        <v>89</v>
      </c>
      <c r="AL19" s="3" t="s">
        <v>80</v>
      </c>
      <c r="AM19" s="3" t="s">
        <v>80</v>
      </c>
      <c r="AN19" s="3" t="s">
        <v>80</v>
      </c>
      <c r="AO19" s="3" t="s">
        <v>80</v>
      </c>
      <c r="AP19" s="5">
        <v>46228</v>
      </c>
      <c r="AQ19" s="5">
        <v>46244</v>
      </c>
      <c r="AR19" s="5">
        <v>46245</v>
      </c>
      <c r="AS19" s="5">
        <v>46251</v>
      </c>
      <c r="AT19" s="15">
        <v>330</v>
      </c>
      <c r="AU19" s="15" t="s">
        <v>144</v>
      </c>
      <c r="AV19" s="15" t="s">
        <v>4</v>
      </c>
      <c r="AW19" s="15">
        <v>1130</v>
      </c>
      <c r="AX19" s="15">
        <v>300</v>
      </c>
      <c r="AY19" s="15">
        <v>100</v>
      </c>
      <c r="AZ19" s="15">
        <v>200</v>
      </c>
      <c r="BA19" s="15">
        <v>300</v>
      </c>
      <c r="BB19" s="15">
        <v>200</v>
      </c>
      <c r="BC19" s="3" t="s">
        <v>57</v>
      </c>
      <c r="BD19" s="8" t="s">
        <v>99</v>
      </c>
      <c r="BE19" s="3" t="s">
        <v>265</v>
      </c>
      <c r="BF19" s="8" t="s">
        <v>91</v>
      </c>
      <c r="BG19" s="8" t="s">
        <v>90</v>
      </c>
      <c r="BH19" s="7" t="s">
        <v>266</v>
      </c>
      <c r="BI19" s="6" t="s">
        <v>123</v>
      </c>
      <c r="BJ19" s="25"/>
      <c r="BK19" s="4"/>
      <c r="BL19" s="4"/>
      <c r="BM19" s="4"/>
      <c r="BN19" s="4"/>
      <c r="BO19" s="4"/>
      <c r="BP19" s="4"/>
      <c r="BQ19" s="3" t="s">
        <v>100</v>
      </c>
      <c r="BR19" s="4"/>
      <c r="BS19" s="4"/>
      <c r="BT19" s="3" t="s">
        <v>92</v>
      </c>
      <c r="BU19" s="9">
        <v>46225</v>
      </c>
      <c r="BV19" s="4" t="s">
        <v>80</v>
      </c>
    </row>
    <row r="20" spans="1:74" ht="15" x14ac:dyDescent="0.2">
      <c r="A20" s="4">
        <v>4</v>
      </c>
      <c r="B20" s="4">
        <v>202607</v>
      </c>
      <c r="C20" s="4">
        <v>30</v>
      </c>
      <c r="D20" s="3" t="s">
        <v>171</v>
      </c>
      <c r="E20" s="3" t="s">
        <v>133</v>
      </c>
      <c r="F20" s="4" t="s">
        <v>187</v>
      </c>
      <c r="G20" s="22" t="s">
        <v>267</v>
      </c>
      <c r="H20" s="4" t="s">
        <v>268</v>
      </c>
      <c r="I20" s="4" t="s">
        <v>269</v>
      </c>
      <c r="J20" s="3" t="s">
        <v>270</v>
      </c>
      <c r="K20" s="4">
        <v>936911326</v>
      </c>
      <c r="L20" s="4">
        <v>9236911326</v>
      </c>
      <c r="M20" s="4" t="s">
        <v>271</v>
      </c>
      <c r="N20" s="4" t="s">
        <v>93</v>
      </c>
      <c r="O20" s="10">
        <v>29294</v>
      </c>
      <c r="P20" s="4">
        <v>46</v>
      </c>
      <c r="Q20" s="4" t="s">
        <v>76</v>
      </c>
      <c r="R20" s="4">
        <v>0</v>
      </c>
      <c r="S20" s="4" t="s">
        <v>114</v>
      </c>
      <c r="T20" s="4" t="s">
        <v>188</v>
      </c>
      <c r="U20" s="4" t="s">
        <v>189</v>
      </c>
      <c r="V20" s="4" t="s">
        <v>139</v>
      </c>
      <c r="W20" s="4" t="s">
        <v>138</v>
      </c>
      <c r="X20" s="4" t="s">
        <v>272</v>
      </c>
      <c r="Y20" s="4" t="s">
        <v>83</v>
      </c>
      <c r="Z20" s="4" t="s">
        <v>80</v>
      </c>
      <c r="AA20" s="4" t="s">
        <v>80</v>
      </c>
      <c r="AB20" s="4" t="s">
        <v>84</v>
      </c>
      <c r="AC20" s="4" t="s">
        <v>85</v>
      </c>
      <c r="AD20" s="4" t="s">
        <v>86</v>
      </c>
      <c r="AE20" s="4" t="s">
        <v>80</v>
      </c>
      <c r="AF20" s="3" t="s">
        <v>142</v>
      </c>
      <c r="AG20" s="3" t="s">
        <v>143</v>
      </c>
      <c r="AH20" s="3" t="s">
        <v>61</v>
      </c>
      <c r="AI20" s="3" t="s">
        <v>87</v>
      </c>
      <c r="AJ20" s="3" t="s">
        <v>88</v>
      </c>
      <c r="AK20" s="3" t="s">
        <v>89</v>
      </c>
      <c r="AL20" s="3" t="s">
        <v>80</v>
      </c>
      <c r="AM20" s="3" t="s">
        <v>80</v>
      </c>
      <c r="AN20" s="3" t="s">
        <v>80</v>
      </c>
      <c r="AO20" s="3" t="s">
        <v>80</v>
      </c>
      <c r="AP20" s="5">
        <v>46228</v>
      </c>
      <c r="AQ20" s="5">
        <v>46244</v>
      </c>
      <c r="AR20" s="5">
        <v>46245</v>
      </c>
      <c r="AS20" s="5">
        <v>46251</v>
      </c>
      <c r="AT20" s="15">
        <v>330</v>
      </c>
      <c r="AU20" s="15" t="s">
        <v>144</v>
      </c>
      <c r="AV20" s="15" t="s">
        <v>4</v>
      </c>
      <c r="AW20" s="15">
        <v>1130</v>
      </c>
      <c r="AX20" s="15">
        <v>300</v>
      </c>
      <c r="AY20" s="15">
        <v>100</v>
      </c>
      <c r="AZ20" s="15">
        <v>200</v>
      </c>
      <c r="BA20" s="15">
        <v>300</v>
      </c>
      <c r="BB20" s="15">
        <v>200</v>
      </c>
      <c r="BC20" s="3" t="s">
        <v>57</v>
      </c>
      <c r="BD20" s="8" t="s">
        <v>99</v>
      </c>
      <c r="BE20" s="3" t="s">
        <v>154</v>
      </c>
      <c r="BF20" s="8" t="s">
        <v>101</v>
      </c>
      <c r="BG20" s="11" t="s">
        <v>99</v>
      </c>
      <c r="BH20" s="8" t="s">
        <v>273</v>
      </c>
      <c r="BI20" s="11" t="s">
        <v>126</v>
      </c>
      <c r="BJ20" s="26">
        <v>0.9</v>
      </c>
      <c r="BK20" s="4" t="s">
        <v>103</v>
      </c>
      <c r="BL20" s="4" t="s">
        <v>103</v>
      </c>
      <c r="BM20" s="4" t="s">
        <v>103</v>
      </c>
      <c r="BN20" s="4" t="s">
        <v>103</v>
      </c>
      <c r="BO20" s="23" t="s">
        <v>102</v>
      </c>
      <c r="BP20" s="23" t="s">
        <v>102</v>
      </c>
      <c r="BQ20" s="4" t="s">
        <v>103</v>
      </c>
      <c r="BR20" s="4" t="s">
        <v>111</v>
      </c>
      <c r="BS20" s="4" t="s">
        <v>104</v>
      </c>
      <c r="BT20" s="3" t="s">
        <v>92</v>
      </c>
      <c r="BU20" s="9">
        <v>46225</v>
      </c>
      <c r="BV20" s="4" t="s">
        <v>80</v>
      </c>
    </row>
    <row r="21" spans="1:74" ht="15" x14ac:dyDescent="0.2">
      <c r="A21" s="4">
        <f t="shared" ref="A21:A24" si="3">A20+1</f>
        <v>5</v>
      </c>
      <c r="B21" s="4">
        <v>202607</v>
      </c>
      <c r="C21" s="4">
        <v>30</v>
      </c>
      <c r="D21" s="3" t="s">
        <v>179</v>
      </c>
      <c r="E21" s="3" t="s">
        <v>133</v>
      </c>
      <c r="F21" s="4" t="s">
        <v>74</v>
      </c>
      <c r="G21" s="27">
        <v>72355815</v>
      </c>
      <c r="H21" s="4" t="s">
        <v>274</v>
      </c>
      <c r="I21" s="4" t="s">
        <v>275</v>
      </c>
      <c r="J21" s="14" t="s">
        <v>276</v>
      </c>
      <c r="K21" s="4">
        <v>920455911</v>
      </c>
      <c r="L21" s="4">
        <v>920455911</v>
      </c>
      <c r="M21" s="4" t="s">
        <v>277</v>
      </c>
      <c r="N21" s="4" t="s">
        <v>93</v>
      </c>
      <c r="O21" s="10">
        <v>35537</v>
      </c>
      <c r="P21" s="4">
        <v>29</v>
      </c>
      <c r="Q21" s="4" t="s">
        <v>76</v>
      </c>
      <c r="R21" s="4">
        <v>1</v>
      </c>
      <c r="S21" s="4" t="s">
        <v>130</v>
      </c>
      <c r="T21" s="4" t="s">
        <v>105</v>
      </c>
      <c r="U21" s="4" t="s">
        <v>79</v>
      </c>
      <c r="V21" s="4" t="s">
        <v>139</v>
      </c>
      <c r="W21" s="4" t="s">
        <v>169</v>
      </c>
      <c r="X21" s="4" t="s">
        <v>278</v>
      </c>
      <c r="Y21" s="4" t="s">
        <v>96</v>
      </c>
      <c r="Z21" s="4" t="s">
        <v>106</v>
      </c>
      <c r="AA21" s="4" t="s">
        <v>107</v>
      </c>
      <c r="AB21" s="4" t="s">
        <v>98</v>
      </c>
      <c r="AC21" s="4" t="s">
        <v>107</v>
      </c>
      <c r="AD21" s="4" t="s">
        <v>180</v>
      </c>
      <c r="AE21" s="4" t="s">
        <v>80</v>
      </c>
      <c r="AF21" s="3" t="s">
        <v>142</v>
      </c>
      <c r="AG21" s="3" t="s">
        <v>143</v>
      </c>
      <c r="AH21" s="3" t="s">
        <v>61</v>
      </c>
      <c r="AI21" s="3" t="s">
        <v>87</v>
      </c>
      <c r="AJ21" s="3" t="s">
        <v>88</v>
      </c>
      <c r="AK21" s="3" t="s">
        <v>89</v>
      </c>
      <c r="AL21" s="3" t="s">
        <v>80</v>
      </c>
      <c r="AM21" s="3" t="s">
        <v>80</v>
      </c>
      <c r="AN21" s="3" t="s">
        <v>80</v>
      </c>
      <c r="AO21" s="3" t="s">
        <v>80</v>
      </c>
      <c r="AP21" s="5">
        <v>46228</v>
      </c>
      <c r="AQ21" s="5">
        <v>46244</v>
      </c>
      <c r="AR21" s="5">
        <v>46245</v>
      </c>
      <c r="AS21" s="5">
        <v>46251</v>
      </c>
      <c r="AT21" s="15">
        <v>330</v>
      </c>
      <c r="AU21" s="15" t="s">
        <v>144</v>
      </c>
      <c r="AV21" s="15" t="s">
        <v>4</v>
      </c>
      <c r="AW21" s="15">
        <v>1130</v>
      </c>
      <c r="AX21" s="15">
        <v>300</v>
      </c>
      <c r="AY21" s="15">
        <v>100</v>
      </c>
      <c r="AZ21" s="15">
        <v>200</v>
      </c>
      <c r="BA21" s="15">
        <v>300</v>
      </c>
      <c r="BB21" s="15">
        <v>200</v>
      </c>
      <c r="BC21" s="3" t="s">
        <v>57</v>
      </c>
      <c r="BD21" s="8" t="s">
        <v>99</v>
      </c>
      <c r="BE21" s="3" t="s">
        <v>154</v>
      </c>
      <c r="BF21" s="8" t="s">
        <v>91</v>
      </c>
      <c r="BG21" s="8" t="s">
        <v>90</v>
      </c>
      <c r="BH21" s="3" t="s">
        <v>145</v>
      </c>
      <c r="BI21" s="6" t="s">
        <v>123</v>
      </c>
      <c r="BJ21" s="7"/>
      <c r="BK21" s="4"/>
      <c r="BL21" s="4"/>
      <c r="BM21" s="4"/>
      <c r="BN21" s="4"/>
      <c r="BO21" s="4"/>
      <c r="BP21" s="4"/>
      <c r="BQ21" s="3" t="s">
        <v>100</v>
      </c>
      <c r="BR21" s="4"/>
      <c r="BS21" s="4"/>
      <c r="BT21" s="3" t="s">
        <v>92</v>
      </c>
      <c r="BU21" s="9">
        <v>46225</v>
      </c>
      <c r="BV21" s="4" t="s">
        <v>80</v>
      </c>
    </row>
    <row r="22" spans="1:74" ht="15" x14ac:dyDescent="0.2">
      <c r="A22" s="4">
        <f t="shared" si="3"/>
        <v>6</v>
      </c>
      <c r="B22" s="4">
        <v>202607</v>
      </c>
      <c r="C22" s="4">
        <v>30</v>
      </c>
      <c r="D22" s="3" t="s">
        <v>171</v>
      </c>
      <c r="E22" s="3" t="s">
        <v>133</v>
      </c>
      <c r="F22" s="4" t="s">
        <v>74</v>
      </c>
      <c r="G22" s="4">
        <v>74546918</v>
      </c>
      <c r="H22" s="4" t="s">
        <v>279</v>
      </c>
      <c r="I22" s="4" t="s">
        <v>280</v>
      </c>
      <c r="J22" s="4" t="s">
        <v>281</v>
      </c>
      <c r="K22" s="4">
        <v>933765860</v>
      </c>
      <c r="L22" s="4">
        <v>933765860</v>
      </c>
      <c r="M22" s="4" t="s">
        <v>282</v>
      </c>
      <c r="N22" s="4" t="s">
        <v>75</v>
      </c>
      <c r="O22" s="10">
        <v>36243</v>
      </c>
      <c r="P22" s="4">
        <v>27</v>
      </c>
      <c r="Q22" s="4" t="s">
        <v>76</v>
      </c>
      <c r="R22" s="4">
        <v>0</v>
      </c>
      <c r="S22" s="4" t="s">
        <v>121</v>
      </c>
      <c r="T22" s="4" t="s">
        <v>283</v>
      </c>
      <c r="U22" s="4" t="s">
        <v>79</v>
      </c>
      <c r="V22" s="4" t="s">
        <v>139</v>
      </c>
      <c r="W22" s="4" t="s">
        <v>186</v>
      </c>
      <c r="X22" s="4" t="s">
        <v>284</v>
      </c>
      <c r="Y22" s="4" t="s">
        <v>83</v>
      </c>
      <c r="Z22" s="4" t="s">
        <v>80</v>
      </c>
      <c r="AA22" s="4" t="s">
        <v>80</v>
      </c>
      <c r="AB22" s="4" t="s">
        <v>112</v>
      </c>
      <c r="AC22" s="4" t="s">
        <v>141</v>
      </c>
      <c r="AD22" s="4" t="s">
        <v>86</v>
      </c>
      <c r="AE22" s="4" t="s">
        <v>80</v>
      </c>
      <c r="AF22" s="3" t="s">
        <v>142</v>
      </c>
      <c r="AG22" s="3" t="s">
        <v>143</v>
      </c>
      <c r="AH22" s="3" t="s">
        <v>61</v>
      </c>
      <c r="AI22" s="3" t="s">
        <v>87</v>
      </c>
      <c r="AJ22" s="3" t="s">
        <v>88</v>
      </c>
      <c r="AK22" s="3" t="s">
        <v>89</v>
      </c>
      <c r="AL22" s="3" t="s">
        <v>80</v>
      </c>
      <c r="AM22" s="3" t="s">
        <v>80</v>
      </c>
      <c r="AN22" s="3" t="s">
        <v>80</v>
      </c>
      <c r="AO22" s="3" t="s">
        <v>80</v>
      </c>
      <c r="AP22" s="5">
        <v>46228</v>
      </c>
      <c r="AQ22" s="5">
        <v>46244</v>
      </c>
      <c r="AR22" s="5">
        <v>46245</v>
      </c>
      <c r="AS22" s="5">
        <v>46251</v>
      </c>
      <c r="AT22" s="15">
        <v>330</v>
      </c>
      <c r="AU22" s="15" t="s">
        <v>144</v>
      </c>
      <c r="AV22" s="15" t="s">
        <v>4</v>
      </c>
      <c r="AW22" s="15">
        <v>1130</v>
      </c>
      <c r="AX22" s="15">
        <v>300</v>
      </c>
      <c r="AY22" s="15">
        <v>100</v>
      </c>
      <c r="AZ22" s="15">
        <v>200</v>
      </c>
      <c r="BA22" s="15">
        <v>300</v>
      </c>
      <c r="BB22" s="15">
        <v>200</v>
      </c>
      <c r="BC22" s="3" t="s">
        <v>57</v>
      </c>
      <c r="BD22" s="8" t="s">
        <v>99</v>
      </c>
      <c r="BE22" s="3" t="s">
        <v>154</v>
      </c>
      <c r="BF22" s="8" t="s">
        <v>91</v>
      </c>
      <c r="BG22" s="8" t="s">
        <v>90</v>
      </c>
      <c r="BH22" s="8" t="s">
        <v>285</v>
      </c>
      <c r="BI22" s="3" t="s">
        <v>123</v>
      </c>
      <c r="BJ22" s="26"/>
      <c r="BK22" s="4"/>
      <c r="BL22" s="4"/>
      <c r="BM22" s="4"/>
      <c r="BN22" s="4"/>
      <c r="BO22" s="4"/>
      <c r="BP22" s="4"/>
      <c r="BQ22" s="3" t="s">
        <v>100</v>
      </c>
      <c r="BR22" s="4"/>
      <c r="BS22" s="4"/>
      <c r="BT22" s="3" t="s">
        <v>92</v>
      </c>
      <c r="BU22" s="9">
        <v>46227</v>
      </c>
      <c r="BV22" s="4" t="s">
        <v>80</v>
      </c>
    </row>
    <row r="23" spans="1:74" ht="15" x14ac:dyDescent="0.2">
      <c r="A23" s="4">
        <f t="shared" si="3"/>
        <v>7</v>
      </c>
      <c r="B23" s="4">
        <v>202607</v>
      </c>
      <c r="C23" s="4">
        <v>30</v>
      </c>
      <c r="D23" s="3" t="s">
        <v>146</v>
      </c>
      <c r="E23" s="3" t="s">
        <v>133</v>
      </c>
      <c r="F23" s="4" t="s">
        <v>74</v>
      </c>
      <c r="G23" s="4">
        <v>71158982</v>
      </c>
      <c r="H23" s="4" t="s">
        <v>286</v>
      </c>
      <c r="I23" s="4" t="s">
        <v>287</v>
      </c>
      <c r="J23" s="4" t="s">
        <v>288</v>
      </c>
      <c r="K23" s="4">
        <v>972127171</v>
      </c>
      <c r="L23" s="4">
        <v>972127171</v>
      </c>
      <c r="M23" s="4" t="s">
        <v>289</v>
      </c>
      <c r="N23" s="4" t="s">
        <v>75</v>
      </c>
      <c r="O23" s="12">
        <v>39471</v>
      </c>
      <c r="P23" s="4">
        <v>18</v>
      </c>
      <c r="Q23" s="4" t="s">
        <v>76</v>
      </c>
      <c r="R23" s="4">
        <v>0</v>
      </c>
      <c r="S23" s="4" t="s">
        <v>109</v>
      </c>
      <c r="T23" s="4" t="s">
        <v>80</v>
      </c>
      <c r="U23" s="4" t="s">
        <v>79</v>
      </c>
      <c r="V23" s="4" t="s">
        <v>139</v>
      </c>
      <c r="W23" s="4" t="s">
        <v>186</v>
      </c>
      <c r="X23" s="4" t="s">
        <v>290</v>
      </c>
      <c r="Y23" s="4" t="s">
        <v>83</v>
      </c>
      <c r="Z23" s="4" t="s">
        <v>80</v>
      </c>
      <c r="AA23" s="4" t="s">
        <v>80</v>
      </c>
      <c r="AB23" s="4" t="s">
        <v>98</v>
      </c>
      <c r="AC23" s="4" t="s">
        <v>107</v>
      </c>
      <c r="AD23" s="4" t="s">
        <v>86</v>
      </c>
      <c r="AE23" s="4" t="s">
        <v>80</v>
      </c>
      <c r="AF23" s="3" t="s">
        <v>142</v>
      </c>
      <c r="AG23" s="3" t="s">
        <v>143</v>
      </c>
      <c r="AH23" s="3" t="s">
        <v>61</v>
      </c>
      <c r="AI23" s="3" t="s">
        <v>87</v>
      </c>
      <c r="AJ23" s="3" t="s">
        <v>88</v>
      </c>
      <c r="AK23" s="3" t="s">
        <v>89</v>
      </c>
      <c r="AL23" s="3" t="s">
        <v>80</v>
      </c>
      <c r="AM23" s="3" t="s">
        <v>80</v>
      </c>
      <c r="AN23" s="3" t="s">
        <v>80</v>
      </c>
      <c r="AO23" s="3" t="s">
        <v>80</v>
      </c>
      <c r="AP23" s="5">
        <v>46228</v>
      </c>
      <c r="AQ23" s="5">
        <v>46244</v>
      </c>
      <c r="AR23" s="5">
        <v>46245</v>
      </c>
      <c r="AS23" s="5">
        <v>46251</v>
      </c>
      <c r="AT23" s="15">
        <v>330</v>
      </c>
      <c r="AU23" s="15" t="s">
        <v>144</v>
      </c>
      <c r="AV23" s="15" t="s">
        <v>4</v>
      </c>
      <c r="AW23" s="15">
        <v>1130</v>
      </c>
      <c r="AX23" s="15">
        <v>300</v>
      </c>
      <c r="AY23" s="15">
        <v>100</v>
      </c>
      <c r="AZ23" s="15">
        <v>200</v>
      </c>
      <c r="BA23" s="15">
        <v>300</v>
      </c>
      <c r="BB23" s="15">
        <v>200</v>
      </c>
      <c r="BC23" s="3" t="s">
        <v>57</v>
      </c>
      <c r="BD23" s="8" t="s">
        <v>90</v>
      </c>
      <c r="BE23" s="3" t="s">
        <v>145</v>
      </c>
      <c r="BF23" s="8" t="s">
        <v>91</v>
      </c>
      <c r="BG23" s="8" t="s">
        <v>90</v>
      </c>
      <c r="BH23" s="3" t="s">
        <v>145</v>
      </c>
      <c r="BI23" s="6" t="s">
        <v>123</v>
      </c>
      <c r="BJ23" s="7"/>
      <c r="BK23" s="4"/>
      <c r="BL23" s="4"/>
      <c r="BM23" s="4"/>
      <c r="BN23" s="4"/>
      <c r="BO23" s="4"/>
      <c r="BP23" s="4"/>
      <c r="BQ23" s="3" t="s">
        <v>100</v>
      </c>
      <c r="BR23" s="4"/>
      <c r="BS23" s="4"/>
      <c r="BT23" s="3" t="s">
        <v>92</v>
      </c>
      <c r="BU23" s="9">
        <v>46227</v>
      </c>
      <c r="BV23" s="4" t="s">
        <v>80</v>
      </c>
    </row>
    <row r="24" spans="1:74" ht="15" x14ac:dyDescent="0.2">
      <c r="A24" s="4">
        <f t="shared" si="3"/>
        <v>8</v>
      </c>
      <c r="B24" s="4">
        <v>202607</v>
      </c>
      <c r="C24" s="4">
        <v>30</v>
      </c>
      <c r="D24" s="3" t="s">
        <v>171</v>
      </c>
      <c r="E24" s="3" t="s">
        <v>133</v>
      </c>
      <c r="F24" s="4" t="s">
        <v>74</v>
      </c>
      <c r="G24" s="4">
        <v>60960638</v>
      </c>
      <c r="H24" s="4" t="s">
        <v>291</v>
      </c>
      <c r="I24" s="4" t="s">
        <v>117</v>
      </c>
      <c r="J24" s="4" t="s">
        <v>292</v>
      </c>
      <c r="K24" s="4">
        <v>958432844</v>
      </c>
      <c r="L24" s="4">
        <v>958432844</v>
      </c>
      <c r="M24" s="4" t="s">
        <v>293</v>
      </c>
      <c r="N24" s="4" t="s">
        <v>93</v>
      </c>
      <c r="O24" s="10">
        <v>39079</v>
      </c>
      <c r="P24" s="4">
        <v>19</v>
      </c>
      <c r="Q24" s="4" t="s">
        <v>76</v>
      </c>
      <c r="R24" s="4">
        <v>0</v>
      </c>
      <c r="S24" s="4" t="s">
        <v>77</v>
      </c>
      <c r="T24" s="4" t="s">
        <v>294</v>
      </c>
      <c r="U24" s="4" t="s">
        <v>79</v>
      </c>
      <c r="V24" s="4" t="s">
        <v>139</v>
      </c>
      <c r="W24" s="4" t="s">
        <v>295</v>
      </c>
      <c r="X24" s="4" t="s">
        <v>296</v>
      </c>
      <c r="Y24" s="4" t="s">
        <v>83</v>
      </c>
      <c r="Z24" s="4" t="s">
        <v>80</v>
      </c>
      <c r="AA24" s="4" t="s">
        <v>80</v>
      </c>
      <c r="AB24" s="4" t="s">
        <v>98</v>
      </c>
      <c r="AC24" s="4" t="s">
        <v>110</v>
      </c>
      <c r="AD24" s="4" t="s">
        <v>86</v>
      </c>
      <c r="AE24" s="4" t="s">
        <v>80</v>
      </c>
      <c r="AF24" s="3" t="s">
        <v>142</v>
      </c>
      <c r="AG24" s="3" t="s">
        <v>143</v>
      </c>
      <c r="AH24" s="3" t="s">
        <v>61</v>
      </c>
      <c r="AI24" s="3" t="s">
        <v>87</v>
      </c>
      <c r="AJ24" s="3" t="s">
        <v>88</v>
      </c>
      <c r="AK24" s="3" t="s">
        <v>89</v>
      </c>
      <c r="AL24" s="3" t="s">
        <v>80</v>
      </c>
      <c r="AM24" s="3" t="s">
        <v>80</v>
      </c>
      <c r="AN24" s="3" t="s">
        <v>80</v>
      </c>
      <c r="AO24" s="3" t="s">
        <v>80</v>
      </c>
      <c r="AP24" s="5">
        <v>46228</v>
      </c>
      <c r="AQ24" s="5">
        <v>46244</v>
      </c>
      <c r="AR24" s="5">
        <v>46245</v>
      </c>
      <c r="AS24" s="5">
        <v>46251</v>
      </c>
      <c r="AT24" s="15">
        <v>330</v>
      </c>
      <c r="AU24" s="15" t="s">
        <v>144</v>
      </c>
      <c r="AV24" s="15" t="s">
        <v>4</v>
      </c>
      <c r="AW24" s="15">
        <v>1130</v>
      </c>
      <c r="AX24" s="15">
        <v>300</v>
      </c>
      <c r="AY24" s="15">
        <v>100</v>
      </c>
      <c r="AZ24" s="15">
        <v>200</v>
      </c>
      <c r="BA24" s="15">
        <v>300</v>
      </c>
      <c r="BB24" s="15">
        <v>200</v>
      </c>
      <c r="BC24" s="3" t="s">
        <v>57</v>
      </c>
      <c r="BD24" s="8" t="s">
        <v>90</v>
      </c>
      <c r="BE24" s="3" t="s">
        <v>145</v>
      </c>
      <c r="BF24" s="8" t="s">
        <v>91</v>
      </c>
      <c r="BG24" s="8" t="s">
        <v>90</v>
      </c>
      <c r="BH24" s="3" t="s">
        <v>145</v>
      </c>
      <c r="BI24" s="3" t="s">
        <v>123</v>
      </c>
      <c r="BJ24" s="8"/>
      <c r="BK24" s="4"/>
      <c r="BL24" s="4"/>
      <c r="BM24" s="4"/>
      <c r="BN24" s="4"/>
      <c r="BO24" s="4"/>
      <c r="BP24" s="4"/>
      <c r="BQ24" s="3" t="s">
        <v>100</v>
      </c>
      <c r="BR24" s="4"/>
      <c r="BS24" s="4"/>
      <c r="BT24" s="3" t="s">
        <v>92</v>
      </c>
      <c r="BU24" s="9">
        <v>46225</v>
      </c>
      <c r="BV24" s="4" t="s">
        <v>80</v>
      </c>
    </row>
    <row r="25" spans="1:74" ht="15" x14ac:dyDescent="0.2">
      <c r="A25" s="4">
        <v>5</v>
      </c>
      <c r="B25" s="4">
        <v>202607</v>
      </c>
      <c r="C25" s="4">
        <v>30</v>
      </c>
      <c r="D25" s="3" t="s">
        <v>171</v>
      </c>
      <c r="E25" s="3" t="s">
        <v>133</v>
      </c>
      <c r="F25" s="4" t="s">
        <v>74</v>
      </c>
      <c r="G25" s="4">
        <v>61333671</v>
      </c>
      <c r="H25" s="4" t="s">
        <v>297</v>
      </c>
      <c r="I25" s="4" t="s">
        <v>298</v>
      </c>
      <c r="J25" s="3" t="s">
        <v>299</v>
      </c>
      <c r="K25" s="1">
        <v>926733791</v>
      </c>
      <c r="L25" s="1">
        <v>926733791</v>
      </c>
      <c r="M25" s="1" t="s">
        <v>300</v>
      </c>
      <c r="N25" s="1" t="s">
        <v>93</v>
      </c>
      <c r="O25" s="20">
        <v>39534</v>
      </c>
      <c r="P25" s="1">
        <v>18</v>
      </c>
      <c r="Q25" s="1" t="s">
        <v>76</v>
      </c>
      <c r="R25" s="1">
        <v>0</v>
      </c>
      <c r="S25" s="1" t="s">
        <v>77</v>
      </c>
      <c r="T25" s="1" t="s">
        <v>301</v>
      </c>
      <c r="U25" s="1" t="s">
        <v>79</v>
      </c>
      <c r="V25" s="1" t="s">
        <v>81</v>
      </c>
      <c r="W25" s="1" t="s">
        <v>119</v>
      </c>
      <c r="X25" s="1" t="s">
        <v>302</v>
      </c>
      <c r="Y25" s="1" t="s">
        <v>83</v>
      </c>
      <c r="Z25" s="1"/>
      <c r="AA25" s="1"/>
      <c r="AB25" s="1" t="s">
        <v>112</v>
      </c>
      <c r="AC25" s="1" t="s">
        <v>113</v>
      </c>
      <c r="AD25" s="1" t="s">
        <v>86</v>
      </c>
      <c r="AE25" s="4" t="s">
        <v>80</v>
      </c>
      <c r="AF25" s="3" t="s">
        <v>142</v>
      </c>
      <c r="AG25" s="3" t="s">
        <v>143</v>
      </c>
      <c r="AH25" s="3" t="s">
        <v>61</v>
      </c>
      <c r="AI25" s="3" t="s">
        <v>87</v>
      </c>
      <c r="AJ25" s="3" t="s">
        <v>88</v>
      </c>
      <c r="AK25" s="3" t="s">
        <v>89</v>
      </c>
      <c r="AL25" s="3" t="s">
        <v>80</v>
      </c>
      <c r="AM25" s="3" t="s">
        <v>80</v>
      </c>
      <c r="AN25" s="3" t="s">
        <v>80</v>
      </c>
      <c r="AO25" s="3" t="s">
        <v>80</v>
      </c>
      <c r="AP25" s="5">
        <v>46228</v>
      </c>
      <c r="AQ25" s="5">
        <v>46244</v>
      </c>
      <c r="AR25" s="5">
        <v>46245</v>
      </c>
      <c r="AS25" s="5">
        <v>46251</v>
      </c>
      <c r="AT25" s="15">
        <v>330</v>
      </c>
      <c r="AU25" s="15" t="s">
        <v>144</v>
      </c>
      <c r="AV25" s="15" t="s">
        <v>4</v>
      </c>
      <c r="AW25" s="15">
        <v>1130</v>
      </c>
      <c r="AX25" s="15">
        <v>300</v>
      </c>
      <c r="AY25" s="15">
        <v>100</v>
      </c>
      <c r="AZ25" s="15">
        <v>200</v>
      </c>
      <c r="BA25" s="15">
        <v>300</v>
      </c>
      <c r="BB25" s="15">
        <v>200</v>
      </c>
      <c r="BC25" s="3" t="s">
        <v>57</v>
      </c>
      <c r="BD25" s="8" t="s">
        <v>99</v>
      </c>
      <c r="BE25" s="3" t="s">
        <v>154</v>
      </c>
      <c r="BF25" s="8" t="s">
        <v>101</v>
      </c>
      <c r="BG25" s="11" t="s">
        <v>99</v>
      </c>
      <c r="BH25" s="7" t="s">
        <v>155</v>
      </c>
      <c r="BI25" s="11" t="s">
        <v>126</v>
      </c>
      <c r="BJ25" s="25">
        <v>0.96</v>
      </c>
      <c r="BK25" s="23" t="s">
        <v>102</v>
      </c>
      <c r="BL25" s="23" t="s">
        <v>102</v>
      </c>
      <c r="BM25" s="4" t="s">
        <v>103</v>
      </c>
      <c r="BN25" s="23" t="s">
        <v>102</v>
      </c>
      <c r="BO25" s="23" t="s">
        <v>102</v>
      </c>
      <c r="BP25" s="23" t="s">
        <v>102</v>
      </c>
      <c r="BQ25" s="4" t="s">
        <v>103</v>
      </c>
      <c r="BR25" s="4" t="s">
        <v>303</v>
      </c>
      <c r="BS25" s="4" t="s">
        <v>104</v>
      </c>
      <c r="BT25" s="3" t="s">
        <v>92</v>
      </c>
      <c r="BU25" s="9">
        <v>46225</v>
      </c>
      <c r="BV25" s="4" t="s">
        <v>80</v>
      </c>
    </row>
    <row r="26" spans="1:74" ht="15" x14ac:dyDescent="0.2">
      <c r="A26" s="4">
        <f>A35+1</f>
        <v>9</v>
      </c>
      <c r="B26" s="4">
        <v>202607</v>
      </c>
      <c r="C26" s="4">
        <v>30</v>
      </c>
      <c r="D26" s="3" t="s">
        <v>132</v>
      </c>
      <c r="E26" s="3" t="s">
        <v>133</v>
      </c>
      <c r="F26" s="4" t="s">
        <v>74</v>
      </c>
      <c r="G26" s="4">
        <v>60747427</v>
      </c>
      <c r="H26" s="4" t="s">
        <v>304</v>
      </c>
      <c r="I26" s="4" t="s">
        <v>305</v>
      </c>
      <c r="J26" s="4" t="s">
        <v>306</v>
      </c>
      <c r="K26" s="4">
        <v>933984040</v>
      </c>
      <c r="L26" s="4">
        <v>933984040</v>
      </c>
      <c r="M26" s="4" t="s">
        <v>307</v>
      </c>
      <c r="N26" s="4" t="s">
        <v>93</v>
      </c>
      <c r="O26" s="10">
        <v>38923</v>
      </c>
      <c r="P26" s="4">
        <v>19</v>
      </c>
      <c r="Q26" s="4" t="s">
        <v>120</v>
      </c>
      <c r="R26" s="4">
        <v>1</v>
      </c>
      <c r="S26" s="4" t="s">
        <v>118</v>
      </c>
      <c r="T26" s="4" t="s">
        <v>308</v>
      </c>
      <c r="U26" s="4" t="s">
        <v>79</v>
      </c>
      <c r="V26" s="4" t="s">
        <v>139</v>
      </c>
      <c r="W26" s="4" t="s">
        <v>125</v>
      </c>
      <c r="X26" s="4" t="s">
        <v>309</v>
      </c>
      <c r="Y26" s="4" t="s">
        <v>83</v>
      </c>
      <c r="Z26" s="4" t="s">
        <v>80</v>
      </c>
      <c r="AA26" s="4" t="s">
        <v>80</v>
      </c>
      <c r="AB26" s="4" t="s">
        <v>98</v>
      </c>
      <c r="AC26" s="4" t="s">
        <v>107</v>
      </c>
      <c r="AD26" s="4" t="s">
        <v>86</v>
      </c>
      <c r="AE26" s="4" t="s">
        <v>80</v>
      </c>
      <c r="AF26" s="3" t="s">
        <v>142</v>
      </c>
      <c r="AG26" s="3" t="s">
        <v>143</v>
      </c>
      <c r="AH26" s="3" t="s">
        <v>61</v>
      </c>
      <c r="AI26" s="3" t="s">
        <v>87</v>
      </c>
      <c r="AJ26" s="3" t="s">
        <v>88</v>
      </c>
      <c r="AK26" s="3" t="s">
        <v>89</v>
      </c>
      <c r="AL26" s="3" t="s">
        <v>80</v>
      </c>
      <c r="AM26" s="3" t="s">
        <v>80</v>
      </c>
      <c r="AN26" s="3" t="s">
        <v>80</v>
      </c>
      <c r="AO26" s="3" t="s">
        <v>80</v>
      </c>
      <c r="AP26" s="5">
        <v>46228</v>
      </c>
      <c r="AQ26" s="5">
        <v>46244</v>
      </c>
      <c r="AR26" s="5">
        <v>46245</v>
      </c>
      <c r="AS26" s="5">
        <v>46251</v>
      </c>
      <c r="AT26" s="15">
        <v>330</v>
      </c>
      <c r="AU26" s="15" t="s">
        <v>144</v>
      </c>
      <c r="AV26" s="15" t="s">
        <v>4</v>
      </c>
      <c r="AW26" s="15">
        <v>1130</v>
      </c>
      <c r="AX26" s="15">
        <v>300</v>
      </c>
      <c r="AY26" s="15">
        <v>100</v>
      </c>
      <c r="AZ26" s="15">
        <v>200</v>
      </c>
      <c r="BA26" s="15">
        <v>300</v>
      </c>
      <c r="BB26" s="15">
        <v>200</v>
      </c>
      <c r="BC26" s="3" t="s">
        <v>57</v>
      </c>
      <c r="BD26" s="8" t="s">
        <v>90</v>
      </c>
      <c r="BE26" s="3" t="s">
        <v>145</v>
      </c>
      <c r="BF26" s="8" t="s">
        <v>91</v>
      </c>
      <c r="BG26" s="8" t="s">
        <v>90</v>
      </c>
      <c r="BH26" s="3" t="s">
        <v>145</v>
      </c>
      <c r="BI26" s="3" t="s">
        <v>123</v>
      </c>
      <c r="BJ26" s="8"/>
      <c r="BK26" s="4"/>
      <c r="BL26" s="4"/>
      <c r="BM26" s="4"/>
      <c r="BN26" s="4"/>
      <c r="BO26" s="4"/>
      <c r="BP26" s="4"/>
      <c r="BQ26" s="3" t="s">
        <v>100</v>
      </c>
      <c r="BR26" s="4"/>
      <c r="BS26" s="4"/>
      <c r="BT26" s="3" t="s">
        <v>92</v>
      </c>
      <c r="BU26" s="9">
        <v>46225</v>
      </c>
      <c r="BV26" s="4" t="s">
        <v>80</v>
      </c>
    </row>
    <row r="27" spans="1:74" ht="15" x14ac:dyDescent="0.2">
      <c r="A27" s="4">
        <f t="shared" ref="A27:A29" si="4">A26+1</f>
        <v>10</v>
      </c>
      <c r="B27" s="4">
        <v>202607</v>
      </c>
      <c r="C27" s="4">
        <v>30</v>
      </c>
      <c r="D27" s="3" t="s">
        <v>132</v>
      </c>
      <c r="E27" s="3" t="s">
        <v>133</v>
      </c>
      <c r="F27" s="4" t="s">
        <v>74</v>
      </c>
      <c r="G27" s="4">
        <v>74146060</v>
      </c>
      <c r="H27" s="4" t="s">
        <v>310</v>
      </c>
      <c r="I27" s="4" t="s">
        <v>311</v>
      </c>
      <c r="J27" s="4" t="s">
        <v>312</v>
      </c>
      <c r="K27" s="4">
        <v>994153507</v>
      </c>
      <c r="L27" s="4">
        <v>955626404</v>
      </c>
      <c r="M27" s="4" t="s">
        <v>313</v>
      </c>
      <c r="N27" s="4" t="s">
        <v>75</v>
      </c>
      <c r="O27" s="10">
        <v>34391</v>
      </c>
      <c r="P27" s="4">
        <v>32</v>
      </c>
      <c r="Q27" s="4" t="s">
        <v>76</v>
      </c>
      <c r="R27" s="4">
        <v>0</v>
      </c>
      <c r="S27" s="4" t="s">
        <v>77</v>
      </c>
      <c r="T27" s="4" t="s">
        <v>314</v>
      </c>
      <c r="U27" s="4" t="s">
        <v>79</v>
      </c>
      <c r="V27" s="4" t="s">
        <v>139</v>
      </c>
      <c r="W27" s="4" t="s">
        <v>82</v>
      </c>
      <c r="X27" s="4" t="s">
        <v>315</v>
      </c>
      <c r="Y27" s="4" t="s">
        <v>83</v>
      </c>
      <c r="Z27" s="4" t="s">
        <v>80</v>
      </c>
      <c r="AA27" s="4" t="s">
        <v>80</v>
      </c>
      <c r="AB27" s="4" t="s">
        <v>98</v>
      </c>
      <c r="AC27" s="4" t="s">
        <v>85</v>
      </c>
      <c r="AD27" s="4" t="s">
        <v>86</v>
      </c>
      <c r="AE27" s="4" t="s">
        <v>80</v>
      </c>
      <c r="AF27" s="3" t="s">
        <v>142</v>
      </c>
      <c r="AG27" s="3" t="s">
        <v>143</v>
      </c>
      <c r="AH27" s="3" t="s">
        <v>61</v>
      </c>
      <c r="AI27" s="3" t="s">
        <v>87</v>
      </c>
      <c r="AJ27" s="3" t="s">
        <v>88</v>
      </c>
      <c r="AK27" s="3" t="s">
        <v>89</v>
      </c>
      <c r="AL27" s="3" t="s">
        <v>80</v>
      </c>
      <c r="AM27" s="3" t="s">
        <v>80</v>
      </c>
      <c r="AN27" s="3" t="s">
        <v>80</v>
      </c>
      <c r="AO27" s="3" t="s">
        <v>80</v>
      </c>
      <c r="AP27" s="5">
        <v>46228</v>
      </c>
      <c r="AQ27" s="5">
        <v>46244</v>
      </c>
      <c r="AR27" s="5">
        <v>46245</v>
      </c>
      <c r="AS27" s="5">
        <v>46251</v>
      </c>
      <c r="AT27" s="15">
        <v>330</v>
      </c>
      <c r="AU27" s="15" t="s">
        <v>144</v>
      </c>
      <c r="AV27" s="15" t="s">
        <v>4</v>
      </c>
      <c r="AW27" s="15">
        <v>1130</v>
      </c>
      <c r="AX27" s="15">
        <v>300</v>
      </c>
      <c r="AY27" s="15">
        <v>100</v>
      </c>
      <c r="AZ27" s="3" t="s">
        <v>145</v>
      </c>
      <c r="BA27" s="15">
        <v>300</v>
      </c>
      <c r="BB27" s="15">
        <v>200</v>
      </c>
      <c r="BC27" s="3" t="s">
        <v>57</v>
      </c>
      <c r="BD27" s="8" t="s">
        <v>90</v>
      </c>
      <c r="BE27" s="3" t="s">
        <v>145</v>
      </c>
      <c r="BF27" s="8" t="s">
        <v>91</v>
      </c>
      <c r="BG27" s="8" t="s">
        <v>90</v>
      </c>
      <c r="BH27" s="3" t="s">
        <v>145</v>
      </c>
      <c r="BI27" s="6" t="s">
        <v>123</v>
      </c>
      <c r="BJ27" s="7"/>
      <c r="BK27" s="4"/>
      <c r="BL27" s="4"/>
      <c r="BM27" s="4"/>
      <c r="BN27" s="4"/>
      <c r="BO27" s="4"/>
      <c r="BP27" s="4"/>
      <c r="BQ27" s="3" t="s">
        <v>100</v>
      </c>
      <c r="BR27" s="4"/>
      <c r="BS27" s="4"/>
      <c r="BT27" s="3" t="s">
        <v>92</v>
      </c>
      <c r="BU27" s="9">
        <v>46225</v>
      </c>
      <c r="BV27" s="4" t="s">
        <v>80</v>
      </c>
    </row>
    <row r="28" spans="1:74" ht="15" x14ac:dyDescent="0.2">
      <c r="A28" s="4">
        <f t="shared" si="4"/>
        <v>11</v>
      </c>
      <c r="B28" s="4">
        <v>202607</v>
      </c>
      <c r="C28" s="4">
        <v>30</v>
      </c>
      <c r="D28" s="3" t="s">
        <v>132</v>
      </c>
      <c r="E28" s="3" t="s">
        <v>133</v>
      </c>
      <c r="F28" s="4" t="s">
        <v>74</v>
      </c>
      <c r="G28" s="4">
        <v>76993495</v>
      </c>
      <c r="H28" s="4" t="s">
        <v>316</v>
      </c>
      <c r="I28" s="4" t="s">
        <v>317</v>
      </c>
      <c r="J28" s="4" t="s">
        <v>318</v>
      </c>
      <c r="K28" s="4" t="s">
        <v>319</v>
      </c>
      <c r="L28" s="4" t="s">
        <v>319</v>
      </c>
      <c r="M28" s="4" t="s">
        <v>320</v>
      </c>
      <c r="N28" s="4" t="s">
        <v>75</v>
      </c>
      <c r="O28" s="10">
        <v>38843</v>
      </c>
      <c r="P28" s="4">
        <v>20</v>
      </c>
      <c r="Q28" s="4" t="s">
        <v>76</v>
      </c>
      <c r="R28" s="4">
        <v>0</v>
      </c>
      <c r="S28" s="4" t="s">
        <v>109</v>
      </c>
      <c r="T28" s="4" t="s">
        <v>80</v>
      </c>
      <c r="U28" s="4" t="s">
        <v>79</v>
      </c>
      <c r="V28" s="4" t="s">
        <v>139</v>
      </c>
      <c r="W28" s="4" t="s">
        <v>295</v>
      </c>
      <c r="X28" s="4" t="s">
        <v>321</v>
      </c>
      <c r="Y28" s="4" t="s">
        <v>83</v>
      </c>
      <c r="Z28" s="4" t="s">
        <v>80</v>
      </c>
      <c r="AA28" s="4" t="s">
        <v>80</v>
      </c>
      <c r="AB28" s="4" t="s">
        <v>98</v>
      </c>
      <c r="AC28" s="4" t="s">
        <v>107</v>
      </c>
      <c r="AD28" s="4" t="s">
        <v>86</v>
      </c>
      <c r="AE28" s="4" t="s">
        <v>80</v>
      </c>
      <c r="AF28" s="3" t="s">
        <v>142</v>
      </c>
      <c r="AG28" s="3" t="s">
        <v>143</v>
      </c>
      <c r="AH28" s="3" t="s">
        <v>61</v>
      </c>
      <c r="AI28" s="3" t="s">
        <v>87</v>
      </c>
      <c r="AJ28" s="3" t="s">
        <v>88</v>
      </c>
      <c r="AK28" s="3" t="s">
        <v>89</v>
      </c>
      <c r="AL28" s="3" t="s">
        <v>80</v>
      </c>
      <c r="AM28" s="3" t="s">
        <v>80</v>
      </c>
      <c r="AN28" s="3" t="s">
        <v>80</v>
      </c>
      <c r="AO28" s="3" t="s">
        <v>80</v>
      </c>
      <c r="AP28" s="5">
        <v>46228</v>
      </c>
      <c r="AQ28" s="5">
        <v>46244</v>
      </c>
      <c r="AR28" s="5">
        <v>46245</v>
      </c>
      <c r="AS28" s="5">
        <v>46251</v>
      </c>
      <c r="AT28" s="15">
        <v>330</v>
      </c>
      <c r="AU28" s="15" t="s">
        <v>144</v>
      </c>
      <c r="AV28" s="15" t="s">
        <v>4</v>
      </c>
      <c r="AW28" s="15">
        <v>1130</v>
      </c>
      <c r="AX28" s="15">
        <v>300</v>
      </c>
      <c r="AY28" s="15">
        <v>100</v>
      </c>
      <c r="AZ28" s="15">
        <v>200</v>
      </c>
      <c r="BA28" s="15">
        <v>300</v>
      </c>
      <c r="BB28" s="15">
        <v>200</v>
      </c>
      <c r="BC28" s="3" t="s">
        <v>57</v>
      </c>
      <c r="BD28" s="8" t="s">
        <v>90</v>
      </c>
      <c r="BE28" s="3" t="s">
        <v>145</v>
      </c>
      <c r="BF28" s="8" t="s">
        <v>91</v>
      </c>
      <c r="BG28" s="8" t="s">
        <v>90</v>
      </c>
      <c r="BH28" s="3" t="s">
        <v>145</v>
      </c>
      <c r="BI28" s="3" t="s">
        <v>123</v>
      </c>
      <c r="BJ28" s="8"/>
      <c r="BK28" s="4"/>
      <c r="BL28" s="4"/>
      <c r="BM28" s="4"/>
      <c r="BN28" s="4"/>
      <c r="BO28" s="4"/>
      <c r="BP28" s="4"/>
      <c r="BQ28" s="3"/>
      <c r="BR28" s="4"/>
      <c r="BS28" s="4"/>
      <c r="BT28" s="3" t="s">
        <v>92</v>
      </c>
      <c r="BU28" s="9">
        <v>46227</v>
      </c>
      <c r="BV28" s="4" t="s">
        <v>80</v>
      </c>
    </row>
    <row r="29" spans="1:74" ht="15" x14ac:dyDescent="0.2">
      <c r="A29" s="4">
        <f t="shared" si="4"/>
        <v>12</v>
      </c>
      <c r="B29" s="4">
        <v>202607</v>
      </c>
      <c r="C29" s="4">
        <v>30</v>
      </c>
      <c r="D29" s="3" t="s">
        <v>179</v>
      </c>
      <c r="E29" s="3" t="s">
        <v>133</v>
      </c>
      <c r="F29" s="4" t="s">
        <v>74</v>
      </c>
      <c r="G29" s="4">
        <v>77126256</v>
      </c>
      <c r="H29" s="4" t="s">
        <v>322</v>
      </c>
      <c r="I29" s="4" t="s">
        <v>286</v>
      </c>
      <c r="J29" s="4" t="s">
        <v>323</v>
      </c>
      <c r="K29" s="4">
        <v>974879179</v>
      </c>
      <c r="L29" s="4">
        <v>974879179</v>
      </c>
      <c r="M29" s="4" t="s">
        <v>324</v>
      </c>
      <c r="N29" s="4" t="s">
        <v>75</v>
      </c>
      <c r="O29" s="10">
        <v>37167</v>
      </c>
      <c r="P29" s="4">
        <v>24</v>
      </c>
      <c r="Q29" s="4" t="s">
        <v>76</v>
      </c>
      <c r="R29" s="4">
        <v>0</v>
      </c>
      <c r="S29" s="4" t="s">
        <v>118</v>
      </c>
      <c r="T29" s="4" t="s">
        <v>325</v>
      </c>
      <c r="U29" s="4" t="s">
        <v>79</v>
      </c>
      <c r="V29" s="4" t="s">
        <v>139</v>
      </c>
      <c r="W29" s="4" t="s">
        <v>326</v>
      </c>
      <c r="X29" s="4" t="s">
        <v>327</v>
      </c>
      <c r="Y29" s="4" t="s">
        <v>83</v>
      </c>
      <c r="Z29" s="4" t="s">
        <v>80</v>
      </c>
      <c r="AA29" s="4" t="s">
        <v>80</v>
      </c>
      <c r="AB29" s="4" t="s">
        <v>112</v>
      </c>
      <c r="AC29" s="4" t="s">
        <v>113</v>
      </c>
      <c r="AD29" s="4" t="s">
        <v>86</v>
      </c>
      <c r="AE29" s="4" t="s">
        <v>80</v>
      </c>
      <c r="AF29" s="3" t="s">
        <v>142</v>
      </c>
      <c r="AG29" s="3" t="s">
        <v>143</v>
      </c>
      <c r="AH29" s="3" t="s">
        <v>61</v>
      </c>
      <c r="AI29" s="3" t="s">
        <v>87</v>
      </c>
      <c r="AJ29" s="3" t="s">
        <v>88</v>
      </c>
      <c r="AK29" s="3" t="s">
        <v>89</v>
      </c>
      <c r="AL29" s="3" t="s">
        <v>80</v>
      </c>
      <c r="AM29" s="3" t="s">
        <v>80</v>
      </c>
      <c r="AN29" s="3" t="s">
        <v>80</v>
      </c>
      <c r="AO29" s="3" t="s">
        <v>80</v>
      </c>
      <c r="AP29" s="5">
        <v>46228</v>
      </c>
      <c r="AQ29" s="5">
        <v>46244</v>
      </c>
      <c r="AR29" s="5">
        <v>46245</v>
      </c>
      <c r="AS29" s="5">
        <v>46251</v>
      </c>
      <c r="AT29" s="15">
        <v>330</v>
      </c>
      <c r="AU29" s="15" t="s">
        <v>144</v>
      </c>
      <c r="AV29" s="15" t="s">
        <v>4</v>
      </c>
      <c r="AW29" s="15">
        <v>1130</v>
      </c>
      <c r="AX29" s="15">
        <v>300</v>
      </c>
      <c r="AY29" s="15">
        <v>100</v>
      </c>
      <c r="AZ29" s="15">
        <v>200</v>
      </c>
      <c r="BA29" s="15">
        <v>300</v>
      </c>
      <c r="BB29" s="15">
        <v>200</v>
      </c>
      <c r="BC29" s="3" t="s">
        <v>57</v>
      </c>
      <c r="BD29" s="8" t="s">
        <v>90</v>
      </c>
      <c r="BE29" s="3" t="s">
        <v>145</v>
      </c>
      <c r="BF29" s="8" t="s">
        <v>91</v>
      </c>
      <c r="BG29" s="8" t="s">
        <v>90</v>
      </c>
      <c r="BH29" s="3" t="s">
        <v>145</v>
      </c>
      <c r="BI29" s="6" t="s">
        <v>123</v>
      </c>
      <c r="BJ29" s="7"/>
      <c r="BK29" s="4"/>
      <c r="BL29" s="4"/>
      <c r="BM29" s="4"/>
      <c r="BN29" s="4"/>
      <c r="BO29" s="4"/>
      <c r="BP29" s="4"/>
      <c r="BQ29" s="3" t="s">
        <v>100</v>
      </c>
      <c r="BR29" s="4"/>
      <c r="BS29" s="4"/>
      <c r="BT29" s="3" t="s">
        <v>92</v>
      </c>
      <c r="BU29" s="9">
        <v>46225</v>
      </c>
      <c r="BV29" s="4" t="s">
        <v>80</v>
      </c>
    </row>
    <row r="30" spans="1:74" ht="15" x14ac:dyDescent="0.2">
      <c r="A30" s="4">
        <v>6</v>
      </c>
      <c r="B30" s="4">
        <v>202607</v>
      </c>
      <c r="C30" s="4">
        <v>30</v>
      </c>
      <c r="D30" s="3" t="s">
        <v>146</v>
      </c>
      <c r="E30" s="3" t="s">
        <v>133</v>
      </c>
      <c r="F30" s="4" t="s">
        <v>74</v>
      </c>
      <c r="G30" s="4">
        <v>74611700</v>
      </c>
      <c r="H30" s="4" t="s">
        <v>328</v>
      </c>
      <c r="I30" s="4" t="s">
        <v>280</v>
      </c>
      <c r="J30" s="3" t="s">
        <v>329</v>
      </c>
      <c r="K30" s="4">
        <v>981146936</v>
      </c>
      <c r="L30" s="4">
        <v>981146936</v>
      </c>
      <c r="M30" s="4" t="s">
        <v>330</v>
      </c>
      <c r="N30" s="4" t="s">
        <v>75</v>
      </c>
      <c r="O30" s="12">
        <v>36932</v>
      </c>
      <c r="P30" s="4">
        <v>25</v>
      </c>
      <c r="Q30" s="4" t="s">
        <v>76</v>
      </c>
      <c r="R30" s="4">
        <v>0</v>
      </c>
      <c r="S30" s="4" t="s">
        <v>114</v>
      </c>
      <c r="T30" s="4" t="s">
        <v>331</v>
      </c>
      <c r="U30" s="4" t="s">
        <v>79</v>
      </c>
      <c r="V30" s="4" t="s">
        <v>139</v>
      </c>
      <c r="W30" s="4" t="s">
        <v>208</v>
      </c>
      <c r="X30" s="4" t="s">
        <v>332</v>
      </c>
      <c r="Y30" s="4" t="s">
        <v>83</v>
      </c>
      <c r="Z30" s="4" t="s">
        <v>80</v>
      </c>
      <c r="AA30" s="4" t="s">
        <v>80</v>
      </c>
      <c r="AB30" s="4" t="s">
        <v>98</v>
      </c>
      <c r="AC30" s="4" t="s">
        <v>110</v>
      </c>
      <c r="AD30" s="4" t="s">
        <v>86</v>
      </c>
      <c r="AE30" s="4" t="s">
        <v>80</v>
      </c>
      <c r="AF30" s="3" t="s">
        <v>142</v>
      </c>
      <c r="AG30" s="3" t="s">
        <v>143</v>
      </c>
      <c r="AH30" s="3" t="s">
        <v>61</v>
      </c>
      <c r="AI30" s="3" t="s">
        <v>87</v>
      </c>
      <c r="AJ30" s="3" t="s">
        <v>88</v>
      </c>
      <c r="AK30" s="3" t="s">
        <v>89</v>
      </c>
      <c r="AL30" s="3" t="s">
        <v>80</v>
      </c>
      <c r="AM30" s="3" t="s">
        <v>80</v>
      </c>
      <c r="AN30" s="3" t="s">
        <v>80</v>
      </c>
      <c r="AO30" s="3" t="s">
        <v>80</v>
      </c>
      <c r="AP30" s="5">
        <v>46228</v>
      </c>
      <c r="AQ30" s="5">
        <v>46244</v>
      </c>
      <c r="AR30" s="5">
        <v>46245</v>
      </c>
      <c r="AS30" s="5">
        <v>46251</v>
      </c>
      <c r="AT30" s="15">
        <v>330</v>
      </c>
      <c r="AU30" s="15" t="s">
        <v>144</v>
      </c>
      <c r="AV30" s="15" t="s">
        <v>4</v>
      </c>
      <c r="AW30" s="15">
        <v>1130</v>
      </c>
      <c r="AX30" s="15">
        <v>300</v>
      </c>
      <c r="AY30" s="15">
        <v>100</v>
      </c>
      <c r="AZ30" s="15">
        <v>200</v>
      </c>
      <c r="BA30" s="15">
        <v>300</v>
      </c>
      <c r="BB30" s="15">
        <v>200</v>
      </c>
      <c r="BC30" s="3" t="s">
        <v>57</v>
      </c>
      <c r="BD30" s="8" t="s">
        <v>99</v>
      </c>
      <c r="BE30" s="3" t="s">
        <v>154</v>
      </c>
      <c r="BF30" s="8" t="s">
        <v>101</v>
      </c>
      <c r="BG30" s="11" t="s">
        <v>99</v>
      </c>
      <c r="BH30" s="8" t="s">
        <v>273</v>
      </c>
      <c r="BI30" s="11" t="s">
        <v>126</v>
      </c>
      <c r="BJ30" s="26">
        <v>0.8</v>
      </c>
      <c r="BK30" s="23" t="s">
        <v>102</v>
      </c>
      <c r="BL30" s="23" t="s">
        <v>102</v>
      </c>
      <c r="BM30" s="4" t="s">
        <v>103</v>
      </c>
      <c r="BN30" s="4" t="s">
        <v>103</v>
      </c>
      <c r="BO30" s="23" t="s">
        <v>102</v>
      </c>
      <c r="BP30" s="23" t="s">
        <v>102</v>
      </c>
      <c r="BQ30" s="4" t="s">
        <v>103</v>
      </c>
      <c r="BR30" s="4" t="s">
        <v>333</v>
      </c>
      <c r="BS30" s="4" t="s">
        <v>104</v>
      </c>
      <c r="BT30" s="3" t="s">
        <v>92</v>
      </c>
      <c r="BU30" s="9">
        <v>46227</v>
      </c>
      <c r="BV30" s="4"/>
    </row>
    <row r="31" spans="1:74" ht="15" x14ac:dyDescent="0.2">
      <c r="A31" s="4">
        <f t="shared" ref="A31:A33" si="5">A30+1</f>
        <v>7</v>
      </c>
      <c r="B31" s="4">
        <v>202607</v>
      </c>
      <c r="C31" s="4">
        <v>30</v>
      </c>
      <c r="D31" s="3" t="s">
        <v>146</v>
      </c>
      <c r="E31" s="3" t="s">
        <v>133</v>
      </c>
      <c r="F31" s="4" t="s">
        <v>74</v>
      </c>
      <c r="G31" s="4">
        <v>74568248</v>
      </c>
      <c r="H31" s="4" t="s">
        <v>334</v>
      </c>
      <c r="I31" s="4" t="s">
        <v>335</v>
      </c>
      <c r="J31" s="4" t="s">
        <v>336</v>
      </c>
      <c r="K31" s="4">
        <v>934721441</v>
      </c>
      <c r="L31" s="4">
        <v>934721441</v>
      </c>
      <c r="M31" s="4" t="s">
        <v>337</v>
      </c>
      <c r="N31" s="4" t="s">
        <v>93</v>
      </c>
      <c r="O31" s="12">
        <v>37018</v>
      </c>
      <c r="P31" s="4">
        <v>25</v>
      </c>
      <c r="Q31" s="4" t="s">
        <v>76</v>
      </c>
      <c r="R31" s="4">
        <v>0</v>
      </c>
      <c r="S31" s="4" t="s">
        <v>118</v>
      </c>
      <c r="T31" s="4" t="s">
        <v>338</v>
      </c>
      <c r="U31" s="4" t="s">
        <v>79</v>
      </c>
      <c r="V31" s="4" t="s">
        <v>139</v>
      </c>
      <c r="W31" s="4" t="s">
        <v>119</v>
      </c>
      <c r="X31" s="4" t="s">
        <v>339</v>
      </c>
      <c r="Y31" s="4" t="s">
        <v>96</v>
      </c>
      <c r="Z31" s="4" t="s">
        <v>106</v>
      </c>
      <c r="AA31" s="4" t="s">
        <v>85</v>
      </c>
      <c r="AB31" s="4" t="s">
        <v>98</v>
      </c>
      <c r="AC31" s="4" t="s">
        <v>85</v>
      </c>
      <c r="AD31" s="4" t="s">
        <v>86</v>
      </c>
      <c r="AE31" s="4" t="s">
        <v>80</v>
      </c>
      <c r="AF31" s="3" t="s">
        <v>142</v>
      </c>
      <c r="AG31" s="3" t="s">
        <v>143</v>
      </c>
      <c r="AH31" s="3" t="s">
        <v>61</v>
      </c>
      <c r="AI31" s="3" t="s">
        <v>87</v>
      </c>
      <c r="AJ31" s="3" t="s">
        <v>88</v>
      </c>
      <c r="AK31" s="3" t="s">
        <v>89</v>
      </c>
      <c r="AL31" s="3" t="s">
        <v>80</v>
      </c>
      <c r="AM31" s="3" t="s">
        <v>80</v>
      </c>
      <c r="AN31" s="3" t="s">
        <v>80</v>
      </c>
      <c r="AO31" s="3" t="s">
        <v>80</v>
      </c>
      <c r="AP31" s="5">
        <v>46228</v>
      </c>
      <c r="AQ31" s="5">
        <v>46244</v>
      </c>
      <c r="AR31" s="5">
        <v>46245</v>
      </c>
      <c r="AS31" s="5">
        <v>46251</v>
      </c>
      <c r="AT31" s="15">
        <v>330</v>
      </c>
      <c r="AU31" s="15" t="s">
        <v>144</v>
      </c>
      <c r="AV31" s="15" t="s">
        <v>4</v>
      </c>
      <c r="AW31" s="15">
        <v>1130</v>
      </c>
      <c r="AX31" s="15">
        <v>300</v>
      </c>
      <c r="AY31" s="15">
        <v>100</v>
      </c>
      <c r="AZ31" s="15">
        <v>200</v>
      </c>
      <c r="BA31" s="15">
        <v>300</v>
      </c>
      <c r="BB31" s="15">
        <v>200</v>
      </c>
      <c r="BC31" s="3" t="s">
        <v>57</v>
      </c>
      <c r="BD31" s="8" t="s">
        <v>99</v>
      </c>
      <c r="BE31" s="3" t="s">
        <v>265</v>
      </c>
      <c r="BF31" s="8" t="s">
        <v>91</v>
      </c>
      <c r="BG31" s="8" t="s">
        <v>90</v>
      </c>
      <c r="BH31" s="3" t="s">
        <v>145</v>
      </c>
      <c r="BI31" s="6" t="s">
        <v>123</v>
      </c>
      <c r="BJ31" s="7"/>
      <c r="BK31" s="4"/>
      <c r="BL31" s="4"/>
      <c r="BM31" s="4"/>
      <c r="BN31" s="4"/>
      <c r="BO31" s="4"/>
      <c r="BP31" s="4"/>
      <c r="BQ31" s="3" t="s">
        <v>100</v>
      </c>
      <c r="BR31" s="4"/>
      <c r="BS31" s="4"/>
      <c r="BT31" s="27" t="s">
        <v>122</v>
      </c>
      <c r="BU31" s="9">
        <v>46225</v>
      </c>
      <c r="BV31" s="4" t="s">
        <v>340</v>
      </c>
    </row>
    <row r="32" spans="1:74" ht="15" x14ac:dyDescent="0.2">
      <c r="A32" s="4">
        <f t="shared" si="5"/>
        <v>8</v>
      </c>
      <c r="B32" s="4">
        <v>202607</v>
      </c>
      <c r="C32" s="4">
        <v>30</v>
      </c>
      <c r="D32" s="3" t="s">
        <v>146</v>
      </c>
      <c r="E32" s="3" t="s">
        <v>133</v>
      </c>
      <c r="F32" s="4" t="s">
        <v>74</v>
      </c>
      <c r="G32" s="4">
        <v>72837591</v>
      </c>
      <c r="H32" s="4" t="s">
        <v>341</v>
      </c>
      <c r="I32" s="4" t="s">
        <v>342</v>
      </c>
      <c r="J32" s="14" t="s">
        <v>343</v>
      </c>
      <c r="K32" s="4">
        <v>966081064</v>
      </c>
      <c r="L32" s="4">
        <v>966081064</v>
      </c>
      <c r="M32" s="4" t="s">
        <v>344</v>
      </c>
      <c r="N32" s="4" t="s">
        <v>93</v>
      </c>
      <c r="O32" s="12">
        <v>37214</v>
      </c>
      <c r="P32" s="4">
        <v>24</v>
      </c>
      <c r="Q32" s="4" t="s">
        <v>76</v>
      </c>
      <c r="R32" s="4">
        <v>0</v>
      </c>
      <c r="S32" s="4" t="s">
        <v>77</v>
      </c>
      <c r="T32" s="4" t="s">
        <v>345</v>
      </c>
      <c r="U32" s="4" t="s">
        <v>79</v>
      </c>
      <c r="V32" s="4" t="s">
        <v>139</v>
      </c>
      <c r="W32" s="4" t="s">
        <v>82</v>
      </c>
      <c r="X32" s="4" t="s">
        <v>346</v>
      </c>
      <c r="Y32" s="4" t="s">
        <v>96</v>
      </c>
      <c r="Z32" s="4" t="s">
        <v>106</v>
      </c>
      <c r="AA32" s="4" t="s">
        <v>97</v>
      </c>
      <c r="AB32" s="4" t="s">
        <v>84</v>
      </c>
      <c r="AC32" s="4" t="s">
        <v>97</v>
      </c>
      <c r="AD32" s="4" t="s">
        <v>86</v>
      </c>
      <c r="AE32" s="4" t="s">
        <v>80</v>
      </c>
      <c r="AF32" s="3" t="s">
        <v>142</v>
      </c>
      <c r="AG32" s="3" t="s">
        <v>143</v>
      </c>
      <c r="AH32" s="3" t="s">
        <v>61</v>
      </c>
      <c r="AI32" s="3" t="s">
        <v>87</v>
      </c>
      <c r="AJ32" s="3" t="s">
        <v>88</v>
      </c>
      <c r="AK32" s="3" t="s">
        <v>89</v>
      </c>
      <c r="AL32" s="3" t="s">
        <v>80</v>
      </c>
      <c r="AM32" s="3" t="s">
        <v>80</v>
      </c>
      <c r="AN32" s="3" t="s">
        <v>80</v>
      </c>
      <c r="AO32" s="3" t="s">
        <v>80</v>
      </c>
      <c r="AP32" s="5">
        <v>46228</v>
      </c>
      <c r="AQ32" s="5">
        <v>46244</v>
      </c>
      <c r="AR32" s="5">
        <v>46245</v>
      </c>
      <c r="AS32" s="5">
        <v>46251</v>
      </c>
      <c r="AT32" s="15">
        <v>330</v>
      </c>
      <c r="AU32" s="15" t="s">
        <v>144</v>
      </c>
      <c r="AV32" s="15" t="s">
        <v>4</v>
      </c>
      <c r="AW32" s="15">
        <v>1130</v>
      </c>
      <c r="AX32" s="15">
        <v>300</v>
      </c>
      <c r="AY32" s="15">
        <v>100</v>
      </c>
      <c r="AZ32" s="15">
        <v>200</v>
      </c>
      <c r="BA32" s="15">
        <v>300</v>
      </c>
      <c r="BB32" s="15">
        <v>200</v>
      </c>
      <c r="BC32" s="3" t="s">
        <v>57</v>
      </c>
      <c r="BD32" s="8" t="s">
        <v>99</v>
      </c>
      <c r="BE32" s="3" t="s">
        <v>154</v>
      </c>
      <c r="BF32" s="8" t="s">
        <v>91</v>
      </c>
      <c r="BG32" s="8" t="s">
        <v>90</v>
      </c>
      <c r="BH32" s="8" t="s">
        <v>347</v>
      </c>
      <c r="BI32" s="3" t="s">
        <v>123</v>
      </c>
      <c r="BJ32" s="8"/>
      <c r="BK32" s="4"/>
      <c r="BL32" s="4"/>
      <c r="BM32" s="4"/>
      <c r="BN32" s="4"/>
      <c r="BO32" s="4"/>
      <c r="BP32" s="4"/>
      <c r="BQ32" s="3" t="s">
        <v>100</v>
      </c>
      <c r="BR32" s="4"/>
      <c r="BS32" s="4"/>
      <c r="BT32" s="3" t="s">
        <v>92</v>
      </c>
      <c r="BU32" s="9">
        <v>46225</v>
      </c>
      <c r="BV32" s="4" t="s">
        <v>80</v>
      </c>
    </row>
    <row r="33" spans="1:74" ht="15" x14ac:dyDescent="0.2">
      <c r="A33" s="4">
        <f t="shared" si="5"/>
        <v>9</v>
      </c>
      <c r="B33" s="4">
        <v>202607</v>
      </c>
      <c r="C33" s="4">
        <v>30</v>
      </c>
      <c r="D33" s="3" t="s">
        <v>146</v>
      </c>
      <c r="E33" s="3" t="s">
        <v>133</v>
      </c>
      <c r="F33" s="4" t="s">
        <v>74</v>
      </c>
      <c r="G33" s="4">
        <v>61334263</v>
      </c>
      <c r="H33" s="4" t="s">
        <v>348</v>
      </c>
      <c r="I33" s="4" t="s">
        <v>349</v>
      </c>
      <c r="J33" s="4" t="s">
        <v>350</v>
      </c>
      <c r="K33" s="4">
        <v>916143637</v>
      </c>
      <c r="L33" s="4">
        <v>916143637</v>
      </c>
      <c r="M33" s="4" t="s">
        <v>351</v>
      </c>
      <c r="N33" s="4" t="s">
        <v>75</v>
      </c>
      <c r="O33" s="12">
        <v>39290</v>
      </c>
      <c r="P33" s="4">
        <v>18</v>
      </c>
      <c r="Q33" s="4" t="s">
        <v>76</v>
      </c>
      <c r="R33" s="4">
        <v>0</v>
      </c>
      <c r="S33" s="4" t="s">
        <v>118</v>
      </c>
      <c r="T33" s="4" t="s">
        <v>352</v>
      </c>
      <c r="U33" s="4" t="s">
        <v>79</v>
      </c>
      <c r="V33" s="4" t="s">
        <v>139</v>
      </c>
      <c r="W33" s="4" t="s">
        <v>152</v>
      </c>
      <c r="X33" s="4" t="s">
        <v>353</v>
      </c>
      <c r="Y33" s="4" t="s">
        <v>83</v>
      </c>
      <c r="Z33" s="4" t="s">
        <v>80</v>
      </c>
      <c r="AA33" s="4" t="s">
        <v>80</v>
      </c>
      <c r="AB33" s="4" t="s">
        <v>98</v>
      </c>
      <c r="AC33" s="4" t="s">
        <v>97</v>
      </c>
      <c r="AD33" s="4" t="s">
        <v>86</v>
      </c>
      <c r="AE33" s="4" t="s">
        <v>80</v>
      </c>
      <c r="AF33" s="3" t="s">
        <v>142</v>
      </c>
      <c r="AG33" s="3" t="s">
        <v>143</v>
      </c>
      <c r="AH33" s="3" t="s">
        <v>61</v>
      </c>
      <c r="AI33" s="3" t="s">
        <v>87</v>
      </c>
      <c r="AJ33" s="3" t="s">
        <v>88</v>
      </c>
      <c r="AK33" s="3" t="s">
        <v>89</v>
      </c>
      <c r="AL33" s="3" t="s">
        <v>80</v>
      </c>
      <c r="AM33" s="3" t="s">
        <v>80</v>
      </c>
      <c r="AN33" s="3" t="s">
        <v>80</v>
      </c>
      <c r="AO33" s="3" t="s">
        <v>80</v>
      </c>
      <c r="AP33" s="5">
        <v>46228</v>
      </c>
      <c r="AQ33" s="5">
        <v>46244</v>
      </c>
      <c r="AR33" s="5">
        <v>46245</v>
      </c>
      <c r="AS33" s="5">
        <v>46251</v>
      </c>
      <c r="AT33" s="15">
        <v>330</v>
      </c>
      <c r="AU33" s="15" t="s">
        <v>144</v>
      </c>
      <c r="AV33" s="15" t="s">
        <v>4</v>
      </c>
      <c r="AW33" s="15">
        <v>1130</v>
      </c>
      <c r="AX33" s="15">
        <v>300</v>
      </c>
      <c r="AY33" s="15">
        <v>100</v>
      </c>
      <c r="AZ33" s="15">
        <v>200</v>
      </c>
      <c r="BA33" s="15">
        <v>300</v>
      </c>
      <c r="BB33" s="15">
        <v>200</v>
      </c>
      <c r="BC33" s="3" t="s">
        <v>57</v>
      </c>
      <c r="BD33" s="8" t="s">
        <v>90</v>
      </c>
      <c r="BE33" s="3" t="s">
        <v>145</v>
      </c>
      <c r="BF33" s="8" t="s">
        <v>91</v>
      </c>
      <c r="BG33" s="8" t="s">
        <v>90</v>
      </c>
      <c r="BH33" s="3" t="s">
        <v>145</v>
      </c>
      <c r="BI33" s="6" t="s">
        <v>123</v>
      </c>
      <c r="BJ33" s="7"/>
      <c r="BK33" s="4"/>
      <c r="BL33" s="4"/>
      <c r="BM33" s="4"/>
      <c r="BN33" s="4"/>
      <c r="BO33" s="4"/>
      <c r="BP33" s="4"/>
      <c r="BQ33" s="3" t="s">
        <v>100</v>
      </c>
      <c r="BR33" s="4"/>
      <c r="BS33" s="4"/>
      <c r="BT33" s="3" t="s">
        <v>92</v>
      </c>
      <c r="BU33" s="9">
        <v>46227</v>
      </c>
      <c r="BV33" s="4" t="s">
        <v>80</v>
      </c>
    </row>
    <row r="34" spans="1:74" ht="15" x14ac:dyDescent="0.2">
      <c r="A34" s="4">
        <v>7</v>
      </c>
      <c r="B34" s="4">
        <v>202607</v>
      </c>
      <c r="C34" s="4">
        <v>30</v>
      </c>
      <c r="D34" s="3" t="s">
        <v>179</v>
      </c>
      <c r="E34" s="3" t="s">
        <v>133</v>
      </c>
      <c r="F34" s="4" t="s">
        <v>74</v>
      </c>
      <c r="G34" s="4">
        <v>73995040</v>
      </c>
      <c r="H34" s="4" t="s">
        <v>354</v>
      </c>
      <c r="I34" s="4" t="s">
        <v>355</v>
      </c>
      <c r="J34" s="3" t="s">
        <v>356</v>
      </c>
      <c r="K34" s="4">
        <v>923368630</v>
      </c>
      <c r="L34" s="4">
        <v>923368630</v>
      </c>
      <c r="M34" s="4" t="s">
        <v>357</v>
      </c>
      <c r="N34" s="4" t="s">
        <v>75</v>
      </c>
      <c r="O34" s="10">
        <v>37667</v>
      </c>
      <c r="P34" s="4">
        <v>23</v>
      </c>
      <c r="Q34" s="4" t="s">
        <v>76</v>
      </c>
      <c r="R34" s="4">
        <v>0</v>
      </c>
      <c r="S34" s="4" t="s">
        <v>109</v>
      </c>
      <c r="T34" s="4" t="s">
        <v>80</v>
      </c>
      <c r="U34" s="4" t="s">
        <v>79</v>
      </c>
      <c r="V34" s="4" t="s">
        <v>139</v>
      </c>
      <c r="W34" s="4" t="s">
        <v>152</v>
      </c>
      <c r="X34" s="4" t="s">
        <v>358</v>
      </c>
      <c r="Y34" s="4" t="s">
        <v>96</v>
      </c>
      <c r="Z34" s="4" t="s">
        <v>128</v>
      </c>
      <c r="AA34" s="4" t="s">
        <v>85</v>
      </c>
      <c r="AB34" s="4" t="s">
        <v>98</v>
      </c>
      <c r="AC34" s="4" t="s">
        <v>85</v>
      </c>
      <c r="AD34" s="4" t="s">
        <v>86</v>
      </c>
      <c r="AE34" s="4" t="s">
        <v>80</v>
      </c>
      <c r="AF34" s="3" t="s">
        <v>142</v>
      </c>
      <c r="AG34" s="3" t="s">
        <v>143</v>
      </c>
      <c r="AH34" s="3" t="s">
        <v>61</v>
      </c>
      <c r="AI34" s="3" t="s">
        <v>87</v>
      </c>
      <c r="AJ34" s="3" t="s">
        <v>88</v>
      </c>
      <c r="AK34" s="3" t="s">
        <v>89</v>
      </c>
      <c r="AL34" s="3" t="s">
        <v>80</v>
      </c>
      <c r="AM34" s="3" t="s">
        <v>80</v>
      </c>
      <c r="AN34" s="3" t="s">
        <v>80</v>
      </c>
      <c r="AO34" s="3" t="s">
        <v>80</v>
      </c>
      <c r="AP34" s="5">
        <v>46228</v>
      </c>
      <c r="AQ34" s="5">
        <v>46244</v>
      </c>
      <c r="AR34" s="5">
        <v>46245</v>
      </c>
      <c r="AS34" s="5">
        <v>46251</v>
      </c>
      <c r="AT34" s="15">
        <v>330</v>
      </c>
      <c r="AU34" s="15" t="s">
        <v>144</v>
      </c>
      <c r="AV34" s="15" t="s">
        <v>4</v>
      </c>
      <c r="AW34" s="15">
        <v>1130</v>
      </c>
      <c r="AX34" s="15">
        <v>300</v>
      </c>
      <c r="AY34" s="15">
        <v>100</v>
      </c>
      <c r="AZ34" s="15">
        <v>200</v>
      </c>
      <c r="BA34" s="15">
        <v>300</v>
      </c>
      <c r="BB34" s="15">
        <v>200</v>
      </c>
      <c r="BC34" s="3" t="s">
        <v>57</v>
      </c>
      <c r="BD34" s="8" t="s">
        <v>99</v>
      </c>
      <c r="BE34" s="3" t="s">
        <v>154</v>
      </c>
      <c r="BF34" s="8" t="s">
        <v>101</v>
      </c>
      <c r="BG34" s="11" t="s">
        <v>99</v>
      </c>
      <c r="BH34" s="8" t="s">
        <v>155</v>
      </c>
      <c r="BI34" s="11" t="s">
        <v>126</v>
      </c>
      <c r="BJ34" s="26">
        <v>0.87</v>
      </c>
      <c r="BK34" s="23" t="s">
        <v>102</v>
      </c>
      <c r="BL34" s="23" t="s">
        <v>102</v>
      </c>
      <c r="BM34" s="23" t="s">
        <v>102</v>
      </c>
      <c r="BN34" s="23" t="s">
        <v>102</v>
      </c>
      <c r="BO34" s="23" t="s">
        <v>102</v>
      </c>
      <c r="BP34" s="23" t="s">
        <v>102</v>
      </c>
      <c r="BQ34" s="23" t="s">
        <v>127</v>
      </c>
      <c r="BR34" s="4"/>
      <c r="BS34" s="4" t="s">
        <v>104</v>
      </c>
      <c r="BT34" s="3" t="s">
        <v>92</v>
      </c>
      <c r="BU34" s="9">
        <v>46225</v>
      </c>
      <c r="BV34" s="4" t="s">
        <v>80</v>
      </c>
    </row>
    <row r="35" spans="1:74" ht="15" x14ac:dyDescent="0.2">
      <c r="A35" s="4">
        <v>8</v>
      </c>
      <c r="B35" s="4">
        <v>202607</v>
      </c>
      <c r="C35" s="4">
        <v>30</v>
      </c>
      <c r="D35" s="3" t="s">
        <v>146</v>
      </c>
      <c r="E35" s="3" t="s">
        <v>133</v>
      </c>
      <c r="F35" s="4" t="s">
        <v>74</v>
      </c>
      <c r="G35" s="4">
        <v>45267631</v>
      </c>
      <c r="H35" s="4" t="s">
        <v>359</v>
      </c>
      <c r="I35" s="4" t="s">
        <v>360</v>
      </c>
      <c r="J35" s="4" t="s">
        <v>361</v>
      </c>
      <c r="K35" s="4">
        <v>943224100</v>
      </c>
      <c r="L35" s="4">
        <v>943224100</v>
      </c>
      <c r="M35" s="4" t="s">
        <v>362</v>
      </c>
      <c r="N35" s="4" t="s">
        <v>75</v>
      </c>
      <c r="O35" s="12">
        <v>32329</v>
      </c>
      <c r="P35" s="4">
        <v>38</v>
      </c>
      <c r="Q35" s="4" t="s">
        <v>76</v>
      </c>
      <c r="R35" s="4">
        <v>0</v>
      </c>
      <c r="S35" s="4" t="s">
        <v>114</v>
      </c>
      <c r="T35" s="4" t="s">
        <v>363</v>
      </c>
      <c r="U35" s="4" t="s">
        <v>79</v>
      </c>
      <c r="V35" s="4" t="s">
        <v>139</v>
      </c>
      <c r="W35" s="4" t="s">
        <v>364</v>
      </c>
      <c r="X35" s="4" t="s">
        <v>365</v>
      </c>
      <c r="Y35" s="4" t="s">
        <v>96</v>
      </c>
      <c r="Z35" s="4" t="s">
        <v>178</v>
      </c>
      <c r="AA35" s="4" t="s">
        <v>110</v>
      </c>
      <c r="AB35" s="4" t="s">
        <v>98</v>
      </c>
      <c r="AC35" s="4" t="s">
        <v>110</v>
      </c>
      <c r="AD35" s="4" t="s">
        <v>86</v>
      </c>
      <c r="AE35" s="4" t="s">
        <v>80</v>
      </c>
      <c r="AF35" s="3" t="s">
        <v>142</v>
      </c>
      <c r="AG35" s="3" t="s">
        <v>143</v>
      </c>
      <c r="AH35" s="3" t="s">
        <v>61</v>
      </c>
      <c r="AI35" s="3" t="s">
        <v>87</v>
      </c>
      <c r="AJ35" s="3" t="s">
        <v>88</v>
      </c>
      <c r="AK35" s="3" t="s">
        <v>89</v>
      </c>
      <c r="AL35" s="3" t="s">
        <v>80</v>
      </c>
      <c r="AM35" s="3" t="s">
        <v>80</v>
      </c>
      <c r="AN35" s="3" t="s">
        <v>80</v>
      </c>
      <c r="AO35" s="3" t="s">
        <v>80</v>
      </c>
      <c r="AP35" s="5">
        <v>46228</v>
      </c>
      <c r="AQ35" s="5">
        <v>46244</v>
      </c>
      <c r="AR35" s="5">
        <v>46245</v>
      </c>
      <c r="AS35" s="5">
        <v>46251</v>
      </c>
      <c r="AT35" s="15">
        <v>330</v>
      </c>
      <c r="AU35" s="15" t="s">
        <v>144</v>
      </c>
      <c r="AV35" s="15" t="s">
        <v>4</v>
      </c>
      <c r="AW35" s="15">
        <v>1130</v>
      </c>
      <c r="AX35" s="15">
        <v>300</v>
      </c>
      <c r="AY35" s="15">
        <v>100</v>
      </c>
      <c r="AZ35" s="15">
        <v>200</v>
      </c>
      <c r="BA35" s="15">
        <v>300</v>
      </c>
      <c r="BB35" s="15">
        <v>200</v>
      </c>
      <c r="BC35" s="3" t="s">
        <v>57</v>
      </c>
      <c r="BD35" s="8" t="s">
        <v>90</v>
      </c>
      <c r="BE35" s="3" t="s">
        <v>222</v>
      </c>
      <c r="BF35" s="8" t="s">
        <v>366</v>
      </c>
      <c r="BG35" s="11" t="s">
        <v>99</v>
      </c>
      <c r="BH35" s="3" t="s">
        <v>367</v>
      </c>
      <c r="BI35" s="11" t="s">
        <v>126</v>
      </c>
      <c r="BJ35" s="25">
        <v>0.88</v>
      </c>
      <c r="BK35" s="28" t="s">
        <v>103</v>
      </c>
      <c r="BL35" s="28" t="s">
        <v>103</v>
      </c>
      <c r="BM35" s="28" t="s">
        <v>103</v>
      </c>
      <c r="BN35" s="28" t="s">
        <v>103</v>
      </c>
      <c r="BO35" s="28" t="s">
        <v>103</v>
      </c>
      <c r="BP35" s="28" t="s">
        <v>103</v>
      </c>
      <c r="BQ35" s="28" t="s">
        <v>103</v>
      </c>
      <c r="BR35" s="28" t="s">
        <v>368</v>
      </c>
      <c r="BS35" s="28" t="s">
        <v>369</v>
      </c>
      <c r="BT35" s="3" t="s">
        <v>92</v>
      </c>
      <c r="BU35" s="9">
        <v>46227</v>
      </c>
      <c r="BV35" s="4" t="s">
        <v>80</v>
      </c>
    </row>
    <row r="36" spans="1:74" ht="15" x14ac:dyDescent="0.2">
      <c r="A36" s="4">
        <f>A34+1</f>
        <v>8</v>
      </c>
      <c r="B36" s="4">
        <v>202607</v>
      </c>
      <c r="C36" s="4">
        <v>30</v>
      </c>
      <c r="D36" s="3" t="s">
        <v>179</v>
      </c>
      <c r="E36" s="3" t="s">
        <v>133</v>
      </c>
      <c r="F36" s="4" t="s">
        <v>74</v>
      </c>
      <c r="G36" s="27">
        <v>77694044</v>
      </c>
      <c r="H36" s="4" t="s">
        <v>370</v>
      </c>
      <c r="I36" s="4" t="s">
        <v>116</v>
      </c>
      <c r="J36" s="4" t="s">
        <v>371</v>
      </c>
      <c r="K36" s="4">
        <v>906469626</v>
      </c>
      <c r="L36" s="4">
        <v>980653589</v>
      </c>
      <c r="M36" s="4" t="s">
        <v>372</v>
      </c>
      <c r="N36" s="4" t="s">
        <v>75</v>
      </c>
      <c r="O36" s="10">
        <v>35972</v>
      </c>
      <c r="P36" s="4">
        <v>28</v>
      </c>
      <c r="Q36" s="4" t="s">
        <v>76</v>
      </c>
      <c r="R36" s="4">
        <v>0</v>
      </c>
      <c r="S36" s="4" t="s">
        <v>130</v>
      </c>
      <c r="T36" s="4" t="s">
        <v>373</v>
      </c>
      <c r="U36" s="4" t="s">
        <v>79</v>
      </c>
      <c r="V36" s="4" t="s">
        <v>139</v>
      </c>
      <c r="W36" s="4" t="s">
        <v>119</v>
      </c>
      <c r="X36" s="4" t="s">
        <v>374</v>
      </c>
      <c r="Y36" s="4" t="s">
        <v>96</v>
      </c>
      <c r="Z36" s="4" t="s">
        <v>106</v>
      </c>
      <c r="AA36" s="4" t="s">
        <v>85</v>
      </c>
      <c r="AB36" s="4" t="s">
        <v>98</v>
      </c>
      <c r="AC36" s="4" t="s">
        <v>107</v>
      </c>
      <c r="AD36" s="4" t="s">
        <v>86</v>
      </c>
      <c r="AE36" s="4" t="s">
        <v>80</v>
      </c>
      <c r="AF36" s="3" t="s">
        <v>142</v>
      </c>
      <c r="AG36" s="3" t="s">
        <v>143</v>
      </c>
      <c r="AH36" s="3" t="s">
        <v>61</v>
      </c>
      <c r="AI36" s="3" t="s">
        <v>87</v>
      </c>
      <c r="AJ36" s="3" t="s">
        <v>88</v>
      </c>
      <c r="AK36" s="3" t="s">
        <v>89</v>
      </c>
      <c r="AL36" s="3" t="s">
        <v>80</v>
      </c>
      <c r="AM36" s="3" t="s">
        <v>80</v>
      </c>
      <c r="AN36" s="3" t="s">
        <v>80</v>
      </c>
      <c r="AO36" s="3" t="s">
        <v>80</v>
      </c>
      <c r="AP36" s="5">
        <v>46228</v>
      </c>
      <c r="AQ36" s="5">
        <v>46244</v>
      </c>
      <c r="AR36" s="5">
        <v>46245</v>
      </c>
      <c r="AS36" s="5">
        <v>46251</v>
      </c>
      <c r="AT36" s="15">
        <v>330</v>
      </c>
      <c r="AU36" s="15" t="s">
        <v>144</v>
      </c>
      <c r="AV36" s="15" t="s">
        <v>4</v>
      </c>
      <c r="AW36" s="15">
        <v>1130</v>
      </c>
      <c r="AX36" s="15">
        <v>300</v>
      </c>
      <c r="AY36" s="15">
        <v>100</v>
      </c>
      <c r="AZ36" s="15">
        <v>200</v>
      </c>
      <c r="BA36" s="15">
        <v>300</v>
      </c>
      <c r="BB36" s="15">
        <v>200</v>
      </c>
      <c r="BC36" s="3" t="s">
        <v>57</v>
      </c>
      <c r="BD36" s="8" t="s">
        <v>99</v>
      </c>
      <c r="BE36" s="3" t="s">
        <v>154</v>
      </c>
      <c r="BF36" s="8" t="s">
        <v>91</v>
      </c>
      <c r="BG36" s="8" t="s">
        <v>90</v>
      </c>
      <c r="BH36" s="8" t="s">
        <v>285</v>
      </c>
      <c r="BI36" s="8" t="s">
        <v>126</v>
      </c>
      <c r="BJ36" s="26">
        <v>0.95</v>
      </c>
      <c r="BK36" s="4"/>
      <c r="BL36" s="4"/>
      <c r="BM36" s="4"/>
      <c r="BN36" s="4"/>
      <c r="BO36" s="4"/>
      <c r="BP36" s="4"/>
      <c r="BQ36" s="3" t="s">
        <v>100</v>
      </c>
      <c r="BR36" s="4"/>
      <c r="BS36" s="4"/>
      <c r="BT36" s="27" t="s">
        <v>122</v>
      </c>
      <c r="BU36" s="9">
        <v>46225</v>
      </c>
      <c r="BV36" s="4" t="s">
        <v>340</v>
      </c>
    </row>
    <row r="37" spans="1:74" ht="15" x14ac:dyDescent="0.2">
      <c r="A37" s="4">
        <f>A36+1</f>
        <v>9</v>
      </c>
      <c r="B37" s="4">
        <v>202607</v>
      </c>
      <c r="C37" s="4">
        <v>30</v>
      </c>
      <c r="D37" s="3" t="s">
        <v>179</v>
      </c>
      <c r="E37" s="3" t="s">
        <v>133</v>
      </c>
      <c r="F37" s="4" t="s">
        <v>74</v>
      </c>
      <c r="G37" s="4">
        <v>77211654</v>
      </c>
      <c r="H37" s="4" t="s">
        <v>370</v>
      </c>
      <c r="I37" s="4" t="s">
        <v>116</v>
      </c>
      <c r="J37" s="14" t="s">
        <v>375</v>
      </c>
      <c r="K37" s="4">
        <v>941152318</v>
      </c>
      <c r="L37" s="4">
        <v>906469626</v>
      </c>
      <c r="M37" s="4" t="s">
        <v>376</v>
      </c>
      <c r="N37" s="4" t="s">
        <v>93</v>
      </c>
      <c r="O37" s="10">
        <v>35317</v>
      </c>
      <c r="P37" s="4">
        <v>29</v>
      </c>
      <c r="Q37" s="4" t="s">
        <v>76</v>
      </c>
      <c r="R37" s="4">
        <v>0</v>
      </c>
      <c r="S37" s="4" t="s">
        <v>170</v>
      </c>
      <c r="T37" s="4" t="s">
        <v>190</v>
      </c>
      <c r="U37" s="4" t="s">
        <v>79</v>
      </c>
      <c r="V37" s="4" t="s">
        <v>139</v>
      </c>
      <c r="W37" s="4" t="s">
        <v>119</v>
      </c>
      <c r="X37" s="4" t="s">
        <v>377</v>
      </c>
      <c r="Y37" s="4" t="s">
        <v>83</v>
      </c>
      <c r="Z37" s="4" t="s">
        <v>80</v>
      </c>
      <c r="AA37" s="4" t="s">
        <v>80</v>
      </c>
      <c r="AB37" s="4" t="s">
        <v>98</v>
      </c>
      <c r="AC37" s="4" t="s">
        <v>85</v>
      </c>
      <c r="AD37" s="4" t="s">
        <v>86</v>
      </c>
      <c r="AE37" s="4" t="s">
        <v>80</v>
      </c>
      <c r="AF37" s="3" t="s">
        <v>142</v>
      </c>
      <c r="AG37" s="3" t="s">
        <v>143</v>
      </c>
      <c r="AH37" s="3" t="s">
        <v>61</v>
      </c>
      <c r="AI37" s="3" t="s">
        <v>87</v>
      </c>
      <c r="AJ37" s="3" t="s">
        <v>88</v>
      </c>
      <c r="AK37" s="3" t="s">
        <v>89</v>
      </c>
      <c r="AL37" s="3" t="s">
        <v>80</v>
      </c>
      <c r="AM37" s="3" t="s">
        <v>80</v>
      </c>
      <c r="AN37" s="3" t="s">
        <v>80</v>
      </c>
      <c r="AO37" s="3" t="s">
        <v>80</v>
      </c>
      <c r="AP37" s="5">
        <v>46228</v>
      </c>
      <c r="AQ37" s="5">
        <v>46244</v>
      </c>
      <c r="AR37" s="5">
        <v>46245</v>
      </c>
      <c r="AS37" s="5">
        <v>46251</v>
      </c>
      <c r="AT37" s="15">
        <v>330</v>
      </c>
      <c r="AU37" s="15" t="s">
        <v>144</v>
      </c>
      <c r="AV37" s="15" t="s">
        <v>4</v>
      </c>
      <c r="AW37" s="15">
        <v>1130</v>
      </c>
      <c r="AX37" s="15">
        <v>300</v>
      </c>
      <c r="AY37" s="15">
        <v>100</v>
      </c>
      <c r="AZ37" s="15">
        <v>200</v>
      </c>
      <c r="BA37" s="15">
        <v>300</v>
      </c>
      <c r="BB37" s="15">
        <v>200</v>
      </c>
      <c r="BC37" s="3" t="s">
        <v>57</v>
      </c>
      <c r="BD37" s="8" t="s">
        <v>99</v>
      </c>
      <c r="BE37" s="3" t="s">
        <v>154</v>
      </c>
      <c r="BF37" s="8" t="s">
        <v>91</v>
      </c>
      <c r="BG37" s="8" t="s">
        <v>90</v>
      </c>
      <c r="BH37" s="3" t="s">
        <v>145</v>
      </c>
      <c r="BI37" s="6" t="s">
        <v>123</v>
      </c>
      <c r="BJ37" s="7"/>
      <c r="BK37" s="4"/>
      <c r="BL37" s="4"/>
      <c r="BM37" s="4"/>
      <c r="BN37" s="4"/>
      <c r="BO37" s="4"/>
      <c r="BP37" s="4"/>
      <c r="BQ37" s="3" t="s">
        <v>100</v>
      </c>
      <c r="BR37" s="4"/>
      <c r="BS37" s="4"/>
      <c r="BT37" s="3" t="s">
        <v>92</v>
      </c>
      <c r="BU37" s="9">
        <v>46225</v>
      </c>
      <c r="BV37" s="4" t="s">
        <v>80</v>
      </c>
    </row>
  </sheetData>
  <dataValidations count="11">
    <dataValidation type="list" allowBlank="1" showErrorMessage="1" sqref="D2:D37" xr:uid="{00000000-0002-0000-0500-000000000000}">
      <formula1>"Chunga,Fernandez Rojas Iris Rocio,Aranguri Rojas Sabrina Merly,Bustamante Castro Angie Karina,Alvarado Vilchez Matias Sebastian,López Garcia Anthony Christian,Benites la cruz Yakeline kelya,Acosta Tovar Francis Rosimar,Medina Agüero Diego Enrique,Ramirez "&amp;"Gaitan Valeria Antuanet,Medina Huari Aldo Manuel,Consultora Valery,Jimenez Patiño Milagros Alexandra,Consultora Eurofirms,Parraga Espinoza Carmen Cristina,Cardenas Alvarez Diana Milagros,Aponte Pineda Ignacio Alonso,Cardenas Angeles Pierina Alejandra,Oyan"&amp;"guren Sauñe Mary Cruz,Portocarrero Jimenez Sonia Nicole,Carrion Saenz Naida Judith,Torres Meca Antonella Victoria Manuela,HOYOS PONCE ANA,Alvarez Huapaya Margarita Emperatriz,Veliz Quintanilla Joel David,Céspedes Icomedes Manuel Octavio,Yupanqui Honorio N"&amp;"icoletta Georgeth,Carmona Blanco Clarissa Milena,Ayme Mina Fabiola Geraldine,Santivañez Noronha Nicolas Dante,Elian Moisés Reyes Cántaro,Nathalia Reyna Joyo Saavedra,Génesis J. Román Esquivel,Zavala V Alejandro,Caraza Caycho Carlos Andres,Vitella Pacori A"&amp;"ngela,Ochante Fernandez Giacomo Andre,Rodríguez Rivas Claudia Sofía,Yalle Sanchez Angi Yosselyn,Franmar Rios Llanca,Angulo Ocampo Lady Clarivel,Riera Veramendi Angie,Matheus Vargas Adam David,Carlos Andres Caraza Caycho,Gino Alva Rodriguez,Vives Campos Va"&amp;"lery"</formula1>
    </dataValidation>
    <dataValidation type="list" allowBlank="1" showErrorMessage="1" sqref="F2:F37" xr:uid="{00000000-0002-0000-0500-000001000000}">
      <formula1>"DNI,CE"</formula1>
    </dataValidation>
    <dataValidation type="list" allowBlank="1" showErrorMessage="1" sqref="E2:E37" xr:uid="{00000000-0002-0000-0500-000002000000}">
      <formula1>"ATE,SAN ISIDRO,COMAS,JOCKEY"</formula1>
    </dataValidation>
    <dataValidation type="list" allowBlank="1" showErrorMessage="1" sqref="AI2:AI37" xr:uid="{00000000-0002-0000-0500-000003000000}">
      <formula1>"FULL TIME,PART TIME"</formula1>
    </dataValidation>
    <dataValidation type="list" allowBlank="1" showErrorMessage="1" sqref="BI2:BI37" xr:uid="{00000000-0002-0000-0500-000004000000}">
      <formula1>"APROBADO,DESAPROBADO,NO DA EVALUAR,NO LE LLEGA EL CORREO,SIN STATUS,DESAPRUEBA, DA SEGUNDO EVALUAR"</formula1>
    </dataValidation>
    <dataValidation type="list" allowBlank="1" showErrorMessage="1" sqref="AH2:AH37" xr:uid="{00000000-0002-0000-0500-000005000000}">
      <formula1>"PRESENCIAL,HIBRIDO,REMOTO"</formula1>
    </dataValidation>
    <dataValidation type="list" allowBlank="1" showErrorMessage="1" sqref="BC2:BC37" xr:uid="{00000000-0002-0000-0500-000006000000}">
      <formula1>"AGENTE TMK OUTBOUND,AGENTE TMK INBOUND,AGENTE TMK RETENCIONES"</formula1>
    </dataValidation>
    <dataValidation type="list" allowBlank="1" showErrorMessage="1" sqref="BD2:BD37 BG2:BG37" xr:uid="{00000000-0002-0000-0500-000007000000}">
      <formula1>"ASISTIO,FALTA"</formula1>
    </dataValidation>
    <dataValidation type="list" allowBlank="1" showErrorMessage="1" sqref="BT2:BT37" xr:uid="{00000000-0002-0000-0500-000008000000}">
      <formula1>"REINGRESO ,NO REINGRESO"</formula1>
    </dataValidation>
    <dataValidation type="list" allowBlank="1" showErrorMessage="1" sqref="AF2:AF37" xr:uid="{00000000-0002-0000-0500-000009000000}">
      <formula1>"BLINDAJE,RENOVACIONES ESPECIALES - OUT,PORTABILIDAD - OUT,POSTPAGO INB,CONTACTADOS,MULTISERVICIOS,DTH TUVES SPA,SERVICIO A CLIENTES,RETENCIONES MOVILES,UP SELLING OUT,MIGRACIONES ESPECIALES - OUT,LIPIGAS GRANEL,LIPIGAS SAC,RENOVACIONES ESPECIALES OUT (WST"&amp;"P},LIVE CHAT,CANAL DIGITAL,BABYSTING,ASISTENCIAS,RETENCIONES FIJA INB"</formula1>
    </dataValidation>
    <dataValidation type="list" allowBlank="1" showErrorMessage="1" sqref="BF2:BF37" xr:uid="{00000000-0002-0000-0500-00000A000000}">
      <formula1>"APTO,RECUPERADO,AGREGADO,CESE"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GPE-2026011 RETENCIONES FIJA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u202218089 (Aquino Rivera, Said Jesus)</cp:lastModifiedBy>
  <dcterms:created xsi:type="dcterms:W3CDTF">2026-08-04T17:49:38Z</dcterms:created>
  <dcterms:modified xsi:type="dcterms:W3CDTF">2026-08-04T17:49:38Z</dcterms:modified>
</cp:coreProperties>
</file>