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F742F49-8EDF-411B-80DD-F07F89C95602}" xr6:coauthVersionLast="47" xr6:coauthVersionMax="47" xr10:uidLastSave="{00000000-0000-0000-0000-000000000000}"/>
  <bookViews>
    <workbookView xWindow="-120" yWindow="-120" windowWidth="20730" windowHeight="11040" xr2:uid="{46FD0080-0A1D-46A2-A2D2-26966919FA07}"/>
  </bookViews>
  <sheets>
    <sheet name="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481" i="1"/>
  <c r="H481" i="1" s="1"/>
  <c r="F481" i="1"/>
  <c r="G480" i="1"/>
  <c r="H480" i="1" s="1"/>
  <c r="F480" i="1"/>
  <c r="G479" i="1"/>
  <c r="H479" i="1" s="1"/>
  <c r="F479" i="1"/>
  <c r="G478" i="1"/>
  <c r="H478" i="1" s="1"/>
  <c r="F478" i="1"/>
  <c r="H477" i="1"/>
  <c r="G477" i="1"/>
  <c r="F477" i="1"/>
  <c r="H476" i="1"/>
  <c r="G476" i="1"/>
  <c r="F476" i="1"/>
  <c r="H475" i="1"/>
  <c r="G475" i="1"/>
  <c r="F475" i="1"/>
  <c r="H474" i="1"/>
  <c r="G474" i="1"/>
  <c r="F474" i="1"/>
  <c r="G473" i="1"/>
  <c r="H473" i="1" s="1"/>
  <c r="F473" i="1"/>
  <c r="G472" i="1"/>
  <c r="H472" i="1" s="1"/>
  <c r="F472" i="1"/>
  <c r="G471" i="1"/>
  <c r="H471" i="1" s="1"/>
  <c r="F471" i="1"/>
  <c r="G470" i="1"/>
  <c r="H470" i="1" s="1"/>
  <c r="F470" i="1"/>
  <c r="H469" i="1"/>
  <c r="G469" i="1"/>
  <c r="F469" i="1"/>
  <c r="H468" i="1"/>
  <c r="G468" i="1"/>
  <c r="F468" i="1"/>
  <c r="H467" i="1"/>
  <c r="G467" i="1"/>
  <c r="F467" i="1"/>
  <c r="H466" i="1"/>
  <c r="G466" i="1"/>
  <c r="F466" i="1"/>
  <c r="G465" i="1"/>
  <c r="H465" i="1" s="1"/>
  <c r="F465" i="1"/>
  <c r="G464" i="1"/>
  <c r="H464" i="1" s="1"/>
  <c r="F464" i="1"/>
  <c r="G463" i="1"/>
  <c r="H463" i="1" s="1"/>
  <c r="F463" i="1"/>
  <c r="G462" i="1"/>
  <c r="H462" i="1" s="1"/>
  <c r="F462" i="1"/>
  <c r="H461" i="1"/>
  <c r="G461" i="1"/>
  <c r="F461" i="1"/>
  <c r="H460" i="1"/>
  <c r="G460" i="1"/>
  <c r="F460" i="1"/>
  <c r="H459" i="1"/>
  <c r="G459" i="1"/>
  <c r="F459" i="1"/>
  <c r="H458" i="1"/>
  <c r="G458" i="1"/>
  <c r="F458" i="1"/>
  <c r="G457" i="1"/>
  <c r="H457" i="1" s="1"/>
  <c r="F457" i="1"/>
  <c r="G456" i="1"/>
  <c r="H456" i="1" s="1"/>
  <c r="F456" i="1"/>
  <c r="G455" i="1"/>
  <c r="H455" i="1" s="1"/>
  <c r="F455" i="1"/>
  <c r="G454" i="1"/>
  <c r="H454" i="1" s="1"/>
  <c r="F454" i="1"/>
  <c r="H453" i="1"/>
  <c r="G453" i="1"/>
  <c r="F453" i="1"/>
  <c r="H452" i="1"/>
  <c r="G452" i="1"/>
  <c r="F452" i="1"/>
  <c r="H451" i="1"/>
  <c r="G451" i="1"/>
  <c r="F451" i="1"/>
  <c r="H450" i="1"/>
  <c r="G450" i="1"/>
  <c r="F450" i="1"/>
  <c r="G449" i="1"/>
  <c r="H449" i="1" s="1"/>
  <c r="F449" i="1"/>
  <c r="G448" i="1"/>
  <c r="H448" i="1" s="1"/>
  <c r="F448" i="1"/>
  <c r="G447" i="1"/>
  <c r="H447" i="1" s="1"/>
  <c r="F447" i="1"/>
  <c r="G446" i="1"/>
  <c r="H446" i="1" s="1"/>
  <c r="F446" i="1"/>
  <c r="H445" i="1"/>
  <c r="G445" i="1"/>
  <c r="F445" i="1"/>
  <c r="H444" i="1"/>
  <c r="G444" i="1"/>
  <c r="F444" i="1"/>
  <c r="H443" i="1"/>
  <c r="G443" i="1"/>
  <c r="F443" i="1"/>
  <c r="H442" i="1"/>
  <c r="G442" i="1"/>
  <c r="F442" i="1"/>
  <c r="G441" i="1"/>
  <c r="H441" i="1" s="1"/>
  <c r="F441" i="1"/>
  <c r="G440" i="1"/>
  <c r="H440" i="1" s="1"/>
  <c r="F440" i="1"/>
  <c r="G439" i="1"/>
  <c r="H439" i="1" s="1"/>
  <c r="F439" i="1"/>
  <c r="G438" i="1"/>
  <c r="H438" i="1" s="1"/>
  <c r="F438" i="1"/>
  <c r="H437" i="1"/>
  <c r="G437" i="1"/>
  <c r="F437" i="1"/>
  <c r="H436" i="1"/>
  <c r="G436" i="1"/>
  <c r="F436" i="1"/>
  <c r="H435" i="1"/>
  <c r="G435" i="1"/>
  <c r="F435" i="1"/>
  <c r="H434" i="1"/>
  <c r="G434" i="1"/>
  <c r="F434" i="1"/>
  <c r="G433" i="1"/>
  <c r="H433" i="1" s="1"/>
  <c r="F433" i="1"/>
  <c r="G432" i="1"/>
  <c r="H432" i="1" s="1"/>
  <c r="F432" i="1"/>
  <c r="G431" i="1"/>
  <c r="H431" i="1" s="1"/>
  <c r="F431" i="1"/>
  <c r="G430" i="1"/>
  <c r="H430" i="1" s="1"/>
  <c r="F430" i="1"/>
  <c r="H429" i="1"/>
  <c r="G429" i="1"/>
  <c r="F429" i="1"/>
  <c r="H428" i="1"/>
  <c r="G428" i="1"/>
  <c r="F428" i="1"/>
  <c r="H427" i="1"/>
  <c r="G427" i="1"/>
  <c r="F427" i="1"/>
  <c r="H426" i="1"/>
  <c r="G426" i="1"/>
  <c r="F426" i="1"/>
  <c r="G425" i="1"/>
  <c r="H425" i="1" s="1"/>
  <c r="F425" i="1"/>
  <c r="G424" i="1"/>
  <c r="H424" i="1" s="1"/>
  <c r="F424" i="1"/>
  <c r="G423" i="1"/>
  <c r="H423" i="1" s="1"/>
  <c r="F423" i="1"/>
  <c r="G422" i="1"/>
  <c r="H422" i="1" s="1"/>
  <c r="F422" i="1"/>
  <c r="H421" i="1"/>
  <c r="G421" i="1"/>
  <c r="F421" i="1"/>
  <c r="H420" i="1"/>
  <c r="G420" i="1"/>
  <c r="F420" i="1"/>
  <c r="H419" i="1"/>
  <c r="G419" i="1"/>
  <c r="F419" i="1"/>
  <c r="H418" i="1"/>
  <c r="G418" i="1"/>
  <c r="F418" i="1"/>
  <c r="G417" i="1"/>
  <c r="H417" i="1" s="1"/>
  <c r="F417" i="1"/>
  <c r="G416" i="1"/>
  <c r="H416" i="1" s="1"/>
  <c r="F416" i="1"/>
  <c r="G415" i="1"/>
  <c r="H415" i="1" s="1"/>
  <c r="F415" i="1"/>
  <c r="G414" i="1"/>
  <c r="H414" i="1" s="1"/>
  <c r="F414" i="1"/>
  <c r="H413" i="1"/>
  <c r="G413" i="1"/>
  <c r="F413" i="1"/>
  <c r="H412" i="1"/>
  <c r="G412" i="1"/>
  <c r="F412" i="1"/>
  <c r="H411" i="1"/>
  <c r="G411" i="1"/>
  <c r="F411" i="1"/>
  <c r="H410" i="1"/>
  <c r="G410" i="1"/>
  <c r="F410" i="1"/>
  <c r="G409" i="1"/>
  <c r="H409" i="1" s="1"/>
  <c r="F409" i="1"/>
  <c r="G408" i="1"/>
  <c r="H408" i="1" s="1"/>
  <c r="F408" i="1"/>
  <c r="G407" i="1"/>
  <c r="H407" i="1" s="1"/>
  <c r="F407" i="1"/>
  <c r="G406" i="1"/>
  <c r="H406" i="1" s="1"/>
  <c r="F406" i="1"/>
  <c r="H405" i="1"/>
  <c r="G405" i="1"/>
  <c r="F405" i="1"/>
  <c r="H404" i="1"/>
  <c r="G404" i="1"/>
  <c r="F404" i="1"/>
  <c r="H403" i="1"/>
  <c r="G403" i="1"/>
  <c r="F403" i="1"/>
  <c r="H402" i="1"/>
  <c r="G402" i="1"/>
  <c r="F402" i="1"/>
  <c r="G401" i="1"/>
  <c r="H401" i="1" s="1"/>
  <c r="F401" i="1"/>
  <c r="G400" i="1"/>
  <c r="H400" i="1" s="1"/>
  <c r="F400" i="1"/>
  <c r="G399" i="1"/>
  <c r="H399" i="1" s="1"/>
  <c r="F399" i="1"/>
  <c r="G398" i="1"/>
  <c r="H398" i="1" s="1"/>
  <c r="F398" i="1"/>
  <c r="H397" i="1"/>
  <c r="G397" i="1"/>
  <c r="F397" i="1"/>
  <c r="H396" i="1"/>
  <c r="G396" i="1"/>
  <c r="F396" i="1"/>
  <c r="H395" i="1"/>
  <c r="G395" i="1"/>
  <c r="F395" i="1"/>
  <c r="H394" i="1"/>
  <c r="G394" i="1"/>
  <c r="F394" i="1"/>
  <c r="G393" i="1"/>
  <c r="H393" i="1" s="1"/>
  <c r="F393" i="1"/>
  <c r="G392" i="1"/>
  <c r="H392" i="1" s="1"/>
  <c r="F392" i="1"/>
  <c r="G391" i="1"/>
  <c r="H391" i="1" s="1"/>
  <c r="F391" i="1"/>
  <c r="G390" i="1"/>
  <c r="H390" i="1" s="1"/>
  <c r="F390" i="1"/>
  <c r="H389" i="1"/>
  <c r="G389" i="1"/>
  <c r="F389" i="1"/>
  <c r="H388" i="1"/>
  <c r="G388" i="1"/>
  <c r="F388" i="1"/>
  <c r="H387" i="1"/>
  <c r="G387" i="1"/>
  <c r="F387" i="1"/>
  <c r="H386" i="1"/>
  <c r="G386" i="1"/>
  <c r="F386" i="1"/>
  <c r="G385" i="1"/>
  <c r="H385" i="1" s="1"/>
  <c r="F385" i="1"/>
  <c r="G384" i="1"/>
  <c r="H384" i="1" s="1"/>
  <c r="F384" i="1"/>
  <c r="G383" i="1"/>
  <c r="H383" i="1" s="1"/>
  <c r="F383" i="1"/>
  <c r="G382" i="1"/>
  <c r="H382" i="1" s="1"/>
  <c r="F382" i="1"/>
  <c r="H381" i="1"/>
  <c r="G381" i="1"/>
  <c r="F381" i="1"/>
  <c r="H380" i="1"/>
  <c r="G380" i="1"/>
  <c r="F380" i="1"/>
  <c r="H379" i="1"/>
  <c r="G379" i="1"/>
  <c r="F379" i="1"/>
  <c r="H378" i="1"/>
  <c r="G378" i="1"/>
  <c r="F378" i="1"/>
  <c r="G377" i="1"/>
  <c r="H377" i="1" s="1"/>
  <c r="F377" i="1"/>
  <c r="G376" i="1"/>
  <c r="H376" i="1" s="1"/>
  <c r="F376" i="1"/>
  <c r="G375" i="1"/>
  <c r="H375" i="1" s="1"/>
  <c r="F375" i="1"/>
  <c r="G374" i="1"/>
  <c r="H374" i="1" s="1"/>
  <c r="F374" i="1"/>
  <c r="H373" i="1"/>
  <c r="G373" i="1"/>
  <c r="F373" i="1"/>
  <c r="H372" i="1"/>
  <c r="G372" i="1"/>
  <c r="F372" i="1"/>
  <c r="H371" i="1"/>
  <c r="G371" i="1"/>
  <c r="F371" i="1"/>
  <c r="H370" i="1"/>
  <c r="G370" i="1"/>
  <c r="F370" i="1"/>
  <c r="G369" i="1"/>
  <c r="H369" i="1" s="1"/>
  <c r="F369" i="1"/>
  <c r="G368" i="1"/>
  <c r="H368" i="1" s="1"/>
  <c r="F368" i="1"/>
  <c r="G367" i="1"/>
  <c r="H367" i="1" s="1"/>
  <c r="F367" i="1"/>
  <c r="G366" i="1"/>
  <c r="H366" i="1" s="1"/>
  <c r="F366" i="1"/>
  <c r="H365" i="1"/>
  <c r="G365" i="1"/>
  <c r="F365" i="1"/>
  <c r="H364" i="1"/>
  <c r="G364" i="1"/>
  <c r="F364" i="1"/>
  <c r="H363" i="1"/>
  <c r="G363" i="1"/>
  <c r="F363" i="1"/>
  <c r="H362" i="1"/>
  <c r="G362" i="1"/>
  <c r="F362" i="1"/>
  <c r="G361" i="1"/>
  <c r="H361" i="1" s="1"/>
  <c r="F361" i="1"/>
  <c r="G360" i="1"/>
  <c r="H360" i="1" s="1"/>
  <c r="F360" i="1"/>
  <c r="G359" i="1"/>
  <c r="H359" i="1" s="1"/>
  <c r="F359" i="1"/>
  <c r="G358" i="1"/>
  <c r="H358" i="1" s="1"/>
  <c r="F358" i="1"/>
  <c r="H357" i="1"/>
  <c r="G357" i="1"/>
  <c r="F357" i="1"/>
  <c r="H356" i="1"/>
  <c r="G356" i="1"/>
  <c r="F356" i="1"/>
  <c r="H355" i="1"/>
  <c r="G355" i="1"/>
  <c r="F355" i="1"/>
  <c r="H354" i="1"/>
  <c r="G354" i="1"/>
  <c r="F354" i="1"/>
  <c r="G353" i="1"/>
  <c r="H353" i="1" s="1"/>
  <c r="F353" i="1"/>
  <c r="G352" i="1"/>
  <c r="H352" i="1" s="1"/>
  <c r="F352" i="1"/>
  <c r="G351" i="1"/>
  <c r="H351" i="1" s="1"/>
  <c r="F351" i="1"/>
  <c r="G350" i="1"/>
  <c r="H350" i="1" s="1"/>
  <c r="F350" i="1"/>
  <c r="H349" i="1"/>
  <c r="G349" i="1"/>
  <c r="F349" i="1"/>
  <c r="H348" i="1"/>
  <c r="G348" i="1"/>
  <c r="F348" i="1"/>
  <c r="H347" i="1"/>
  <c r="G347" i="1"/>
  <c r="F347" i="1"/>
  <c r="H346" i="1"/>
  <c r="G346" i="1"/>
  <c r="F346" i="1"/>
  <c r="G345" i="1"/>
  <c r="H345" i="1" s="1"/>
  <c r="F345" i="1"/>
  <c r="G344" i="1"/>
  <c r="H344" i="1" s="1"/>
  <c r="F344" i="1"/>
  <c r="G343" i="1"/>
  <c r="H343" i="1" s="1"/>
  <c r="F343" i="1"/>
  <c r="G342" i="1"/>
  <c r="H342" i="1" s="1"/>
  <c r="F342" i="1"/>
  <c r="H341" i="1"/>
  <c r="G341" i="1"/>
  <c r="F341" i="1"/>
  <c r="H340" i="1"/>
  <c r="G340" i="1"/>
  <c r="F340" i="1"/>
  <c r="H339" i="1"/>
  <c r="G339" i="1"/>
  <c r="F339" i="1"/>
  <c r="H338" i="1"/>
  <c r="G338" i="1"/>
  <c r="F338" i="1"/>
  <c r="G337" i="1"/>
  <c r="H337" i="1" s="1"/>
  <c r="F337" i="1"/>
  <c r="G336" i="1"/>
  <c r="H336" i="1" s="1"/>
  <c r="F336" i="1"/>
  <c r="G335" i="1"/>
  <c r="H335" i="1" s="1"/>
  <c r="F335" i="1"/>
  <c r="G334" i="1"/>
  <c r="H334" i="1" s="1"/>
  <c r="F334" i="1"/>
  <c r="H333" i="1"/>
  <c r="G333" i="1"/>
  <c r="F333" i="1"/>
  <c r="H332" i="1"/>
  <c r="G332" i="1"/>
  <c r="F332" i="1"/>
  <c r="H331" i="1"/>
  <c r="G331" i="1"/>
  <c r="F331" i="1"/>
  <c r="H330" i="1"/>
  <c r="G330" i="1"/>
  <c r="F330" i="1"/>
  <c r="G329" i="1"/>
  <c r="H329" i="1" s="1"/>
  <c r="F329" i="1"/>
  <c r="G328" i="1"/>
  <c r="H328" i="1" s="1"/>
  <c r="F328" i="1"/>
  <c r="G327" i="1"/>
  <c r="H327" i="1" s="1"/>
  <c r="F327" i="1"/>
  <c r="G326" i="1"/>
  <c r="H326" i="1" s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G321" i="1"/>
  <c r="H321" i="1" s="1"/>
  <c r="F321" i="1"/>
  <c r="G320" i="1"/>
  <c r="H320" i="1" s="1"/>
  <c r="F320" i="1"/>
  <c r="G319" i="1"/>
  <c r="H319" i="1" s="1"/>
  <c r="F319" i="1"/>
  <c r="G318" i="1"/>
  <c r="H318" i="1" s="1"/>
  <c r="F318" i="1"/>
  <c r="H317" i="1"/>
  <c r="G317" i="1"/>
  <c r="F317" i="1"/>
  <c r="H316" i="1"/>
  <c r="G316" i="1"/>
  <c r="F316" i="1"/>
  <c r="H315" i="1"/>
  <c r="G315" i="1"/>
  <c r="F315" i="1"/>
  <c r="H314" i="1"/>
  <c r="G314" i="1"/>
  <c r="F314" i="1"/>
  <c r="G313" i="1"/>
  <c r="H313" i="1" s="1"/>
  <c r="F313" i="1"/>
  <c r="G312" i="1"/>
  <c r="H312" i="1" s="1"/>
  <c r="F312" i="1"/>
  <c r="G311" i="1"/>
  <c r="H311" i="1" s="1"/>
  <c r="F311" i="1"/>
  <c r="G310" i="1"/>
  <c r="H310" i="1" s="1"/>
  <c r="F310" i="1"/>
  <c r="H309" i="1"/>
  <c r="G309" i="1"/>
  <c r="F309" i="1"/>
  <c r="H308" i="1"/>
  <c r="G308" i="1"/>
  <c r="F308" i="1"/>
  <c r="H307" i="1"/>
  <c r="G307" i="1"/>
  <c r="F307" i="1"/>
  <c r="H306" i="1"/>
  <c r="G306" i="1"/>
  <c r="F306" i="1"/>
  <c r="G305" i="1"/>
  <c r="H305" i="1" s="1"/>
  <c r="F305" i="1"/>
  <c r="G304" i="1"/>
  <c r="H304" i="1" s="1"/>
  <c r="F304" i="1"/>
  <c r="G303" i="1"/>
  <c r="H303" i="1" s="1"/>
  <c r="F303" i="1"/>
  <c r="G302" i="1"/>
  <c r="H302" i="1" s="1"/>
  <c r="F302" i="1"/>
  <c r="H301" i="1"/>
  <c r="G301" i="1"/>
  <c r="F301" i="1"/>
  <c r="H300" i="1"/>
  <c r="G300" i="1"/>
  <c r="F300" i="1"/>
  <c r="H299" i="1"/>
  <c r="G299" i="1"/>
  <c r="F299" i="1"/>
  <c r="H298" i="1"/>
  <c r="G298" i="1"/>
  <c r="F298" i="1"/>
  <c r="G297" i="1"/>
  <c r="H297" i="1" s="1"/>
  <c r="F297" i="1"/>
  <c r="G296" i="1"/>
  <c r="H296" i="1" s="1"/>
  <c r="F296" i="1"/>
  <c r="G295" i="1"/>
  <c r="H295" i="1" s="1"/>
  <c r="F295" i="1"/>
  <c r="G294" i="1"/>
  <c r="H294" i="1" s="1"/>
  <c r="F294" i="1"/>
  <c r="H293" i="1"/>
  <c r="G293" i="1"/>
  <c r="F293" i="1"/>
  <c r="H292" i="1"/>
  <c r="G292" i="1"/>
  <c r="F292" i="1"/>
  <c r="H291" i="1"/>
  <c r="G291" i="1"/>
  <c r="F291" i="1"/>
  <c r="H290" i="1"/>
  <c r="G290" i="1"/>
  <c r="F290" i="1"/>
  <c r="G289" i="1"/>
  <c r="H289" i="1" s="1"/>
  <c r="F289" i="1"/>
  <c r="G288" i="1"/>
  <c r="H288" i="1" s="1"/>
  <c r="F288" i="1"/>
  <c r="G287" i="1"/>
  <c r="H287" i="1" s="1"/>
  <c r="F287" i="1"/>
  <c r="G286" i="1"/>
  <c r="H286" i="1" s="1"/>
  <c r="F286" i="1"/>
  <c r="H285" i="1"/>
  <c r="G285" i="1"/>
  <c r="F285" i="1"/>
  <c r="H284" i="1"/>
  <c r="G284" i="1"/>
  <c r="F284" i="1"/>
  <c r="H283" i="1"/>
  <c r="G283" i="1"/>
  <c r="F283" i="1"/>
  <c r="H282" i="1"/>
  <c r="G282" i="1"/>
  <c r="F282" i="1"/>
  <c r="G281" i="1"/>
  <c r="H281" i="1" s="1"/>
  <c r="F281" i="1"/>
  <c r="G280" i="1"/>
  <c r="H280" i="1" s="1"/>
  <c r="F280" i="1"/>
  <c r="G279" i="1"/>
  <c r="H279" i="1" s="1"/>
  <c r="F279" i="1"/>
  <c r="G278" i="1"/>
  <c r="H278" i="1" s="1"/>
  <c r="F278" i="1"/>
  <c r="H277" i="1"/>
  <c r="G277" i="1"/>
  <c r="F277" i="1"/>
  <c r="H276" i="1"/>
  <c r="G276" i="1"/>
  <c r="F276" i="1"/>
  <c r="H275" i="1"/>
  <c r="G275" i="1"/>
  <c r="F275" i="1"/>
  <c r="H274" i="1"/>
  <c r="G274" i="1"/>
  <c r="F274" i="1"/>
  <c r="G273" i="1"/>
  <c r="H273" i="1" s="1"/>
  <c r="F273" i="1"/>
  <c r="G272" i="1"/>
  <c r="H272" i="1" s="1"/>
  <c r="F272" i="1"/>
  <c r="G271" i="1"/>
  <c r="H271" i="1" s="1"/>
  <c r="F271" i="1"/>
  <c r="G270" i="1"/>
  <c r="H270" i="1" s="1"/>
  <c r="F270" i="1"/>
  <c r="H269" i="1"/>
  <c r="G269" i="1"/>
  <c r="F269" i="1"/>
  <c r="H268" i="1"/>
  <c r="G268" i="1"/>
  <c r="F268" i="1"/>
  <c r="H267" i="1"/>
  <c r="G267" i="1"/>
  <c r="F267" i="1"/>
  <c r="H266" i="1"/>
  <c r="G266" i="1"/>
  <c r="F266" i="1"/>
  <c r="G265" i="1"/>
  <c r="H265" i="1" s="1"/>
  <c r="F265" i="1"/>
  <c r="G264" i="1"/>
  <c r="H264" i="1" s="1"/>
  <c r="F264" i="1"/>
  <c r="G263" i="1"/>
  <c r="H263" i="1" s="1"/>
  <c r="F263" i="1"/>
  <c r="G262" i="1"/>
  <c r="H262" i="1" s="1"/>
  <c r="F262" i="1"/>
  <c r="H261" i="1"/>
  <c r="G261" i="1"/>
  <c r="F261" i="1"/>
  <c r="H260" i="1"/>
  <c r="G260" i="1"/>
  <c r="F260" i="1"/>
  <c r="H259" i="1"/>
  <c r="G259" i="1"/>
  <c r="F259" i="1"/>
  <c r="H258" i="1"/>
  <c r="G258" i="1"/>
  <c r="F258" i="1"/>
  <c r="G257" i="1"/>
  <c r="H257" i="1" s="1"/>
  <c r="F257" i="1"/>
  <c r="G256" i="1"/>
  <c r="H256" i="1" s="1"/>
  <c r="F256" i="1"/>
  <c r="G255" i="1"/>
  <c r="H255" i="1" s="1"/>
  <c r="F255" i="1"/>
  <c r="G254" i="1"/>
  <c r="H254" i="1" s="1"/>
  <c r="F254" i="1"/>
  <c r="H253" i="1"/>
  <c r="G253" i="1"/>
  <c r="F253" i="1"/>
  <c r="H252" i="1"/>
  <c r="G252" i="1"/>
  <c r="F252" i="1"/>
  <c r="H251" i="1"/>
  <c r="G251" i="1"/>
  <c r="F251" i="1"/>
  <c r="H250" i="1"/>
  <c r="G250" i="1"/>
  <c r="F250" i="1"/>
  <c r="G249" i="1"/>
  <c r="H249" i="1" s="1"/>
  <c r="F249" i="1"/>
  <c r="G248" i="1"/>
  <c r="H248" i="1" s="1"/>
  <c r="F248" i="1"/>
  <c r="G247" i="1"/>
  <c r="H247" i="1" s="1"/>
  <c r="F247" i="1"/>
  <c r="G246" i="1"/>
  <c r="H246" i="1" s="1"/>
  <c r="F246" i="1"/>
  <c r="H245" i="1"/>
  <c r="G245" i="1"/>
  <c r="F245" i="1"/>
  <c r="H244" i="1"/>
  <c r="G244" i="1"/>
  <c r="F244" i="1"/>
  <c r="H243" i="1"/>
  <c r="G243" i="1"/>
  <c r="F243" i="1"/>
  <c r="H242" i="1"/>
  <c r="G242" i="1"/>
  <c r="F242" i="1"/>
  <c r="G241" i="1"/>
  <c r="H241" i="1" s="1"/>
  <c r="F241" i="1"/>
  <c r="G240" i="1"/>
  <c r="H240" i="1" s="1"/>
  <c r="F240" i="1"/>
  <c r="G239" i="1"/>
  <c r="H239" i="1" s="1"/>
  <c r="F239" i="1"/>
  <c r="G238" i="1"/>
  <c r="H238" i="1" s="1"/>
  <c r="F238" i="1"/>
  <c r="H237" i="1"/>
  <c r="G237" i="1"/>
  <c r="F237" i="1"/>
  <c r="H236" i="1"/>
  <c r="G236" i="1"/>
  <c r="F236" i="1"/>
  <c r="H235" i="1"/>
  <c r="G235" i="1"/>
  <c r="F235" i="1"/>
  <c r="H234" i="1"/>
  <c r="G234" i="1"/>
  <c r="F234" i="1"/>
  <c r="G233" i="1"/>
  <c r="H233" i="1" s="1"/>
  <c r="F233" i="1"/>
  <c r="G232" i="1"/>
  <c r="H232" i="1" s="1"/>
  <c r="F232" i="1"/>
  <c r="G231" i="1"/>
  <c r="H231" i="1" s="1"/>
  <c r="F231" i="1"/>
  <c r="G230" i="1"/>
  <c r="H230" i="1" s="1"/>
  <c r="F230" i="1"/>
  <c r="H229" i="1"/>
  <c r="G229" i="1"/>
  <c r="F229" i="1"/>
  <c r="H228" i="1"/>
  <c r="G228" i="1"/>
  <c r="F228" i="1"/>
  <c r="H227" i="1"/>
  <c r="G227" i="1"/>
  <c r="F227" i="1"/>
  <c r="H226" i="1"/>
  <c r="G226" i="1"/>
  <c r="F226" i="1"/>
  <c r="G225" i="1"/>
  <c r="H225" i="1" s="1"/>
  <c r="F225" i="1"/>
  <c r="G224" i="1"/>
  <c r="H224" i="1" s="1"/>
  <c r="F224" i="1"/>
  <c r="G223" i="1"/>
  <c r="H223" i="1" s="1"/>
  <c r="F223" i="1"/>
  <c r="G222" i="1"/>
  <c r="H222" i="1" s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G217" i="1"/>
  <c r="H217" i="1" s="1"/>
  <c r="F217" i="1"/>
  <c r="G216" i="1"/>
  <c r="H216" i="1" s="1"/>
  <c r="F216" i="1"/>
  <c r="G215" i="1"/>
  <c r="H215" i="1" s="1"/>
  <c r="F215" i="1"/>
  <c r="G214" i="1"/>
  <c r="H214" i="1" s="1"/>
  <c r="F214" i="1"/>
  <c r="H213" i="1"/>
  <c r="G213" i="1"/>
  <c r="F213" i="1"/>
  <c r="H212" i="1"/>
  <c r="G212" i="1"/>
  <c r="F212" i="1"/>
  <c r="H211" i="1"/>
  <c r="G211" i="1"/>
  <c r="F211" i="1"/>
  <c r="H210" i="1"/>
  <c r="G210" i="1"/>
  <c r="F210" i="1"/>
  <c r="G209" i="1"/>
  <c r="H209" i="1" s="1"/>
  <c r="F209" i="1"/>
  <c r="G208" i="1"/>
  <c r="H208" i="1" s="1"/>
  <c r="F208" i="1"/>
  <c r="G207" i="1"/>
  <c r="H207" i="1" s="1"/>
  <c r="F207" i="1"/>
  <c r="G206" i="1"/>
  <c r="H206" i="1" s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G201" i="1"/>
  <c r="H201" i="1" s="1"/>
  <c r="F201" i="1"/>
  <c r="G200" i="1"/>
  <c r="H200" i="1" s="1"/>
  <c r="F200" i="1"/>
  <c r="G199" i="1"/>
  <c r="H199" i="1" s="1"/>
  <c r="F199" i="1"/>
  <c r="G198" i="1"/>
  <c r="H198" i="1" s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G193" i="1"/>
  <c r="H193" i="1" s="1"/>
  <c r="F193" i="1"/>
  <c r="G192" i="1"/>
  <c r="H192" i="1" s="1"/>
  <c r="F192" i="1"/>
  <c r="G191" i="1"/>
  <c r="H191" i="1" s="1"/>
  <c r="F191" i="1"/>
  <c r="G190" i="1"/>
  <c r="H190" i="1" s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G185" i="1"/>
  <c r="H185" i="1" s="1"/>
  <c r="F185" i="1"/>
  <c r="G184" i="1"/>
  <c r="H184" i="1" s="1"/>
  <c r="F184" i="1"/>
  <c r="G183" i="1"/>
  <c r="H183" i="1" s="1"/>
  <c r="F183" i="1"/>
  <c r="G182" i="1"/>
  <c r="H182" i="1" s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G177" i="1"/>
  <c r="H177" i="1" s="1"/>
  <c r="F177" i="1"/>
  <c r="G176" i="1"/>
  <c r="H176" i="1" s="1"/>
  <c r="F176" i="1"/>
  <c r="G175" i="1"/>
  <c r="H175" i="1" s="1"/>
  <c r="F175" i="1"/>
  <c r="G174" i="1"/>
  <c r="H174" i="1" s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G169" i="1"/>
  <c r="H169" i="1" s="1"/>
  <c r="F169" i="1"/>
  <c r="G168" i="1"/>
  <c r="H168" i="1" s="1"/>
  <c r="F168" i="1"/>
  <c r="G167" i="1"/>
  <c r="H167" i="1" s="1"/>
  <c r="F167" i="1"/>
  <c r="G166" i="1"/>
  <c r="H166" i="1" s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G161" i="1"/>
  <c r="H161" i="1" s="1"/>
  <c r="F161" i="1"/>
  <c r="G160" i="1"/>
  <c r="H160" i="1" s="1"/>
  <c r="F160" i="1"/>
  <c r="G159" i="1"/>
  <c r="H159" i="1" s="1"/>
  <c r="F159" i="1"/>
  <c r="G158" i="1"/>
  <c r="H158" i="1" s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G153" i="1"/>
  <c r="H153" i="1" s="1"/>
  <c r="F153" i="1"/>
  <c r="G152" i="1"/>
  <c r="H152" i="1" s="1"/>
  <c r="F152" i="1"/>
  <c r="G151" i="1"/>
  <c r="H151" i="1" s="1"/>
  <c r="F151" i="1"/>
  <c r="G150" i="1"/>
  <c r="H150" i="1" s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G145" i="1"/>
  <c r="H145" i="1" s="1"/>
  <c r="F145" i="1"/>
  <c r="G144" i="1"/>
  <c r="H144" i="1" s="1"/>
  <c r="F144" i="1"/>
  <c r="G143" i="1"/>
  <c r="H143" i="1" s="1"/>
  <c r="F143" i="1"/>
  <c r="G142" i="1"/>
  <c r="H142" i="1" s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G137" i="1"/>
  <c r="H137" i="1" s="1"/>
  <c r="F137" i="1"/>
  <c r="G136" i="1"/>
  <c r="H136" i="1" s="1"/>
  <c r="F136" i="1"/>
  <c r="G135" i="1"/>
  <c r="H135" i="1" s="1"/>
  <c r="F135" i="1"/>
  <c r="G134" i="1"/>
  <c r="H134" i="1" s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G129" i="1"/>
  <c r="H129" i="1" s="1"/>
  <c r="F129" i="1"/>
  <c r="G128" i="1"/>
  <c r="H128" i="1" s="1"/>
  <c r="F128" i="1"/>
  <c r="G127" i="1"/>
  <c r="H127" i="1" s="1"/>
  <c r="F127" i="1"/>
  <c r="G126" i="1"/>
  <c r="H126" i="1" s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G121" i="1"/>
  <c r="H121" i="1" s="1"/>
  <c r="F121" i="1"/>
  <c r="G120" i="1"/>
  <c r="H120" i="1" s="1"/>
  <c r="F120" i="1"/>
  <c r="G119" i="1"/>
  <c r="H119" i="1" s="1"/>
  <c r="F119" i="1"/>
  <c r="G118" i="1"/>
  <c r="H118" i="1" s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G113" i="1"/>
  <c r="H113" i="1" s="1"/>
  <c r="F113" i="1"/>
  <c r="G112" i="1"/>
  <c r="H112" i="1" s="1"/>
  <c r="F112" i="1"/>
  <c r="G111" i="1"/>
  <c r="H111" i="1" s="1"/>
  <c r="F111" i="1"/>
  <c r="G110" i="1"/>
  <c r="H110" i="1" s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G105" i="1"/>
  <c r="H105" i="1" s="1"/>
  <c r="F105" i="1"/>
  <c r="G104" i="1"/>
  <c r="H104" i="1" s="1"/>
  <c r="F104" i="1"/>
  <c r="G103" i="1"/>
  <c r="H103" i="1" s="1"/>
  <c r="F103" i="1"/>
  <c r="G102" i="1"/>
  <c r="H102" i="1" s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G97" i="1"/>
  <c r="H97" i="1" s="1"/>
  <c r="F97" i="1"/>
  <c r="G96" i="1"/>
  <c r="H96" i="1" s="1"/>
  <c r="F96" i="1"/>
  <c r="G95" i="1"/>
  <c r="H95" i="1" s="1"/>
  <c r="F95" i="1"/>
  <c r="G94" i="1"/>
  <c r="H94" i="1" s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G89" i="1"/>
  <c r="H89" i="1" s="1"/>
  <c r="F89" i="1"/>
  <c r="G88" i="1"/>
  <c r="H88" i="1" s="1"/>
  <c r="F88" i="1"/>
  <c r="G87" i="1"/>
  <c r="H87" i="1" s="1"/>
  <c r="F87" i="1"/>
  <c r="G86" i="1"/>
  <c r="H86" i="1" s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G81" i="1"/>
  <c r="H81" i="1" s="1"/>
  <c r="F81" i="1"/>
  <c r="G80" i="1"/>
  <c r="H80" i="1" s="1"/>
  <c r="F80" i="1"/>
  <c r="G79" i="1"/>
  <c r="H79" i="1" s="1"/>
  <c r="F79" i="1"/>
  <c r="G78" i="1"/>
  <c r="H78" i="1" s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G73" i="1"/>
  <c r="H73" i="1" s="1"/>
  <c r="F73" i="1"/>
  <c r="G72" i="1"/>
  <c r="H72" i="1" s="1"/>
  <c r="F72" i="1"/>
  <c r="G71" i="1"/>
  <c r="H71" i="1" s="1"/>
  <c r="F71" i="1"/>
  <c r="G70" i="1"/>
  <c r="H70" i="1" s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G65" i="1"/>
  <c r="H65" i="1" s="1"/>
  <c r="F65" i="1"/>
  <c r="G64" i="1"/>
  <c r="H64" i="1" s="1"/>
  <c r="F64" i="1"/>
  <c r="G63" i="1"/>
  <c r="H63" i="1" s="1"/>
  <c r="F63" i="1"/>
  <c r="G62" i="1"/>
  <c r="H62" i="1" s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G57" i="1"/>
  <c r="H57" i="1" s="1"/>
  <c r="F57" i="1"/>
  <c r="G56" i="1"/>
  <c r="H56" i="1" s="1"/>
  <c r="F56" i="1"/>
  <c r="G55" i="1"/>
  <c r="H55" i="1" s="1"/>
  <c r="F55" i="1"/>
  <c r="G54" i="1"/>
  <c r="H54" i="1" s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G49" i="1"/>
  <c r="H49" i="1" s="1"/>
  <c r="F49" i="1"/>
  <c r="G48" i="1"/>
  <c r="H48" i="1" s="1"/>
  <c r="F48" i="1"/>
  <c r="G47" i="1"/>
  <c r="H47" i="1" s="1"/>
  <c r="F47" i="1"/>
  <c r="G46" i="1"/>
  <c r="H46" i="1" s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G41" i="1"/>
  <c r="H41" i="1" s="1"/>
  <c r="F41" i="1"/>
  <c r="G40" i="1"/>
  <c r="H40" i="1" s="1"/>
  <c r="F40" i="1"/>
  <c r="G39" i="1"/>
  <c r="H39" i="1" s="1"/>
  <c r="F39" i="1"/>
  <c r="G38" i="1"/>
  <c r="H38" i="1" s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G33" i="1"/>
  <c r="H33" i="1" s="1"/>
  <c r="F33" i="1"/>
  <c r="G32" i="1"/>
  <c r="H32" i="1" s="1"/>
  <c r="F32" i="1"/>
  <c r="G31" i="1"/>
  <c r="H31" i="1" s="1"/>
  <c r="F31" i="1"/>
  <c r="G30" i="1"/>
  <c r="H30" i="1" s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G25" i="1"/>
  <c r="H25" i="1" s="1"/>
  <c r="F25" i="1"/>
  <c r="G24" i="1"/>
  <c r="H24" i="1" s="1"/>
  <c r="F24" i="1"/>
  <c r="G23" i="1"/>
  <c r="H23" i="1" s="1"/>
  <c r="F23" i="1"/>
  <c r="G22" i="1"/>
  <c r="H22" i="1" s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G17" i="1"/>
  <c r="H17" i="1" s="1"/>
  <c r="F17" i="1"/>
  <c r="G16" i="1"/>
  <c r="H16" i="1" s="1"/>
  <c r="F16" i="1"/>
  <c r="G15" i="1"/>
  <c r="H15" i="1" s="1"/>
  <c r="F15" i="1"/>
  <c r="G14" i="1"/>
  <c r="H14" i="1" s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G9" i="1"/>
  <c r="H9" i="1" s="1"/>
  <c r="F9" i="1"/>
  <c r="G8" i="1"/>
  <c r="H8" i="1" s="1"/>
  <c r="F8" i="1"/>
  <c r="G7" i="1"/>
  <c r="H7" i="1" s="1"/>
  <c r="F7" i="1"/>
  <c r="G6" i="1"/>
  <c r="H6" i="1" s="1"/>
  <c r="F6" i="1"/>
  <c r="H5" i="1"/>
  <c r="G5" i="1"/>
  <c r="F5" i="1"/>
  <c r="H4" i="1"/>
  <c r="G4" i="1"/>
  <c r="F4" i="1"/>
  <c r="H3" i="1"/>
  <c r="G3" i="1"/>
  <c r="F3" i="1"/>
  <c r="G2" i="1"/>
  <c r="F2" i="1"/>
</calcChain>
</file>

<file path=xl/sharedStrings.xml><?xml version="1.0" encoding="utf-8"?>
<sst xmlns="http://schemas.openxmlformats.org/spreadsheetml/2006/main" count="1448" uniqueCount="32">
  <si>
    <t>Mois</t>
  </si>
  <si>
    <t>Poste</t>
  </si>
  <si>
    <t>Ecart</t>
  </si>
  <si>
    <t>Alerte</t>
  </si>
  <si>
    <t>Janvier</t>
  </si>
  <si>
    <t>RH</t>
  </si>
  <si>
    <t>Salaires</t>
  </si>
  <si>
    <t>Charges sociales</t>
  </si>
  <si>
    <t>Fournitures</t>
  </si>
  <si>
    <t>Marketing</t>
  </si>
  <si>
    <t>Maintenance</t>
  </si>
  <si>
    <t>Formation</t>
  </si>
  <si>
    <t>IT services</t>
  </si>
  <si>
    <t>Divers</t>
  </si>
  <si>
    <t>Production</t>
  </si>
  <si>
    <t>IT</t>
  </si>
  <si>
    <t>Finance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</si>
  <si>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</si>
  <si>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</si>
  <si>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</si>
  <si>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</si>
  <si>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</si>
  <si>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</si>
  <si>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</si>
  <si>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</si>
  <si>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</si>
  <si>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</si>
  <si>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</si>
  <si>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Consommation %</t>
  </si>
  <si>
    <t>Budget MAD</t>
  </si>
  <si>
    <t>Réalisé MAD</t>
  </si>
  <si>
    <t>Département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</si>
</sst>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99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C6DD8-D423-46A3-8CBB-9397C7C47AA2}" name="TableBudget" displayName="TableBudget" ref="A1:H481" headerRowDxfId="4" dataDxfId="5" totalsRowDxfId="10" headerRowBorderDxfId="11" tableBorderDxfId="12">
  <autoFilter ref="A1:H481" xr:uid="{2A9C6DD8-D423-46A3-8CBB-9397C7C47AA2}"/>
  <tableColumns count="8">
    <tableColumn id="1" xr3:uid="{1DC3EE94-B12B-462C-AF87-12E9A4844CD4}" name="Mois" dataDxfId="9"/>
    <tableColumn id="2" xr3:uid="{03938214-74FF-4BCC-A690-A110CFF95CCC}" name="Département" dataDxfId="8"/>
    <tableColumn id="3" xr3:uid="{4F37299B-C9A6-4414-83B5-42EC659BA344}" name="Poste" dataDxfId="2"/>
    <tableColumn id="4" xr3:uid="{679F1617-9110-46FC-91FD-49020835984B}" name="Budget MAD" dataDxfId="3"/>
    <tableColumn id="5" xr3:uid="{62547683-C235-4A2E-BE24-F9887279941C}" name="Réalisé MAD" dataDxfId="1"/>
    <tableColumn id="6" xr3:uid="{C8708BC5-8963-442E-9763-4ECC36D2D938}" name="Ecart" dataDxfId="0">
      <calculatedColumnFormula>E2-D2</calculatedColumnFormula>
    </tableColumn>
    <tableColumn id="7" xr3:uid="{8B74E49F-D7B2-4860-9E88-63329099E45C}" name="Consommation %" dataDxfId="7">
      <calculatedColumnFormula>E2/D2</calculatedColumnFormula>
    </tableColumn>
    <tableColumn id="8" xr3:uid="{73C7781D-41ED-4CC8-BDA3-940D213D679F}" name="Alerte" dataDxfId="6">
      <calculatedColumnFormula>IF(G2&gt;1.1,"ALERTE","OK")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66A4-2A23-442B-9234-9DD4046BDDA6}">
  <dimension ref="A1:H481"/>
  <sheetViews>
    <sheetView tabSelected="1" workbookViewId="0">
      <selection activeCell="N5" sqref="N5"/>
    </sheetView>
  </sheetViews>
  <sheetFormatPr baseColWidth="10" defaultRowHeight="15" x14ac:dyDescent="0.25"/>
  <cols>
    <col min="1" max="1" width="10.85546875" bestFit="1" customWidth="1"/>
    <col min="2" max="2" width="15.140625" bestFit="1" customWidth="1"/>
    <col min="3" max="3" width="15.42578125" bestFit="1" customWidth="1"/>
    <col min="4" max="4" width="16.7109375" bestFit="1" customWidth="1"/>
    <col min="5" max="5" width="16.85546875" bestFit="1" customWidth="1"/>
    <col min="6" max="6" width="7.5703125" bestFit="1" customWidth="1"/>
    <col min="7" max="7" width="19.42578125" bestFit="1" customWidth="1"/>
    <col min="8" max="8" width="8.85546875" bestFit="1" customWidth="1"/>
  </cols>
  <sheetData>
    <row r="1" spans="1:8" ht="27.75" customHeight="1" x14ac:dyDescent="0.25">
      <c r="A1" s="9" t="s">
        <v>0</v>
      </c>
      <c r="B1" s="10" t="s">
        <v>31</v>
      </c>
      <c r="C1" s="10" t="s">
        <v>1</v>
      </c>
      <c r="D1" s="10" t="s">
        <v>29</v>
      </c>
      <c r="E1" s="10" t="s">
        <v>30</v>
      </c>
      <c r="F1" s="10" t="s">
        <v>2</v>
      </c>
      <c r="G1" s="10" t="s">
        <v>28</v>
      </c>
      <c r="H1" s="11" t="s">
        <v>3</v>
      </c>
    </row>
    <row r="2" spans="1:8" x14ac:dyDescent="0.25">
      <c r="A2" s="1" t="s">
        <v>4</v>
      </c>
      <c r="B2" s="2" t="s">
        <v>5</v>
      </c>
      <c r="C2" s="2" t="s">
        <v>6</v>
      </c>
      <c r="D2" s="2">
        <v>48640</v>
      </c>
      <c r="E2" s="2">
        <v>45013</v>
      </c>
      <c r="F2" s="2">
        <f t="shared" ref="F2:F65" si="0">E2-D2</f>
        <v>-3627</v>
      </c>
      <c r="G2" s="3">
        <f t="shared" ref="G2:G65" si="1">E2/D2</f>
        <v>0.92543174342105261</v>
      </c>
      <c r="H2" s="4" t="str">
        <f>IF(G2&gt;1.1,"ALERTE","OK")</f>
        <v>OK</v>
      </c>
    </row>
    <row r="3" spans="1:8" x14ac:dyDescent="0.25">
      <c r="A3" s="1" t="s">
        <v>4</v>
      </c>
      <c r="B3" s="2" t="s">
        <v>5</v>
      </c>
      <c r="C3" s="2" t="s">
        <v>7</v>
      </c>
      <c r="D3" s="2">
        <v>32801</v>
      </c>
      <c r="E3" s="2">
        <v>40438</v>
      </c>
      <c r="F3" s="2">
        <f t="shared" si="0"/>
        <v>7637</v>
      </c>
      <c r="G3" s="3">
        <f t="shared" si="1"/>
        <v>1.232828267430871</v>
      </c>
      <c r="H3" s="4" t="str">
        <f t="shared" ref="H2:H65" si="2">IF(G3&gt;1.1,"ALERTE","OK")</f>
        <v>ALERTE</v>
      </c>
    </row>
    <row r="4" spans="1:8" x14ac:dyDescent="0.25">
      <c r="A4" s="1" t="s">
        <v>4</v>
      </c>
      <c r="B4" s="2" t="s">
        <v>5</v>
      </c>
      <c r="C4" s="2" t="s">
        <v>8</v>
      </c>
      <c r="D4" s="2">
        <v>39232</v>
      </c>
      <c r="E4" s="2">
        <v>35014</v>
      </c>
      <c r="F4" s="2">
        <f t="shared" si="0"/>
        <v>-4218</v>
      </c>
      <c r="G4" s="3">
        <f t="shared" si="1"/>
        <v>0.89248572593800979</v>
      </c>
      <c r="H4" s="4" t="str">
        <f t="shared" si="2"/>
        <v>OK</v>
      </c>
    </row>
    <row r="5" spans="1:8" x14ac:dyDescent="0.25">
      <c r="A5" s="1" t="s">
        <v>4</v>
      </c>
      <c r="B5" s="2" t="s">
        <v>5</v>
      </c>
      <c r="C5" s="2" t="s">
        <v>9</v>
      </c>
      <c r="D5" s="2">
        <v>15688</v>
      </c>
      <c r="E5" s="2">
        <v>14919</v>
      </c>
      <c r="F5" s="2">
        <f t="shared" si="0"/>
        <v>-769</v>
      </c>
      <c r="G5" s="3">
        <f t="shared" si="1"/>
        <v>0.95098164201937785</v>
      </c>
      <c r="H5" s="4" t="str">
        <f t="shared" si="2"/>
        <v>OK</v>
      </c>
    </row>
    <row r="6" spans="1:8" x14ac:dyDescent="0.25">
      <c r="A6" s="1" t="s">
        <v>4</v>
      </c>
      <c r="B6" s="2" t="s">
        <v>5</v>
      </c>
      <c r="C6" s="2" t="s">
        <v>10</v>
      </c>
      <c r="D6" s="2">
        <v>34480</v>
      </c>
      <c r="E6" s="2">
        <v>41759</v>
      </c>
      <c r="F6" s="2">
        <f t="shared" si="0"/>
        <v>7279</v>
      </c>
      <c r="G6" s="3">
        <f t="shared" si="1"/>
        <v>1.2111078886310904</v>
      </c>
      <c r="H6" s="4" t="str">
        <f t="shared" si="2"/>
        <v>ALERTE</v>
      </c>
    </row>
    <row r="7" spans="1:8" x14ac:dyDescent="0.25">
      <c r="A7" s="1" t="s">
        <v>4</v>
      </c>
      <c r="B7" s="2" t="s">
        <v>5</v>
      </c>
      <c r="C7" s="2" t="s">
        <v>11</v>
      </c>
      <c r="D7" s="2">
        <v>15284</v>
      </c>
      <c r="E7" s="2">
        <v>13431</v>
      </c>
      <c r="F7" s="2">
        <f t="shared" si="0"/>
        <v>-1853</v>
      </c>
      <c r="G7" s="3">
        <f t="shared" si="1"/>
        <v>0.87876210416121436</v>
      </c>
      <c r="H7" s="4" t="str">
        <f t="shared" si="2"/>
        <v>OK</v>
      </c>
    </row>
    <row r="8" spans="1:8" x14ac:dyDescent="0.25">
      <c r="A8" s="1" t="s">
        <v>4</v>
      </c>
      <c r="B8" s="2" t="s">
        <v>5</v>
      </c>
      <c r="C8" s="2" t="s">
        <v>12</v>
      </c>
      <c r="D8" s="2">
        <v>16602</v>
      </c>
      <c r="E8" s="2">
        <v>20366</v>
      </c>
      <c r="F8" s="2">
        <f t="shared" si="0"/>
        <v>3764</v>
      </c>
      <c r="G8" s="3">
        <f t="shared" si="1"/>
        <v>1.2267196723286351</v>
      </c>
      <c r="H8" s="4" t="str">
        <f t="shared" si="2"/>
        <v>ALERTE</v>
      </c>
    </row>
    <row r="9" spans="1:8" x14ac:dyDescent="0.25">
      <c r="A9" s="1" t="s">
        <v>4</v>
      </c>
      <c r="B9" s="2" t="s">
        <v>5</v>
      </c>
      <c r="C9" s="2" t="s">
        <v>13</v>
      </c>
      <c r="D9" s="2">
        <v>29590</v>
      </c>
      <c r="E9" s="2">
        <v>35024</v>
      </c>
      <c r="F9" s="2">
        <f t="shared" si="0"/>
        <v>5434</v>
      </c>
      <c r="G9" s="3">
        <f t="shared" si="1"/>
        <v>1.18364312267658</v>
      </c>
      <c r="H9" s="4" t="str">
        <f t="shared" si="2"/>
        <v>ALERTE</v>
      </c>
    </row>
    <row r="10" spans="1:8" x14ac:dyDescent="0.25">
      <c r="A10" s="1" t="s">
        <v>4</v>
      </c>
      <c r="B10" s="2" t="s">
        <v>9</v>
      </c>
      <c r="C10" s="2" t="s">
        <v>6</v>
      </c>
      <c r="D10" s="2">
        <v>30116</v>
      </c>
      <c r="E10" s="2">
        <v>31499</v>
      </c>
      <c r="F10" s="2">
        <f t="shared" si="0"/>
        <v>1383</v>
      </c>
      <c r="G10" s="3">
        <f t="shared" si="1"/>
        <v>1.0459224332580688</v>
      </c>
      <c r="H10" s="4" t="str">
        <f t="shared" si="2"/>
        <v>OK</v>
      </c>
    </row>
    <row r="11" spans="1:8" x14ac:dyDescent="0.25">
      <c r="A11" s="1" t="s">
        <v>4</v>
      </c>
      <c r="B11" s="2" t="s">
        <v>9</v>
      </c>
      <c r="C11" s="2" t="s">
        <v>7</v>
      </c>
      <c r="D11" s="2">
        <v>10351</v>
      </c>
      <c r="E11" s="2">
        <v>11893</v>
      </c>
      <c r="F11" s="2">
        <f t="shared" si="0"/>
        <v>1542</v>
      </c>
      <c r="G11" s="3">
        <f t="shared" si="1"/>
        <v>1.1489711139020384</v>
      </c>
      <c r="H11" s="4" t="str">
        <f t="shared" si="2"/>
        <v>ALERTE</v>
      </c>
    </row>
    <row r="12" spans="1:8" x14ac:dyDescent="0.25">
      <c r="A12" s="1" t="s">
        <v>4</v>
      </c>
      <c r="B12" s="2" t="s">
        <v>9</v>
      </c>
      <c r="C12" s="2" t="s">
        <v>8</v>
      </c>
      <c r="D12" s="2">
        <v>31058</v>
      </c>
      <c r="E12" s="2">
        <v>27055</v>
      </c>
      <c r="F12" s="2">
        <f t="shared" si="0"/>
        <v>-4003</v>
      </c>
      <c r="G12" s="3">
        <f t="shared" si="1"/>
        <v>0.87111211282117329</v>
      </c>
      <c r="H12" s="4" t="str">
        <f t="shared" si="2"/>
        <v>OK</v>
      </c>
    </row>
    <row r="13" spans="1:8" x14ac:dyDescent="0.25">
      <c r="A13" s="1" t="s">
        <v>4</v>
      </c>
      <c r="B13" s="2" t="s">
        <v>9</v>
      </c>
      <c r="C13" s="2" t="s">
        <v>9</v>
      </c>
      <c r="D13" s="2">
        <v>9224</v>
      </c>
      <c r="E13" s="2">
        <v>8180</v>
      </c>
      <c r="F13" s="2">
        <f t="shared" si="0"/>
        <v>-1044</v>
      </c>
      <c r="G13" s="3">
        <f t="shared" si="1"/>
        <v>0.88681699913269729</v>
      </c>
      <c r="H13" s="4" t="str">
        <f t="shared" si="2"/>
        <v>OK</v>
      </c>
    </row>
    <row r="14" spans="1:8" x14ac:dyDescent="0.25">
      <c r="A14" s="1" t="s">
        <v>4</v>
      </c>
      <c r="B14" s="2" t="s">
        <v>9</v>
      </c>
      <c r="C14" s="2" t="s">
        <v>10</v>
      </c>
      <c r="D14" s="2">
        <v>18778</v>
      </c>
      <c r="E14" s="2">
        <v>18780</v>
      </c>
      <c r="F14" s="2">
        <f t="shared" si="0"/>
        <v>2</v>
      </c>
      <c r="G14" s="3">
        <f t="shared" si="1"/>
        <v>1.0001065076152944</v>
      </c>
      <c r="H14" s="4" t="str">
        <f t="shared" si="2"/>
        <v>OK</v>
      </c>
    </row>
    <row r="15" spans="1:8" x14ac:dyDescent="0.25">
      <c r="A15" s="1" t="s">
        <v>4</v>
      </c>
      <c r="B15" s="2" t="s">
        <v>9</v>
      </c>
      <c r="C15" s="2" t="s">
        <v>11</v>
      </c>
      <c r="D15" s="2">
        <v>41752</v>
      </c>
      <c r="E15" s="2">
        <v>40758</v>
      </c>
      <c r="F15" s="2">
        <f t="shared" si="0"/>
        <v>-994</v>
      </c>
      <c r="G15" s="3">
        <f t="shared" si="1"/>
        <v>0.97619275723318644</v>
      </c>
      <c r="H15" s="4" t="str">
        <f t="shared" si="2"/>
        <v>OK</v>
      </c>
    </row>
    <row r="16" spans="1:8" x14ac:dyDescent="0.25">
      <c r="A16" s="1" t="s">
        <v>4</v>
      </c>
      <c r="B16" s="2" t="s">
        <v>9</v>
      </c>
      <c r="C16" s="2" t="s">
        <v>12</v>
      </c>
      <c r="D16" s="2">
        <v>41784</v>
      </c>
      <c r="E16" s="2">
        <v>46964</v>
      </c>
      <c r="F16" s="2">
        <f t="shared" si="0"/>
        <v>5180</v>
      </c>
      <c r="G16" s="3">
        <f t="shared" si="1"/>
        <v>1.123970897951369</v>
      </c>
      <c r="H16" s="4" t="str">
        <f t="shared" si="2"/>
        <v>ALERTE</v>
      </c>
    </row>
    <row r="17" spans="1:8" x14ac:dyDescent="0.25">
      <c r="A17" s="1" t="s">
        <v>4</v>
      </c>
      <c r="B17" s="2" t="s">
        <v>9</v>
      </c>
      <c r="C17" s="2" t="s">
        <v>13</v>
      </c>
      <c r="D17" s="2">
        <v>21364</v>
      </c>
      <c r="E17" s="2">
        <v>19215</v>
      </c>
      <c r="F17" s="2">
        <f t="shared" si="0"/>
        <v>-2149</v>
      </c>
      <c r="G17" s="3">
        <f t="shared" si="1"/>
        <v>0.89941022280471816</v>
      </c>
      <c r="H17" s="4" t="str">
        <f t="shared" si="2"/>
        <v>OK</v>
      </c>
    </row>
    <row r="18" spans="1:8" x14ac:dyDescent="0.25">
      <c r="A18" s="1" t="s">
        <v>4</v>
      </c>
      <c r="B18" s="2" t="s">
        <v>14</v>
      </c>
      <c r="C18" s="2" t="s">
        <v>6</v>
      </c>
      <c r="D18" s="2">
        <v>28346</v>
      </c>
      <c r="E18" s="2">
        <v>33736</v>
      </c>
      <c r="F18" s="2">
        <f t="shared" si="0"/>
        <v>5390</v>
      </c>
      <c r="G18" s="3">
        <f t="shared" si="1"/>
        <v>1.1901502857546038</v>
      </c>
      <c r="H18" s="4" t="str">
        <f t="shared" si="2"/>
        <v>ALERTE</v>
      </c>
    </row>
    <row r="19" spans="1:8" x14ac:dyDescent="0.25">
      <c r="A19" s="1" t="s">
        <v>4</v>
      </c>
      <c r="B19" s="2" t="s">
        <v>14</v>
      </c>
      <c r="C19" s="2" t="s">
        <v>7</v>
      </c>
      <c r="D19" s="2">
        <v>21939</v>
      </c>
      <c r="E19" s="2">
        <v>18848</v>
      </c>
      <c r="F19" s="2">
        <f t="shared" si="0"/>
        <v>-3091</v>
      </c>
      <c r="G19" s="3">
        <f t="shared" si="1"/>
        <v>0.85910934864852551</v>
      </c>
      <c r="H19" s="4" t="str">
        <f t="shared" si="2"/>
        <v>OK</v>
      </c>
    </row>
    <row r="20" spans="1:8" x14ac:dyDescent="0.25">
      <c r="A20" s="1" t="s">
        <v>4</v>
      </c>
      <c r="B20" s="2" t="s">
        <v>14</v>
      </c>
      <c r="C20" s="2" t="s">
        <v>8</v>
      </c>
      <c r="D20" s="2">
        <v>41662</v>
      </c>
      <c r="E20" s="2">
        <v>50259</v>
      </c>
      <c r="F20" s="2">
        <f t="shared" si="0"/>
        <v>8597</v>
      </c>
      <c r="G20" s="3">
        <f t="shared" si="1"/>
        <v>1.2063511113244683</v>
      </c>
      <c r="H20" s="4" t="str">
        <f t="shared" si="2"/>
        <v>ALERTE</v>
      </c>
    </row>
    <row r="21" spans="1:8" x14ac:dyDescent="0.25">
      <c r="A21" s="1" t="s">
        <v>4</v>
      </c>
      <c r="B21" s="2" t="s">
        <v>14</v>
      </c>
      <c r="C21" s="2" t="s">
        <v>9</v>
      </c>
      <c r="D21" s="2">
        <v>8925</v>
      </c>
      <c r="E21" s="2">
        <v>10945</v>
      </c>
      <c r="F21" s="2">
        <f t="shared" si="0"/>
        <v>2020</v>
      </c>
      <c r="G21" s="3">
        <f t="shared" si="1"/>
        <v>1.2263305322128852</v>
      </c>
      <c r="H21" s="4" t="str">
        <f t="shared" si="2"/>
        <v>ALERTE</v>
      </c>
    </row>
    <row r="22" spans="1:8" x14ac:dyDescent="0.25">
      <c r="A22" s="1" t="s">
        <v>4</v>
      </c>
      <c r="B22" s="2" t="s">
        <v>14</v>
      </c>
      <c r="C22" s="2" t="s">
        <v>10</v>
      </c>
      <c r="D22" s="2">
        <v>39741</v>
      </c>
      <c r="E22" s="2">
        <v>35658</v>
      </c>
      <c r="F22" s="2">
        <f t="shared" si="0"/>
        <v>-4083</v>
      </c>
      <c r="G22" s="3">
        <f t="shared" si="1"/>
        <v>0.8972597569260965</v>
      </c>
      <c r="H22" s="4" t="str">
        <f t="shared" si="2"/>
        <v>OK</v>
      </c>
    </row>
    <row r="23" spans="1:8" x14ac:dyDescent="0.25">
      <c r="A23" s="1" t="s">
        <v>4</v>
      </c>
      <c r="B23" s="2" t="s">
        <v>14</v>
      </c>
      <c r="C23" s="2" t="s">
        <v>11</v>
      </c>
      <c r="D23" s="2">
        <v>41609</v>
      </c>
      <c r="E23" s="2">
        <v>45786</v>
      </c>
      <c r="F23" s="2">
        <f t="shared" si="0"/>
        <v>4177</v>
      </c>
      <c r="G23" s="3">
        <f t="shared" si="1"/>
        <v>1.1003869355187579</v>
      </c>
      <c r="H23" s="4" t="str">
        <f t="shared" si="2"/>
        <v>ALERTE</v>
      </c>
    </row>
    <row r="24" spans="1:8" x14ac:dyDescent="0.25">
      <c r="A24" s="1" t="s">
        <v>4</v>
      </c>
      <c r="B24" s="2" t="s">
        <v>14</v>
      </c>
      <c r="C24" s="2" t="s">
        <v>12</v>
      </c>
      <c r="D24" s="2">
        <v>48757</v>
      </c>
      <c r="E24" s="2">
        <v>43623</v>
      </c>
      <c r="F24" s="2">
        <f t="shared" si="0"/>
        <v>-5134</v>
      </c>
      <c r="G24" s="3">
        <f t="shared" si="1"/>
        <v>0.89470229915704413</v>
      </c>
      <c r="H24" s="4" t="str">
        <f t="shared" si="2"/>
        <v>OK</v>
      </c>
    </row>
    <row r="25" spans="1:8" x14ac:dyDescent="0.25">
      <c r="A25" s="1" t="s">
        <v>4</v>
      </c>
      <c r="B25" s="2" t="s">
        <v>14</v>
      </c>
      <c r="C25" s="2" t="s">
        <v>13</v>
      </c>
      <c r="D25" s="2">
        <v>27722</v>
      </c>
      <c r="E25" s="2">
        <v>30852</v>
      </c>
      <c r="F25" s="2">
        <f t="shared" si="0"/>
        <v>3130</v>
      </c>
      <c r="G25" s="3">
        <f t="shared" si="1"/>
        <v>1.1129067166871076</v>
      </c>
      <c r="H25" s="4" t="str">
        <f t="shared" si="2"/>
        <v>ALERTE</v>
      </c>
    </row>
    <row r="26" spans="1:8" x14ac:dyDescent="0.25">
      <c r="A26" s="1" t="s">
        <v>4</v>
      </c>
      <c r="B26" s="2" t="s">
        <v>15</v>
      </c>
      <c r="C26" s="2" t="s">
        <v>6</v>
      </c>
      <c r="D26" s="2">
        <v>32101</v>
      </c>
      <c r="E26" s="2">
        <v>37370</v>
      </c>
      <c r="F26" s="2">
        <f t="shared" si="0"/>
        <v>5269</v>
      </c>
      <c r="G26" s="3">
        <f t="shared" si="1"/>
        <v>1.164138188841469</v>
      </c>
      <c r="H26" s="4" t="str">
        <f t="shared" si="2"/>
        <v>ALERTE</v>
      </c>
    </row>
    <row r="27" spans="1:8" x14ac:dyDescent="0.25">
      <c r="A27" s="1" t="s">
        <v>4</v>
      </c>
      <c r="B27" s="2" t="s">
        <v>15</v>
      </c>
      <c r="C27" s="2" t="s">
        <v>7</v>
      </c>
      <c r="D27" s="2">
        <v>21395</v>
      </c>
      <c r="E27" s="2">
        <v>24504</v>
      </c>
      <c r="F27" s="2">
        <f t="shared" si="0"/>
        <v>3109</v>
      </c>
      <c r="G27" s="3">
        <f t="shared" si="1"/>
        <v>1.1453143257770506</v>
      </c>
      <c r="H27" s="4" t="str">
        <f t="shared" si="2"/>
        <v>ALERTE</v>
      </c>
    </row>
    <row r="28" spans="1:8" x14ac:dyDescent="0.25">
      <c r="A28" s="1" t="s">
        <v>4</v>
      </c>
      <c r="B28" s="2" t="s">
        <v>15</v>
      </c>
      <c r="C28" s="2" t="s">
        <v>8</v>
      </c>
      <c r="D28" s="2">
        <v>9574</v>
      </c>
      <c r="E28" s="2">
        <v>9120</v>
      </c>
      <c r="F28" s="2">
        <f t="shared" si="0"/>
        <v>-454</v>
      </c>
      <c r="G28" s="3">
        <f t="shared" si="1"/>
        <v>0.95257990390641323</v>
      </c>
      <c r="H28" s="4" t="str">
        <f t="shared" si="2"/>
        <v>OK</v>
      </c>
    </row>
    <row r="29" spans="1:8" x14ac:dyDescent="0.25">
      <c r="A29" s="1" t="s">
        <v>4</v>
      </c>
      <c r="B29" s="2" t="s">
        <v>15</v>
      </c>
      <c r="C29" s="2" t="s">
        <v>9</v>
      </c>
      <c r="D29" s="2">
        <v>32041</v>
      </c>
      <c r="E29" s="2">
        <v>32247</v>
      </c>
      <c r="F29" s="2">
        <f t="shared" si="0"/>
        <v>206</v>
      </c>
      <c r="G29" s="3">
        <f t="shared" si="1"/>
        <v>1.0064292625074123</v>
      </c>
      <c r="H29" s="4" t="str">
        <f t="shared" si="2"/>
        <v>OK</v>
      </c>
    </row>
    <row r="30" spans="1:8" x14ac:dyDescent="0.25">
      <c r="A30" s="1" t="s">
        <v>4</v>
      </c>
      <c r="B30" s="2" t="s">
        <v>15</v>
      </c>
      <c r="C30" s="2" t="s">
        <v>10</v>
      </c>
      <c r="D30" s="2">
        <v>10266</v>
      </c>
      <c r="E30" s="2">
        <v>12586</v>
      </c>
      <c r="F30" s="2">
        <f t="shared" si="0"/>
        <v>2320</v>
      </c>
      <c r="G30" s="3">
        <f t="shared" si="1"/>
        <v>1.2259887005649717</v>
      </c>
      <c r="H30" s="4" t="str">
        <f t="shared" si="2"/>
        <v>ALERTE</v>
      </c>
    </row>
    <row r="31" spans="1:8" x14ac:dyDescent="0.25">
      <c r="A31" s="1" t="s">
        <v>4</v>
      </c>
      <c r="B31" s="2" t="s">
        <v>15</v>
      </c>
      <c r="C31" s="2" t="s">
        <v>11</v>
      </c>
      <c r="D31" s="2">
        <v>38864</v>
      </c>
      <c r="E31" s="2">
        <v>37944</v>
      </c>
      <c r="F31" s="2">
        <f t="shared" si="0"/>
        <v>-920</v>
      </c>
      <c r="G31" s="3">
        <f t="shared" si="1"/>
        <v>0.97632770687525727</v>
      </c>
      <c r="H31" s="4" t="str">
        <f t="shared" si="2"/>
        <v>OK</v>
      </c>
    </row>
    <row r="32" spans="1:8" x14ac:dyDescent="0.25">
      <c r="A32" s="1" t="s">
        <v>4</v>
      </c>
      <c r="B32" s="2" t="s">
        <v>15</v>
      </c>
      <c r="C32" s="2" t="s">
        <v>12</v>
      </c>
      <c r="D32" s="2">
        <v>16241</v>
      </c>
      <c r="E32" s="2">
        <v>18986</v>
      </c>
      <c r="F32" s="2">
        <f t="shared" si="0"/>
        <v>2745</v>
      </c>
      <c r="G32" s="3">
        <f t="shared" si="1"/>
        <v>1.1690166861646449</v>
      </c>
      <c r="H32" s="4" t="str">
        <f t="shared" si="2"/>
        <v>ALERTE</v>
      </c>
    </row>
    <row r="33" spans="1:8" x14ac:dyDescent="0.25">
      <c r="A33" s="1" t="s">
        <v>4</v>
      </c>
      <c r="B33" s="2" t="s">
        <v>15</v>
      </c>
      <c r="C33" s="2" t="s">
        <v>13</v>
      </c>
      <c r="D33" s="2">
        <v>20651</v>
      </c>
      <c r="E33" s="2">
        <v>19831</v>
      </c>
      <c r="F33" s="2">
        <f t="shared" si="0"/>
        <v>-820</v>
      </c>
      <c r="G33" s="3">
        <f t="shared" si="1"/>
        <v>0.96029247978306131</v>
      </c>
      <c r="H33" s="4" t="str">
        <f t="shared" si="2"/>
        <v>OK</v>
      </c>
    </row>
    <row r="34" spans="1:8" x14ac:dyDescent="0.25">
      <c r="A34" s="1" t="s">
        <v>4</v>
      </c>
      <c r="B34" s="2" t="s">
        <v>16</v>
      </c>
      <c r="C34" s="2" t="s">
        <v>6</v>
      </c>
      <c r="D34" s="2">
        <v>17377</v>
      </c>
      <c r="E34" s="2">
        <v>15199</v>
      </c>
      <c r="F34" s="2">
        <f t="shared" si="0"/>
        <v>-2178</v>
      </c>
      <c r="G34" s="3">
        <f t="shared" si="1"/>
        <v>0.87466190942049837</v>
      </c>
      <c r="H34" s="4" t="str">
        <f t="shared" si="2"/>
        <v>OK</v>
      </c>
    </row>
    <row r="35" spans="1:8" x14ac:dyDescent="0.25">
      <c r="A35" s="1" t="s">
        <v>4</v>
      </c>
      <c r="B35" s="2" t="s">
        <v>16</v>
      </c>
      <c r="C35" s="2" t="s">
        <v>7</v>
      </c>
      <c r="D35" s="2">
        <v>20198</v>
      </c>
      <c r="E35" s="2">
        <v>18666</v>
      </c>
      <c r="F35" s="2">
        <f t="shared" si="0"/>
        <v>-1532</v>
      </c>
      <c r="G35" s="3">
        <f t="shared" si="1"/>
        <v>0.92415090603030003</v>
      </c>
      <c r="H35" s="4" t="str">
        <f t="shared" si="2"/>
        <v>OK</v>
      </c>
    </row>
    <row r="36" spans="1:8" x14ac:dyDescent="0.25">
      <c r="A36" s="1" t="s">
        <v>4</v>
      </c>
      <c r="B36" s="2" t="s">
        <v>16</v>
      </c>
      <c r="C36" s="2" t="s">
        <v>8</v>
      </c>
      <c r="D36" s="2">
        <v>19301</v>
      </c>
      <c r="E36" s="2">
        <v>17368</v>
      </c>
      <c r="F36" s="2">
        <f t="shared" si="0"/>
        <v>-1933</v>
      </c>
      <c r="G36" s="3">
        <f t="shared" si="1"/>
        <v>0.89984974871768297</v>
      </c>
      <c r="H36" s="4" t="str">
        <f t="shared" si="2"/>
        <v>OK</v>
      </c>
    </row>
    <row r="37" spans="1:8" x14ac:dyDescent="0.25">
      <c r="A37" s="1" t="s">
        <v>4</v>
      </c>
      <c r="B37" s="2" t="s">
        <v>16</v>
      </c>
      <c r="C37" s="2" t="s">
        <v>9</v>
      </c>
      <c r="D37" s="2">
        <v>47814</v>
      </c>
      <c r="E37" s="2">
        <v>54428</v>
      </c>
      <c r="F37" s="2">
        <f t="shared" si="0"/>
        <v>6614</v>
      </c>
      <c r="G37" s="3">
        <f t="shared" si="1"/>
        <v>1.1383276864516669</v>
      </c>
      <c r="H37" s="4" t="str">
        <f t="shared" si="2"/>
        <v>ALERTE</v>
      </c>
    </row>
    <row r="38" spans="1:8" x14ac:dyDescent="0.25">
      <c r="A38" s="1" t="s">
        <v>4</v>
      </c>
      <c r="B38" s="2" t="s">
        <v>16</v>
      </c>
      <c r="C38" s="2" t="s">
        <v>10</v>
      </c>
      <c r="D38" s="2">
        <v>10261</v>
      </c>
      <c r="E38" s="2">
        <v>10324</v>
      </c>
      <c r="F38" s="2">
        <f t="shared" si="0"/>
        <v>63</v>
      </c>
      <c r="G38" s="3">
        <f t="shared" si="1"/>
        <v>1.0061397524607738</v>
      </c>
      <c r="H38" s="4" t="str">
        <f t="shared" si="2"/>
        <v>OK</v>
      </c>
    </row>
    <row r="39" spans="1:8" x14ac:dyDescent="0.25">
      <c r="A39" s="1" t="s">
        <v>4</v>
      </c>
      <c r="B39" s="2" t="s">
        <v>16</v>
      </c>
      <c r="C39" s="2" t="s">
        <v>11</v>
      </c>
      <c r="D39" s="2">
        <v>41570</v>
      </c>
      <c r="E39" s="2">
        <v>38129</v>
      </c>
      <c r="F39" s="2">
        <f t="shared" si="0"/>
        <v>-3441</v>
      </c>
      <c r="G39" s="3">
        <f t="shared" si="1"/>
        <v>0.91722395958624003</v>
      </c>
      <c r="H39" s="4" t="str">
        <f t="shared" si="2"/>
        <v>OK</v>
      </c>
    </row>
    <row r="40" spans="1:8" x14ac:dyDescent="0.25">
      <c r="A40" s="1" t="s">
        <v>4</v>
      </c>
      <c r="B40" s="2" t="s">
        <v>16</v>
      </c>
      <c r="C40" s="2" t="s">
        <v>12</v>
      </c>
      <c r="D40" s="2">
        <v>39262</v>
      </c>
      <c r="E40" s="2">
        <v>49055</v>
      </c>
      <c r="F40" s="2">
        <f t="shared" si="0"/>
        <v>9793</v>
      </c>
      <c r="G40" s="3">
        <f t="shared" si="1"/>
        <v>1.2494269267994498</v>
      </c>
      <c r="H40" s="4" t="str">
        <f t="shared" si="2"/>
        <v>ALERTE</v>
      </c>
    </row>
    <row r="41" spans="1:8" x14ac:dyDescent="0.25">
      <c r="A41" s="1" t="s">
        <v>4</v>
      </c>
      <c r="B41" s="2" t="s">
        <v>16</v>
      </c>
      <c r="C41" s="2" t="s">
        <v>13</v>
      </c>
      <c r="D41" s="2">
        <v>49960</v>
      </c>
      <c r="E41" s="2">
        <v>51117</v>
      </c>
      <c r="F41" s="2">
        <f t="shared" si="0"/>
        <v>1157</v>
      </c>
      <c r="G41" s="3">
        <f t="shared" si="1"/>
        <v>1.0231585268214571</v>
      </c>
      <c r="H41" s="4" t="str">
        <f t="shared" si="2"/>
        <v>OK</v>
      </c>
    </row>
    <row r="42" spans="1:8" x14ac:dyDescent="0.25">
      <c r="A42" s="1" t="s">
        <v>17</v>
      </c>
      <c r="B42" s="2" t="s">
        <v>5</v>
      </c>
      <c r="C42" s="2" t="s">
        <v>6</v>
      </c>
      <c r="D42" s="2">
        <v>18939</v>
      </c>
      <c r="E42" s="2">
        <v>23000</v>
      </c>
      <c r="F42" s="2">
        <f t="shared" si="0"/>
        <v>4061</v>
      </c>
      <c r="G42" s="3">
        <f t="shared" si="1"/>
        <v>1.2144252600454088</v>
      </c>
      <c r="H42" s="4" t="str">
        <f t="shared" si="2"/>
        <v>ALERTE</v>
      </c>
    </row>
    <row r="43" spans="1:8" x14ac:dyDescent="0.25">
      <c r="A43" s="1" t="s">
        <v>17</v>
      </c>
      <c r="B43" s="2" t="s">
        <v>5</v>
      </c>
      <c r="C43" s="2" t="s">
        <v>7</v>
      </c>
      <c r="D43" s="2">
        <v>12764</v>
      </c>
      <c r="E43" s="2">
        <v>15879</v>
      </c>
      <c r="F43" s="2">
        <f t="shared" si="0"/>
        <v>3115</v>
      </c>
      <c r="G43" s="3">
        <f t="shared" si="1"/>
        <v>1.2440457536822314</v>
      </c>
      <c r="H43" s="4" t="str">
        <f t="shared" si="2"/>
        <v>ALERTE</v>
      </c>
    </row>
    <row r="44" spans="1:8" x14ac:dyDescent="0.25">
      <c r="A44" s="1" t="s">
        <v>17</v>
      </c>
      <c r="B44" s="2" t="s">
        <v>5</v>
      </c>
      <c r="C44" s="2" t="s">
        <v>8</v>
      </c>
      <c r="D44" s="2">
        <v>11278</v>
      </c>
      <c r="E44" s="2">
        <v>10047</v>
      </c>
      <c r="F44" s="2">
        <f t="shared" si="0"/>
        <v>-1231</v>
      </c>
      <c r="G44" s="3">
        <f t="shared" si="1"/>
        <v>0.89084944139031741</v>
      </c>
      <c r="H44" s="4" t="str">
        <f t="shared" si="2"/>
        <v>OK</v>
      </c>
    </row>
    <row r="45" spans="1:8" x14ac:dyDescent="0.25">
      <c r="A45" s="1" t="s">
        <v>17</v>
      </c>
      <c r="B45" s="2" t="s">
        <v>5</v>
      </c>
      <c r="C45" s="2" t="s">
        <v>9</v>
      </c>
      <c r="D45" s="2">
        <v>42309</v>
      </c>
      <c r="E45" s="2">
        <v>40209</v>
      </c>
      <c r="F45" s="2">
        <f t="shared" si="0"/>
        <v>-2100</v>
      </c>
      <c r="G45" s="3">
        <f t="shared" si="1"/>
        <v>0.95036517053109271</v>
      </c>
      <c r="H45" s="4" t="str">
        <f t="shared" si="2"/>
        <v>OK</v>
      </c>
    </row>
    <row r="46" spans="1:8" x14ac:dyDescent="0.25">
      <c r="A46" s="1" t="s">
        <v>17</v>
      </c>
      <c r="B46" s="2" t="s">
        <v>5</v>
      </c>
      <c r="C46" s="2" t="s">
        <v>10</v>
      </c>
      <c r="D46" s="2">
        <v>45187</v>
      </c>
      <c r="E46" s="2">
        <v>49470</v>
      </c>
      <c r="F46" s="2">
        <f t="shared" si="0"/>
        <v>4283</v>
      </c>
      <c r="G46" s="3">
        <f t="shared" si="1"/>
        <v>1.0947838980237679</v>
      </c>
      <c r="H46" s="4" t="str">
        <f t="shared" si="2"/>
        <v>OK</v>
      </c>
    </row>
    <row r="47" spans="1:8" x14ac:dyDescent="0.25">
      <c r="A47" s="1" t="s">
        <v>17</v>
      </c>
      <c r="B47" s="2" t="s">
        <v>5</v>
      </c>
      <c r="C47" s="2" t="s">
        <v>11</v>
      </c>
      <c r="D47" s="2">
        <v>27768</v>
      </c>
      <c r="E47" s="2">
        <v>30349</v>
      </c>
      <c r="F47" s="2">
        <f t="shared" si="0"/>
        <v>2581</v>
      </c>
      <c r="G47" s="3">
        <f t="shared" si="1"/>
        <v>1.0929487179487178</v>
      </c>
      <c r="H47" s="4" t="str">
        <f t="shared" si="2"/>
        <v>OK</v>
      </c>
    </row>
    <row r="48" spans="1:8" x14ac:dyDescent="0.25">
      <c r="A48" s="1" t="s">
        <v>17</v>
      </c>
      <c r="B48" s="2" t="s">
        <v>5</v>
      </c>
      <c r="C48" s="2" t="s">
        <v>12</v>
      </c>
      <c r="D48" s="2">
        <v>23772</v>
      </c>
      <c r="E48" s="2">
        <v>29402</v>
      </c>
      <c r="F48" s="2">
        <f t="shared" si="0"/>
        <v>5630</v>
      </c>
      <c r="G48" s="3">
        <f t="shared" si="1"/>
        <v>1.2368332492007403</v>
      </c>
      <c r="H48" s="4" t="str">
        <f t="shared" si="2"/>
        <v>ALERTE</v>
      </c>
    </row>
    <row r="49" spans="1:8" x14ac:dyDescent="0.25">
      <c r="A49" s="1" t="s">
        <v>17</v>
      </c>
      <c r="B49" s="2" t="s">
        <v>5</v>
      </c>
      <c r="C49" s="2" t="s">
        <v>13</v>
      </c>
      <c r="D49" s="2">
        <v>33135</v>
      </c>
      <c r="E49" s="2">
        <v>32678</v>
      </c>
      <c r="F49" s="2">
        <f t="shared" si="0"/>
        <v>-457</v>
      </c>
      <c r="G49" s="3">
        <f t="shared" si="1"/>
        <v>0.98620793722649769</v>
      </c>
      <c r="H49" s="4" t="str">
        <f t="shared" si="2"/>
        <v>OK</v>
      </c>
    </row>
    <row r="50" spans="1:8" x14ac:dyDescent="0.25">
      <c r="A50" s="1" t="s">
        <v>17</v>
      </c>
      <c r="B50" s="2" t="s">
        <v>9</v>
      </c>
      <c r="C50" s="2" t="s">
        <v>6</v>
      </c>
      <c r="D50" s="2">
        <v>16973</v>
      </c>
      <c r="E50" s="2">
        <v>19038</v>
      </c>
      <c r="F50" s="2">
        <f t="shared" si="0"/>
        <v>2065</v>
      </c>
      <c r="G50" s="3">
        <f t="shared" si="1"/>
        <v>1.1216638190066577</v>
      </c>
      <c r="H50" s="4" t="str">
        <f t="shared" si="2"/>
        <v>ALERTE</v>
      </c>
    </row>
    <row r="51" spans="1:8" x14ac:dyDescent="0.25">
      <c r="A51" s="1" t="s">
        <v>17</v>
      </c>
      <c r="B51" s="2" t="s">
        <v>9</v>
      </c>
      <c r="C51" s="2" t="s">
        <v>7</v>
      </c>
      <c r="D51" s="2">
        <v>29243</v>
      </c>
      <c r="E51" s="2">
        <v>34393</v>
      </c>
      <c r="F51" s="2">
        <f t="shared" si="0"/>
        <v>5150</v>
      </c>
      <c r="G51" s="3">
        <f t="shared" si="1"/>
        <v>1.1761105221762473</v>
      </c>
      <c r="H51" s="4" t="str">
        <f t="shared" si="2"/>
        <v>ALERTE</v>
      </c>
    </row>
    <row r="52" spans="1:8" x14ac:dyDescent="0.25">
      <c r="A52" s="1" t="s">
        <v>17</v>
      </c>
      <c r="B52" s="2" t="s">
        <v>9</v>
      </c>
      <c r="C52" s="2" t="s">
        <v>8</v>
      </c>
      <c r="D52" s="2">
        <v>20667</v>
      </c>
      <c r="E52" s="2">
        <v>23997</v>
      </c>
      <c r="F52" s="2">
        <f t="shared" si="0"/>
        <v>3330</v>
      </c>
      <c r="G52" s="3">
        <f t="shared" si="1"/>
        <v>1.1611264334446219</v>
      </c>
      <c r="H52" s="4" t="str">
        <f t="shared" si="2"/>
        <v>ALERTE</v>
      </c>
    </row>
    <row r="53" spans="1:8" x14ac:dyDescent="0.25">
      <c r="A53" s="1" t="s">
        <v>17</v>
      </c>
      <c r="B53" s="2" t="s">
        <v>9</v>
      </c>
      <c r="C53" s="2" t="s">
        <v>9</v>
      </c>
      <c r="D53" s="2">
        <v>14863</v>
      </c>
      <c r="E53" s="2">
        <v>14999</v>
      </c>
      <c r="F53" s="2">
        <f t="shared" si="0"/>
        <v>136</v>
      </c>
      <c r="G53" s="3">
        <f t="shared" si="1"/>
        <v>1.0091502388481464</v>
      </c>
      <c r="H53" s="4" t="str">
        <f t="shared" si="2"/>
        <v>OK</v>
      </c>
    </row>
    <row r="54" spans="1:8" x14ac:dyDescent="0.25">
      <c r="A54" s="1" t="s">
        <v>17</v>
      </c>
      <c r="B54" s="2" t="s">
        <v>9</v>
      </c>
      <c r="C54" s="2" t="s">
        <v>10</v>
      </c>
      <c r="D54" s="2">
        <v>46101</v>
      </c>
      <c r="E54" s="2">
        <v>44796</v>
      </c>
      <c r="F54" s="2">
        <f t="shared" si="0"/>
        <v>-1305</v>
      </c>
      <c r="G54" s="3">
        <f t="shared" si="1"/>
        <v>0.97169258801327518</v>
      </c>
      <c r="H54" s="4" t="str">
        <f t="shared" si="2"/>
        <v>OK</v>
      </c>
    </row>
    <row r="55" spans="1:8" x14ac:dyDescent="0.25">
      <c r="A55" s="1" t="s">
        <v>17</v>
      </c>
      <c r="B55" s="2" t="s">
        <v>9</v>
      </c>
      <c r="C55" s="2" t="s">
        <v>11</v>
      </c>
      <c r="D55" s="2">
        <v>30874</v>
      </c>
      <c r="E55" s="2">
        <v>37179</v>
      </c>
      <c r="F55" s="2">
        <f t="shared" si="0"/>
        <v>6305</v>
      </c>
      <c r="G55" s="3">
        <f t="shared" si="1"/>
        <v>1.2042171406361339</v>
      </c>
      <c r="H55" s="4" t="str">
        <f t="shared" si="2"/>
        <v>ALERTE</v>
      </c>
    </row>
    <row r="56" spans="1:8" x14ac:dyDescent="0.25">
      <c r="A56" s="1" t="s">
        <v>17</v>
      </c>
      <c r="B56" s="2" t="s">
        <v>9</v>
      </c>
      <c r="C56" s="2" t="s">
        <v>12</v>
      </c>
      <c r="D56" s="2">
        <v>16139</v>
      </c>
      <c r="E56" s="2">
        <v>19158</v>
      </c>
      <c r="F56" s="2">
        <f t="shared" si="0"/>
        <v>3019</v>
      </c>
      <c r="G56" s="3">
        <f t="shared" si="1"/>
        <v>1.1870623954396182</v>
      </c>
      <c r="H56" s="4" t="str">
        <f t="shared" si="2"/>
        <v>ALERTE</v>
      </c>
    </row>
    <row r="57" spans="1:8" x14ac:dyDescent="0.25">
      <c r="A57" s="1" t="s">
        <v>17</v>
      </c>
      <c r="B57" s="2" t="s">
        <v>9</v>
      </c>
      <c r="C57" s="2" t="s">
        <v>13</v>
      </c>
      <c r="D57" s="2">
        <v>32748</v>
      </c>
      <c r="E57" s="2">
        <v>40306</v>
      </c>
      <c r="F57" s="2">
        <f t="shared" si="0"/>
        <v>7558</v>
      </c>
      <c r="G57" s="3">
        <f t="shared" si="1"/>
        <v>1.2307927201661171</v>
      </c>
      <c r="H57" s="4" t="str">
        <f t="shared" si="2"/>
        <v>ALERTE</v>
      </c>
    </row>
    <row r="58" spans="1:8" x14ac:dyDescent="0.25">
      <c r="A58" s="1" t="s">
        <v>17</v>
      </c>
      <c r="B58" s="2" t="s">
        <v>14</v>
      </c>
      <c r="C58" s="2" t="s">
        <v>6</v>
      </c>
      <c r="D58" s="2">
        <v>43966</v>
      </c>
      <c r="E58" s="2">
        <v>47637</v>
      </c>
      <c r="F58" s="2">
        <f t="shared" si="0"/>
        <v>3671</v>
      </c>
      <c r="G58" s="3">
        <f t="shared" si="1"/>
        <v>1.0834963380794249</v>
      </c>
      <c r="H58" s="4" t="str">
        <f t="shared" si="2"/>
        <v>OK</v>
      </c>
    </row>
    <row r="59" spans="1:8" x14ac:dyDescent="0.25">
      <c r="A59" s="1" t="s">
        <v>17</v>
      </c>
      <c r="B59" s="2" t="s">
        <v>14</v>
      </c>
      <c r="C59" s="2" t="s">
        <v>7</v>
      </c>
      <c r="D59" s="2">
        <v>48908</v>
      </c>
      <c r="E59" s="2">
        <v>58004</v>
      </c>
      <c r="F59" s="2">
        <f t="shared" si="0"/>
        <v>9096</v>
      </c>
      <c r="G59" s="3">
        <f t="shared" si="1"/>
        <v>1.1859818434611924</v>
      </c>
      <c r="H59" s="4" t="str">
        <f t="shared" si="2"/>
        <v>ALERTE</v>
      </c>
    </row>
    <row r="60" spans="1:8" x14ac:dyDescent="0.25">
      <c r="A60" s="1" t="s">
        <v>17</v>
      </c>
      <c r="B60" s="2" t="s">
        <v>14</v>
      </c>
      <c r="C60" s="2" t="s">
        <v>8</v>
      </c>
      <c r="D60" s="2">
        <v>47279</v>
      </c>
      <c r="E60" s="2">
        <v>46622</v>
      </c>
      <c r="F60" s="2">
        <f t="shared" si="0"/>
        <v>-657</v>
      </c>
      <c r="G60" s="3">
        <f t="shared" si="1"/>
        <v>0.98610376700014801</v>
      </c>
      <c r="H60" s="4" t="str">
        <f t="shared" si="2"/>
        <v>OK</v>
      </c>
    </row>
    <row r="61" spans="1:8" x14ac:dyDescent="0.25">
      <c r="A61" s="1" t="s">
        <v>17</v>
      </c>
      <c r="B61" s="2" t="s">
        <v>14</v>
      </c>
      <c r="C61" s="2" t="s">
        <v>9</v>
      </c>
      <c r="D61" s="2">
        <v>24734</v>
      </c>
      <c r="E61" s="2">
        <v>29708</v>
      </c>
      <c r="F61" s="2">
        <f t="shared" si="0"/>
        <v>4974</v>
      </c>
      <c r="G61" s="3">
        <f t="shared" si="1"/>
        <v>1.2010997008166895</v>
      </c>
      <c r="H61" s="4" t="str">
        <f t="shared" si="2"/>
        <v>ALERTE</v>
      </c>
    </row>
    <row r="62" spans="1:8" x14ac:dyDescent="0.25">
      <c r="A62" s="1" t="s">
        <v>17</v>
      </c>
      <c r="B62" s="2" t="s">
        <v>14</v>
      </c>
      <c r="C62" s="2" t="s">
        <v>10</v>
      </c>
      <c r="D62" s="2">
        <v>16454</v>
      </c>
      <c r="E62" s="2">
        <v>16631</v>
      </c>
      <c r="F62" s="2">
        <f t="shared" si="0"/>
        <v>177</v>
      </c>
      <c r="G62" s="3">
        <f t="shared" si="1"/>
        <v>1.0107572626716907</v>
      </c>
      <c r="H62" s="4" t="str">
        <f t="shared" si="2"/>
        <v>OK</v>
      </c>
    </row>
    <row r="63" spans="1:8" x14ac:dyDescent="0.25">
      <c r="A63" s="1" t="s">
        <v>17</v>
      </c>
      <c r="B63" s="2" t="s">
        <v>14</v>
      </c>
      <c r="C63" s="2" t="s">
        <v>11</v>
      </c>
      <c r="D63" s="2">
        <v>33040</v>
      </c>
      <c r="E63" s="2">
        <v>35042</v>
      </c>
      <c r="F63" s="2">
        <f t="shared" si="0"/>
        <v>2002</v>
      </c>
      <c r="G63" s="3">
        <f t="shared" si="1"/>
        <v>1.060593220338983</v>
      </c>
      <c r="H63" s="4" t="str">
        <f t="shared" si="2"/>
        <v>OK</v>
      </c>
    </row>
    <row r="64" spans="1:8" x14ac:dyDescent="0.25">
      <c r="A64" s="1" t="s">
        <v>17</v>
      </c>
      <c r="B64" s="2" t="s">
        <v>14</v>
      </c>
      <c r="C64" s="2" t="s">
        <v>12</v>
      </c>
      <c r="D64" s="2">
        <v>16000</v>
      </c>
      <c r="E64" s="2">
        <v>14249</v>
      </c>
      <c r="F64" s="2">
        <f t="shared" si="0"/>
        <v>-1751</v>
      </c>
      <c r="G64" s="3">
        <f t="shared" si="1"/>
        <v>0.89056250000000003</v>
      </c>
      <c r="H64" s="4" t="str">
        <f t="shared" si="2"/>
        <v>OK</v>
      </c>
    </row>
    <row r="65" spans="1:8" x14ac:dyDescent="0.25">
      <c r="A65" s="1" t="s">
        <v>17</v>
      </c>
      <c r="B65" s="2" t="s">
        <v>14</v>
      </c>
      <c r="C65" s="2" t="s">
        <v>13</v>
      </c>
      <c r="D65" s="2">
        <v>32680</v>
      </c>
      <c r="E65" s="2">
        <v>35169</v>
      </c>
      <c r="F65" s="2">
        <f t="shared" si="0"/>
        <v>2489</v>
      </c>
      <c r="G65" s="3">
        <f t="shared" si="1"/>
        <v>1.0761627906976745</v>
      </c>
      <c r="H65" s="4" t="str">
        <f t="shared" si="2"/>
        <v>OK</v>
      </c>
    </row>
    <row r="66" spans="1:8" x14ac:dyDescent="0.25">
      <c r="A66" s="1" t="s">
        <v>17</v>
      </c>
      <c r="B66" s="2" t="s">
        <v>15</v>
      </c>
      <c r="C66" s="2" t="s">
        <v>6</v>
      </c>
      <c r="D66" s="2">
        <v>23296</v>
      </c>
      <c r="E66" s="2">
        <v>22817</v>
      </c>
      <c r="F66" s="2">
        <f t="shared" ref="F66:F129" si="3">E66-D66</f>
        <v>-479</v>
      </c>
      <c r="G66" s="3">
        <f t="shared" ref="G66:G129" si="4">E66/D66</f>
        <v>0.97943853021978022</v>
      </c>
      <c r="H66" s="4" t="str">
        <f t="shared" ref="H66:H129" si="5">IF(G66&gt;1.1,"ALERTE","OK")</f>
        <v>OK</v>
      </c>
    </row>
    <row r="67" spans="1:8" x14ac:dyDescent="0.25">
      <c r="A67" s="1" t="s">
        <v>17</v>
      </c>
      <c r="B67" s="2" t="s">
        <v>15</v>
      </c>
      <c r="C67" s="2" t="s">
        <v>7</v>
      </c>
      <c r="D67" s="2">
        <v>14405</v>
      </c>
      <c r="E67" s="2">
        <v>14044</v>
      </c>
      <c r="F67" s="2">
        <f t="shared" si="3"/>
        <v>-361</v>
      </c>
      <c r="G67" s="3">
        <f t="shared" si="4"/>
        <v>0.9749392572023603</v>
      </c>
      <c r="H67" s="4" t="str">
        <f t="shared" si="5"/>
        <v>OK</v>
      </c>
    </row>
    <row r="68" spans="1:8" x14ac:dyDescent="0.25">
      <c r="A68" s="1" t="s">
        <v>17</v>
      </c>
      <c r="B68" s="2" t="s">
        <v>15</v>
      </c>
      <c r="C68" s="2" t="s">
        <v>8</v>
      </c>
      <c r="D68" s="2">
        <v>47643</v>
      </c>
      <c r="E68" s="2">
        <v>44589</v>
      </c>
      <c r="F68" s="2">
        <f t="shared" si="3"/>
        <v>-3054</v>
      </c>
      <c r="G68" s="3">
        <f t="shared" si="4"/>
        <v>0.93589824318367865</v>
      </c>
      <c r="H68" s="4" t="str">
        <f t="shared" si="5"/>
        <v>OK</v>
      </c>
    </row>
    <row r="69" spans="1:8" x14ac:dyDescent="0.25">
      <c r="A69" s="1" t="s">
        <v>17</v>
      </c>
      <c r="B69" s="2" t="s">
        <v>15</v>
      </c>
      <c r="C69" s="2" t="s">
        <v>9</v>
      </c>
      <c r="D69" s="2">
        <v>19891</v>
      </c>
      <c r="E69" s="2">
        <v>21366</v>
      </c>
      <c r="F69" s="2">
        <f t="shared" si="3"/>
        <v>1475</v>
      </c>
      <c r="G69" s="3">
        <f t="shared" si="4"/>
        <v>1.0741541400633452</v>
      </c>
      <c r="H69" s="4" t="str">
        <f t="shared" si="5"/>
        <v>OK</v>
      </c>
    </row>
    <row r="70" spans="1:8" x14ac:dyDescent="0.25">
      <c r="A70" s="1" t="s">
        <v>17</v>
      </c>
      <c r="B70" s="2" t="s">
        <v>15</v>
      </c>
      <c r="C70" s="2" t="s">
        <v>10</v>
      </c>
      <c r="D70" s="2">
        <v>18924</v>
      </c>
      <c r="E70" s="2">
        <v>20847</v>
      </c>
      <c r="F70" s="2">
        <f t="shared" si="3"/>
        <v>1923</v>
      </c>
      <c r="G70" s="3">
        <f t="shared" si="4"/>
        <v>1.1016169942929612</v>
      </c>
      <c r="H70" s="4" t="str">
        <f t="shared" si="5"/>
        <v>ALERTE</v>
      </c>
    </row>
    <row r="71" spans="1:8" x14ac:dyDescent="0.25">
      <c r="A71" s="1" t="s">
        <v>17</v>
      </c>
      <c r="B71" s="2" t="s">
        <v>15</v>
      </c>
      <c r="C71" s="2" t="s">
        <v>11</v>
      </c>
      <c r="D71" s="2">
        <v>49104</v>
      </c>
      <c r="E71" s="2">
        <v>48711</v>
      </c>
      <c r="F71" s="2">
        <f t="shared" si="3"/>
        <v>-393</v>
      </c>
      <c r="G71" s="3">
        <f t="shared" si="4"/>
        <v>0.99199657869012703</v>
      </c>
      <c r="H71" s="4" t="str">
        <f t="shared" si="5"/>
        <v>OK</v>
      </c>
    </row>
    <row r="72" spans="1:8" x14ac:dyDescent="0.25">
      <c r="A72" s="1" t="s">
        <v>17</v>
      </c>
      <c r="B72" s="2" t="s">
        <v>15</v>
      </c>
      <c r="C72" s="2" t="s">
        <v>12</v>
      </c>
      <c r="D72" s="2">
        <v>34977</v>
      </c>
      <c r="E72" s="2">
        <v>42143</v>
      </c>
      <c r="F72" s="2">
        <f t="shared" si="3"/>
        <v>7166</v>
      </c>
      <c r="G72" s="3">
        <f t="shared" si="4"/>
        <v>1.2048774909226063</v>
      </c>
      <c r="H72" s="4" t="str">
        <f t="shared" si="5"/>
        <v>ALERTE</v>
      </c>
    </row>
    <row r="73" spans="1:8" x14ac:dyDescent="0.25">
      <c r="A73" s="1" t="s">
        <v>17</v>
      </c>
      <c r="B73" s="2" t="s">
        <v>15</v>
      </c>
      <c r="C73" s="2" t="s">
        <v>13</v>
      </c>
      <c r="D73" s="2">
        <v>26785</v>
      </c>
      <c r="E73" s="2">
        <v>28210</v>
      </c>
      <c r="F73" s="2">
        <f t="shared" si="3"/>
        <v>1425</v>
      </c>
      <c r="G73" s="3">
        <f t="shared" si="4"/>
        <v>1.0532014187044987</v>
      </c>
      <c r="H73" s="4" t="str">
        <f t="shared" si="5"/>
        <v>OK</v>
      </c>
    </row>
    <row r="74" spans="1:8" x14ac:dyDescent="0.25">
      <c r="A74" s="1" t="s">
        <v>17</v>
      </c>
      <c r="B74" s="2" t="s">
        <v>16</v>
      </c>
      <c r="C74" s="2" t="s">
        <v>6</v>
      </c>
      <c r="D74" s="2">
        <v>43055</v>
      </c>
      <c r="E74" s="2">
        <v>52820</v>
      </c>
      <c r="F74" s="2">
        <f t="shared" si="3"/>
        <v>9765</v>
      </c>
      <c r="G74" s="3">
        <f t="shared" si="4"/>
        <v>1.2268029264893741</v>
      </c>
      <c r="H74" s="4" t="str">
        <f t="shared" si="5"/>
        <v>ALERTE</v>
      </c>
    </row>
    <row r="75" spans="1:8" x14ac:dyDescent="0.25">
      <c r="A75" s="1" t="s">
        <v>17</v>
      </c>
      <c r="B75" s="2" t="s">
        <v>16</v>
      </c>
      <c r="C75" s="2" t="s">
        <v>7</v>
      </c>
      <c r="D75" s="2">
        <v>38763</v>
      </c>
      <c r="E75" s="2">
        <v>34360</v>
      </c>
      <c r="F75" s="2">
        <f t="shared" si="3"/>
        <v>-4403</v>
      </c>
      <c r="G75" s="3">
        <f t="shared" si="4"/>
        <v>0.88641230038954677</v>
      </c>
      <c r="H75" s="4" t="str">
        <f t="shared" si="5"/>
        <v>OK</v>
      </c>
    </row>
    <row r="76" spans="1:8" x14ac:dyDescent="0.25">
      <c r="A76" s="1" t="s">
        <v>17</v>
      </c>
      <c r="B76" s="2" t="s">
        <v>16</v>
      </c>
      <c r="C76" s="2" t="s">
        <v>8</v>
      </c>
      <c r="D76" s="2">
        <v>32423</v>
      </c>
      <c r="E76" s="2">
        <v>39312</v>
      </c>
      <c r="F76" s="2">
        <f t="shared" si="3"/>
        <v>6889</v>
      </c>
      <c r="G76" s="3">
        <f t="shared" si="4"/>
        <v>1.2124726274558184</v>
      </c>
      <c r="H76" s="4" t="str">
        <f t="shared" si="5"/>
        <v>ALERTE</v>
      </c>
    </row>
    <row r="77" spans="1:8" x14ac:dyDescent="0.25">
      <c r="A77" s="1" t="s">
        <v>17</v>
      </c>
      <c r="B77" s="2" t="s">
        <v>16</v>
      </c>
      <c r="C77" s="2" t="s">
        <v>9</v>
      </c>
      <c r="D77" s="2">
        <v>24173</v>
      </c>
      <c r="E77" s="2">
        <v>25689</v>
      </c>
      <c r="F77" s="2">
        <f t="shared" si="3"/>
        <v>1516</v>
      </c>
      <c r="G77" s="3">
        <f t="shared" si="4"/>
        <v>1.0627145989326936</v>
      </c>
      <c r="H77" s="4" t="str">
        <f t="shared" si="5"/>
        <v>OK</v>
      </c>
    </row>
    <row r="78" spans="1:8" x14ac:dyDescent="0.25">
      <c r="A78" s="1" t="s">
        <v>17</v>
      </c>
      <c r="B78" s="2" t="s">
        <v>16</v>
      </c>
      <c r="C78" s="2" t="s">
        <v>10</v>
      </c>
      <c r="D78" s="2">
        <v>47348</v>
      </c>
      <c r="E78" s="2">
        <v>59167</v>
      </c>
      <c r="F78" s="2">
        <f t="shared" si="3"/>
        <v>11819</v>
      </c>
      <c r="G78" s="3">
        <f t="shared" si="4"/>
        <v>1.2496198361071218</v>
      </c>
      <c r="H78" s="4" t="str">
        <f t="shared" si="5"/>
        <v>ALERTE</v>
      </c>
    </row>
    <row r="79" spans="1:8" x14ac:dyDescent="0.25">
      <c r="A79" s="1" t="s">
        <v>17</v>
      </c>
      <c r="B79" s="2" t="s">
        <v>16</v>
      </c>
      <c r="C79" s="2" t="s">
        <v>11</v>
      </c>
      <c r="D79" s="2">
        <v>43268</v>
      </c>
      <c r="E79" s="2">
        <v>42443</v>
      </c>
      <c r="F79" s="2">
        <f t="shared" si="3"/>
        <v>-825</v>
      </c>
      <c r="G79" s="3">
        <f t="shared" si="4"/>
        <v>0.98093279097716557</v>
      </c>
      <c r="H79" s="4" t="str">
        <f t="shared" si="5"/>
        <v>OK</v>
      </c>
    </row>
    <row r="80" spans="1:8" x14ac:dyDescent="0.25">
      <c r="A80" s="1" t="s">
        <v>17</v>
      </c>
      <c r="B80" s="2" t="s">
        <v>16</v>
      </c>
      <c r="C80" s="2" t="s">
        <v>12</v>
      </c>
      <c r="D80" s="2">
        <v>11945</v>
      </c>
      <c r="E80" s="2">
        <v>13447</v>
      </c>
      <c r="F80" s="2">
        <f t="shared" si="3"/>
        <v>1502</v>
      </c>
      <c r="G80" s="3">
        <f t="shared" si="4"/>
        <v>1.1257429886982</v>
      </c>
      <c r="H80" s="4" t="str">
        <f t="shared" si="5"/>
        <v>ALERTE</v>
      </c>
    </row>
    <row r="81" spans="1:8" x14ac:dyDescent="0.25">
      <c r="A81" s="1" t="s">
        <v>17</v>
      </c>
      <c r="B81" s="2" t="s">
        <v>16</v>
      </c>
      <c r="C81" s="2" t="s">
        <v>13</v>
      </c>
      <c r="D81" s="2">
        <v>40498</v>
      </c>
      <c r="E81" s="2">
        <v>44746</v>
      </c>
      <c r="F81" s="2">
        <f t="shared" si="3"/>
        <v>4248</v>
      </c>
      <c r="G81" s="3">
        <f t="shared" si="4"/>
        <v>1.1048940688429059</v>
      </c>
      <c r="H81" s="4" t="str">
        <f t="shared" si="5"/>
        <v>ALERTE</v>
      </c>
    </row>
    <row r="82" spans="1:8" x14ac:dyDescent="0.25">
      <c r="A82" s="1" t="s">
        <v>18</v>
      </c>
      <c r="B82" s="2" t="s">
        <v>5</v>
      </c>
      <c r="C82" s="2" t="s">
        <v>6</v>
      </c>
      <c r="D82" s="2">
        <v>32993</v>
      </c>
      <c r="E82" s="2">
        <v>32708</v>
      </c>
      <c r="F82" s="2">
        <f t="shared" si="3"/>
        <v>-285</v>
      </c>
      <c r="G82" s="3">
        <f t="shared" si="4"/>
        <v>0.99136180401903429</v>
      </c>
      <c r="H82" s="4" t="str">
        <f t="shared" si="5"/>
        <v>OK</v>
      </c>
    </row>
    <row r="83" spans="1:8" x14ac:dyDescent="0.25">
      <c r="A83" s="1" t="s">
        <v>18</v>
      </c>
      <c r="B83" s="2" t="s">
        <v>5</v>
      </c>
      <c r="C83" s="2" t="s">
        <v>7</v>
      </c>
      <c r="D83" s="2">
        <v>9671</v>
      </c>
      <c r="E83" s="2">
        <v>10650</v>
      </c>
      <c r="F83" s="2">
        <f t="shared" si="3"/>
        <v>979</v>
      </c>
      <c r="G83" s="3">
        <f t="shared" si="4"/>
        <v>1.1012304828869817</v>
      </c>
      <c r="H83" s="4" t="str">
        <f t="shared" si="5"/>
        <v>ALERTE</v>
      </c>
    </row>
    <row r="84" spans="1:8" x14ac:dyDescent="0.25">
      <c r="A84" s="1" t="s">
        <v>18</v>
      </c>
      <c r="B84" s="2" t="s">
        <v>5</v>
      </c>
      <c r="C84" s="2" t="s">
        <v>8</v>
      </c>
      <c r="D84" s="2">
        <v>15211</v>
      </c>
      <c r="E84" s="2">
        <v>13934</v>
      </c>
      <c r="F84" s="2">
        <f t="shared" si="3"/>
        <v>-1277</v>
      </c>
      <c r="G84" s="3">
        <f t="shared" si="4"/>
        <v>0.91604759713365325</v>
      </c>
      <c r="H84" s="4" t="str">
        <f t="shared" si="5"/>
        <v>OK</v>
      </c>
    </row>
    <row r="85" spans="1:8" x14ac:dyDescent="0.25">
      <c r="A85" s="1" t="s">
        <v>18</v>
      </c>
      <c r="B85" s="2" t="s">
        <v>5</v>
      </c>
      <c r="C85" s="2" t="s">
        <v>9</v>
      </c>
      <c r="D85" s="2">
        <v>28131</v>
      </c>
      <c r="E85" s="2">
        <v>33620</v>
      </c>
      <c r="F85" s="2">
        <f t="shared" si="3"/>
        <v>5489</v>
      </c>
      <c r="G85" s="3">
        <f t="shared" si="4"/>
        <v>1.1951228182432192</v>
      </c>
      <c r="H85" s="4" t="str">
        <f t="shared" si="5"/>
        <v>ALERTE</v>
      </c>
    </row>
    <row r="86" spans="1:8" x14ac:dyDescent="0.25">
      <c r="A86" s="1" t="s">
        <v>18</v>
      </c>
      <c r="B86" s="2" t="s">
        <v>5</v>
      </c>
      <c r="C86" s="2" t="s">
        <v>10</v>
      </c>
      <c r="D86" s="2">
        <v>19769</v>
      </c>
      <c r="E86" s="2">
        <v>17395</v>
      </c>
      <c r="F86" s="2">
        <f t="shared" si="3"/>
        <v>-2374</v>
      </c>
      <c r="G86" s="3">
        <f t="shared" si="4"/>
        <v>0.87991299509332799</v>
      </c>
      <c r="H86" s="4" t="str">
        <f t="shared" si="5"/>
        <v>OK</v>
      </c>
    </row>
    <row r="87" spans="1:8" x14ac:dyDescent="0.25">
      <c r="A87" s="1" t="s">
        <v>18</v>
      </c>
      <c r="B87" s="2" t="s">
        <v>5</v>
      </c>
      <c r="C87" s="2" t="s">
        <v>11</v>
      </c>
      <c r="D87" s="2">
        <v>36173</v>
      </c>
      <c r="E87" s="2">
        <v>33745</v>
      </c>
      <c r="F87" s="2">
        <f t="shared" si="3"/>
        <v>-2428</v>
      </c>
      <c r="G87" s="3">
        <f t="shared" si="4"/>
        <v>0.93287811351007655</v>
      </c>
      <c r="H87" s="4" t="str">
        <f t="shared" si="5"/>
        <v>OK</v>
      </c>
    </row>
    <row r="88" spans="1:8" x14ac:dyDescent="0.25">
      <c r="A88" s="1" t="s">
        <v>18</v>
      </c>
      <c r="B88" s="2" t="s">
        <v>5</v>
      </c>
      <c r="C88" s="2" t="s">
        <v>12</v>
      </c>
      <c r="D88" s="2">
        <v>35872</v>
      </c>
      <c r="E88" s="2">
        <v>31851</v>
      </c>
      <c r="F88" s="2">
        <f t="shared" si="3"/>
        <v>-4021</v>
      </c>
      <c r="G88" s="3">
        <f t="shared" si="4"/>
        <v>0.88790700267618194</v>
      </c>
      <c r="H88" s="4" t="str">
        <f t="shared" si="5"/>
        <v>OK</v>
      </c>
    </row>
    <row r="89" spans="1:8" x14ac:dyDescent="0.25">
      <c r="A89" s="1" t="s">
        <v>18</v>
      </c>
      <c r="B89" s="2" t="s">
        <v>5</v>
      </c>
      <c r="C89" s="2" t="s">
        <v>13</v>
      </c>
      <c r="D89" s="2">
        <v>10484</v>
      </c>
      <c r="E89" s="2">
        <v>9966</v>
      </c>
      <c r="F89" s="2">
        <f t="shared" si="3"/>
        <v>-518</v>
      </c>
      <c r="G89" s="3">
        <f t="shared" si="4"/>
        <v>0.95059137733689436</v>
      </c>
      <c r="H89" s="4" t="str">
        <f t="shared" si="5"/>
        <v>OK</v>
      </c>
    </row>
    <row r="90" spans="1:8" x14ac:dyDescent="0.25">
      <c r="A90" s="1" t="s">
        <v>18</v>
      </c>
      <c r="B90" s="2" t="s">
        <v>9</v>
      </c>
      <c r="C90" s="2" t="s">
        <v>6</v>
      </c>
      <c r="D90" s="2">
        <v>12728</v>
      </c>
      <c r="E90" s="2">
        <v>14109</v>
      </c>
      <c r="F90" s="2">
        <f t="shared" si="3"/>
        <v>1381</v>
      </c>
      <c r="G90" s="3">
        <f t="shared" si="4"/>
        <v>1.1085009428032684</v>
      </c>
      <c r="H90" s="4" t="str">
        <f t="shared" si="5"/>
        <v>ALERTE</v>
      </c>
    </row>
    <row r="91" spans="1:8" x14ac:dyDescent="0.25">
      <c r="A91" s="1" t="s">
        <v>18</v>
      </c>
      <c r="B91" s="2" t="s">
        <v>9</v>
      </c>
      <c r="C91" s="2" t="s">
        <v>7</v>
      </c>
      <c r="D91" s="2">
        <v>42450</v>
      </c>
      <c r="E91" s="2">
        <v>49857</v>
      </c>
      <c r="F91" s="2">
        <f t="shared" si="3"/>
        <v>7407</v>
      </c>
      <c r="G91" s="3">
        <f t="shared" si="4"/>
        <v>1.1744876325088338</v>
      </c>
      <c r="H91" s="4" t="str">
        <f t="shared" si="5"/>
        <v>ALERTE</v>
      </c>
    </row>
    <row r="92" spans="1:8" x14ac:dyDescent="0.25">
      <c r="A92" s="1" t="s">
        <v>18</v>
      </c>
      <c r="B92" s="2" t="s">
        <v>9</v>
      </c>
      <c r="C92" s="2" t="s">
        <v>8</v>
      </c>
      <c r="D92" s="2">
        <v>31518</v>
      </c>
      <c r="E92" s="2">
        <v>27991</v>
      </c>
      <c r="F92" s="2">
        <f t="shared" si="3"/>
        <v>-3527</v>
      </c>
      <c r="G92" s="3">
        <f t="shared" si="4"/>
        <v>0.88809569135097399</v>
      </c>
      <c r="H92" s="4" t="str">
        <f t="shared" si="5"/>
        <v>OK</v>
      </c>
    </row>
    <row r="93" spans="1:8" x14ac:dyDescent="0.25">
      <c r="A93" s="1" t="s">
        <v>18</v>
      </c>
      <c r="B93" s="2" t="s">
        <v>9</v>
      </c>
      <c r="C93" s="2" t="s">
        <v>9</v>
      </c>
      <c r="D93" s="2">
        <v>18488</v>
      </c>
      <c r="E93" s="2">
        <v>19606</v>
      </c>
      <c r="F93" s="2">
        <f t="shared" si="3"/>
        <v>1118</v>
      </c>
      <c r="G93" s="3">
        <f t="shared" si="4"/>
        <v>1.0604716572912158</v>
      </c>
      <c r="H93" s="4" t="str">
        <f t="shared" si="5"/>
        <v>OK</v>
      </c>
    </row>
    <row r="94" spans="1:8" x14ac:dyDescent="0.25">
      <c r="A94" s="1" t="s">
        <v>18</v>
      </c>
      <c r="B94" s="2" t="s">
        <v>9</v>
      </c>
      <c r="C94" s="2" t="s">
        <v>10</v>
      </c>
      <c r="D94" s="2">
        <v>13173</v>
      </c>
      <c r="E94" s="2">
        <v>16126</v>
      </c>
      <c r="F94" s="2">
        <f t="shared" si="3"/>
        <v>2953</v>
      </c>
      <c r="G94" s="3">
        <f t="shared" si="4"/>
        <v>1.2241706520913991</v>
      </c>
      <c r="H94" s="4" t="str">
        <f t="shared" si="5"/>
        <v>ALERTE</v>
      </c>
    </row>
    <row r="95" spans="1:8" x14ac:dyDescent="0.25">
      <c r="A95" s="1" t="s">
        <v>18</v>
      </c>
      <c r="B95" s="2" t="s">
        <v>9</v>
      </c>
      <c r="C95" s="2" t="s">
        <v>11</v>
      </c>
      <c r="D95" s="2">
        <v>16407</v>
      </c>
      <c r="E95" s="2">
        <v>20342</v>
      </c>
      <c r="F95" s="2">
        <f t="shared" si="3"/>
        <v>3935</v>
      </c>
      <c r="G95" s="3">
        <f t="shared" si="4"/>
        <v>1.2398366550862436</v>
      </c>
      <c r="H95" s="4" t="str">
        <f t="shared" si="5"/>
        <v>ALERTE</v>
      </c>
    </row>
    <row r="96" spans="1:8" x14ac:dyDescent="0.25">
      <c r="A96" s="1" t="s">
        <v>18</v>
      </c>
      <c r="B96" s="2" t="s">
        <v>9</v>
      </c>
      <c r="C96" s="2" t="s">
        <v>12</v>
      </c>
      <c r="D96" s="2">
        <v>10934</v>
      </c>
      <c r="E96" s="2">
        <v>12202</v>
      </c>
      <c r="F96" s="2">
        <f t="shared" si="3"/>
        <v>1268</v>
      </c>
      <c r="G96" s="3">
        <f t="shared" si="4"/>
        <v>1.1159685385037497</v>
      </c>
      <c r="H96" s="4" t="str">
        <f t="shared" si="5"/>
        <v>ALERTE</v>
      </c>
    </row>
    <row r="97" spans="1:8" x14ac:dyDescent="0.25">
      <c r="A97" s="1" t="s">
        <v>18</v>
      </c>
      <c r="B97" s="2" t="s">
        <v>9</v>
      </c>
      <c r="C97" s="2" t="s">
        <v>13</v>
      </c>
      <c r="D97" s="2">
        <v>22001</v>
      </c>
      <c r="E97" s="2">
        <v>27392</v>
      </c>
      <c r="F97" s="2">
        <f t="shared" si="3"/>
        <v>5391</v>
      </c>
      <c r="G97" s="3">
        <f t="shared" si="4"/>
        <v>1.2450343166219717</v>
      </c>
      <c r="H97" s="4" t="str">
        <f t="shared" si="5"/>
        <v>ALERTE</v>
      </c>
    </row>
    <row r="98" spans="1:8" x14ac:dyDescent="0.25">
      <c r="A98" s="1" t="s">
        <v>18</v>
      </c>
      <c r="B98" s="2" t="s">
        <v>14</v>
      </c>
      <c r="C98" s="2" t="s">
        <v>6</v>
      </c>
      <c r="D98" s="2">
        <v>8727</v>
      </c>
      <c r="E98" s="2">
        <v>9741</v>
      </c>
      <c r="F98" s="2">
        <f t="shared" si="3"/>
        <v>1014</v>
      </c>
      <c r="G98" s="3">
        <f t="shared" si="4"/>
        <v>1.1161911309728429</v>
      </c>
      <c r="H98" s="4" t="str">
        <f t="shared" si="5"/>
        <v>ALERTE</v>
      </c>
    </row>
    <row r="99" spans="1:8" x14ac:dyDescent="0.25">
      <c r="A99" s="1" t="s">
        <v>18</v>
      </c>
      <c r="B99" s="2" t="s">
        <v>14</v>
      </c>
      <c r="C99" s="2" t="s">
        <v>7</v>
      </c>
      <c r="D99" s="2">
        <v>32785</v>
      </c>
      <c r="E99" s="2">
        <v>30751</v>
      </c>
      <c r="F99" s="2">
        <f t="shared" si="3"/>
        <v>-2034</v>
      </c>
      <c r="G99" s="3">
        <f t="shared" si="4"/>
        <v>0.93795943266737836</v>
      </c>
      <c r="H99" s="4" t="str">
        <f t="shared" si="5"/>
        <v>OK</v>
      </c>
    </row>
    <row r="100" spans="1:8" x14ac:dyDescent="0.25">
      <c r="A100" s="1" t="s">
        <v>18</v>
      </c>
      <c r="B100" s="2" t="s">
        <v>14</v>
      </c>
      <c r="C100" s="2" t="s">
        <v>8</v>
      </c>
      <c r="D100" s="2">
        <v>44844</v>
      </c>
      <c r="E100" s="2">
        <v>38795</v>
      </c>
      <c r="F100" s="2">
        <f t="shared" si="3"/>
        <v>-6049</v>
      </c>
      <c r="G100" s="3">
        <f t="shared" si="4"/>
        <v>0.86511015966461513</v>
      </c>
      <c r="H100" s="4" t="str">
        <f t="shared" si="5"/>
        <v>OK</v>
      </c>
    </row>
    <row r="101" spans="1:8" x14ac:dyDescent="0.25">
      <c r="A101" s="1" t="s">
        <v>18</v>
      </c>
      <c r="B101" s="2" t="s">
        <v>14</v>
      </c>
      <c r="C101" s="2" t="s">
        <v>9</v>
      </c>
      <c r="D101" s="2">
        <v>49399</v>
      </c>
      <c r="E101" s="2">
        <v>54690</v>
      </c>
      <c r="F101" s="2">
        <f t="shared" si="3"/>
        <v>5291</v>
      </c>
      <c r="G101" s="3">
        <f t="shared" si="4"/>
        <v>1.1071074313245208</v>
      </c>
      <c r="H101" s="4" t="str">
        <f t="shared" si="5"/>
        <v>ALERTE</v>
      </c>
    </row>
    <row r="102" spans="1:8" x14ac:dyDescent="0.25">
      <c r="A102" s="1" t="s">
        <v>18</v>
      </c>
      <c r="B102" s="2" t="s">
        <v>14</v>
      </c>
      <c r="C102" s="2" t="s">
        <v>10</v>
      </c>
      <c r="D102" s="2">
        <v>38638</v>
      </c>
      <c r="E102" s="2">
        <v>44863</v>
      </c>
      <c r="F102" s="2">
        <f t="shared" si="3"/>
        <v>6225</v>
      </c>
      <c r="G102" s="3">
        <f t="shared" si="4"/>
        <v>1.1611108235415912</v>
      </c>
      <c r="H102" s="4" t="str">
        <f t="shared" si="5"/>
        <v>ALERTE</v>
      </c>
    </row>
    <row r="103" spans="1:8" x14ac:dyDescent="0.25">
      <c r="A103" s="1" t="s">
        <v>18</v>
      </c>
      <c r="B103" s="2" t="s">
        <v>14</v>
      </c>
      <c r="C103" s="2" t="s">
        <v>11</v>
      </c>
      <c r="D103" s="2">
        <v>19899</v>
      </c>
      <c r="E103" s="2">
        <v>24493</v>
      </c>
      <c r="F103" s="2">
        <f t="shared" si="3"/>
        <v>4594</v>
      </c>
      <c r="G103" s="3">
        <f t="shared" si="4"/>
        <v>1.2308658726569175</v>
      </c>
      <c r="H103" s="4" t="str">
        <f t="shared" si="5"/>
        <v>ALERTE</v>
      </c>
    </row>
    <row r="104" spans="1:8" x14ac:dyDescent="0.25">
      <c r="A104" s="1" t="s">
        <v>18</v>
      </c>
      <c r="B104" s="2" t="s">
        <v>14</v>
      </c>
      <c r="C104" s="2" t="s">
        <v>12</v>
      </c>
      <c r="D104" s="2">
        <v>47847</v>
      </c>
      <c r="E104" s="2">
        <v>59424</v>
      </c>
      <c r="F104" s="2">
        <f t="shared" si="3"/>
        <v>11577</v>
      </c>
      <c r="G104" s="3">
        <f t="shared" si="4"/>
        <v>1.24195874349489</v>
      </c>
      <c r="H104" s="4" t="str">
        <f t="shared" si="5"/>
        <v>ALERTE</v>
      </c>
    </row>
    <row r="105" spans="1:8" x14ac:dyDescent="0.25">
      <c r="A105" s="1" t="s">
        <v>18</v>
      </c>
      <c r="B105" s="2" t="s">
        <v>14</v>
      </c>
      <c r="C105" s="2" t="s">
        <v>13</v>
      </c>
      <c r="D105" s="2">
        <v>46525</v>
      </c>
      <c r="E105" s="2">
        <v>43393</v>
      </c>
      <c r="F105" s="2">
        <f t="shared" si="3"/>
        <v>-3132</v>
      </c>
      <c r="G105" s="3">
        <f t="shared" si="4"/>
        <v>0.93268135411069319</v>
      </c>
      <c r="H105" s="4" t="str">
        <f t="shared" si="5"/>
        <v>OK</v>
      </c>
    </row>
    <row r="106" spans="1:8" x14ac:dyDescent="0.25">
      <c r="A106" s="1" t="s">
        <v>18</v>
      </c>
      <c r="B106" s="2" t="s">
        <v>15</v>
      </c>
      <c r="C106" s="2" t="s">
        <v>6</v>
      </c>
      <c r="D106" s="2">
        <v>31893</v>
      </c>
      <c r="E106" s="2">
        <v>37118</v>
      </c>
      <c r="F106" s="2">
        <f t="shared" si="3"/>
        <v>5225</v>
      </c>
      <c r="G106" s="3">
        <f t="shared" si="4"/>
        <v>1.1638290533972973</v>
      </c>
      <c r="H106" s="4" t="str">
        <f t="shared" si="5"/>
        <v>ALERTE</v>
      </c>
    </row>
    <row r="107" spans="1:8" x14ac:dyDescent="0.25">
      <c r="A107" s="1" t="s">
        <v>18</v>
      </c>
      <c r="B107" s="2" t="s">
        <v>15</v>
      </c>
      <c r="C107" s="2" t="s">
        <v>7</v>
      </c>
      <c r="D107" s="2">
        <v>26948</v>
      </c>
      <c r="E107" s="2">
        <v>26889</v>
      </c>
      <c r="F107" s="2">
        <f t="shared" si="3"/>
        <v>-59</v>
      </c>
      <c r="G107" s="3">
        <f t="shared" si="4"/>
        <v>0.99781059818910489</v>
      </c>
      <c r="H107" s="4" t="str">
        <f t="shared" si="5"/>
        <v>OK</v>
      </c>
    </row>
    <row r="108" spans="1:8" x14ac:dyDescent="0.25">
      <c r="A108" s="1" t="s">
        <v>18</v>
      </c>
      <c r="B108" s="2" t="s">
        <v>15</v>
      </c>
      <c r="C108" s="2" t="s">
        <v>8</v>
      </c>
      <c r="D108" s="2">
        <v>37390</v>
      </c>
      <c r="E108" s="2">
        <v>36282</v>
      </c>
      <c r="F108" s="2">
        <f t="shared" si="3"/>
        <v>-1108</v>
      </c>
      <c r="G108" s="3">
        <f t="shared" si="4"/>
        <v>0.97036640813051622</v>
      </c>
      <c r="H108" s="4" t="str">
        <f t="shared" si="5"/>
        <v>OK</v>
      </c>
    </row>
    <row r="109" spans="1:8" x14ac:dyDescent="0.25">
      <c r="A109" s="1" t="s">
        <v>18</v>
      </c>
      <c r="B109" s="2" t="s">
        <v>15</v>
      </c>
      <c r="C109" s="2" t="s">
        <v>9</v>
      </c>
      <c r="D109" s="2">
        <v>45409</v>
      </c>
      <c r="E109" s="2">
        <v>44122</v>
      </c>
      <c r="F109" s="2">
        <f t="shared" si="3"/>
        <v>-1287</v>
      </c>
      <c r="G109" s="3">
        <f t="shared" si="4"/>
        <v>0.97165760091611797</v>
      </c>
      <c r="H109" s="4" t="str">
        <f t="shared" si="5"/>
        <v>OK</v>
      </c>
    </row>
    <row r="110" spans="1:8" x14ac:dyDescent="0.25">
      <c r="A110" s="1" t="s">
        <v>18</v>
      </c>
      <c r="B110" s="2" t="s">
        <v>15</v>
      </c>
      <c r="C110" s="2" t="s">
        <v>10</v>
      </c>
      <c r="D110" s="2">
        <v>46084</v>
      </c>
      <c r="E110" s="2">
        <v>52201</v>
      </c>
      <c r="F110" s="2">
        <f t="shared" si="3"/>
        <v>6117</v>
      </c>
      <c r="G110" s="3">
        <f t="shared" si="4"/>
        <v>1.1327358736220814</v>
      </c>
      <c r="H110" s="4" t="str">
        <f t="shared" si="5"/>
        <v>ALERTE</v>
      </c>
    </row>
    <row r="111" spans="1:8" x14ac:dyDescent="0.25">
      <c r="A111" s="1" t="s">
        <v>18</v>
      </c>
      <c r="B111" s="2" t="s">
        <v>15</v>
      </c>
      <c r="C111" s="2" t="s">
        <v>11</v>
      </c>
      <c r="D111" s="2">
        <v>31321</v>
      </c>
      <c r="E111" s="2">
        <v>29770</v>
      </c>
      <c r="F111" s="2">
        <f t="shared" si="3"/>
        <v>-1551</v>
      </c>
      <c r="G111" s="3">
        <f t="shared" si="4"/>
        <v>0.95048050828517605</v>
      </c>
      <c r="H111" s="4" t="str">
        <f t="shared" si="5"/>
        <v>OK</v>
      </c>
    </row>
    <row r="112" spans="1:8" x14ac:dyDescent="0.25">
      <c r="A112" s="1" t="s">
        <v>18</v>
      </c>
      <c r="B112" s="2" t="s">
        <v>15</v>
      </c>
      <c r="C112" s="2" t="s">
        <v>12</v>
      </c>
      <c r="D112" s="2">
        <v>44122</v>
      </c>
      <c r="E112" s="2">
        <v>53490</v>
      </c>
      <c r="F112" s="2">
        <f t="shared" si="3"/>
        <v>9368</v>
      </c>
      <c r="G112" s="3">
        <f t="shared" si="4"/>
        <v>1.2123203843887402</v>
      </c>
      <c r="H112" s="4" t="str">
        <f t="shared" si="5"/>
        <v>ALERTE</v>
      </c>
    </row>
    <row r="113" spans="1:8" x14ac:dyDescent="0.25">
      <c r="A113" s="1" t="s">
        <v>18</v>
      </c>
      <c r="B113" s="2" t="s">
        <v>15</v>
      </c>
      <c r="C113" s="2" t="s">
        <v>13</v>
      </c>
      <c r="D113" s="2">
        <v>46069</v>
      </c>
      <c r="E113" s="2">
        <v>46988</v>
      </c>
      <c r="F113" s="2">
        <f t="shared" si="3"/>
        <v>919</v>
      </c>
      <c r="G113" s="3">
        <f t="shared" si="4"/>
        <v>1.0199483383620223</v>
      </c>
      <c r="H113" s="4" t="str">
        <f t="shared" si="5"/>
        <v>OK</v>
      </c>
    </row>
    <row r="114" spans="1:8" x14ac:dyDescent="0.25">
      <c r="A114" s="1" t="s">
        <v>18</v>
      </c>
      <c r="B114" s="2" t="s">
        <v>16</v>
      </c>
      <c r="C114" s="2" t="s">
        <v>6</v>
      </c>
      <c r="D114" s="2">
        <v>20314</v>
      </c>
      <c r="E114" s="2">
        <v>23367</v>
      </c>
      <c r="F114" s="2">
        <f t="shared" si="3"/>
        <v>3053</v>
      </c>
      <c r="G114" s="3">
        <f t="shared" si="4"/>
        <v>1.150290440090578</v>
      </c>
      <c r="H114" s="4" t="str">
        <f t="shared" si="5"/>
        <v>ALERTE</v>
      </c>
    </row>
    <row r="115" spans="1:8" x14ac:dyDescent="0.25">
      <c r="A115" s="1" t="s">
        <v>18</v>
      </c>
      <c r="B115" s="2" t="s">
        <v>16</v>
      </c>
      <c r="C115" s="2" t="s">
        <v>7</v>
      </c>
      <c r="D115" s="2">
        <v>8718</v>
      </c>
      <c r="E115" s="2">
        <v>9283</v>
      </c>
      <c r="F115" s="2">
        <f t="shared" si="3"/>
        <v>565</v>
      </c>
      <c r="G115" s="3">
        <f t="shared" si="4"/>
        <v>1.0648084423032806</v>
      </c>
      <c r="H115" s="4" t="str">
        <f t="shared" si="5"/>
        <v>OK</v>
      </c>
    </row>
    <row r="116" spans="1:8" x14ac:dyDescent="0.25">
      <c r="A116" s="1" t="s">
        <v>18</v>
      </c>
      <c r="B116" s="2" t="s">
        <v>16</v>
      </c>
      <c r="C116" s="2" t="s">
        <v>8</v>
      </c>
      <c r="D116" s="2">
        <v>14251</v>
      </c>
      <c r="E116" s="2">
        <v>13550</v>
      </c>
      <c r="F116" s="2">
        <f t="shared" si="3"/>
        <v>-701</v>
      </c>
      <c r="G116" s="3">
        <f t="shared" si="4"/>
        <v>0.95081046944074099</v>
      </c>
      <c r="H116" s="4" t="str">
        <f t="shared" si="5"/>
        <v>OK</v>
      </c>
    </row>
    <row r="117" spans="1:8" x14ac:dyDescent="0.25">
      <c r="A117" s="1" t="s">
        <v>18</v>
      </c>
      <c r="B117" s="2" t="s">
        <v>16</v>
      </c>
      <c r="C117" s="2" t="s">
        <v>9</v>
      </c>
      <c r="D117" s="2">
        <v>40516</v>
      </c>
      <c r="E117" s="2">
        <v>37172</v>
      </c>
      <c r="F117" s="2">
        <f t="shared" si="3"/>
        <v>-3344</v>
      </c>
      <c r="G117" s="3">
        <f t="shared" si="4"/>
        <v>0.91746470530160928</v>
      </c>
      <c r="H117" s="4" t="str">
        <f t="shared" si="5"/>
        <v>OK</v>
      </c>
    </row>
    <row r="118" spans="1:8" x14ac:dyDescent="0.25">
      <c r="A118" s="1" t="s">
        <v>18</v>
      </c>
      <c r="B118" s="2" t="s">
        <v>16</v>
      </c>
      <c r="C118" s="2" t="s">
        <v>10</v>
      </c>
      <c r="D118" s="2">
        <v>26996</v>
      </c>
      <c r="E118" s="2">
        <v>30061</v>
      </c>
      <c r="F118" s="2">
        <f t="shared" si="3"/>
        <v>3065</v>
      </c>
      <c r="G118" s="3">
        <f t="shared" si="4"/>
        <v>1.1135353385686768</v>
      </c>
      <c r="H118" s="4" t="str">
        <f t="shared" si="5"/>
        <v>ALERTE</v>
      </c>
    </row>
    <row r="119" spans="1:8" x14ac:dyDescent="0.25">
      <c r="A119" s="1" t="s">
        <v>18</v>
      </c>
      <c r="B119" s="2" t="s">
        <v>16</v>
      </c>
      <c r="C119" s="2" t="s">
        <v>11</v>
      </c>
      <c r="D119" s="2">
        <v>21408</v>
      </c>
      <c r="E119" s="2">
        <v>23280</v>
      </c>
      <c r="F119" s="2">
        <f t="shared" si="3"/>
        <v>1872</v>
      </c>
      <c r="G119" s="3">
        <f t="shared" si="4"/>
        <v>1.0874439461883407</v>
      </c>
      <c r="H119" s="4" t="str">
        <f t="shared" si="5"/>
        <v>OK</v>
      </c>
    </row>
    <row r="120" spans="1:8" x14ac:dyDescent="0.25">
      <c r="A120" s="1" t="s">
        <v>18</v>
      </c>
      <c r="B120" s="2" t="s">
        <v>16</v>
      </c>
      <c r="C120" s="2" t="s">
        <v>12</v>
      </c>
      <c r="D120" s="2">
        <v>43728</v>
      </c>
      <c r="E120" s="2">
        <v>45520</v>
      </c>
      <c r="F120" s="2">
        <f t="shared" si="3"/>
        <v>1792</v>
      </c>
      <c r="G120" s="3">
        <f t="shared" si="4"/>
        <v>1.0409806073911452</v>
      </c>
      <c r="H120" s="4" t="str">
        <f t="shared" si="5"/>
        <v>OK</v>
      </c>
    </row>
    <row r="121" spans="1:8" x14ac:dyDescent="0.25">
      <c r="A121" s="1" t="s">
        <v>18</v>
      </c>
      <c r="B121" s="2" t="s">
        <v>16</v>
      </c>
      <c r="C121" s="2" t="s">
        <v>13</v>
      </c>
      <c r="D121" s="2">
        <v>17055</v>
      </c>
      <c r="E121" s="2">
        <v>21260</v>
      </c>
      <c r="F121" s="2">
        <f t="shared" si="3"/>
        <v>4205</v>
      </c>
      <c r="G121" s="3">
        <f t="shared" si="4"/>
        <v>1.2465552623863969</v>
      </c>
      <c r="H121" s="4" t="str">
        <f t="shared" si="5"/>
        <v>ALERTE</v>
      </c>
    </row>
    <row r="122" spans="1:8" x14ac:dyDescent="0.25">
      <c r="A122" s="1" t="s">
        <v>19</v>
      </c>
      <c r="B122" s="2" t="s">
        <v>5</v>
      </c>
      <c r="C122" s="2" t="s">
        <v>6</v>
      </c>
      <c r="D122" s="2">
        <v>45731</v>
      </c>
      <c r="E122" s="2">
        <v>53670</v>
      </c>
      <c r="F122" s="2">
        <f t="shared" si="3"/>
        <v>7939</v>
      </c>
      <c r="G122" s="3">
        <f t="shared" si="4"/>
        <v>1.1736021517132798</v>
      </c>
      <c r="H122" s="4" t="str">
        <f t="shared" si="5"/>
        <v>ALERTE</v>
      </c>
    </row>
    <row r="123" spans="1:8" x14ac:dyDescent="0.25">
      <c r="A123" s="1" t="s">
        <v>19</v>
      </c>
      <c r="B123" s="2" t="s">
        <v>5</v>
      </c>
      <c r="C123" s="2" t="s">
        <v>7</v>
      </c>
      <c r="D123" s="2">
        <v>47982</v>
      </c>
      <c r="E123" s="2">
        <v>53500</v>
      </c>
      <c r="F123" s="2">
        <f t="shared" si="3"/>
        <v>5518</v>
      </c>
      <c r="G123" s="3">
        <f t="shared" si="4"/>
        <v>1.1150014588804136</v>
      </c>
      <c r="H123" s="4" t="str">
        <f t="shared" si="5"/>
        <v>ALERTE</v>
      </c>
    </row>
    <row r="124" spans="1:8" x14ac:dyDescent="0.25">
      <c r="A124" s="1" t="s">
        <v>19</v>
      </c>
      <c r="B124" s="2" t="s">
        <v>5</v>
      </c>
      <c r="C124" s="2" t="s">
        <v>8</v>
      </c>
      <c r="D124" s="2">
        <v>26812</v>
      </c>
      <c r="E124" s="2">
        <v>29257</v>
      </c>
      <c r="F124" s="2">
        <f t="shared" si="3"/>
        <v>2445</v>
      </c>
      <c r="G124" s="3">
        <f t="shared" si="4"/>
        <v>1.0911905117111742</v>
      </c>
      <c r="H124" s="4" t="str">
        <f t="shared" si="5"/>
        <v>OK</v>
      </c>
    </row>
    <row r="125" spans="1:8" x14ac:dyDescent="0.25">
      <c r="A125" s="1" t="s">
        <v>19</v>
      </c>
      <c r="B125" s="2" t="s">
        <v>5</v>
      </c>
      <c r="C125" s="2" t="s">
        <v>9</v>
      </c>
      <c r="D125" s="2">
        <v>26229</v>
      </c>
      <c r="E125" s="2">
        <v>30220</v>
      </c>
      <c r="F125" s="2">
        <f t="shared" si="3"/>
        <v>3991</v>
      </c>
      <c r="G125" s="3">
        <f t="shared" si="4"/>
        <v>1.1521598230965724</v>
      </c>
      <c r="H125" s="4" t="str">
        <f t="shared" si="5"/>
        <v>ALERTE</v>
      </c>
    </row>
    <row r="126" spans="1:8" x14ac:dyDescent="0.25">
      <c r="A126" s="1" t="s">
        <v>19</v>
      </c>
      <c r="B126" s="2" t="s">
        <v>5</v>
      </c>
      <c r="C126" s="2" t="s">
        <v>10</v>
      </c>
      <c r="D126" s="2">
        <v>39719</v>
      </c>
      <c r="E126" s="2">
        <v>35843</v>
      </c>
      <c r="F126" s="2">
        <f t="shared" si="3"/>
        <v>-3876</v>
      </c>
      <c r="G126" s="3">
        <f t="shared" si="4"/>
        <v>0.90241446159268868</v>
      </c>
      <c r="H126" s="4" t="str">
        <f t="shared" si="5"/>
        <v>OK</v>
      </c>
    </row>
    <row r="127" spans="1:8" x14ac:dyDescent="0.25">
      <c r="A127" s="1" t="s">
        <v>19</v>
      </c>
      <c r="B127" s="2" t="s">
        <v>5</v>
      </c>
      <c r="C127" s="2" t="s">
        <v>11</v>
      </c>
      <c r="D127" s="2">
        <v>10627</v>
      </c>
      <c r="E127" s="2">
        <v>12869</v>
      </c>
      <c r="F127" s="2">
        <f t="shared" si="3"/>
        <v>2242</v>
      </c>
      <c r="G127" s="3">
        <f t="shared" si="4"/>
        <v>1.2109720523195633</v>
      </c>
      <c r="H127" s="4" t="str">
        <f t="shared" si="5"/>
        <v>ALERTE</v>
      </c>
    </row>
    <row r="128" spans="1:8" x14ac:dyDescent="0.25">
      <c r="A128" s="1" t="s">
        <v>19</v>
      </c>
      <c r="B128" s="2" t="s">
        <v>5</v>
      </c>
      <c r="C128" s="2" t="s">
        <v>12</v>
      </c>
      <c r="D128" s="2">
        <v>11463</v>
      </c>
      <c r="E128" s="2">
        <v>13760</v>
      </c>
      <c r="F128" s="2">
        <f t="shared" si="3"/>
        <v>2297</v>
      </c>
      <c r="G128" s="3">
        <f t="shared" si="4"/>
        <v>1.2003838436709413</v>
      </c>
      <c r="H128" s="4" t="str">
        <f t="shared" si="5"/>
        <v>ALERTE</v>
      </c>
    </row>
    <row r="129" spans="1:8" x14ac:dyDescent="0.25">
      <c r="A129" s="1" t="s">
        <v>19</v>
      </c>
      <c r="B129" s="2" t="s">
        <v>5</v>
      </c>
      <c r="C129" s="2" t="s">
        <v>13</v>
      </c>
      <c r="D129" s="2">
        <v>47374</v>
      </c>
      <c r="E129" s="2">
        <v>54550</v>
      </c>
      <c r="F129" s="2">
        <f t="shared" si="3"/>
        <v>7176</v>
      </c>
      <c r="G129" s="3">
        <f t="shared" si="4"/>
        <v>1.1514754928863933</v>
      </c>
      <c r="H129" s="4" t="str">
        <f t="shared" si="5"/>
        <v>ALERTE</v>
      </c>
    </row>
    <row r="130" spans="1:8" x14ac:dyDescent="0.25">
      <c r="A130" s="1" t="s">
        <v>19</v>
      </c>
      <c r="B130" s="2" t="s">
        <v>9</v>
      </c>
      <c r="C130" s="2" t="s">
        <v>6</v>
      </c>
      <c r="D130" s="2">
        <v>48377</v>
      </c>
      <c r="E130" s="2">
        <v>46090</v>
      </c>
      <c r="F130" s="2">
        <f t="shared" ref="F130:F193" si="6">E130-D130</f>
        <v>-2287</v>
      </c>
      <c r="G130" s="3">
        <f t="shared" ref="G130:G193" si="7">E130/D130</f>
        <v>0.95272546871447172</v>
      </c>
      <c r="H130" s="4" t="str">
        <f t="shared" ref="H130:H193" si="8">IF(G130&gt;1.1,"ALERTE","OK")</f>
        <v>OK</v>
      </c>
    </row>
    <row r="131" spans="1:8" x14ac:dyDescent="0.25">
      <c r="A131" s="1" t="s">
        <v>19</v>
      </c>
      <c r="B131" s="2" t="s">
        <v>9</v>
      </c>
      <c r="C131" s="2" t="s">
        <v>7</v>
      </c>
      <c r="D131" s="2">
        <v>21685</v>
      </c>
      <c r="E131" s="2">
        <v>27030</v>
      </c>
      <c r="F131" s="2">
        <f t="shared" si="6"/>
        <v>5345</v>
      </c>
      <c r="G131" s="3">
        <f t="shared" si="7"/>
        <v>1.2464837445238643</v>
      </c>
      <c r="H131" s="4" t="str">
        <f t="shared" si="8"/>
        <v>ALERTE</v>
      </c>
    </row>
    <row r="132" spans="1:8" x14ac:dyDescent="0.25">
      <c r="A132" s="1" t="s">
        <v>19</v>
      </c>
      <c r="B132" s="2" t="s">
        <v>9</v>
      </c>
      <c r="C132" s="2" t="s">
        <v>8</v>
      </c>
      <c r="D132" s="2">
        <v>29600</v>
      </c>
      <c r="E132" s="2">
        <v>35533</v>
      </c>
      <c r="F132" s="2">
        <f t="shared" si="6"/>
        <v>5933</v>
      </c>
      <c r="G132" s="3">
        <f t="shared" si="7"/>
        <v>1.2004391891891892</v>
      </c>
      <c r="H132" s="4" t="str">
        <f t="shared" si="8"/>
        <v>ALERTE</v>
      </c>
    </row>
    <row r="133" spans="1:8" x14ac:dyDescent="0.25">
      <c r="A133" s="1" t="s">
        <v>19</v>
      </c>
      <c r="B133" s="2" t="s">
        <v>9</v>
      </c>
      <c r="C133" s="2" t="s">
        <v>9</v>
      </c>
      <c r="D133" s="2">
        <v>42756</v>
      </c>
      <c r="E133" s="2">
        <v>45197</v>
      </c>
      <c r="F133" s="2">
        <f t="shared" si="6"/>
        <v>2441</v>
      </c>
      <c r="G133" s="3">
        <f t="shared" si="7"/>
        <v>1.0570914023762747</v>
      </c>
      <c r="H133" s="4" t="str">
        <f t="shared" si="8"/>
        <v>OK</v>
      </c>
    </row>
    <row r="134" spans="1:8" x14ac:dyDescent="0.25">
      <c r="A134" s="1" t="s">
        <v>19</v>
      </c>
      <c r="B134" s="2" t="s">
        <v>9</v>
      </c>
      <c r="C134" s="2" t="s">
        <v>10</v>
      </c>
      <c r="D134" s="2">
        <v>36174</v>
      </c>
      <c r="E134" s="2">
        <v>42255</v>
      </c>
      <c r="F134" s="2">
        <f t="shared" si="6"/>
        <v>6081</v>
      </c>
      <c r="G134" s="3">
        <f t="shared" si="7"/>
        <v>1.1681041632111462</v>
      </c>
      <c r="H134" s="4" t="str">
        <f t="shared" si="8"/>
        <v>ALERTE</v>
      </c>
    </row>
    <row r="135" spans="1:8" x14ac:dyDescent="0.25">
      <c r="A135" s="1" t="s">
        <v>19</v>
      </c>
      <c r="B135" s="2" t="s">
        <v>9</v>
      </c>
      <c r="C135" s="2" t="s">
        <v>11</v>
      </c>
      <c r="D135" s="2">
        <v>22409</v>
      </c>
      <c r="E135" s="2">
        <v>27495</v>
      </c>
      <c r="F135" s="2">
        <f t="shared" si="6"/>
        <v>5086</v>
      </c>
      <c r="G135" s="3">
        <f t="shared" si="7"/>
        <v>1.2269623811861305</v>
      </c>
      <c r="H135" s="4" t="str">
        <f t="shared" si="8"/>
        <v>ALERTE</v>
      </c>
    </row>
    <row r="136" spans="1:8" x14ac:dyDescent="0.25">
      <c r="A136" s="1" t="s">
        <v>19</v>
      </c>
      <c r="B136" s="2" t="s">
        <v>9</v>
      </c>
      <c r="C136" s="2" t="s">
        <v>12</v>
      </c>
      <c r="D136" s="2">
        <v>18782</v>
      </c>
      <c r="E136" s="2">
        <v>23019</v>
      </c>
      <c r="F136" s="2">
        <f t="shared" si="6"/>
        <v>4237</v>
      </c>
      <c r="G136" s="3">
        <f t="shared" si="7"/>
        <v>1.2255883292514109</v>
      </c>
      <c r="H136" s="4" t="str">
        <f t="shared" si="8"/>
        <v>ALERTE</v>
      </c>
    </row>
    <row r="137" spans="1:8" x14ac:dyDescent="0.25">
      <c r="A137" s="1" t="s">
        <v>19</v>
      </c>
      <c r="B137" s="2" t="s">
        <v>9</v>
      </c>
      <c r="C137" s="2" t="s">
        <v>13</v>
      </c>
      <c r="D137" s="2">
        <v>37182</v>
      </c>
      <c r="E137" s="2">
        <v>42322</v>
      </c>
      <c r="F137" s="2">
        <f t="shared" si="6"/>
        <v>5140</v>
      </c>
      <c r="G137" s="3">
        <f t="shared" si="7"/>
        <v>1.1382389328169544</v>
      </c>
      <c r="H137" s="4" t="str">
        <f t="shared" si="8"/>
        <v>ALERTE</v>
      </c>
    </row>
    <row r="138" spans="1:8" x14ac:dyDescent="0.25">
      <c r="A138" s="1" t="s">
        <v>19</v>
      </c>
      <c r="B138" s="2" t="s">
        <v>14</v>
      </c>
      <c r="C138" s="2" t="s">
        <v>6</v>
      </c>
      <c r="D138" s="2">
        <v>38175</v>
      </c>
      <c r="E138" s="2">
        <v>36101</v>
      </c>
      <c r="F138" s="2">
        <f t="shared" si="6"/>
        <v>-2074</v>
      </c>
      <c r="G138" s="3">
        <f t="shared" si="7"/>
        <v>0.9456712508185986</v>
      </c>
      <c r="H138" s="4" t="str">
        <f t="shared" si="8"/>
        <v>OK</v>
      </c>
    </row>
    <row r="139" spans="1:8" x14ac:dyDescent="0.25">
      <c r="A139" s="1" t="s">
        <v>19</v>
      </c>
      <c r="B139" s="2" t="s">
        <v>14</v>
      </c>
      <c r="C139" s="2" t="s">
        <v>7</v>
      </c>
      <c r="D139" s="2">
        <v>33556</v>
      </c>
      <c r="E139" s="2">
        <v>33627</v>
      </c>
      <c r="F139" s="2">
        <f t="shared" si="6"/>
        <v>71</v>
      </c>
      <c r="G139" s="3">
        <f t="shared" si="7"/>
        <v>1.0021158660150196</v>
      </c>
      <c r="H139" s="4" t="str">
        <f t="shared" si="8"/>
        <v>OK</v>
      </c>
    </row>
    <row r="140" spans="1:8" x14ac:dyDescent="0.25">
      <c r="A140" s="1" t="s">
        <v>19</v>
      </c>
      <c r="B140" s="2" t="s">
        <v>14</v>
      </c>
      <c r="C140" s="2" t="s">
        <v>8</v>
      </c>
      <c r="D140" s="2">
        <v>46781</v>
      </c>
      <c r="E140" s="2">
        <v>40502</v>
      </c>
      <c r="F140" s="2">
        <f t="shared" si="6"/>
        <v>-6279</v>
      </c>
      <c r="G140" s="3">
        <f t="shared" si="7"/>
        <v>0.86577884183749809</v>
      </c>
      <c r="H140" s="4" t="str">
        <f t="shared" si="8"/>
        <v>OK</v>
      </c>
    </row>
    <row r="141" spans="1:8" x14ac:dyDescent="0.25">
      <c r="A141" s="1" t="s">
        <v>19</v>
      </c>
      <c r="B141" s="2" t="s">
        <v>14</v>
      </c>
      <c r="C141" s="2" t="s">
        <v>9</v>
      </c>
      <c r="D141" s="2">
        <v>18618</v>
      </c>
      <c r="E141" s="2">
        <v>19299</v>
      </c>
      <c r="F141" s="2">
        <f t="shared" si="6"/>
        <v>681</v>
      </c>
      <c r="G141" s="3">
        <f t="shared" si="7"/>
        <v>1.0365775056397035</v>
      </c>
      <c r="H141" s="4" t="str">
        <f t="shared" si="8"/>
        <v>OK</v>
      </c>
    </row>
    <row r="142" spans="1:8" x14ac:dyDescent="0.25">
      <c r="A142" s="1" t="s">
        <v>19</v>
      </c>
      <c r="B142" s="2" t="s">
        <v>14</v>
      </c>
      <c r="C142" s="2" t="s">
        <v>10</v>
      </c>
      <c r="D142" s="2">
        <v>11730</v>
      </c>
      <c r="E142" s="2">
        <v>11721</v>
      </c>
      <c r="F142" s="2">
        <f t="shared" si="6"/>
        <v>-9</v>
      </c>
      <c r="G142" s="3">
        <f t="shared" si="7"/>
        <v>0.99923273657289002</v>
      </c>
      <c r="H142" s="4" t="str">
        <f t="shared" si="8"/>
        <v>OK</v>
      </c>
    </row>
    <row r="143" spans="1:8" x14ac:dyDescent="0.25">
      <c r="A143" s="1" t="s">
        <v>19</v>
      </c>
      <c r="B143" s="2" t="s">
        <v>14</v>
      </c>
      <c r="C143" s="2" t="s">
        <v>11</v>
      </c>
      <c r="D143" s="2">
        <v>32772</v>
      </c>
      <c r="E143" s="2">
        <v>32391</v>
      </c>
      <c r="F143" s="2">
        <f t="shared" si="6"/>
        <v>-381</v>
      </c>
      <c r="G143" s="3">
        <f t="shared" si="7"/>
        <v>0.98837422189674107</v>
      </c>
      <c r="H143" s="4" t="str">
        <f t="shared" si="8"/>
        <v>OK</v>
      </c>
    </row>
    <row r="144" spans="1:8" x14ac:dyDescent="0.25">
      <c r="A144" s="1" t="s">
        <v>19</v>
      </c>
      <c r="B144" s="2" t="s">
        <v>14</v>
      </c>
      <c r="C144" s="2" t="s">
        <v>12</v>
      </c>
      <c r="D144" s="2">
        <v>24824</v>
      </c>
      <c r="E144" s="2">
        <v>27997</v>
      </c>
      <c r="F144" s="2">
        <f t="shared" si="6"/>
        <v>3173</v>
      </c>
      <c r="G144" s="3">
        <f t="shared" si="7"/>
        <v>1.1278198517563649</v>
      </c>
      <c r="H144" s="4" t="str">
        <f t="shared" si="8"/>
        <v>ALERTE</v>
      </c>
    </row>
    <row r="145" spans="1:8" x14ac:dyDescent="0.25">
      <c r="A145" s="1" t="s">
        <v>19</v>
      </c>
      <c r="B145" s="2" t="s">
        <v>14</v>
      </c>
      <c r="C145" s="2" t="s">
        <v>13</v>
      </c>
      <c r="D145" s="2">
        <v>16402</v>
      </c>
      <c r="E145" s="2">
        <v>17962</v>
      </c>
      <c r="F145" s="2">
        <f t="shared" si="6"/>
        <v>1560</v>
      </c>
      <c r="G145" s="3">
        <f t="shared" si="7"/>
        <v>1.0951103523960493</v>
      </c>
      <c r="H145" s="4" t="str">
        <f t="shared" si="8"/>
        <v>OK</v>
      </c>
    </row>
    <row r="146" spans="1:8" x14ac:dyDescent="0.25">
      <c r="A146" s="1" t="s">
        <v>19</v>
      </c>
      <c r="B146" s="2" t="s">
        <v>15</v>
      </c>
      <c r="C146" s="2" t="s">
        <v>6</v>
      </c>
      <c r="D146" s="2">
        <v>16684</v>
      </c>
      <c r="E146" s="2">
        <v>17085</v>
      </c>
      <c r="F146" s="2">
        <f t="shared" si="6"/>
        <v>401</v>
      </c>
      <c r="G146" s="3">
        <f t="shared" si="7"/>
        <v>1.02403500359626</v>
      </c>
      <c r="H146" s="4" t="str">
        <f t="shared" si="8"/>
        <v>OK</v>
      </c>
    </row>
    <row r="147" spans="1:8" x14ac:dyDescent="0.25">
      <c r="A147" s="1" t="s">
        <v>19</v>
      </c>
      <c r="B147" s="2" t="s">
        <v>15</v>
      </c>
      <c r="C147" s="2" t="s">
        <v>7</v>
      </c>
      <c r="D147" s="2">
        <v>21192</v>
      </c>
      <c r="E147" s="2">
        <v>20964</v>
      </c>
      <c r="F147" s="2">
        <f t="shared" si="6"/>
        <v>-228</v>
      </c>
      <c r="G147" s="3">
        <f t="shared" si="7"/>
        <v>0.98924122310305773</v>
      </c>
      <c r="H147" s="4" t="str">
        <f t="shared" si="8"/>
        <v>OK</v>
      </c>
    </row>
    <row r="148" spans="1:8" x14ac:dyDescent="0.25">
      <c r="A148" s="1" t="s">
        <v>19</v>
      </c>
      <c r="B148" s="2" t="s">
        <v>15</v>
      </c>
      <c r="C148" s="2" t="s">
        <v>8</v>
      </c>
      <c r="D148" s="2">
        <v>33441</v>
      </c>
      <c r="E148" s="2">
        <v>39847</v>
      </c>
      <c r="F148" s="2">
        <f t="shared" si="6"/>
        <v>6406</v>
      </c>
      <c r="G148" s="3">
        <f t="shared" si="7"/>
        <v>1.1915612571394396</v>
      </c>
      <c r="H148" s="4" t="str">
        <f t="shared" si="8"/>
        <v>ALERTE</v>
      </c>
    </row>
    <row r="149" spans="1:8" x14ac:dyDescent="0.25">
      <c r="A149" s="1" t="s">
        <v>19</v>
      </c>
      <c r="B149" s="2" t="s">
        <v>15</v>
      </c>
      <c r="C149" s="2" t="s">
        <v>9</v>
      </c>
      <c r="D149" s="2">
        <v>20802</v>
      </c>
      <c r="E149" s="2">
        <v>21940</v>
      </c>
      <c r="F149" s="2">
        <f t="shared" si="6"/>
        <v>1138</v>
      </c>
      <c r="G149" s="3">
        <f t="shared" si="7"/>
        <v>1.0547062782424768</v>
      </c>
      <c r="H149" s="4" t="str">
        <f t="shared" si="8"/>
        <v>OK</v>
      </c>
    </row>
    <row r="150" spans="1:8" x14ac:dyDescent="0.25">
      <c r="A150" s="1" t="s">
        <v>19</v>
      </c>
      <c r="B150" s="2" t="s">
        <v>15</v>
      </c>
      <c r="C150" s="2" t="s">
        <v>10</v>
      </c>
      <c r="D150" s="2">
        <v>45771</v>
      </c>
      <c r="E150" s="2">
        <v>39446</v>
      </c>
      <c r="F150" s="2">
        <f t="shared" si="6"/>
        <v>-6325</v>
      </c>
      <c r="G150" s="3">
        <f t="shared" si="7"/>
        <v>0.86181206440759428</v>
      </c>
      <c r="H150" s="4" t="str">
        <f t="shared" si="8"/>
        <v>OK</v>
      </c>
    </row>
    <row r="151" spans="1:8" x14ac:dyDescent="0.25">
      <c r="A151" s="1" t="s">
        <v>19</v>
      </c>
      <c r="B151" s="2" t="s">
        <v>15</v>
      </c>
      <c r="C151" s="2" t="s">
        <v>11</v>
      </c>
      <c r="D151" s="2">
        <v>36535</v>
      </c>
      <c r="E151" s="2">
        <v>35691</v>
      </c>
      <c r="F151" s="2">
        <f t="shared" si="6"/>
        <v>-844</v>
      </c>
      <c r="G151" s="3">
        <f t="shared" si="7"/>
        <v>0.97689886410291504</v>
      </c>
      <c r="H151" s="4" t="str">
        <f t="shared" si="8"/>
        <v>OK</v>
      </c>
    </row>
    <row r="152" spans="1:8" x14ac:dyDescent="0.25">
      <c r="A152" s="1" t="s">
        <v>19</v>
      </c>
      <c r="B152" s="2" t="s">
        <v>15</v>
      </c>
      <c r="C152" s="2" t="s">
        <v>12</v>
      </c>
      <c r="D152" s="2">
        <v>28145</v>
      </c>
      <c r="E152" s="2">
        <v>24898</v>
      </c>
      <c r="F152" s="2">
        <f t="shared" si="6"/>
        <v>-3247</v>
      </c>
      <c r="G152" s="3">
        <f t="shared" si="7"/>
        <v>0.8846331497601706</v>
      </c>
      <c r="H152" s="4" t="str">
        <f t="shared" si="8"/>
        <v>OK</v>
      </c>
    </row>
    <row r="153" spans="1:8" x14ac:dyDescent="0.25">
      <c r="A153" s="1" t="s">
        <v>19</v>
      </c>
      <c r="B153" s="2" t="s">
        <v>15</v>
      </c>
      <c r="C153" s="2" t="s">
        <v>13</v>
      </c>
      <c r="D153" s="2">
        <v>12262</v>
      </c>
      <c r="E153" s="2">
        <v>12488</v>
      </c>
      <c r="F153" s="2">
        <f t="shared" si="6"/>
        <v>226</v>
      </c>
      <c r="G153" s="3">
        <f t="shared" si="7"/>
        <v>1.018430924808351</v>
      </c>
      <c r="H153" s="4" t="str">
        <f t="shared" si="8"/>
        <v>OK</v>
      </c>
    </row>
    <row r="154" spans="1:8" x14ac:dyDescent="0.25">
      <c r="A154" s="1" t="s">
        <v>19</v>
      </c>
      <c r="B154" s="2" t="s">
        <v>16</v>
      </c>
      <c r="C154" s="2" t="s">
        <v>6</v>
      </c>
      <c r="D154" s="2">
        <v>40846</v>
      </c>
      <c r="E154" s="2">
        <v>44285</v>
      </c>
      <c r="F154" s="2">
        <f t="shared" si="6"/>
        <v>3439</v>
      </c>
      <c r="G154" s="3">
        <f t="shared" si="7"/>
        <v>1.0841942907506243</v>
      </c>
      <c r="H154" s="4" t="str">
        <f t="shared" si="8"/>
        <v>OK</v>
      </c>
    </row>
    <row r="155" spans="1:8" x14ac:dyDescent="0.25">
      <c r="A155" s="1" t="s">
        <v>19</v>
      </c>
      <c r="B155" s="2" t="s">
        <v>16</v>
      </c>
      <c r="C155" s="2" t="s">
        <v>7</v>
      </c>
      <c r="D155" s="2">
        <v>12812</v>
      </c>
      <c r="E155" s="2">
        <v>15956</v>
      </c>
      <c r="F155" s="2">
        <f t="shared" si="6"/>
        <v>3144</v>
      </c>
      <c r="G155" s="3">
        <f t="shared" si="7"/>
        <v>1.2453949422416484</v>
      </c>
      <c r="H155" s="4" t="str">
        <f t="shared" si="8"/>
        <v>ALERTE</v>
      </c>
    </row>
    <row r="156" spans="1:8" x14ac:dyDescent="0.25">
      <c r="A156" s="1" t="s">
        <v>19</v>
      </c>
      <c r="B156" s="2" t="s">
        <v>16</v>
      </c>
      <c r="C156" s="2" t="s">
        <v>8</v>
      </c>
      <c r="D156" s="2">
        <v>44932</v>
      </c>
      <c r="E156" s="2">
        <v>55987</v>
      </c>
      <c r="F156" s="2">
        <f t="shared" si="6"/>
        <v>11055</v>
      </c>
      <c r="G156" s="3">
        <f t="shared" si="7"/>
        <v>1.2460384581144841</v>
      </c>
      <c r="H156" s="4" t="str">
        <f t="shared" si="8"/>
        <v>ALERTE</v>
      </c>
    </row>
    <row r="157" spans="1:8" x14ac:dyDescent="0.25">
      <c r="A157" s="1" t="s">
        <v>19</v>
      </c>
      <c r="B157" s="2" t="s">
        <v>16</v>
      </c>
      <c r="C157" s="2" t="s">
        <v>9</v>
      </c>
      <c r="D157" s="2">
        <v>36733</v>
      </c>
      <c r="E157" s="2">
        <v>38535</v>
      </c>
      <c r="F157" s="2">
        <f t="shared" si="6"/>
        <v>1802</v>
      </c>
      <c r="G157" s="3">
        <f t="shared" si="7"/>
        <v>1.0490567065036889</v>
      </c>
      <c r="H157" s="4" t="str">
        <f t="shared" si="8"/>
        <v>OK</v>
      </c>
    </row>
    <row r="158" spans="1:8" x14ac:dyDescent="0.25">
      <c r="A158" s="1" t="s">
        <v>19</v>
      </c>
      <c r="B158" s="2" t="s">
        <v>16</v>
      </c>
      <c r="C158" s="2" t="s">
        <v>10</v>
      </c>
      <c r="D158" s="2">
        <v>26418</v>
      </c>
      <c r="E158" s="2">
        <v>27685</v>
      </c>
      <c r="F158" s="2">
        <f t="shared" si="6"/>
        <v>1267</v>
      </c>
      <c r="G158" s="3">
        <f t="shared" si="7"/>
        <v>1.0479597244303127</v>
      </c>
      <c r="H158" s="4" t="str">
        <f t="shared" si="8"/>
        <v>OK</v>
      </c>
    </row>
    <row r="159" spans="1:8" x14ac:dyDescent="0.25">
      <c r="A159" s="1" t="s">
        <v>19</v>
      </c>
      <c r="B159" s="2" t="s">
        <v>16</v>
      </c>
      <c r="C159" s="2" t="s">
        <v>11</v>
      </c>
      <c r="D159" s="2">
        <v>13312</v>
      </c>
      <c r="E159" s="2">
        <v>16363</v>
      </c>
      <c r="F159" s="2">
        <f t="shared" si="6"/>
        <v>3051</v>
      </c>
      <c r="G159" s="3">
        <f t="shared" si="7"/>
        <v>1.2291917067307692</v>
      </c>
      <c r="H159" s="4" t="str">
        <f t="shared" si="8"/>
        <v>ALERTE</v>
      </c>
    </row>
    <row r="160" spans="1:8" x14ac:dyDescent="0.25">
      <c r="A160" s="1" t="s">
        <v>19</v>
      </c>
      <c r="B160" s="2" t="s">
        <v>16</v>
      </c>
      <c r="C160" s="2" t="s">
        <v>12</v>
      </c>
      <c r="D160" s="2">
        <v>36954</v>
      </c>
      <c r="E160" s="2">
        <v>45175</v>
      </c>
      <c r="F160" s="2">
        <f t="shared" si="6"/>
        <v>8221</v>
      </c>
      <c r="G160" s="3">
        <f t="shared" si="7"/>
        <v>1.222465768252422</v>
      </c>
      <c r="H160" s="4" t="str">
        <f t="shared" si="8"/>
        <v>ALERTE</v>
      </c>
    </row>
    <row r="161" spans="1:8" x14ac:dyDescent="0.25">
      <c r="A161" s="1" t="s">
        <v>19</v>
      </c>
      <c r="B161" s="2" t="s">
        <v>16</v>
      </c>
      <c r="C161" s="2" t="s">
        <v>13</v>
      </c>
      <c r="D161" s="2">
        <v>33490</v>
      </c>
      <c r="E161" s="2">
        <v>30565</v>
      </c>
      <c r="F161" s="2">
        <f t="shared" si="6"/>
        <v>-2925</v>
      </c>
      <c r="G161" s="3">
        <f t="shared" si="7"/>
        <v>0.91266049567034935</v>
      </c>
      <c r="H161" s="4" t="str">
        <f t="shared" si="8"/>
        <v>OK</v>
      </c>
    </row>
    <row r="162" spans="1:8" x14ac:dyDescent="0.25">
      <c r="A162" s="1" t="s">
        <v>20</v>
      </c>
      <c r="B162" s="2" t="s">
        <v>5</v>
      </c>
      <c r="C162" s="2" t="s">
        <v>6</v>
      </c>
      <c r="D162" s="2">
        <v>15565</v>
      </c>
      <c r="E162" s="2">
        <v>18194</v>
      </c>
      <c r="F162" s="2">
        <f t="shared" si="6"/>
        <v>2629</v>
      </c>
      <c r="G162" s="3">
        <f t="shared" si="7"/>
        <v>1.1689045936395759</v>
      </c>
      <c r="H162" s="4" t="str">
        <f t="shared" si="8"/>
        <v>ALERTE</v>
      </c>
    </row>
    <row r="163" spans="1:8" x14ac:dyDescent="0.25">
      <c r="A163" s="1" t="s">
        <v>20</v>
      </c>
      <c r="B163" s="2" t="s">
        <v>5</v>
      </c>
      <c r="C163" s="2" t="s">
        <v>7</v>
      </c>
      <c r="D163" s="2">
        <v>24826</v>
      </c>
      <c r="E163" s="2">
        <v>29988</v>
      </c>
      <c r="F163" s="2">
        <f t="shared" si="6"/>
        <v>5162</v>
      </c>
      <c r="G163" s="3">
        <f t="shared" si="7"/>
        <v>1.2079271731249497</v>
      </c>
      <c r="H163" s="4" t="str">
        <f t="shared" si="8"/>
        <v>ALERTE</v>
      </c>
    </row>
    <row r="164" spans="1:8" x14ac:dyDescent="0.25">
      <c r="A164" s="1" t="s">
        <v>20</v>
      </c>
      <c r="B164" s="2" t="s">
        <v>5</v>
      </c>
      <c r="C164" s="2" t="s">
        <v>8</v>
      </c>
      <c r="D164" s="2">
        <v>21871</v>
      </c>
      <c r="E164" s="2">
        <v>20998</v>
      </c>
      <c r="F164" s="2">
        <f t="shared" si="6"/>
        <v>-873</v>
      </c>
      <c r="G164" s="3">
        <f t="shared" si="7"/>
        <v>0.96008412966942525</v>
      </c>
      <c r="H164" s="4" t="str">
        <f t="shared" si="8"/>
        <v>OK</v>
      </c>
    </row>
    <row r="165" spans="1:8" x14ac:dyDescent="0.25">
      <c r="A165" s="1" t="s">
        <v>20</v>
      </c>
      <c r="B165" s="2" t="s">
        <v>5</v>
      </c>
      <c r="C165" s="2" t="s">
        <v>9</v>
      </c>
      <c r="D165" s="2">
        <v>42299</v>
      </c>
      <c r="E165" s="2">
        <v>52341</v>
      </c>
      <c r="F165" s="2">
        <f t="shared" si="6"/>
        <v>10042</v>
      </c>
      <c r="G165" s="3">
        <f t="shared" si="7"/>
        <v>1.237405139601409</v>
      </c>
      <c r="H165" s="4" t="str">
        <f t="shared" si="8"/>
        <v>ALERTE</v>
      </c>
    </row>
    <row r="166" spans="1:8" x14ac:dyDescent="0.25">
      <c r="A166" s="1" t="s">
        <v>20</v>
      </c>
      <c r="B166" s="2" t="s">
        <v>5</v>
      </c>
      <c r="C166" s="2" t="s">
        <v>10</v>
      </c>
      <c r="D166" s="2">
        <v>22971</v>
      </c>
      <c r="E166" s="2">
        <v>21839</v>
      </c>
      <c r="F166" s="2">
        <f t="shared" si="6"/>
        <v>-1132</v>
      </c>
      <c r="G166" s="3">
        <f t="shared" si="7"/>
        <v>0.95072047364067735</v>
      </c>
      <c r="H166" s="4" t="str">
        <f t="shared" si="8"/>
        <v>OK</v>
      </c>
    </row>
    <row r="167" spans="1:8" x14ac:dyDescent="0.25">
      <c r="A167" s="1" t="s">
        <v>20</v>
      </c>
      <c r="B167" s="2" t="s">
        <v>5</v>
      </c>
      <c r="C167" s="2" t="s">
        <v>11</v>
      </c>
      <c r="D167" s="2">
        <v>30437</v>
      </c>
      <c r="E167" s="2">
        <v>28352</v>
      </c>
      <c r="F167" s="2">
        <f t="shared" si="6"/>
        <v>-2085</v>
      </c>
      <c r="G167" s="3">
        <f t="shared" si="7"/>
        <v>0.93149784801393043</v>
      </c>
      <c r="H167" s="4" t="str">
        <f t="shared" si="8"/>
        <v>OK</v>
      </c>
    </row>
    <row r="168" spans="1:8" x14ac:dyDescent="0.25">
      <c r="A168" s="1" t="s">
        <v>20</v>
      </c>
      <c r="B168" s="2" t="s">
        <v>5</v>
      </c>
      <c r="C168" s="2" t="s">
        <v>12</v>
      </c>
      <c r="D168" s="2">
        <v>36094</v>
      </c>
      <c r="E168" s="2">
        <v>42595</v>
      </c>
      <c r="F168" s="2">
        <f t="shared" si="6"/>
        <v>6501</v>
      </c>
      <c r="G168" s="3">
        <f t="shared" si="7"/>
        <v>1.1801130381780904</v>
      </c>
      <c r="H168" s="4" t="str">
        <f t="shared" si="8"/>
        <v>ALERTE</v>
      </c>
    </row>
    <row r="169" spans="1:8" x14ac:dyDescent="0.25">
      <c r="A169" s="1" t="s">
        <v>20</v>
      </c>
      <c r="B169" s="2" t="s">
        <v>5</v>
      </c>
      <c r="C169" s="2" t="s">
        <v>13</v>
      </c>
      <c r="D169" s="2">
        <v>39021</v>
      </c>
      <c r="E169" s="2">
        <v>37977</v>
      </c>
      <c r="F169" s="2">
        <f t="shared" si="6"/>
        <v>-1044</v>
      </c>
      <c r="G169" s="3">
        <f t="shared" si="7"/>
        <v>0.97324517567463675</v>
      </c>
      <c r="H169" s="4" t="str">
        <f t="shared" si="8"/>
        <v>OK</v>
      </c>
    </row>
    <row r="170" spans="1:8" x14ac:dyDescent="0.25">
      <c r="A170" s="1" t="s">
        <v>20</v>
      </c>
      <c r="B170" s="2" t="s">
        <v>9</v>
      </c>
      <c r="C170" s="2" t="s">
        <v>6</v>
      </c>
      <c r="D170" s="2">
        <v>13190</v>
      </c>
      <c r="E170" s="2">
        <v>12277</v>
      </c>
      <c r="F170" s="2">
        <f t="shared" si="6"/>
        <v>-913</v>
      </c>
      <c r="G170" s="3">
        <f t="shared" si="7"/>
        <v>0.9307808946171342</v>
      </c>
      <c r="H170" s="4" t="str">
        <f t="shared" si="8"/>
        <v>OK</v>
      </c>
    </row>
    <row r="171" spans="1:8" x14ac:dyDescent="0.25">
      <c r="A171" s="1" t="s">
        <v>20</v>
      </c>
      <c r="B171" s="2" t="s">
        <v>9</v>
      </c>
      <c r="C171" s="2" t="s">
        <v>7</v>
      </c>
      <c r="D171" s="2">
        <v>17273</v>
      </c>
      <c r="E171" s="2">
        <v>19177</v>
      </c>
      <c r="F171" s="2">
        <f t="shared" si="6"/>
        <v>1904</v>
      </c>
      <c r="G171" s="3">
        <f t="shared" si="7"/>
        <v>1.1102298384762346</v>
      </c>
      <c r="H171" s="4" t="str">
        <f t="shared" si="8"/>
        <v>ALERTE</v>
      </c>
    </row>
    <row r="172" spans="1:8" x14ac:dyDescent="0.25">
      <c r="A172" s="1" t="s">
        <v>20</v>
      </c>
      <c r="B172" s="2" t="s">
        <v>9</v>
      </c>
      <c r="C172" s="2" t="s">
        <v>8</v>
      </c>
      <c r="D172" s="2">
        <v>44057</v>
      </c>
      <c r="E172" s="2">
        <v>49107</v>
      </c>
      <c r="F172" s="2">
        <f t="shared" si="6"/>
        <v>5050</v>
      </c>
      <c r="G172" s="3">
        <f t="shared" si="7"/>
        <v>1.1146242367841659</v>
      </c>
      <c r="H172" s="4" t="str">
        <f t="shared" si="8"/>
        <v>ALERTE</v>
      </c>
    </row>
    <row r="173" spans="1:8" x14ac:dyDescent="0.25">
      <c r="A173" s="1" t="s">
        <v>20</v>
      </c>
      <c r="B173" s="2" t="s">
        <v>9</v>
      </c>
      <c r="C173" s="2" t="s">
        <v>9</v>
      </c>
      <c r="D173" s="2">
        <v>42110</v>
      </c>
      <c r="E173" s="2">
        <v>44491</v>
      </c>
      <c r="F173" s="2">
        <f t="shared" si="6"/>
        <v>2381</v>
      </c>
      <c r="G173" s="3">
        <f t="shared" si="7"/>
        <v>1.0565423889812395</v>
      </c>
      <c r="H173" s="4" t="str">
        <f t="shared" si="8"/>
        <v>OK</v>
      </c>
    </row>
    <row r="174" spans="1:8" x14ac:dyDescent="0.25">
      <c r="A174" s="1" t="s">
        <v>20</v>
      </c>
      <c r="B174" s="2" t="s">
        <v>9</v>
      </c>
      <c r="C174" s="2" t="s">
        <v>10</v>
      </c>
      <c r="D174" s="2">
        <v>43803</v>
      </c>
      <c r="E174" s="2">
        <v>41740</v>
      </c>
      <c r="F174" s="2">
        <f t="shared" si="6"/>
        <v>-2063</v>
      </c>
      <c r="G174" s="3">
        <f t="shared" si="7"/>
        <v>0.95290276921672035</v>
      </c>
      <c r="H174" s="4" t="str">
        <f t="shared" si="8"/>
        <v>OK</v>
      </c>
    </row>
    <row r="175" spans="1:8" x14ac:dyDescent="0.25">
      <c r="A175" s="1" t="s">
        <v>20</v>
      </c>
      <c r="B175" s="2" t="s">
        <v>9</v>
      </c>
      <c r="C175" s="2" t="s">
        <v>11</v>
      </c>
      <c r="D175" s="2">
        <v>15913</v>
      </c>
      <c r="E175" s="2">
        <v>17156</v>
      </c>
      <c r="F175" s="2">
        <f t="shared" si="6"/>
        <v>1243</v>
      </c>
      <c r="G175" s="3">
        <f t="shared" si="7"/>
        <v>1.0781122352793313</v>
      </c>
      <c r="H175" s="4" t="str">
        <f t="shared" si="8"/>
        <v>OK</v>
      </c>
    </row>
    <row r="176" spans="1:8" x14ac:dyDescent="0.25">
      <c r="A176" s="1" t="s">
        <v>20</v>
      </c>
      <c r="B176" s="2" t="s">
        <v>9</v>
      </c>
      <c r="C176" s="2" t="s">
        <v>12</v>
      </c>
      <c r="D176" s="2">
        <v>19416</v>
      </c>
      <c r="E176" s="2">
        <v>21100</v>
      </c>
      <c r="F176" s="2">
        <f t="shared" si="6"/>
        <v>1684</v>
      </c>
      <c r="G176" s="3">
        <f t="shared" si="7"/>
        <v>1.0867325916769675</v>
      </c>
      <c r="H176" s="4" t="str">
        <f t="shared" si="8"/>
        <v>OK</v>
      </c>
    </row>
    <row r="177" spans="1:8" x14ac:dyDescent="0.25">
      <c r="A177" s="1" t="s">
        <v>20</v>
      </c>
      <c r="B177" s="2" t="s">
        <v>9</v>
      </c>
      <c r="C177" s="2" t="s">
        <v>13</v>
      </c>
      <c r="D177" s="2">
        <v>37668</v>
      </c>
      <c r="E177" s="2">
        <v>46173</v>
      </c>
      <c r="F177" s="2">
        <f t="shared" si="6"/>
        <v>8505</v>
      </c>
      <c r="G177" s="3">
        <f t="shared" si="7"/>
        <v>1.2257884676648614</v>
      </c>
      <c r="H177" s="4" t="str">
        <f t="shared" si="8"/>
        <v>ALERTE</v>
      </c>
    </row>
    <row r="178" spans="1:8" x14ac:dyDescent="0.25">
      <c r="A178" s="1" t="s">
        <v>20</v>
      </c>
      <c r="B178" s="2" t="s">
        <v>14</v>
      </c>
      <c r="C178" s="2" t="s">
        <v>6</v>
      </c>
      <c r="D178" s="2">
        <v>39542</v>
      </c>
      <c r="E178" s="2">
        <v>35260</v>
      </c>
      <c r="F178" s="2">
        <f t="shared" si="6"/>
        <v>-4282</v>
      </c>
      <c r="G178" s="3">
        <f t="shared" si="7"/>
        <v>0.89171008042081834</v>
      </c>
      <c r="H178" s="4" t="str">
        <f t="shared" si="8"/>
        <v>OK</v>
      </c>
    </row>
    <row r="179" spans="1:8" x14ac:dyDescent="0.25">
      <c r="A179" s="1" t="s">
        <v>20</v>
      </c>
      <c r="B179" s="2" t="s">
        <v>14</v>
      </c>
      <c r="C179" s="2" t="s">
        <v>7</v>
      </c>
      <c r="D179" s="2">
        <v>33368</v>
      </c>
      <c r="E179" s="2">
        <v>37957</v>
      </c>
      <c r="F179" s="2">
        <f t="shared" si="6"/>
        <v>4589</v>
      </c>
      <c r="G179" s="3">
        <f t="shared" si="7"/>
        <v>1.137526971949173</v>
      </c>
      <c r="H179" s="4" t="str">
        <f t="shared" si="8"/>
        <v>ALERTE</v>
      </c>
    </row>
    <row r="180" spans="1:8" x14ac:dyDescent="0.25">
      <c r="A180" s="1" t="s">
        <v>20</v>
      </c>
      <c r="B180" s="2" t="s">
        <v>14</v>
      </c>
      <c r="C180" s="2" t="s">
        <v>8</v>
      </c>
      <c r="D180" s="2">
        <v>38715</v>
      </c>
      <c r="E180" s="2">
        <v>34963</v>
      </c>
      <c r="F180" s="2">
        <f t="shared" si="6"/>
        <v>-3752</v>
      </c>
      <c r="G180" s="3">
        <f t="shared" si="7"/>
        <v>0.9030866589177321</v>
      </c>
      <c r="H180" s="4" t="str">
        <f t="shared" si="8"/>
        <v>OK</v>
      </c>
    </row>
    <row r="181" spans="1:8" x14ac:dyDescent="0.25">
      <c r="A181" s="1" t="s">
        <v>20</v>
      </c>
      <c r="B181" s="2" t="s">
        <v>14</v>
      </c>
      <c r="C181" s="2" t="s">
        <v>9</v>
      </c>
      <c r="D181" s="2">
        <v>24975</v>
      </c>
      <c r="E181" s="2">
        <v>28449</v>
      </c>
      <c r="F181" s="2">
        <f t="shared" si="6"/>
        <v>3474</v>
      </c>
      <c r="G181" s="3">
        <f t="shared" si="7"/>
        <v>1.139099099099099</v>
      </c>
      <c r="H181" s="4" t="str">
        <f t="shared" si="8"/>
        <v>ALERTE</v>
      </c>
    </row>
    <row r="182" spans="1:8" x14ac:dyDescent="0.25">
      <c r="A182" s="1" t="s">
        <v>20</v>
      </c>
      <c r="B182" s="2" t="s">
        <v>14</v>
      </c>
      <c r="C182" s="2" t="s">
        <v>10</v>
      </c>
      <c r="D182" s="2">
        <v>40014</v>
      </c>
      <c r="E182" s="2">
        <v>36624</v>
      </c>
      <c r="F182" s="2">
        <f t="shared" si="6"/>
        <v>-3390</v>
      </c>
      <c r="G182" s="3">
        <f t="shared" si="7"/>
        <v>0.91527965212175744</v>
      </c>
      <c r="H182" s="4" t="str">
        <f t="shared" si="8"/>
        <v>OK</v>
      </c>
    </row>
    <row r="183" spans="1:8" x14ac:dyDescent="0.25">
      <c r="A183" s="1" t="s">
        <v>20</v>
      </c>
      <c r="B183" s="2" t="s">
        <v>14</v>
      </c>
      <c r="C183" s="2" t="s">
        <v>11</v>
      </c>
      <c r="D183" s="2">
        <v>8424</v>
      </c>
      <c r="E183" s="2">
        <v>7271</v>
      </c>
      <c r="F183" s="2">
        <f t="shared" si="6"/>
        <v>-1153</v>
      </c>
      <c r="G183" s="3">
        <f t="shared" si="7"/>
        <v>0.86312915479582142</v>
      </c>
      <c r="H183" s="4" t="str">
        <f t="shared" si="8"/>
        <v>OK</v>
      </c>
    </row>
    <row r="184" spans="1:8" x14ac:dyDescent="0.25">
      <c r="A184" s="1" t="s">
        <v>20</v>
      </c>
      <c r="B184" s="2" t="s">
        <v>14</v>
      </c>
      <c r="C184" s="2" t="s">
        <v>12</v>
      </c>
      <c r="D184" s="2">
        <v>33199</v>
      </c>
      <c r="E184" s="2">
        <v>37150</v>
      </c>
      <c r="F184" s="2">
        <f t="shared" si="6"/>
        <v>3951</v>
      </c>
      <c r="G184" s="3">
        <f t="shared" si="7"/>
        <v>1.1190096087231542</v>
      </c>
      <c r="H184" s="4" t="str">
        <f t="shared" si="8"/>
        <v>ALERTE</v>
      </c>
    </row>
    <row r="185" spans="1:8" x14ac:dyDescent="0.25">
      <c r="A185" s="1" t="s">
        <v>20</v>
      </c>
      <c r="B185" s="2" t="s">
        <v>14</v>
      </c>
      <c r="C185" s="2" t="s">
        <v>13</v>
      </c>
      <c r="D185" s="2">
        <v>10015</v>
      </c>
      <c r="E185" s="2">
        <v>11029</v>
      </c>
      <c r="F185" s="2">
        <f t="shared" si="6"/>
        <v>1014</v>
      </c>
      <c r="G185" s="3">
        <f t="shared" si="7"/>
        <v>1.1012481278082875</v>
      </c>
      <c r="H185" s="4" t="str">
        <f t="shared" si="8"/>
        <v>ALERTE</v>
      </c>
    </row>
    <row r="186" spans="1:8" x14ac:dyDescent="0.25">
      <c r="A186" s="1" t="s">
        <v>20</v>
      </c>
      <c r="B186" s="2" t="s">
        <v>15</v>
      </c>
      <c r="C186" s="2" t="s">
        <v>6</v>
      </c>
      <c r="D186" s="2">
        <v>11391</v>
      </c>
      <c r="E186" s="2">
        <v>13014</v>
      </c>
      <c r="F186" s="2">
        <f t="shared" si="6"/>
        <v>1623</v>
      </c>
      <c r="G186" s="3">
        <f t="shared" si="7"/>
        <v>1.142480905978404</v>
      </c>
      <c r="H186" s="4" t="str">
        <f t="shared" si="8"/>
        <v>ALERTE</v>
      </c>
    </row>
    <row r="187" spans="1:8" x14ac:dyDescent="0.25">
      <c r="A187" s="1" t="s">
        <v>20</v>
      </c>
      <c r="B187" s="2" t="s">
        <v>15</v>
      </c>
      <c r="C187" s="2" t="s">
        <v>7</v>
      </c>
      <c r="D187" s="2">
        <v>38362</v>
      </c>
      <c r="E187" s="2">
        <v>43833</v>
      </c>
      <c r="F187" s="2">
        <f t="shared" si="6"/>
        <v>5471</v>
      </c>
      <c r="G187" s="3">
        <f t="shared" si="7"/>
        <v>1.1426150878473489</v>
      </c>
      <c r="H187" s="4" t="str">
        <f t="shared" si="8"/>
        <v>ALERTE</v>
      </c>
    </row>
    <row r="188" spans="1:8" x14ac:dyDescent="0.25">
      <c r="A188" s="1" t="s">
        <v>20</v>
      </c>
      <c r="B188" s="2" t="s">
        <v>15</v>
      </c>
      <c r="C188" s="2" t="s">
        <v>8</v>
      </c>
      <c r="D188" s="2">
        <v>35156</v>
      </c>
      <c r="E188" s="2">
        <v>34504</v>
      </c>
      <c r="F188" s="2">
        <f t="shared" si="6"/>
        <v>-652</v>
      </c>
      <c r="G188" s="3">
        <f t="shared" si="7"/>
        <v>0.98145409034019793</v>
      </c>
      <c r="H188" s="4" t="str">
        <f t="shared" si="8"/>
        <v>OK</v>
      </c>
    </row>
    <row r="189" spans="1:8" x14ac:dyDescent="0.25">
      <c r="A189" s="1" t="s">
        <v>20</v>
      </c>
      <c r="B189" s="2" t="s">
        <v>15</v>
      </c>
      <c r="C189" s="2" t="s">
        <v>9</v>
      </c>
      <c r="D189" s="2">
        <v>11547</v>
      </c>
      <c r="E189" s="2">
        <v>10590</v>
      </c>
      <c r="F189" s="2">
        <f t="shared" si="6"/>
        <v>-957</v>
      </c>
      <c r="G189" s="3">
        <f t="shared" si="7"/>
        <v>0.91712133021564046</v>
      </c>
      <c r="H189" s="4" t="str">
        <f t="shared" si="8"/>
        <v>OK</v>
      </c>
    </row>
    <row r="190" spans="1:8" x14ac:dyDescent="0.25">
      <c r="A190" s="1" t="s">
        <v>20</v>
      </c>
      <c r="B190" s="2" t="s">
        <v>15</v>
      </c>
      <c r="C190" s="2" t="s">
        <v>10</v>
      </c>
      <c r="D190" s="2">
        <v>46455</v>
      </c>
      <c r="E190" s="2">
        <v>45654</v>
      </c>
      <c r="F190" s="2">
        <f t="shared" si="6"/>
        <v>-801</v>
      </c>
      <c r="G190" s="3">
        <f t="shared" si="7"/>
        <v>0.98275750726509525</v>
      </c>
      <c r="H190" s="4" t="str">
        <f t="shared" si="8"/>
        <v>OK</v>
      </c>
    </row>
    <row r="191" spans="1:8" x14ac:dyDescent="0.25">
      <c r="A191" s="1" t="s">
        <v>20</v>
      </c>
      <c r="B191" s="2" t="s">
        <v>15</v>
      </c>
      <c r="C191" s="2" t="s">
        <v>11</v>
      </c>
      <c r="D191" s="2">
        <v>34395</v>
      </c>
      <c r="E191" s="2">
        <v>37683</v>
      </c>
      <c r="F191" s="2">
        <f t="shared" si="6"/>
        <v>3288</v>
      </c>
      <c r="G191" s="3">
        <f t="shared" si="7"/>
        <v>1.0955952900130832</v>
      </c>
      <c r="H191" s="4" t="str">
        <f t="shared" si="8"/>
        <v>OK</v>
      </c>
    </row>
    <row r="192" spans="1:8" x14ac:dyDescent="0.25">
      <c r="A192" s="1" t="s">
        <v>20</v>
      </c>
      <c r="B192" s="2" t="s">
        <v>15</v>
      </c>
      <c r="C192" s="2" t="s">
        <v>12</v>
      </c>
      <c r="D192" s="2">
        <v>43141</v>
      </c>
      <c r="E192" s="2">
        <v>39093</v>
      </c>
      <c r="F192" s="2">
        <f t="shared" si="6"/>
        <v>-4048</v>
      </c>
      <c r="G192" s="3">
        <f t="shared" si="7"/>
        <v>0.9061681463109339</v>
      </c>
      <c r="H192" s="4" t="str">
        <f t="shared" si="8"/>
        <v>OK</v>
      </c>
    </row>
    <row r="193" spans="1:8" x14ac:dyDescent="0.25">
      <c r="A193" s="1" t="s">
        <v>20</v>
      </c>
      <c r="B193" s="2" t="s">
        <v>15</v>
      </c>
      <c r="C193" s="2" t="s">
        <v>13</v>
      </c>
      <c r="D193" s="2">
        <v>44568</v>
      </c>
      <c r="E193" s="2">
        <v>40821</v>
      </c>
      <c r="F193" s="2">
        <f t="shared" si="6"/>
        <v>-3747</v>
      </c>
      <c r="G193" s="3">
        <f t="shared" si="7"/>
        <v>0.91592622509423804</v>
      </c>
      <c r="H193" s="4" t="str">
        <f t="shared" si="8"/>
        <v>OK</v>
      </c>
    </row>
    <row r="194" spans="1:8" x14ac:dyDescent="0.25">
      <c r="A194" s="1" t="s">
        <v>20</v>
      </c>
      <c r="B194" s="2" t="s">
        <v>16</v>
      </c>
      <c r="C194" s="2" t="s">
        <v>6</v>
      </c>
      <c r="D194" s="2">
        <v>19251</v>
      </c>
      <c r="E194" s="2">
        <v>23774</v>
      </c>
      <c r="F194" s="2">
        <f t="shared" ref="F194:F257" si="9">E194-D194</f>
        <v>4523</v>
      </c>
      <c r="G194" s="3">
        <f t="shared" ref="G194:G257" si="10">E194/D194</f>
        <v>1.2349488338268142</v>
      </c>
      <c r="H194" s="4" t="str">
        <f t="shared" ref="H194:H257" si="11">IF(G194&gt;1.1,"ALERTE","OK")</f>
        <v>ALERTE</v>
      </c>
    </row>
    <row r="195" spans="1:8" x14ac:dyDescent="0.25">
      <c r="A195" s="1" t="s">
        <v>20</v>
      </c>
      <c r="B195" s="2" t="s">
        <v>16</v>
      </c>
      <c r="C195" s="2" t="s">
        <v>7</v>
      </c>
      <c r="D195" s="2">
        <v>13737</v>
      </c>
      <c r="E195" s="2">
        <v>11898</v>
      </c>
      <c r="F195" s="2">
        <f t="shared" si="9"/>
        <v>-1839</v>
      </c>
      <c r="G195" s="3">
        <f t="shared" si="10"/>
        <v>0.86612797554051102</v>
      </c>
      <c r="H195" s="4" t="str">
        <f t="shared" si="11"/>
        <v>OK</v>
      </c>
    </row>
    <row r="196" spans="1:8" x14ac:dyDescent="0.25">
      <c r="A196" s="1" t="s">
        <v>20</v>
      </c>
      <c r="B196" s="2" t="s">
        <v>16</v>
      </c>
      <c r="C196" s="2" t="s">
        <v>8</v>
      </c>
      <c r="D196" s="2">
        <v>43872</v>
      </c>
      <c r="E196" s="2">
        <v>44145</v>
      </c>
      <c r="F196" s="2">
        <f t="shared" si="9"/>
        <v>273</v>
      </c>
      <c r="G196" s="3">
        <f t="shared" si="10"/>
        <v>1.006222647702407</v>
      </c>
      <c r="H196" s="4" t="str">
        <f t="shared" si="11"/>
        <v>OK</v>
      </c>
    </row>
    <row r="197" spans="1:8" x14ac:dyDescent="0.25">
      <c r="A197" s="1" t="s">
        <v>20</v>
      </c>
      <c r="B197" s="2" t="s">
        <v>16</v>
      </c>
      <c r="C197" s="2" t="s">
        <v>9</v>
      </c>
      <c r="D197" s="2">
        <v>30765</v>
      </c>
      <c r="E197" s="2">
        <v>34490</v>
      </c>
      <c r="F197" s="2">
        <f t="shared" si="9"/>
        <v>3725</v>
      </c>
      <c r="G197" s="3">
        <f t="shared" si="10"/>
        <v>1.1210791483829026</v>
      </c>
      <c r="H197" s="4" t="str">
        <f t="shared" si="11"/>
        <v>ALERTE</v>
      </c>
    </row>
    <row r="198" spans="1:8" x14ac:dyDescent="0.25">
      <c r="A198" s="1" t="s">
        <v>20</v>
      </c>
      <c r="B198" s="2" t="s">
        <v>16</v>
      </c>
      <c r="C198" s="2" t="s">
        <v>10</v>
      </c>
      <c r="D198" s="2">
        <v>19667</v>
      </c>
      <c r="E198" s="2">
        <v>19660</v>
      </c>
      <c r="F198" s="2">
        <f t="shared" si="9"/>
        <v>-7</v>
      </c>
      <c r="G198" s="3">
        <f t="shared" si="10"/>
        <v>0.99964407382925713</v>
      </c>
      <c r="H198" s="4" t="str">
        <f t="shared" si="11"/>
        <v>OK</v>
      </c>
    </row>
    <row r="199" spans="1:8" x14ac:dyDescent="0.25">
      <c r="A199" s="1" t="s">
        <v>20</v>
      </c>
      <c r="B199" s="2" t="s">
        <v>16</v>
      </c>
      <c r="C199" s="2" t="s">
        <v>11</v>
      </c>
      <c r="D199" s="2">
        <v>43737</v>
      </c>
      <c r="E199" s="2">
        <v>45602</v>
      </c>
      <c r="F199" s="2">
        <f t="shared" si="9"/>
        <v>1865</v>
      </c>
      <c r="G199" s="3">
        <f t="shared" si="10"/>
        <v>1.0426412419690423</v>
      </c>
      <c r="H199" s="4" t="str">
        <f t="shared" si="11"/>
        <v>OK</v>
      </c>
    </row>
    <row r="200" spans="1:8" x14ac:dyDescent="0.25">
      <c r="A200" s="1" t="s">
        <v>20</v>
      </c>
      <c r="B200" s="2" t="s">
        <v>16</v>
      </c>
      <c r="C200" s="2" t="s">
        <v>12</v>
      </c>
      <c r="D200" s="2">
        <v>47939</v>
      </c>
      <c r="E200" s="2">
        <v>58750</v>
      </c>
      <c r="F200" s="2">
        <f t="shared" si="9"/>
        <v>10811</v>
      </c>
      <c r="G200" s="3">
        <f t="shared" si="10"/>
        <v>1.2255157596111725</v>
      </c>
      <c r="H200" s="4" t="str">
        <f t="shared" si="11"/>
        <v>ALERTE</v>
      </c>
    </row>
    <row r="201" spans="1:8" x14ac:dyDescent="0.25">
      <c r="A201" s="1" t="s">
        <v>20</v>
      </c>
      <c r="B201" s="2" t="s">
        <v>16</v>
      </c>
      <c r="C201" s="2" t="s">
        <v>13</v>
      </c>
      <c r="D201" s="2">
        <v>43447</v>
      </c>
      <c r="E201" s="2">
        <v>47019</v>
      </c>
      <c r="F201" s="2">
        <f t="shared" si="9"/>
        <v>3572</v>
      </c>
      <c r="G201" s="3">
        <f t="shared" si="10"/>
        <v>1.0822151126660069</v>
      </c>
      <c r="H201" s="4" t="str">
        <f t="shared" si="11"/>
        <v>OK</v>
      </c>
    </row>
    <row r="202" spans="1:8" x14ac:dyDescent="0.25">
      <c r="A202" s="1" t="s">
        <v>21</v>
      </c>
      <c r="B202" s="2" t="s">
        <v>5</v>
      </c>
      <c r="C202" s="2" t="s">
        <v>6</v>
      </c>
      <c r="D202" s="2">
        <v>35041</v>
      </c>
      <c r="E202" s="2">
        <v>34728</v>
      </c>
      <c r="F202" s="2">
        <f t="shared" si="9"/>
        <v>-313</v>
      </c>
      <c r="G202" s="3">
        <f t="shared" si="10"/>
        <v>0.99106760651807879</v>
      </c>
      <c r="H202" s="4" t="str">
        <f t="shared" si="11"/>
        <v>OK</v>
      </c>
    </row>
    <row r="203" spans="1:8" x14ac:dyDescent="0.25">
      <c r="A203" s="1" t="s">
        <v>21</v>
      </c>
      <c r="B203" s="2" t="s">
        <v>5</v>
      </c>
      <c r="C203" s="2" t="s">
        <v>7</v>
      </c>
      <c r="D203" s="2">
        <v>19461</v>
      </c>
      <c r="E203" s="2">
        <v>21120</v>
      </c>
      <c r="F203" s="2">
        <f t="shared" si="9"/>
        <v>1659</v>
      </c>
      <c r="G203" s="3">
        <f t="shared" si="10"/>
        <v>1.0852474179127485</v>
      </c>
      <c r="H203" s="4" t="str">
        <f t="shared" si="11"/>
        <v>OK</v>
      </c>
    </row>
    <row r="204" spans="1:8" x14ac:dyDescent="0.25">
      <c r="A204" s="1" t="s">
        <v>21</v>
      </c>
      <c r="B204" s="2" t="s">
        <v>5</v>
      </c>
      <c r="C204" s="2" t="s">
        <v>8</v>
      </c>
      <c r="D204" s="2">
        <v>41209</v>
      </c>
      <c r="E204" s="2">
        <v>38210</v>
      </c>
      <c r="F204" s="2">
        <f t="shared" si="9"/>
        <v>-2999</v>
      </c>
      <c r="G204" s="3">
        <f t="shared" si="10"/>
        <v>0.92722463539518063</v>
      </c>
      <c r="H204" s="4" t="str">
        <f t="shared" si="11"/>
        <v>OK</v>
      </c>
    </row>
    <row r="205" spans="1:8" x14ac:dyDescent="0.25">
      <c r="A205" s="1" t="s">
        <v>21</v>
      </c>
      <c r="B205" s="2" t="s">
        <v>5</v>
      </c>
      <c r="C205" s="2" t="s">
        <v>9</v>
      </c>
      <c r="D205" s="2">
        <v>35625</v>
      </c>
      <c r="E205" s="2">
        <v>40184</v>
      </c>
      <c r="F205" s="2">
        <f t="shared" si="9"/>
        <v>4559</v>
      </c>
      <c r="G205" s="3">
        <f t="shared" si="10"/>
        <v>1.1279719298245614</v>
      </c>
      <c r="H205" s="4" t="str">
        <f t="shared" si="11"/>
        <v>ALERTE</v>
      </c>
    </row>
    <row r="206" spans="1:8" x14ac:dyDescent="0.25">
      <c r="A206" s="1" t="s">
        <v>21</v>
      </c>
      <c r="B206" s="2" t="s">
        <v>5</v>
      </c>
      <c r="C206" s="2" t="s">
        <v>10</v>
      </c>
      <c r="D206" s="2">
        <v>45098</v>
      </c>
      <c r="E206" s="2">
        <v>46576</v>
      </c>
      <c r="F206" s="2">
        <f t="shared" si="9"/>
        <v>1478</v>
      </c>
      <c r="G206" s="3">
        <f t="shared" si="10"/>
        <v>1.0327730719765844</v>
      </c>
      <c r="H206" s="4" t="str">
        <f t="shared" si="11"/>
        <v>OK</v>
      </c>
    </row>
    <row r="207" spans="1:8" x14ac:dyDescent="0.25">
      <c r="A207" s="1" t="s">
        <v>21</v>
      </c>
      <c r="B207" s="2" t="s">
        <v>5</v>
      </c>
      <c r="C207" s="2" t="s">
        <v>11</v>
      </c>
      <c r="D207" s="2">
        <v>10425</v>
      </c>
      <c r="E207" s="2">
        <v>10087</v>
      </c>
      <c r="F207" s="2">
        <f t="shared" si="9"/>
        <v>-338</v>
      </c>
      <c r="G207" s="3">
        <f t="shared" si="10"/>
        <v>0.96757793764988009</v>
      </c>
      <c r="H207" s="4" t="str">
        <f t="shared" si="11"/>
        <v>OK</v>
      </c>
    </row>
    <row r="208" spans="1:8" x14ac:dyDescent="0.25">
      <c r="A208" s="1" t="s">
        <v>21</v>
      </c>
      <c r="B208" s="2" t="s">
        <v>5</v>
      </c>
      <c r="C208" s="2" t="s">
        <v>12</v>
      </c>
      <c r="D208" s="2">
        <v>19767</v>
      </c>
      <c r="E208" s="2">
        <v>17097</v>
      </c>
      <c r="F208" s="2">
        <f t="shared" si="9"/>
        <v>-2670</v>
      </c>
      <c r="G208" s="3">
        <f t="shared" si="10"/>
        <v>0.8649263924723023</v>
      </c>
      <c r="H208" s="4" t="str">
        <f t="shared" si="11"/>
        <v>OK</v>
      </c>
    </row>
    <row r="209" spans="1:8" x14ac:dyDescent="0.25">
      <c r="A209" s="1" t="s">
        <v>21</v>
      </c>
      <c r="B209" s="2" t="s">
        <v>5</v>
      </c>
      <c r="C209" s="2" t="s">
        <v>13</v>
      </c>
      <c r="D209" s="2">
        <v>35726</v>
      </c>
      <c r="E209" s="2">
        <v>42454</v>
      </c>
      <c r="F209" s="2">
        <f t="shared" si="9"/>
        <v>6728</v>
      </c>
      <c r="G209" s="3">
        <f t="shared" si="10"/>
        <v>1.1883222303084588</v>
      </c>
      <c r="H209" s="4" t="str">
        <f t="shared" si="11"/>
        <v>ALERTE</v>
      </c>
    </row>
    <row r="210" spans="1:8" x14ac:dyDescent="0.25">
      <c r="A210" s="1" t="s">
        <v>21</v>
      </c>
      <c r="B210" s="2" t="s">
        <v>9</v>
      </c>
      <c r="C210" s="2" t="s">
        <v>6</v>
      </c>
      <c r="D210" s="2">
        <v>35257</v>
      </c>
      <c r="E210" s="2">
        <v>41947</v>
      </c>
      <c r="F210" s="2">
        <f t="shared" si="9"/>
        <v>6690</v>
      </c>
      <c r="G210" s="3">
        <f t="shared" si="10"/>
        <v>1.1897495532801996</v>
      </c>
      <c r="H210" s="4" t="str">
        <f t="shared" si="11"/>
        <v>ALERTE</v>
      </c>
    </row>
    <row r="211" spans="1:8" x14ac:dyDescent="0.25">
      <c r="A211" s="1" t="s">
        <v>21</v>
      </c>
      <c r="B211" s="2" t="s">
        <v>9</v>
      </c>
      <c r="C211" s="2" t="s">
        <v>7</v>
      </c>
      <c r="D211" s="2">
        <v>19075</v>
      </c>
      <c r="E211" s="2">
        <v>23160</v>
      </c>
      <c r="F211" s="2">
        <f t="shared" si="9"/>
        <v>4085</v>
      </c>
      <c r="G211" s="3">
        <f t="shared" si="10"/>
        <v>1.2141546526867628</v>
      </c>
      <c r="H211" s="4" t="str">
        <f t="shared" si="11"/>
        <v>ALERTE</v>
      </c>
    </row>
    <row r="212" spans="1:8" x14ac:dyDescent="0.25">
      <c r="A212" s="1" t="s">
        <v>21</v>
      </c>
      <c r="B212" s="2" t="s">
        <v>9</v>
      </c>
      <c r="C212" s="2" t="s">
        <v>8</v>
      </c>
      <c r="D212" s="2">
        <v>47880</v>
      </c>
      <c r="E212" s="2">
        <v>42769</v>
      </c>
      <c r="F212" s="2">
        <f t="shared" si="9"/>
        <v>-5111</v>
      </c>
      <c r="G212" s="3">
        <f t="shared" si="10"/>
        <v>0.8932539682539683</v>
      </c>
      <c r="H212" s="4" t="str">
        <f t="shared" si="11"/>
        <v>OK</v>
      </c>
    </row>
    <row r="213" spans="1:8" x14ac:dyDescent="0.25">
      <c r="A213" s="1" t="s">
        <v>21</v>
      </c>
      <c r="B213" s="2" t="s">
        <v>9</v>
      </c>
      <c r="C213" s="2" t="s">
        <v>9</v>
      </c>
      <c r="D213" s="2">
        <v>33213</v>
      </c>
      <c r="E213" s="2">
        <v>39945</v>
      </c>
      <c r="F213" s="2">
        <f t="shared" si="9"/>
        <v>6732</v>
      </c>
      <c r="G213" s="3">
        <f t="shared" si="10"/>
        <v>1.2026917170987264</v>
      </c>
      <c r="H213" s="4" t="str">
        <f t="shared" si="11"/>
        <v>ALERTE</v>
      </c>
    </row>
    <row r="214" spans="1:8" x14ac:dyDescent="0.25">
      <c r="A214" s="1" t="s">
        <v>21</v>
      </c>
      <c r="B214" s="2" t="s">
        <v>9</v>
      </c>
      <c r="C214" s="2" t="s">
        <v>10</v>
      </c>
      <c r="D214" s="2">
        <v>9634</v>
      </c>
      <c r="E214" s="2">
        <v>9426</v>
      </c>
      <c r="F214" s="2">
        <f t="shared" si="9"/>
        <v>-208</v>
      </c>
      <c r="G214" s="3">
        <f t="shared" si="10"/>
        <v>0.97840979862985256</v>
      </c>
      <c r="H214" s="4" t="str">
        <f t="shared" si="11"/>
        <v>OK</v>
      </c>
    </row>
    <row r="215" spans="1:8" x14ac:dyDescent="0.25">
      <c r="A215" s="1" t="s">
        <v>21</v>
      </c>
      <c r="B215" s="2" t="s">
        <v>9</v>
      </c>
      <c r="C215" s="2" t="s">
        <v>11</v>
      </c>
      <c r="D215" s="2">
        <v>12343</v>
      </c>
      <c r="E215" s="2">
        <v>14191</v>
      </c>
      <c r="F215" s="2">
        <f t="shared" si="9"/>
        <v>1848</v>
      </c>
      <c r="G215" s="3">
        <f t="shared" si="10"/>
        <v>1.1497204893461881</v>
      </c>
      <c r="H215" s="4" t="str">
        <f t="shared" si="11"/>
        <v>ALERTE</v>
      </c>
    </row>
    <row r="216" spans="1:8" x14ac:dyDescent="0.25">
      <c r="A216" s="1" t="s">
        <v>21</v>
      </c>
      <c r="B216" s="2" t="s">
        <v>9</v>
      </c>
      <c r="C216" s="2" t="s">
        <v>12</v>
      </c>
      <c r="D216" s="2">
        <v>17127</v>
      </c>
      <c r="E216" s="2">
        <v>16932</v>
      </c>
      <c r="F216" s="2">
        <f t="shared" si="9"/>
        <v>-195</v>
      </c>
      <c r="G216" s="3">
        <f t="shared" si="10"/>
        <v>0.98861446838325451</v>
      </c>
      <c r="H216" s="4" t="str">
        <f t="shared" si="11"/>
        <v>OK</v>
      </c>
    </row>
    <row r="217" spans="1:8" x14ac:dyDescent="0.25">
      <c r="A217" s="1" t="s">
        <v>21</v>
      </c>
      <c r="B217" s="2" t="s">
        <v>9</v>
      </c>
      <c r="C217" s="2" t="s">
        <v>13</v>
      </c>
      <c r="D217" s="2">
        <v>34350</v>
      </c>
      <c r="E217" s="2">
        <v>36171</v>
      </c>
      <c r="F217" s="2">
        <f t="shared" si="9"/>
        <v>1821</v>
      </c>
      <c r="G217" s="3">
        <f t="shared" si="10"/>
        <v>1.0530131004366812</v>
      </c>
      <c r="H217" s="4" t="str">
        <f t="shared" si="11"/>
        <v>OK</v>
      </c>
    </row>
    <row r="218" spans="1:8" x14ac:dyDescent="0.25">
      <c r="A218" s="1" t="s">
        <v>21</v>
      </c>
      <c r="B218" s="2" t="s">
        <v>14</v>
      </c>
      <c r="C218" s="2" t="s">
        <v>6</v>
      </c>
      <c r="D218" s="2">
        <v>20128</v>
      </c>
      <c r="E218" s="2">
        <v>21654</v>
      </c>
      <c r="F218" s="2">
        <f t="shared" si="9"/>
        <v>1526</v>
      </c>
      <c r="G218" s="3">
        <f t="shared" si="10"/>
        <v>1.0758147853736089</v>
      </c>
      <c r="H218" s="4" t="str">
        <f t="shared" si="11"/>
        <v>OK</v>
      </c>
    </row>
    <row r="219" spans="1:8" x14ac:dyDescent="0.25">
      <c r="A219" s="1" t="s">
        <v>21</v>
      </c>
      <c r="B219" s="2" t="s">
        <v>14</v>
      </c>
      <c r="C219" s="2" t="s">
        <v>7</v>
      </c>
      <c r="D219" s="2">
        <v>29422</v>
      </c>
      <c r="E219" s="2">
        <v>31265</v>
      </c>
      <c r="F219" s="2">
        <f t="shared" si="9"/>
        <v>1843</v>
      </c>
      <c r="G219" s="3">
        <f t="shared" si="10"/>
        <v>1.0626402012099789</v>
      </c>
      <c r="H219" s="4" t="str">
        <f t="shared" si="11"/>
        <v>OK</v>
      </c>
    </row>
    <row r="220" spans="1:8" x14ac:dyDescent="0.25">
      <c r="A220" s="1" t="s">
        <v>21</v>
      </c>
      <c r="B220" s="2" t="s">
        <v>14</v>
      </c>
      <c r="C220" s="2" t="s">
        <v>8</v>
      </c>
      <c r="D220" s="2">
        <v>12507</v>
      </c>
      <c r="E220" s="2">
        <v>12258</v>
      </c>
      <c r="F220" s="2">
        <f t="shared" si="9"/>
        <v>-249</v>
      </c>
      <c r="G220" s="3">
        <f t="shared" si="10"/>
        <v>0.98009114895658433</v>
      </c>
      <c r="H220" s="4" t="str">
        <f t="shared" si="11"/>
        <v>OK</v>
      </c>
    </row>
    <row r="221" spans="1:8" x14ac:dyDescent="0.25">
      <c r="A221" s="1" t="s">
        <v>21</v>
      </c>
      <c r="B221" s="2" t="s">
        <v>14</v>
      </c>
      <c r="C221" s="2" t="s">
        <v>9</v>
      </c>
      <c r="D221" s="2">
        <v>28509</v>
      </c>
      <c r="E221" s="2">
        <v>27137</v>
      </c>
      <c r="F221" s="2">
        <f t="shared" si="9"/>
        <v>-1372</v>
      </c>
      <c r="G221" s="3">
        <f t="shared" si="10"/>
        <v>0.95187484653968923</v>
      </c>
      <c r="H221" s="4" t="str">
        <f t="shared" si="11"/>
        <v>OK</v>
      </c>
    </row>
    <row r="222" spans="1:8" x14ac:dyDescent="0.25">
      <c r="A222" s="1" t="s">
        <v>21</v>
      </c>
      <c r="B222" s="2" t="s">
        <v>14</v>
      </c>
      <c r="C222" s="2" t="s">
        <v>10</v>
      </c>
      <c r="D222" s="2">
        <v>37527</v>
      </c>
      <c r="E222" s="2">
        <v>41294</v>
      </c>
      <c r="F222" s="2">
        <f t="shared" si="9"/>
        <v>3767</v>
      </c>
      <c r="G222" s="3">
        <f t="shared" si="10"/>
        <v>1.1003810589708742</v>
      </c>
      <c r="H222" s="4" t="str">
        <f t="shared" si="11"/>
        <v>ALERTE</v>
      </c>
    </row>
    <row r="223" spans="1:8" x14ac:dyDescent="0.25">
      <c r="A223" s="1" t="s">
        <v>21</v>
      </c>
      <c r="B223" s="2" t="s">
        <v>14</v>
      </c>
      <c r="C223" s="2" t="s">
        <v>11</v>
      </c>
      <c r="D223" s="2">
        <v>46826</v>
      </c>
      <c r="E223" s="2">
        <v>41519</v>
      </c>
      <c r="F223" s="2">
        <f t="shared" si="9"/>
        <v>-5307</v>
      </c>
      <c r="G223" s="3">
        <f t="shared" si="10"/>
        <v>0.88666552769828733</v>
      </c>
      <c r="H223" s="4" t="str">
        <f t="shared" si="11"/>
        <v>OK</v>
      </c>
    </row>
    <row r="224" spans="1:8" x14ac:dyDescent="0.25">
      <c r="A224" s="1" t="s">
        <v>21</v>
      </c>
      <c r="B224" s="2" t="s">
        <v>14</v>
      </c>
      <c r="C224" s="2" t="s">
        <v>12</v>
      </c>
      <c r="D224" s="2">
        <v>41523</v>
      </c>
      <c r="E224" s="2">
        <v>37412</v>
      </c>
      <c r="F224" s="2">
        <f t="shared" si="9"/>
        <v>-4111</v>
      </c>
      <c r="G224" s="3">
        <f t="shared" si="10"/>
        <v>0.90099462948245546</v>
      </c>
      <c r="H224" s="4" t="str">
        <f t="shared" si="11"/>
        <v>OK</v>
      </c>
    </row>
    <row r="225" spans="1:8" x14ac:dyDescent="0.25">
      <c r="A225" s="1" t="s">
        <v>21</v>
      </c>
      <c r="B225" s="2" t="s">
        <v>14</v>
      </c>
      <c r="C225" s="2" t="s">
        <v>13</v>
      </c>
      <c r="D225" s="2">
        <v>16037</v>
      </c>
      <c r="E225" s="2">
        <v>14011</v>
      </c>
      <c r="F225" s="2">
        <f t="shared" si="9"/>
        <v>-2026</v>
      </c>
      <c r="G225" s="3">
        <f t="shared" si="10"/>
        <v>0.87366714472781692</v>
      </c>
      <c r="H225" s="4" t="str">
        <f t="shared" si="11"/>
        <v>OK</v>
      </c>
    </row>
    <row r="226" spans="1:8" x14ac:dyDescent="0.25">
      <c r="A226" s="1" t="s">
        <v>21</v>
      </c>
      <c r="B226" s="2" t="s">
        <v>15</v>
      </c>
      <c r="C226" s="2" t="s">
        <v>6</v>
      </c>
      <c r="D226" s="2">
        <v>47729</v>
      </c>
      <c r="E226" s="2">
        <v>52037</v>
      </c>
      <c r="F226" s="2">
        <f t="shared" si="9"/>
        <v>4308</v>
      </c>
      <c r="G226" s="3">
        <f t="shared" si="10"/>
        <v>1.0902595906052923</v>
      </c>
      <c r="H226" s="4" t="str">
        <f t="shared" si="11"/>
        <v>OK</v>
      </c>
    </row>
    <row r="227" spans="1:8" x14ac:dyDescent="0.25">
      <c r="A227" s="1" t="s">
        <v>21</v>
      </c>
      <c r="B227" s="2" t="s">
        <v>15</v>
      </c>
      <c r="C227" s="2" t="s">
        <v>7</v>
      </c>
      <c r="D227" s="2">
        <v>21800</v>
      </c>
      <c r="E227" s="2">
        <v>20534</v>
      </c>
      <c r="F227" s="2">
        <f t="shared" si="9"/>
        <v>-1266</v>
      </c>
      <c r="G227" s="3">
        <f t="shared" si="10"/>
        <v>0.94192660550458718</v>
      </c>
      <c r="H227" s="4" t="str">
        <f t="shared" si="11"/>
        <v>OK</v>
      </c>
    </row>
    <row r="228" spans="1:8" x14ac:dyDescent="0.25">
      <c r="A228" s="1" t="s">
        <v>21</v>
      </c>
      <c r="B228" s="2" t="s">
        <v>15</v>
      </c>
      <c r="C228" s="2" t="s">
        <v>8</v>
      </c>
      <c r="D228" s="2">
        <v>22433</v>
      </c>
      <c r="E228" s="2">
        <v>22570</v>
      </c>
      <c r="F228" s="2">
        <f t="shared" si="9"/>
        <v>137</v>
      </c>
      <c r="G228" s="3">
        <f t="shared" si="10"/>
        <v>1.0061070743993223</v>
      </c>
      <c r="H228" s="4" t="str">
        <f t="shared" si="11"/>
        <v>OK</v>
      </c>
    </row>
    <row r="229" spans="1:8" x14ac:dyDescent="0.25">
      <c r="A229" s="1" t="s">
        <v>21</v>
      </c>
      <c r="B229" s="2" t="s">
        <v>15</v>
      </c>
      <c r="C229" s="2" t="s">
        <v>9</v>
      </c>
      <c r="D229" s="2">
        <v>18770</v>
      </c>
      <c r="E229" s="2">
        <v>22789</v>
      </c>
      <c r="F229" s="2">
        <f t="shared" si="9"/>
        <v>4019</v>
      </c>
      <c r="G229" s="3">
        <f t="shared" si="10"/>
        <v>1.2141182738412359</v>
      </c>
      <c r="H229" s="4" t="str">
        <f t="shared" si="11"/>
        <v>ALERTE</v>
      </c>
    </row>
    <row r="230" spans="1:8" x14ac:dyDescent="0.25">
      <c r="A230" s="1" t="s">
        <v>21</v>
      </c>
      <c r="B230" s="2" t="s">
        <v>15</v>
      </c>
      <c r="C230" s="2" t="s">
        <v>10</v>
      </c>
      <c r="D230" s="2">
        <v>9938</v>
      </c>
      <c r="E230" s="2">
        <v>10895</v>
      </c>
      <c r="F230" s="2">
        <f t="shared" si="9"/>
        <v>957</v>
      </c>
      <c r="G230" s="3">
        <f t="shared" si="10"/>
        <v>1.0962970416582813</v>
      </c>
      <c r="H230" s="4" t="str">
        <f t="shared" si="11"/>
        <v>OK</v>
      </c>
    </row>
    <row r="231" spans="1:8" x14ac:dyDescent="0.25">
      <c r="A231" s="1" t="s">
        <v>21</v>
      </c>
      <c r="B231" s="2" t="s">
        <v>15</v>
      </c>
      <c r="C231" s="2" t="s">
        <v>11</v>
      </c>
      <c r="D231" s="2">
        <v>41106</v>
      </c>
      <c r="E231" s="2">
        <v>50661</v>
      </c>
      <c r="F231" s="2">
        <f t="shared" si="9"/>
        <v>9555</v>
      </c>
      <c r="G231" s="3">
        <f t="shared" si="10"/>
        <v>1.2324478178368121</v>
      </c>
      <c r="H231" s="4" t="str">
        <f t="shared" si="11"/>
        <v>ALERTE</v>
      </c>
    </row>
    <row r="232" spans="1:8" x14ac:dyDescent="0.25">
      <c r="A232" s="1" t="s">
        <v>21</v>
      </c>
      <c r="B232" s="2" t="s">
        <v>15</v>
      </c>
      <c r="C232" s="2" t="s">
        <v>12</v>
      </c>
      <c r="D232" s="2">
        <v>37160</v>
      </c>
      <c r="E232" s="2">
        <v>42532</v>
      </c>
      <c r="F232" s="2">
        <f t="shared" si="9"/>
        <v>5372</v>
      </c>
      <c r="G232" s="3">
        <f t="shared" si="10"/>
        <v>1.1445640473627556</v>
      </c>
      <c r="H232" s="4" t="str">
        <f t="shared" si="11"/>
        <v>ALERTE</v>
      </c>
    </row>
    <row r="233" spans="1:8" x14ac:dyDescent="0.25">
      <c r="A233" s="1" t="s">
        <v>21</v>
      </c>
      <c r="B233" s="2" t="s">
        <v>15</v>
      </c>
      <c r="C233" s="2" t="s">
        <v>13</v>
      </c>
      <c r="D233" s="2">
        <v>34959</v>
      </c>
      <c r="E233" s="2">
        <v>32724</v>
      </c>
      <c r="F233" s="2">
        <f t="shared" si="9"/>
        <v>-2235</v>
      </c>
      <c r="G233" s="3">
        <f t="shared" si="10"/>
        <v>0.93606796533081615</v>
      </c>
      <c r="H233" s="4" t="str">
        <f t="shared" si="11"/>
        <v>OK</v>
      </c>
    </row>
    <row r="234" spans="1:8" x14ac:dyDescent="0.25">
      <c r="A234" s="1" t="s">
        <v>21</v>
      </c>
      <c r="B234" s="2" t="s">
        <v>16</v>
      </c>
      <c r="C234" s="2" t="s">
        <v>6</v>
      </c>
      <c r="D234" s="2">
        <v>47011</v>
      </c>
      <c r="E234" s="2">
        <v>40868</v>
      </c>
      <c r="F234" s="2">
        <f t="shared" si="9"/>
        <v>-6143</v>
      </c>
      <c r="G234" s="3">
        <f t="shared" si="10"/>
        <v>0.86932845504243683</v>
      </c>
      <c r="H234" s="4" t="str">
        <f t="shared" si="11"/>
        <v>OK</v>
      </c>
    </row>
    <row r="235" spans="1:8" x14ac:dyDescent="0.25">
      <c r="A235" s="1" t="s">
        <v>21</v>
      </c>
      <c r="B235" s="2" t="s">
        <v>16</v>
      </c>
      <c r="C235" s="2" t="s">
        <v>7</v>
      </c>
      <c r="D235" s="2">
        <v>39243</v>
      </c>
      <c r="E235" s="2">
        <v>45085</v>
      </c>
      <c r="F235" s="2">
        <f t="shared" si="9"/>
        <v>5842</v>
      </c>
      <c r="G235" s="3">
        <f t="shared" si="10"/>
        <v>1.1488673139158576</v>
      </c>
      <c r="H235" s="4" t="str">
        <f t="shared" si="11"/>
        <v>ALERTE</v>
      </c>
    </row>
    <row r="236" spans="1:8" x14ac:dyDescent="0.25">
      <c r="A236" s="1" t="s">
        <v>21</v>
      </c>
      <c r="B236" s="2" t="s">
        <v>16</v>
      </c>
      <c r="C236" s="2" t="s">
        <v>8</v>
      </c>
      <c r="D236" s="2">
        <v>32961</v>
      </c>
      <c r="E236" s="2">
        <v>36530</v>
      </c>
      <c r="F236" s="2">
        <f t="shared" si="9"/>
        <v>3569</v>
      </c>
      <c r="G236" s="3">
        <f t="shared" si="10"/>
        <v>1.1082794818118382</v>
      </c>
      <c r="H236" s="4" t="str">
        <f t="shared" si="11"/>
        <v>ALERTE</v>
      </c>
    </row>
    <row r="237" spans="1:8" x14ac:dyDescent="0.25">
      <c r="A237" s="1" t="s">
        <v>21</v>
      </c>
      <c r="B237" s="2" t="s">
        <v>16</v>
      </c>
      <c r="C237" s="2" t="s">
        <v>9</v>
      </c>
      <c r="D237" s="2">
        <v>10107</v>
      </c>
      <c r="E237" s="2">
        <v>10707</v>
      </c>
      <c r="F237" s="2">
        <f t="shared" si="9"/>
        <v>600</v>
      </c>
      <c r="G237" s="3">
        <f t="shared" si="10"/>
        <v>1.0593647966755715</v>
      </c>
      <c r="H237" s="4" t="str">
        <f t="shared" si="11"/>
        <v>OK</v>
      </c>
    </row>
    <row r="238" spans="1:8" x14ac:dyDescent="0.25">
      <c r="A238" s="1" t="s">
        <v>21</v>
      </c>
      <c r="B238" s="2" t="s">
        <v>16</v>
      </c>
      <c r="C238" s="2" t="s">
        <v>10</v>
      </c>
      <c r="D238" s="2">
        <v>21577</v>
      </c>
      <c r="E238" s="2">
        <v>18946</v>
      </c>
      <c r="F238" s="2">
        <f t="shared" si="9"/>
        <v>-2631</v>
      </c>
      <c r="G238" s="3">
        <f t="shared" si="10"/>
        <v>0.87806460583028223</v>
      </c>
      <c r="H238" s="4" t="str">
        <f t="shared" si="11"/>
        <v>OK</v>
      </c>
    </row>
    <row r="239" spans="1:8" x14ac:dyDescent="0.25">
      <c r="A239" s="1" t="s">
        <v>21</v>
      </c>
      <c r="B239" s="2" t="s">
        <v>16</v>
      </c>
      <c r="C239" s="2" t="s">
        <v>11</v>
      </c>
      <c r="D239" s="2">
        <v>18724</v>
      </c>
      <c r="E239" s="2">
        <v>20875</v>
      </c>
      <c r="F239" s="2">
        <f t="shared" si="9"/>
        <v>2151</v>
      </c>
      <c r="G239" s="3">
        <f t="shared" si="10"/>
        <v>1.1148792992950225</v>
      </c>
      <c r="H239" s="4" t="str">
        <f t="shared" si="11"/>
        <v>ALERTE</v>
      </c>
    </row>
    <row r="240" spans="1:8" x14ac:dyDescent="0.25">
      <c r="A240" s="1" t="s">
        <v>21</v>
      </c>
      <c r="B240" s="2" t="s">
        <v>16</v>
      </c>
      <c r="C240" s="2" t="s">
        <v>12</v>
      </c>
      <c r="D240" s="2">
        <v>36922</v>
      </c>
      <c r="E240" s="2">
        <v>33754</v>
      </c>
      <c r="F240" s="2">
        <f t="shared" si="9"/>
        <v>-3168</v>
      </c>
      <c r="G240" s="3">
        <f t="shared" si="10"/>
        <v>0.91419749742700829</v>
      </c>
      <c r="H240" s="4" t="str">
        <f t="shared" si="11"/>
        <v>OK</v>
      </c>
    </row>
    <row r="241" spans="1:8" x14ac:dyDescent="0.25">
      <c r="A241" s="1" t="s">
        <v>21</v>
      </c>
      <c r="B241" s="2" t="s">
        <v>16</v>
      </c>
      <c r="C241" s="2" t="s">
        <v>13</v>
      </c>
      <c r="D241" s="2">
        <v>28302</v>
      </c>
      <c r="E241" s="2">
        <v>26923</v>
      </c>
      <c r="F241" s="2">
        <f t="shared" si="9"/>
        <v>-1379</v>
      </c>
      <c r="G241" s="3">
        <f t="shared" si="10"/>
        <v>0.95127552823122041</v>
      </c>
      <c r="H241" s="4" t="str">
        <f t="shared" si="11"/>
        <v>OK</v>
      </c>
    </row>
    <row r="242" spans="1:8" x14ac:dyDescent="0.25">
      <c r="A242" s="1" t="s">
        <v>22</v>
      </c>
      <c r="B242" s="2" t="s">
        <v>5</v>
      </c>
      <c r="C242" s="2" t="s">
        <v>6</v>
      </c>
      <c r="D242" s="2">
        <v>29059</v>
      </c>
      <c r="E242" s="2">
        <v>27891</v>
      </c>
      <c r="F242" s="2">
        <f t="shared" si="9"/>
        <v>-1168</v>
      </c>
      <c r="G242" s="3">
        <f t="shared" si="10"/>
        <v>0.95980591210984545</v>
      </c>
      <c r="H242" s="4" t="str">
        <f t="shared" si="11"/>
        <v>OK</v>
      </c>
    </row>
    <row r="243" spans="1:8" x14ac:dyDescent="0.25">
      <c r="A243" s="1" t="s">
        <v>22</v>
      </c>
      <c r="B243" s="2" t="s">
        <v>5</v>
      </c>
      <c r="C243" s="2" t="s">
        <v>7</v>
      </c>
      <c r="D243" s="2">
        <v>39542</v>
      </c>
      <c r="E243" s="2">
        <v>40776</v>
      </c>
      <c r="F243" s="2">
        <f t="shared" si="9"/>
        <v>1234</v>
      </c>
      <c r="G243" s="3">
        <f t="shared" si="10"/>
        <v>1.031207323858176</v>
      </c>
      <c r="H243" s="4" t="str">
        <f t="shared" si="11"/>
        <v>OK</v>
      </c>
    </row>
    <row r="244" spans="1:8" x14ac:dyDescent="0.25">
      <c r="A244" s="1" t="s">
        <v>22</v>
      </c>
      <c r="B244" s="2" t="s">
        <v>5</v>
      </c>
      <c r="C244" s="2" t="s">
        <v>8</v>
      </c>
      <c r="D244" s="2">
        <v>40326</v>
      </c>
      <c r="E244" s="2">
        <v>45024</v>
      </c>
      <c r="F244" s="2">
        <f t="shared" si="9"/>
        <v>4698</v>
      </c>
      <c r="G244" s="3">
        <f t="shared" si="10"/>
        <v>1.1165005207558398</v>
      </c>
      <c r="H244" s="4" t="str">
        <f t="shared" si="11"/>
        <v>ALERTE</v>
      </c>
    </row>
    <row r="245" spans="1:8" x14ac:dyDescent="0.25">
      <c r="A245" s="1" t="s">
        <v>22</v>
      </c>
      <c r="B245" s="2" t="s">
        <v>5</v>
      </c>
      <c r="C245" s="2" t="s">
        <v>9</v>
      </c>
      <c r="D245" s="2">
        <v>12930</v>
      </c>
      <c r="E245" s="2">
        <v>12066</v>
      </c>
      <c r="F245" s="2">
        <f t="shared" si="9"/>
        <v>-864</v>
      </c>
      <c r="G245" s="3">
        <f t="shared" si="10"/>
        <v>0.93317865429234337</v>
      </c>
      <c r="H245" s="4" t="str">
        <f t="shared" si="11"/>
        <v>OK</v>
      </c>
    </row>
    <row r="246" spans="1:8" x14ac:dyDescent="0.25">
      <c r="A246" s="1" t="s">
        <v>22</v>
      </c>
      <c r="B246" s="2" t="s">
        <v>5</v>
      </c>
      <c r="C246" s="2" t="s">
        <v>10</v>
      </c>
      <c r="D246" s="2">
        <v>31176</v>
      </c>
      <c r="E246" s="2">
        <v>33413</v>
      </c>
      <c r="F246" s="2">
        <f t="shared" si="9"/>
        <v>2237</v>
      </c>
      <c r="G246" s="3">
        <f t="shared" si="10"/>
        <v>1.0717539132666154</v>
      </c>
      <c r="H246" s="4" t="str">
        <f t="shared" si="11"/>
        <v>OK</v>
      </c>
    </row>
    <row r="247" spans="1:8" x14ac:dyDescent="0.25">
      <c r="A247" s="1" t="s">
        <v>22</v>
      </c>
      <c r="B247" s="2" t="s">
        <v>5</v>
      </c>
      <c r="C247" s="2" t="s">
        <v>11</v>
      </c>
      <c r="D247" s="2">
        <v>27556</v>
      </c>
      <c r="E247" s="2">
        <v>31414</v>
      </c>
      <c r="F247" s="2">
        <f t="shared" si="9"/>
        <v>3858</v>
      </c>
      <c r="G247" s="3">
        <f t="shared" si="10"/>
        <v>1.1400058063579619</v>
      </c>
      <c r="H247" s="4" t="str">
        <f t="shared" si="11"/>
        <v>ALERTE</v>
      </c>
    </row>
    <row r="248" spans="1:8" x14ac:dyDescent="0.25">
      <c r="A248" s="1" t="s">
        <v>22</v>
      </c>
      <c r="B248" s="2" t="s">
        <v>5</v>
      </c>
      <c r="C248" s="2" t="s">
        <v>12</v>
      </c>
      <c r="D248" s="2">
        <v>11116</v>
      </c>
      <c r="E248" s="2">
        <v>11975</v>
      </c>
      <c r="F248" s="2">
        <f t="shared" si="9"/>
        <v>859</v>
      </c>
      <c r="G248" s="3">
        <f t="shared" si="10"/>
        <v>1.0772759985606333</v>
      </c>
      <c r="H248" s="4" t="str">
        <f t="shared" si="11"/>
        <v>OK</v>
      </c>
    </row>
    <row r="249" spans="1:8" x14ac:dyDescent="0.25">
      <c r="A249" s="1" t="s">
        <v>22</v>
      </c>
      <c r="B249" s="2" t="s">
        <v>5</v>
      </c>
      <c r="C249" s="2" t="s">
        <v>13</v>
      </c>
      <c r="D249" s="2">
        <v>27150</v>
      </c>
      <c r="E249" s="2">
        <v>32172</v>
      </c>
      <c r="F249" s="2">
        <f t="shared" si="9"/>
        <v>5022</v>
      </c>
      <c r="G249" s="3">
        <f t="shared" si="10"/>
        <v>1.1849723756906076</v>
      </c>
      <c r="H249" s="4" t="str">
        <f t="shared" si="11"/>
        <v>ALERTE</v>
      </c>
    </row>
    <row r="250" spans="1:8" x14ac:dyDescent="0.25">
      <c r="A250" s="1" t="s">
        <v>22</v>
      </c>
      <c r="B250" s="2" t="s">
        <v>9</v>
      </c>
      <c r="C250" s="2" t="s">
        <v>6</v>
      </c>
      <c r="D250" s="2">
        <v>36653</v>
      </c>
      <c r="E250" s="2">
        <v>41656</v>
      </c>
      <c r="F250" s="2">
        <f t="shared" si="9"/>
        <v>5003</v>
      </c>
      <c r="G250" s="3">
        <f t="shared" si="10"/>
        <v>1.1364963304504405</v>
      </c>
      <c r="H250" s="4" t="str">
        <f t="shared" si="11"/>
        <v>ALERTE</v>
      </c>
    </row>
    <row r="251" spans="1:8" x14ac:dyDescent="0.25">
      <c r="A251" s="1" t="s">
        <v>22</v>
      </c>
      <c r="B251" s="2" t="s">
        <v>9</v>
      </c>
      <c r="C251" s="2" t="s">
        <v>7</v>
      </c>
      <c r="D251" s="2">
        <v>36129</v>
      </c>
      <c r="E251" s="2">
        <v>42808</v>
      </c>
      <c r="F251" s="2">
        <f t="shared" si="9"/>
        <v>6679</v>
      </c>
      <c r="G251" s="3">
        <f t="shared" si="10"/>
        <v>1.1848653436297711</v>
      </c>
      <c r="H251" s="4" t="str">
        <f t="shared" si="11"/>
        <v>ALERTE</v>
      </c>
    </row>
    <row r="252" spans="1:8" x14ac:dyDescent="0.25">
      <c r="A252" s="1" t="s">
        <v>22</v>
      </c>
      <c r="B252" s="2" t="s">
        <v>9</v>
      </c>
      <c r="C252" s="2" t="s">
        <v>8</v>
      </c>
      <c r="D252" s="2">
        <v>8442</v>
      </c>
      <c r="E252" s="2">
        <v>7504</v>
      </c>
      <c r="F252" s="2">
        <f t="shared" si="9"/>
        <v>-938</v>
      </c>
      <c r="G252" s="3">
        <f t="shared" si="10"/>
        <v>0.88888888888888884</v>
      </c>
      <c r="H252" s="4" t="str">
        <f t="shared" si="11"/>
        <v>OK</v>
      </c>
    </row>
    <row r="253" spans="1:8" x14ac:dyDescent="0.25">
      <c r="A253" s="1" t="s">
        <v>22</v>
      </c>
      <c r="B253" s="2" t="s">
        <v>9</v>
      </c>
      <c r="C253" s="2" t="s">
        <v>9</v>
      </c>
      <c r="D253" s="2">
        <v>26015</v>
      </c>
      <c r="E253" s="2">
        <v>27063</v>
      </c>
      <c r="F253" s="2">
        <f t="shared" si="9"/>
        <v>1048</v>
      </c>
      <c r="G253" s="3">
        <f t="shared" si="10"/>
        <v>1.0402844512781089</v>
      </c>
      <c r="H253" s="4" t="str">
        <f t="shared" si="11"/>
        <v>OK</v>
      </c>
    </row>
    <row r="254" spans="1:8" x14ac:dyDescent="0.25">
      <c r="A254" s="1" t="s">
        <v>22</v>
      </c>
      <c r="B254" s="2" t="s">
        <v>9</v>
      </c>
      <c r="C254" s="2" t="s">
        <v>10</v>
      </c>
      <c r="D254" s="2">
        <v>29925</v>
      </c>
      <c r="E254" s="2">
        <v>30718</v>
      </c>
      <c r="F254" s="2">
        <f t="shared" si="9"/>
        <v>793</v>
      </c>
      <c r="G254" s="3">
        <f t="shared" si="10"/>
        <v>1.0264995822890559</v>
      </c>
      <c r="H254" s="4" t="str">
        <f t="shared" si="11"/>
        <v>OK</v>
      </c>
    </row>
    <row r="255" spans="1:8" x14ac:dyDescent="0.25">
      <c r="A255" s="1" t="s">
        <v>22</v>
      </c>
      <c r="B255" s="2" t="s">
        <v>9</v>
      </c>
      <c r="C255" s="2" t="s">
        <v>11</v>
      </c>
      <c r="D255" s="2">
        <v>29739</v>
      </c>
      <c r="E255" s="2">
        <v>29251</v>
      </c>
      <c r="F255" s="2">
        <f t="shared" si="9"/>
        <v>-488</v>
      </c>
      <c r="G255" s="3">
        <f t="shared" si="10"/>
        <v>0.98359057130367533</v>
      </c>
      <c r="H255" s="4" t="str">
        <f t="shared" si="11"/>
        <v>OK</v>
      </c>
    </row>
    <row r="256" spans="1:8" x14ac:dyDescent="0.25">
      <c r="A256" s="1" t="s">
        <v>22</v>
      </c>
      <c r="B256" s="2" t="s">
        <v>9</v>
      </c>
      <c r="C256" s="2" t="s">
        <v>12</v>
      </c>
      <c r="D256" s="2">
        <v>35937</v>
      </c>
      <c r="E256" s="2">
        <v>36135</v>
      </c>
      <c r="F256" s="2">
        <f t="shared" si="9"/>
        <v>198</v>
      </c>
      <c r="G256" s="3">
        <f t="shared" si="10"/>
        <v>1.0055096418732783</v>
      </c>
      <c r="H256" s="4" t="str">
        <f t="shared" si="11"/>
        <v>OK</v>
      </c>
    </row>
    <row r="257" spans="1:8" x14ac:dyDescent="0.25">
      <c r="A257" s="1" t="s">
        <v>22</v>
      </c>
      <c r="B257" s="2" t="s">
        <v>9</v>
      </c>
      <c r="C257" s="2" t="s">
        <v>13</v>
      </c>
      <c r="D257" s="2">
        <v>9007</v>
      </c>
      <c r="E257" s="2">
        <v>9266</v>
      </c>
      <c r="F257" s="2">
        <f t="shared" si="9"/>
        <v>259</v>
      </c>
      <c r="G257" s="3">
        <f t="shared" si="10"/>
        <v>1.028755412456978</v>
      </c>
      <c r="H257" s="4" t="str">
        <f t="shared" si="11"/>
        <v>OK</v>
      </c>
    </row>
    <row r="258" spans="1:8" x14ac:dyDescent="0.25">
      <c r="A258" s="1" t="s">
        <v>22</v>
      </c>
      <c r="B258" s="2" t="s">
        <v>14</v>
      </c>
      <c r="C258" s="2" t="s">
        <v>6</v>
      </c>
      <c r="D258" s="2">
        <v>18500</v>
      </c>
      <c r="E258" s="2">
        <v>21891</v>
      </c>
      <c r="F258" s="2">
        <f t="shared" ref="F258:F321" si="12">E258-D258</f>
        <v>3391</v>
      </c>
      <c r="G258" s="3">
        <f t="shared" ref="G258:G321" si="13">E258/D258</f>
        <v>1.1832972972972973</v>
      </c>
      <c r="H258" s="4" t="str">
        <f t="shared" ref="H258:H321" si="14">IF(G258&gt;1.1,"ALERTE","OK")</f>
        <v>ALERTE</v>
      </c>
    </row>
    <row r="259" spans="1:8" x14ac:dyDescent="0.25">
      <c r="A259" s="1" t="s">
        <v>22</v>
      </c>
      <c r="B259" s="2" t="s">
        <v>14</v>
      </c>
      <c r="C259" s="2" t="s">
        <v>7</v>
      </c>
      <c r="D259" s="2">
        <v>10705</v>
      </c>
      <c r="E259" s="2">
        <v>12375</v>
      </c>
      <c r="F259" s="2">
        <f t="shared" si="12"/>
        <v>1670</v>
      </c>
      <c r="G259" s="3">
        <f t="shared" si="13"/>
        <v>1.1560018682858477</v>
      </c>
      <c r="H259" s="4" t="str">
        <f t="shared" si="14"/>
        <v>ALERTE</v>
      </c>
    </row>
    <row r="260" spans="1:8" x14ac:dyDescent="0.25">
      <c r="A260" s="1" t="s">
        <v>22</v>
      </c>
      <c r="B260" s="2" t="s">
        <v>14</v>
      </c>
      <c r="C260" s="2" t="s">
        <v>8</v>
      </c>
      <c r="D260" s="2">
        <v>47489</v>
      </c>
      <c r="E260" s="2">
        <v>52032</v>
      </c>
      <c r="F260" s="2">
        <f t="shared" si="12"/>
        <v>4543</v>
      </c>
      <c r="G260" s="3">
        <f t="shared" si="13"/>
        <v>1.0956642590915791</v>
      </c>
      <c r="H260" s="4" t="str">
        <f t="shared" si="14"/>
        <v>OK</v>
      </c>
    </row>
    <row r="261" spans="1:8" x14ac:dyDescent="0.25">
      <c r="A261" s="1" t="s">
        <v>22</v>
      </c>
      <c r="B261" s="2" t="s">
        <v>14</v>
      </c>
      <c r="C261" s="2" t="s">
        <v>9</v>
      </c>
      <c r="D261" s="2">
        <v>39381</v>
      </c>
      <c r="E261" s="2">
        <v>41415</v>
      </c>
      <c r="F261" s="2">
        <f t="shared" si="12"/>
        <v>2034</v>
      </c>
      <c r="G261" s="3">
        <f t="shared" si="13"/>
        <v>1.0516492724918107</v>
      </c>
      <c r="H261" s="4" t="str">
        <f t="shared" si="14"/>
        <v>OK</v>
      </c>
    </row>
    <row r="262" spans="1:8" x14ac:dyDescent="0.25">
      <c r="A262" s="1" t="s">
        <v>22</v>
      </c>
      <c r="B262" s="2" t="s">
        <v>14</v>
      </c>
      <c r="C262" s="2" t="s">
        <v>10</v>
      </c>
      <c r="D262" s="2">
        <v>36709</v>
      </c>
      <c r="E262" s="2">
        <v>38002</v>
      </c>
      <c r="F262" s="2">
        <f t="shared" si="12"/>
        <v>1293</v>
      </c>
      <c r="G262" s="3">
        <f t="shared" si="13"/>
        <v>1.0352229698439075</v>
      </c>
      <c r="H262" s="4" t="str">
        <f t="shared" si="14"/>
        <v>OK</v>
      </c>
    </row>
    <row r="263" spans="1:8" x14ac:dyDescent="0.25">
      <c r="A263" s="1" t="s">
        <v>22</v>
      </c>
      <c r="B263" s="2" t="s">
        <v>14</v>
      </c>
      <c r="C263" s="2" t="s">
        <v>11</v>
      </c>
      <c r="D263" s="2">
        <v>15261</v>
      </c>
      <c r="E263" s="2">
        <v>16652</v>
      </c>
      <c r="F263" s="2">
        <f t="shared" si="12"/>
        <v>1391</v>
      </c>
      <c r="G263" s="3">
        <f t="shared" si="13"/>
        <v>1.0911473691108053</v>
      </c>
      <c r="H263" s="4" t="str">
        <f t="shared" si="14"/>
        <v>OK</v>
      </c>
    </row>
    <row r="264" spans="1:8" x14ac:dyDescent="0.25">
      <c r="A264" s="1" t="s">
        <v>22</v>
      </c>
      <c r="B264" s="2" t="s">
        <v>14</v>
      </c>
      <c r="C264" s="2" t="s">
        <v>12</v>
      </c>
      <c r="D264" s="2">
        <v>31348</v>
      </c>
      <c r="E264" s="2">
        <v>30183</v>
      </c>
      <c r="F264" s="2">
        <f t="shared" si="12"/>
        <v>-1165</v>
      </c>
      <c r="G264" s="3">
        <f t="shared" si="13"/>
        <v>0.96283654459614654</v>
      </c>
      <c r="H264" s="4" t="str">
        <f t="shared" si="14"/>
        <v>OK</v>
      </c>
    </row>
    <row r="265" spans="1:8" x14ac:dyDescent="0.25">
      <c r="A265" s="1" t="s">
        <v>22</v>
      </c>
      <c r="B265" s="2" t="s">
        <v>14</v>
      </c>
      <c r="C265" s="2" t="s">
        <v>13</v>
      </c>
      <c r="D265" s="2">
        <v>42616</v>
      </c>
      <c r="E265" s="2">
        <v>44155</v>
      </c>
      <c r="F265" s="2">
        <f t="shared" si="12"/>
        <v>1539</v>
      </c>
      <c r="G265" s="3">
        <f t="shared" si="13"/>
        <v>1.0361131969213442</v>
      </c>
      <c r="H265" s="4" t="str">
        <f t="shared" si="14"/>
        <v>OK</v>
      </c>
    </row>
    <row r="266" spans="1:8" x14ac:dyDescent="0.25">
      <c r="A266" s="1" t="s">
        <v>22</v>
      </c>
      <c r="B266" s="2" t="s">
        <v>15</v>
      </c>
      <c r="C266" s="2" t="s">
        <v>6</v>
      </c>
      <c r="D266" s="2">
        <v>40401</v>
      </c>
      <c r="E266" s="2">
        <v>43964</v>
      </c>
      <c r="F266" s="2">
        <f t="shared" si="12"/>
        <v>3563</v>
      </c>
      <c r="G266" s="3">
        <f t="shared" si="13"/>
        <v>1.0881908863641989</v>
      </c>
      <c r="H266" s="4" t="str">
        <f t="shared" si="14"/>
        <v>OK</v>
      </c>
    </row>
    <row r="267" spans="1:8" x14ac:dyDescent="0.25">
      <c r="A267" s="1" t="s">
        <v>22</v>
      </c>
      <c r="B267" s="2" t="s">
        <v>15</v>
      </c>
      <c r="C267" s="2" t="s">
        <v>7</v>
      </c>
      <c r="D267" s="2">
        <v>11408</v>
      </c>
      <c r="E267" s="2">
        <v>12708</v>
      </c>
      <c r="F267" s="2">
        <f t="shared" si="12"/>
        <v>1300</v>
      </c>
      <c r="G267" s="3">
        <f t="shared" si="13"/>
        <v>1.1139551192145862</v>
      </c>
      <c r="H267" s="4" t="str">
        <f t="shared" si="14"/>
        <v>ALERTE</v>
      </c>
    </row>
    <row r="268" spans="1:8" x14ac:dyDescent="0.25">
      <c r="A268" s="1" t="s">
        <v>22</v>
      </c>
      <c r="B268" s="2" t="s">
        <v>15</v>
      </c>
      <c r="C268" s="2" t="s">
        <v>8</v>
      </c>
      <c r="D268" s="2">
        <v>13355</v>
      </c>
      <c r="E268" s="2">
        <v>13646</v>
      </c>
      <c r="F268" s="2">
        <f t="shared" si="12"/>
        <v>291</v>
      </c>
      <c r="G268" s="3">
        <f t="shared" si="13"/>
        <v>1.0217895919131412</v>
      </c>
      <c r="H268" s="4" t="str">
        <f t="shared" si="14"/>
        <v>OK</v>
      </c>
    </row>
    <row r="269" spans="1:8" x14ac:dyDescent="0.25">
      <c r="A269" s="1" t="s">
        <v>22</v>
      </c>
      <c r="B269" s="2" t="s">
        <v>15</v>
      </c>
      <c r="C269" s="2" t="s">
        <v>9</v>
      </c>
      <c r="D269" s="2">
        <v>35690</v>
      </c>
      <c r="E269" s="2">
        <v>36007</v>
      </c>
      <c r="F269" s="2">
        <f t="shared" si="12"/>
        <v>317</v>
      </c>
      <c r="G269" s="3">
        <f t="shared" si="13"/>
        <v>1.0088820397870553</v>
      </c>
      <c r="H269" s="4" t="str">
        <f t="shared" si="14"/>
        <v>OK</v>
      </c>
    </row>
    <row r="270" spans="1:8" x14ac:dyDescent="0.25">
      <c r="A270" s="1" t="s">
        <v>22</v>
      </c>
      <c r="B270" s="2" t="s">
        <v>15</v>
      </c>
      <c r="C270" s="2" t="s">
        <v>10</v>
      </c>
      <c r="D270" s="2">
        <v>49899</v>
      </c>
      <c r="E270" s="2">
        <v>55211</v>
      </c>
      <c r="F270" s="2">
        <f t="shared" si="12"/>
        <v>5312</v>
      </c>
      <c r="G270" s="3">
        <f t="shared" si="13"/>
        <v>1.1064550391791419</v>
      </c>
      <c r="H270" s="4" t="str">
        <f t="shared" si="14"/>
        <v>ALERTE</v>
      </c>
    </row>
    <row r="271" spans="1:8" x14ac:dyDescent="0.25">
      <c r="A271" s="1" t="s">
        <v>22</v>
      </c>
      <c r="B271" s="2" t="s">
        <v>15</v>
      </c>
      <c r="C271" s="2" t="s">
        <v>11</v>
      </c>
      <c r="D271" s="2">
        <v>18948</v>
      </c>
      <c r="E271" s="2">
        <v>21807</v>
      </c>
      <c r="F271" s="2">
        <f t="shared" si="12"/>
        <v>2859</v>
      </c>
      <c r="G271" s="3">
        <f t="shared" si="13"/>
        <v>1.1508866371120963</v>
      </c>
      <c r="H271" s="4" t="str">
        <f t="shared" si="14"/>
        <v>ALERTE</v>
      </c>
    </row>
    <row r="272" spans="1:8" x14ac:dyDescent="0.25">
      <c r="A272" s="1" t="s">
        <v>22</v>
      </c>
      <c r="B272" s="2" t="s">
        <v>15</v>
      </c>
      <c r="C272" s="2" t="s">
        <v>12</v>
      </c>
      <c r="D272" s="2">
        <v>46749</v>
      </c>
      <c r="E272" s="2">
        <v>48652</v>
      </c>
      <c r="F272" s="2">
        <f t="shared" si="12"/>
        <v>1903</v>
      </c>
      <c r="G272" s="3">
        <f t="shared" si="13"/>
        <v>1.0407067530856275</v>
      </c>
      <c r="H272" s="4" t="str">
        <f t="shared" si="14"/>
        <v>OK</v>
      </c>
    </row>
    <row r="273" spans="1:8" x14ac:dyDescent="0.25">
      <c r="A273" s="1" t="s">
        <v>22</v>
      </c>
      <c r="B273" s="2" t="s">
        <v>15</v>
      </c>
      <c r="C273" s="2" t="s">
        <v>13</v>
      </c>
      <c r="D273" s="2">
        <v>39657</v>
      </c>
      <c r="E273" s="2">
        <v>47940</v>
      </c>
      <c r="F273" s="2">
        <f t="shared" si="12"/>
        <v>8283</v>
      </c>
      <c r="G273" s="3">
        <f t="shared" si="13"/>
        <v>1.2088660261744459</v>
      </c>
      <c r="H273" s="4" t="str">
        <f t="shared" si="14"/>
        <v>ALERTE</v>
      </c>
    </row>
    <row r="274" spans="1:8" x14ac:dyDescent="0.25">
      <c r="A274" s="1" t="s">
        <v>22</v>
      </c>
      <c r="B274" s="2" t="s">
        <v>16</v>
      </c>
      <c r="C274" s="2" t="s">
        <v>6</v>
      </c>
      <c r="D274" s="2">
        <v>17115</v>
      </c>
      <c r="E274" s="2">
        <v>17562</v>
      </c>
      <c r="F274" s="2">
        <f t="shared" si="12"/>
        <v>447</v>
      </c>
      <c r="G274" s="3">
        <f t="shared" si="13"/>
        <v>1.0261174408413671</v>
      </c>
      <c r="H274" s="4" t="str">
        <f t="shared" si="14"/>
        <v>OK</v>
      </c>
    </row>
    <row r="275" spans="1:8" x14ac:dyDescent="0.25">
      <c r="A275" s="1" t="s">
        <v>22</v>
      </c>
      <c r="B275" s="2" t="s">
        <v>16</v>
      </c>
      <c r="C275" s="2" t="s">
        <v>7</v>
      </c>
      <c r="D275" s="2">
        <v>25801</v>
      </c>
      <c r="E275" s="2">
        <v>29127</v>
      </c>
      <c r="F275" s="2">
        <f t="shared" si="12"/>
        <v>3326</v>
      </c>
      <c r="G275" s="3">
        <f t="shared" si="13"/>
        <v>1.1289097321809232</v>
      </c>
      <c r="H275" s="4" t="str">
        <f t="shared" si="14"/>
        <v>ALERTE</v>
      </c>
    </row>
    <row r="276" spans="1:8" x14ac:dyDescent="0.25">
      <c r="A276" s="1" t="s">
        <v>22</v>
      </c>
      <c r="B276" s="2" t="s">
        <v>16</v>
      </c>
      <c r="C276" s="2" t="s">
        <v>8</v>
      </c>
      <c r="D276" s="2">
        <v>21797</v>
      </c>
      <c r="E276" s="2">
        <v>18647</v>
      </c>
      <c r="F276" s="2">
        <f t="shared" si="12"/>
        <v>-3150</v>
      </c>
      <c r="G276" s="3">
        <f t="shared" si="13"/>
        <v>0.85548469972932051</v>
      </c>
      <c r="H276" s="4" t="str">
        <f t="shared" si="14"/>
        <v>OK</v>
      </c>
    </row>
    <row r="277" spans="1:8" x14ac:dyDescent="0.25">
      <c r="A277" s="1" t="s">
        <v>22</v>
      </c>
      <c r="B277" s="2" t="s">
        <v>16</v>
      </c>
      <c r="C277" s="2" t="s">
        <v>9</v>
      </c>
      <c r="D277" s="2">
        <v>34180</v>
      </c>
      <c r="E277" s="2">
        <v>40050</v>
      </c>
      <c r="F277" s="2">
        <f t="shared" si="12"/>
        <v>5870</v>
      </c>
      <c r="G277" s="3">
        <f t="shared" si="13"/>
        <v>1.1717378583967233</v>
      </c>
      <c r="H277" s="4" t="str">
        <f t="shared" si="14"/>
        <v>ALERTE</v>
      </c>
    </row>
    <row r="278" spans="1:8" x14ac:dyDescent="0.25">
      <c r="A278" s="1" t="s">
        <v>22</v>
      </c>
      <c r="B278" s="2" t="s">
        <v>16</v>
      </c>
      <c r="C278" s="2" t="s">
        <v>10</v>
      </c>
      <c r="D278" s="2">
        <v>21432</v>
      </c>
      <c r="E278" s="2">
        <v>24379</v>
      </c>
      <c r="F278" s="2">
        <f t="shared" si="12"/>
        <v>2947</v>
      </c>
      <c r="G278" s="3">
        <f t="shared" si="13"/>
        <v>1.1375046659201193</v>
      </c>
      <c r="H278" s="4" t="str">
        <f t="shared" si="14"/>
        <v>ALERTE</v>
      </c>
    </row>
    <row r="279" spans="1:8" x14ac:dyDescent="0.25">
      <c r="A279" s="1" t="s">
        <v>22</v>
      </c>
      <c r="B279" s="2" t="s">
        <v>16</v>
      </c>
      <c r="C279" s="2" t="s">
        <v>11</v>
      </c>
      <c r="D279" s="2">
        <v>16632</v>
      </c>
      <c r="E279" s="2">
        <v>17005</v>
      </c>
      <c r="F279" s="2">
        <f t="shared" si="12"/>
        <v>373</v>
      </c>
      <c r="G279" s="3">
        <f t="shared" si="13"/>
        <v>1.0224266474266475</v>
      </c>
      <c r="H279" s="4" t="str">
        <f t="shared" si="14"/>
        <v>OK</v>
      </c>
    </row>
    <row r="280" spans="1:8" x14ac:dyDescent="0.25">
      <c r="A280" s="1" t="s">
        <v>22</v>
      </c>
      <c r="B280" s="2" t="s">
        <v>16</v>
      </c>
      <c r="C280" s="2" t="s">
        <v>12</v>
      </c>
      <c r="D280" s="2">
        <v>38542</v>
      </c>
      <c r="E280" s="2">
        <v>33877</v>
      </c>
      <c r="F280" s="2">
        <f t="shared" si="12"/>
        <v>-4665</v>
      </c>
      <c r="G280" s="3">
        <f t="shared" si="13"/>
        <v>0.87896320896684133</v>
      </c>
      <c r="H280" s="4" t="str">
        <f t="shared" si="14"/>
        <v>OK</v>
      </c>
    </row>
    <row r="281" spans="1:8" x14ac:dyDescent="0.25">
      <c r="A281" s="1" t="s">
        <v>22</v>
      </c>
      <c r="B281" s="2" t="s">
        <v>16</v>
      </c>
      <c r="C281" s="2" t="s">
        <v>13</v>
      </c>
      <c r="D281" s="2">
        <v>19841</v>
      </c>
      <c r="E281" s="2">
        <v>16907</v>
      </c>
      <c r="F281" s="2">
        <f t="shared" si="12"/>
        <v>-2934</v>
      </c>
      <c r="G281" s="3">
        <f t="shared" si="13"/>
        <v>0.85212438889168896</v>
      </c>
      <c r="H281" s="4" t="str">
        <f t="shared" si="14"/>
        <v>OK</v>
      </c>
    </row>
    <row r="282" spans="1:8" x14ac:dyDescent="0.25">
      <c r="A282" s="1" t="s">
        <v>23</v>
      </c>
      <c r="B282" s="2" t="s">
        <v>5</v>
      </c>
      <c r="C282" s="2" t="s">
        <v>6</v>
      </c>
      <c r="D282" s="2">
        <v>15573</v>
      </c>
      <c r="E282" s="2">
        <v>16790</v>
      </c>
      <c r="F282" s="2">
        <f t="shared" si="12"/>
        <v>1217</v>
      </c>
      <c r="G282" s="3">
        <f t="shared" si="13"/>
        <v>1.078148076799589</v>
      </c>
      <c r="H282" s="4" t="str">
        <f t="shared" si="14"/>
        <v>OK</v>
      </c>
    </row>
    <row r="283" spans="1:8" x14ac:dyDescent="0.25">
      <c r="A283" s="1" t="s">
        <v>23</v>
      </c>
      <c r="B283" s="2" t="s">
        <v>5</v>
      </c>
      <c r="C283" s="2" t="s">
        <v>7</v>
      </c>
      <c r="D283" s="2">
        <v>31042</v>
      </c>
      <c r="E283" s="2">
        <v>34972</v>
      </c>
      <c r="F283" s="2">
        <f t="shared" si="12"/>
        <v>3930</v>
      </c>
      <c r="G283" s="3">
        <f t="shared" si="13"/>
        <v>1.1266026673539076</v>
      </c>
      <c r="H283" s="4" t="str">
        <f t="shared" si="14"/>
        <v>ALERTE</v>
      </c>
    </row>
    <row r="284" spans="1:8" x14ac:dyDescent="0.25">
      <c r="A284" s="1" t="s">
        <v>23</v>
      </c>
      <c r="B284" s="2" t="s">
        <v>5</v>
      </c>
      <c r="C284" s="2" t="s">
        <v>8</v>
      </c>
      <c r="D284" s="2">
        <v>20874</v>
      </c>
      <c r="E284" s="2">
        <v>21171</v>
      </c>
      <c r="F284" s="2">
        <f t="shared" si="12"/>
        <v>297</v>
      </c>
      <c r="G284" s="3">
        <f t="shared" si="13"/>
        <v>1.0142282265018683</v>
      </c>
      <c r="H284" s="4" t="str">
        <f t="shared" si="14"/>
        <v>OK</v>
      </c>
    </row>
    <row r="285" spans="1:8" x14ac:dyDescent="0.25">
      <c r="A285" s="1" t="s">
        <v>23</v>
      </c>
      <c r="B285" s="2" t="s">
        <v>5</v>
      </c>
      <c r="C285" s="2" t="s">
        <v>9</v>
      </c>
      <c r="D285" s="2">
        <v>15751</v>
      </c>
      <c r="E285" s="2">
        <v>17567</v>
      </c>
      <c r="F285" s="2">
        <f t="shared" si="12"/>
        <v>1816</v>
      </c>
      <c r="G285" s="3">
        <f t="shared" si="13"/>
        <v>1.1152942670306647</v>
      </c>
      <c r="H285" s="4" t="str">
        <f t="shared" si="14"/>
        <v>ALERTE</v>
      </c>
    </row>
    <row r="286" spans="1:8" x14ac:dyDescent="0.25">
      <c r="A286" s="1" t="s">
        <v>23</v>
      </c>
      <c r="B286" s="2" t="s">
        <v>5</v>
      </c>
      <c r="C286" s="2" t="s">
        <v>10</v>
      </c>
      <c r="D286" s="2">
        <v>20480</v>
      </c>
      <c r="E286" s="2">
        <v>20991</v>
      </c>
      <c r="F286" s="2">
        <f t="shared" si="12"/>
        <v>511</v>
      </c>
      <c r="G286" s="3">
        <f t="shared" si="13"/>
        <v>1.024951171875</v>
      </c>
      <c r="H286" s="4" t="str">
        <f t="shared" si="14"/>
        <v>OK</v>
      </c>
    </row>
    <row r="287" spans="1:8" x14ac:dyDescent="0.25">
      <c r="A287" s="1" t="s">
        <v>23</v>
      </c>
      <c r="B287" s="2" t="s">
        <v>5</v>
      </c>
      <c r="C287" s="2" t="s">
        <v>11</v>
      </c>
      <c r="D287" s="2">
        <v>8310</v>
      </c>
      <c r="E287" s="2">
        <v>7531</v>
      </c>
      <c r="F287" s="2">
        <f t="shared" si="12"/>
        <v>-779</v>
      </c>
      <c r="G287" s="3">
        <f t="shared" si="13"/>
        <v>0.90625752105896507</v>
      </c>
      <c r="H287" s="4" t="str">
        <f t="shared" si="14"/>
        <v>OK</v>
      </c>
    </row>
    <row r="288" spans="1:8" x14ac:dyDescent="0.25">
      <c r="A288" s="1" t="s">
        <v>23</v>
      </c>
      <c r="B288" s="2" t="s">
        <v>5</v>
      </c>
      <c r="C288" s="2" t="s">
        <v>12</v>
      </c>
      <c r="D288" s="2">
        <v>23711</v>
      </c>
      <c r="E288" s="2">
        <v>21391</v>
      </c>
      <c r="F288" s="2">
        <f t="shared" si="12"/>
        <v>-2320</v>
      </c>
      <c r="G288" s="3">
        <f t="shared" si="13"/>
        <v>0.90215511787777825</v>
      </c>
      <c r="H288" s="4" t="str">
        <f t="shared" si="14"/>
        <v>OK</v>
      </c>
    </row>
    <row r="289" spans="1:8" x14ac:dyDescent="0.25">
      <c r="A289" s="1" t="s">
        <v>23</v>
      </c>
      <c r="B289" s="2" t="s">
        <v>5</v>
      </c>
      <c r="C289" s="2" t="s">
        <v>13</v>
      </c>
      <c r="D289" s="2">
        <v>46460</v>
      </c>
      <c r="E289" s="2">
        <v>50735</v>
      </c>
      <c r="F289" s="2">
        <f t="shared" si="12"/>
        <v>4275</v>
      </c>
      <c r="G289" s="3">
        <f t="shared" si="13"/>
        <v>1.0920146362462333</v>
      </c>
      <c r="H289" s="4" t="str">
        <f t="shared" si="14"/>
        <v>OK</v>
      </c>
    </row>
    <row r="290" spans="1:8" x14ac:dyDescent="0.25">
      <c r="A290" s="1" t="s">
        <v>23</v>
      </c>
      <c r="B290" s="2" t="s">
        <v>9</v>
      </c>
      <c r="C290" s="2" t="s">
        <v>6</v>
      </c>
      <c r="D290" s="2">
        <v>43242</v>
      </c>
      <c r="E290" s="2">
        <v>50813</v>
      </c>
      <c r="F290" s="2">
        <f t="shared" si="12"/>
        <v>7571</v>
      </c>
      <c r="G290" s="3">
        <f t="shared" si="13"/>
        <v>1.1750844086767493</v>
      </c>
      <c r="H290" s="4" t="str">
        <f t="shared" si="14"/>
        <v>ALERTE</v>
      </c>
    </row>
    <row r="291" spans="1:8" x14ac:dyDescent="0.25">
      <c r="A291" s="1" t="s">
        <v>23</v>
      </c>
      <c r="B291" s="2" t="s">
        <v>9</v>
      </c>
      <c r="C291" s="2" t="s">
        <v>7</v>
      </c>
      <c r="D291" s="2">
        <v>11264</v>
      </c>
      <c r="E291" s="2">
        <v>10011</v>
      </c>
      <c r="F291" s="2">
        <f t="shared" si="12"/>
        <v>-1253</v>
      </c>
      <c r="G291" s="3">
        <f t="shared" si="13"/>
        <v>0.88876065340909094</v>
      </c>
      <c r="H291" s="4" t="str">
        <f t="shared" si="14"/>
        <v>OK</v>
      </c>
    </row>
    <row r="292" spans="1:8" x14ac:dyDescent="0.25">
      <c r="A292" s="1" t="s">
        <v>23</v>
      </c>
      <c r="B292" s="2" t="s">
        <v>9</v>
      </c>
      <c r="C292" s="2" t="s">
        <v>8</v>
      </c>
      <c r="D292" s="2">
        <v>39925</v>
      </c>
      <c r="E292" s="2">
        <v>38520</v>
      </c>
      <c r="F292" s="2">
        <f t="shared" si="12"/>
        <v>-1405</v>
      </c>
      <c r="G292" s="3">
        <f t="shared" si="13"/>
        <v>0.96480901690670007</v>
      </c>
      <c r="H292" s="4" t="str">
        <f t="shared" si="14"/>
        <v>OK</v>
      </c>
    </row>
    <row r="293" spans="1:8" x14ac:dyDescent="0.25">
      <c r="A293" s="1" t="s">
        <v>23</v>
      </c>
      <c r="B293" s="2" t="s">
        <v>9</v>
      </c>
      <c r="C293" s="2" t="s">
        <v>9</v>
      </c>
      <c r="D293" s="2">
        <v>32080</v>
      </c>
      <c r="E293" s="2">
        <v>38592</v>
      </c>
      <c r="F293" s="2">
        <f t="shared" si="12"/>
        <v>6512</v>
      </c>
      <c r="G293" s="3">
        <f t="shared" si="13"/>
        <v>1.202992518703242</v>
      </c>
      <c r="H293" s="4" t="str">
        <f t="shared" si="14"/>
        <v>ALERTE</v>
      </c>
    </row>
    <row r="294" spans="1:8" x14ac:dyDescent="0.25">
      <c r="A294" s="1" t="s">
        <v>23</v>
      </c>
      <c r="B294" s="2" t="s">
        <v>9</v>
      </c>
      <c r="C294" s="2" t="s">
        <v>10</v>
      </c>
      <c r="D294" s="2">
        <v>23083</v>
      </c>
      <c r="E294" s="2">
        <v>25267</v>
      </c>
      <c r="F294" s="2">
        <f t="shared" si="12"/>
        <v>2184</v>
      </c>
      <c r="G294" s="3">
        <f t="shared" si="13"/>
        <v>1.0946150846943639</v>
      </c>
      <c r="H294" s="4" t="str">
        <f t="shared" si="14"/>
        <v>OK</v>
      </c>
    </row>
    <row r="295" spans="1:8" x14ac:dyDescent="0.25">
      <c r="A295" s="1" t="s">
        <v>23</v>
      </c>
      <c r="B295" s="2" t="s">
        <v>9</v>
      </c>
      <c r="C295" s="2" t="s">
        <v>11</v>
      </c>
      <c r="D295" s="2">
        <v>19054</v>
      </c>
      <c r="E295" s="2">
        <v>20163</v>
      </c>
      <c r="F295" s="2">
        <f t="shared" si="12"/>
        <v>1109</v>
      </c>
      <c r="G295" s="3">
        <f t="shared" si="13"/>
        <v>1.0582030019943318</v>
      </c>
      <c r="H295" s="4" t="str">
        <f t="shared" si="14"/>
        <v>OK</v>
      </c>
    </row>
    <row r="296" spans="1:8" x14ac:dyDescent="0.25">
      <c r="A296" s="1" t="s">
        <v>23</v>
      </c>
      <c r="B296" s="2" t="s">
        <v>9</v>
      </c>
      <c r="C296" s="2" t="s">
        <v>12</v>
      </c>
      <c r="D296" s="2">
        <v>21616</v>
      </c>
      <c r="E296" s="2">
        <v>21643</v>
      </c>
      <c r="F296" s="2">
        <f t="shared" si="12"/>
        <v>27</v>
      </c>
      <c r="G296" s="3">
        <f t="shared" si="13"/>
        <v>1.0012490747594374</v>
      </c>
      <c r="H296" s="4" t="str">
        <f t="shared" si="14"/>
        <v>OK</v>
      </c>
    </row>
    <row r="297" spans="1:8" x14ac:dyDescent="0.25">
      <c r="A297" s="1" t="s">
        <v>23</v>
      </c>
      <c r="B297" s="2" t="s">
        <v>9</v>
      </c>
      <c r="C297" s="2" t="s">
        <v>13</v>
      </c>
      <c r="D297" s="2">
        <v>41483</v>
      </c>
      <c r="E297" s="2">
        <v>41757</v>
      </c>
      <c r="F297" s="2">
        <f t="shared" si="12"/>
        <v>274</v>
      </c>
      <c r="G297" s="3">
        <f t="shared" si="13"/>
        <v>1.0066051153484561</v>
      </c>
      <c r="H297" s="4" t="str">
        <f t="shared" si="14"/>
        <v>OK</v>
      </c>
    </row>
    <row r="298" spans="1:8" x14ac:dyDescent="0.25">
      <c r="A298" s="1" t="s">
        <v>23</v>
      </c>
      <c r="B298" s="2" t="s">
        <v>14</v>
      </c>
      <c r="C298" s="2" t="s">
        <v>6</v>
      </c>
      <c r="D298" s="2">
        <v>25814</v>
      </c>
      <c r="E298" s="2">
        <v>27864</v>
      </c>
      <c r="F298" s="2">
        <f t="shared" si="12"/>
        <v>2050</v>
      </c>
      <c r="G298" s="3">
        <f t="shared" si="13"/>
        <v>1.0794142713256372</v>
      </c>
      <c r="H298" s="4" t="str">
        <f t="shared" si="14"/>
        <v>OK</v>
      </c>
    </row>
    <row r="299" spans="1:8" x14ac:dyDescent="0.25">
      <c r="A299" s="1" t="s">
        <v>23</v>
      </c>
      <c r="B299" s="2" t="s">
        <v>14</v>
      </c>
      <c r="C299" s="2" t="s">
        <v>7</v>
      </c>
      <c r="D299" s="2">
        <v>14226</v>
      </c>
      <c r="E299" s="2">
        <v>13391</v>
      </c>
      <c r="F299" s="2">
        <f t="shared" si="12"/>
        <v>-835</v>
      </c>
      <c r="G299" s="3">
        <f t="shared" si="13"/>
        <v>0.941304653451427</v>
      </c>
      <c r="H299" s="4" t="str">
        <f t="shared" si="14"/>
        <v>OK</v>
      </c>
    </row>
    <row r="300" spans="1:8" x14ac:dyDescent="0.25">
      <c r="A300" s="1" t="s">
        <v>23</v>
      </c>
      <c r="B300" s="2" t="s">
        <v>14</v>
      </c>
      <c r="C300" s="2" t="s">
        <v>8</v>
      </c>
      <c r="D300" s="2">
        <v>24736</v>
      </c>
      <c r="E300" s="2">
        <v>22733</v>
      </c>
      <c r="F300" s="2">
        <f t="shared" si="12"/>
        <v>-2003</v>
      </c>
      <c r="G300" s="3">
        <f t="shared" si="13"/>
        <v>0.91902490297542039</v>
      </c>
      <c r="H300" s="4" t="str">
        <f t="shared" si="14"/>
        <v>OK</v>
      </c>
    </row>
    <row r="301" spans="1:8" x14ac:dyDescent="0.25">
      <c r="A301" s="1" t="s">
        <v>23</v>
      </c>
      <c r="B301" s="2" t="s">
        <v>14</v>
      </c>
      <c r="C301" s="2" t="s">
        <v>9</v>
      </c>
      <c r="D301" s="2">
        <v>36097</v>
      </c>
      <c r="E301" s="2">
        <v>38930</v>
      </c>
      <c r="F301" s="2">
        <f t="shared" si="12"/>
        <v>2833</v>
      </c>
      <c r="G301" s="3">
        <f t="shared" si="13"/>
        <v>1.0784829764246335</v>
      </c>
      <c r="H301" s="4" t="str">
        <f t="shared" si="14"/>
        <v>OK</v>
      </c>
    </row>
    <row r="302" spans="1:8" x14ac:dyDescent="0.25">
      <c r="A302" s="1" t="s">
        <v>23</v>
      </c>
      <c r="B302" s="2" t="s">
        <v>14</v>
      </c>
      <c r="C302" s="2" t="s">
        <v>10</v>
      </c>
      <c r="D302" s="2">
        <v>25467</v>
      </c>
      <c r="E302" s="2">
        <v>27194</v>
      </c>
      <c r="F302" s="2">
        <f t="shared" si="12"/>
        <v>1727</v>
      </c>
      <c r="G302" s="3">
        <f t="shared" si="13"/>
        <v>1.0678132485176897</v>
      </c>
      <c r="H302" s="4" t="str">
        <f t="shared" si="14"/>
        <v>OK</v>
      </c>
    </row>
    <row r="303" spans="1:8" x14ac:dyDescent="0.25">
      <c r="A303" s="1" t="s">
        <v>23</v>
      </c>
      <c r="B303" s="2" t="s">
        <v>14</v>
      </c>
      <c r="C303" s="2" t="s">
        <v>11</v>
      </c>
      <c r="D303" s="2">
        <v>15893</v>
      </c>
      <c r="E303" s="2">
        <v>18452</v>
      </c>
      <c r="F303" s="2">
        <f t="shared" si="12"/>
        <v>2559</v>
      </c>
      <c r="G303" s="3">
        <f t="shared" si="13"/>
        <v>1.1610142830176808</v>
      </c>
      <c r="H303" s="4" t="str">
        <f t="shared" si="14"/>
        <v>ALERTE</v>
      </c>
    </row>
    <row r="304" spans="1:8" x14ac:dyDescent="0.25">
      <c r="A304" s="1" t="s">
        <v>23</v>
      </c>
      <c r="B304" s="2" t="s">
        <v>14</v>
      </c>
      <c r="C304" s="2" t="s">
        <v>12</v>
      </c>
      <c r="D304" s="2">
        <v>23734</v>
      </c>
      <c r="E304" s="2">
        <v>26065</v>
      </c>
      <c r="F304" s="2">
        <f t="shared" si="12"/>
        <v>2331</v>
      </c>
      <c r="G304" s="3">
        <f t="shared" si="13"/>
        <v>1.0982135333277154</v>
      </c>
      <c r="H304" s="4" t="str">
        <f t="shared" si="14"/>
        <v>OK</v>
      </c>
    </row>
    <row r="305" spans="1:8" x14ac:dyDescent="0.25">
      <c r="A305" s="1" t="s">
        <v>23</v>
      </c>
      <c r="B305" s="2" t="s">
        <v>14</v>
      </c>
      <c r="C305" s="2" t="s">
        <v>13</v>
      </c>
      <c r="D305" s="2">
        <v>39886</v>
      </c>
      <c r="E305" s="2">
        <v>40230</v>
      </c>
      <c r="F305" s="2">
        <f t="shared" si="12"/>
        <v>344</v>
      </c>
      <c r="G305" s="3">
        <f t="shared" si="13"/>
        <v>1.0086245800531515</v>
      </c>
      <c r="H305" s="4" t="str">
        <f t="shared" si="14"/>
        <v>OK</v>
      </c>
    </row>
    <row r="306" spans="1:8" x14ac:dyDescent="0.25">
      <c r="A306" s="1" t="s">
        <v>23</v>
      </c>
      <c r="B306" s="2" t="s">
        <v>15</v>
      </c>
      <c r="C306" s="2" t="s">
        <v>6</v>
      </c>
      <c r="D306" s="2">
        <v>38019</v>
      </c>
      <c r="E306" s="2">
        <v>43396</v>
      </c>
      <c r="F306" s="2">
        <f t="shared" si="12"/>
        <v>5377</v>
      </c>
      <c r="G306" s="3">
        <f t="shared" si="13"/>
        <v>1.1414292853573214</v>
      </c>
      <c r="H306" s="4" t="str">
        <f t="shared" si="14"/>
        <v>ALERTE</v>
      </c>
    </row>
    <row r="307" spans="1:8" x14ac:dyDescent="0.25">
      <c r="A307" s="1" t="s">
        <v>23</v>
      </c>
      <c r="B307" s="2" t="s">
        <v>15</v>
      </c>
      <c r="C307" s="2" t="s">
        <v>7</v>
      </c>
      <c r="D307" s="2">
        <v>27293</v>
      </c>
      <c r="E307" s="2">
        <v>23497</v>
      </c>
      <c r="F307" s="2">
        <f t="shared" si="12"/>
        <v>-3796</v>
      </c>
      <c r="G307" s="3">
        <f t="shared" si="13"/>
        <v>0.86091671857252772</v>
      </c>
      <c r="H307" s="4" t="str">
        <f t="shared" si="14"/>
        <v>OK</v>
      </c>
    </row>
    <row r="308" spans="1:8" x14ac:dyDescent="0.25">
      <c r="A308" s="1" t="s">
        <v>23</v>
      </c>
      <c r="B308" s="2" t="s">
        <v>15</v>
      </c>
      <c r="C308" s="2" t="s">
        <v>8</v>
      </c>
      <c r="D308" s="2">
        <v>21313</v>
      </c>
      <c r="E308" s="2">
        <v>24198</v>
      </c>
      <c r="F308" s="2">
        <f t="shared" si="12"/>
        <v>2885</v>
      </c>
      <c r="G308" s="3">
        <f t="shared" si="13"/>
        <v>1.1353633932341762</v>
      </c>
      <c r="H308" s="4" t="str">
        <f t="shared" si="14"/>
        <v>ALERTE</v>
      </c>
    </row>
    <row r="309" spans="1:8" x14ac:dyDescent="0.25">
      <c r="A309" s="1" t="s">
        <v>23</v>
      </c>
      <c r="B309" s="2" t="s">
        <v>15</v>
      </c>
      <c r="C309" s="2" t="s">
        <v>9</v>
      </c>
      <c r="D309" s="2">
        <v>39653</v>
      </c>
      <c r="E309" s="2">
        <v>40802</v>
      </c>
      <c r="F309" s="2">
        <f t="shared" si="12"/>
        <v>1149</v>
      </c>
      <c r="G309" s="3">
        <f t="shared" si="13"/>
        <v>1.0289763700098353</v>
      </c>
      <c r="H309" s="4" t="str">
        <f t="shared" si="14"/>
        <v>OK</v>
      </c>
    </row>
    <row r="310" spans="1:8" x14ac:dyDescent="0.25">
      <c r="A310" s="1" t="s">
        <v>23</v>
      </c>
      <c r="B310" s="2" t="s">
        <v>15</v>
      </c>
      <c r="C310" s="2" t="s">
        <v>10</v>
      </c>
      <c r="D310" s="2">
        <v>43195</v>
      </c>
      <c r="E310" s="2">
        <v>46706</v>
      </c>
      <c r="F310" s="2">
        <f t="shared" si="12"/>
        <v>3511</v>
      </c>
      <c r="G310" s="3">
        <f t="shared" si="13"/>
        <v>1.0812825558513717</v>
      </c>
      <c r="H310" s="4" t="str">
        <f t="shared" si="14"/>
        <v>OK</v>
      </c>
    </row>
    <row r="311" spans="1:8" x14ac:dyDescent="0.25">
      <c r="A311" s="1" t="s">
        <v>23</v>
      </c>
      <c r="B311" s="2" t="s">
        <v>15</v>
      </c>
      <c r="C311" s="2" t="s">
        <v>11</v>
      </c>
      <c r="D311" s="2">
        <v>20515</v>
      </c>
      <c r="E311" s="2">
        <v>20521</v>
      </c>
      <c r="F311" s="2">
        <f t="shared" si="12"/>
        <v>6</v>
      </c>
      <c r="G311" s="3">
        <f t="shared" si="13"/>
        <v>1.0002924689251766</v>
      </c>
      <c r="H311" s="4" t="str">
        <f t="shared" si="14"/>
        <v>OK</v>
      </c>
    </row>
    <row r="312" spans="1:8" x14ac:dyDescent="0.25">
      <c r="A312" s="1" t="s">
        <v>23</v>
      </c>
      <c r="B312" s="2" t="s">
        <v>15</v>
      </c>
      <c r="C312" s="2" t="s">
        <v>12</v>
      </c>
      <c r="D312" s="2">
        <v>12520</v>
      </c>
      <c r="E312" s="2">
        <v>11723</v>
      </c>
      <c r="F312" s="2">
        <f t="shared" si="12"/>
        <v>-797</v>
      </c>
      <c r="G312" s="3">
        <f t="shared" si="13"/>
        <v>0.93634185303514372</v>
      </c>
      <c r="H312" s="4" t="str">
        <f t="shared" si="14"/>
        <v>OK</v>
      </c>
    </row>
    <row r="313" spans="1:8" x14ac:dyDescent="0.25">
      <c r="A313" s="1" t="s">
        <v>23</v>
      </c>
      <c r="B313" s="2" t="s">
        <v>15</v>
      </c>
      <c r="C313" s="2" t="s">
        <v>13</v>
      </c>
      <c r="D313" s="2">
        <v>32817</v>
      </c>
      <c r="E313" s="2">
        <v>36181</v>
      </c>
      <c r="F313" s="2">
        <f t="shared" si="12"/>
        <v>3364</v>
      </c>
      <c r="G313" s="3">
        <f t="shared" si="13"/>
        <v>1.1025078465429503</v>
      </c>
      <c r="H313" s="4" t="str">
        <f t="shared" si="14"/>
        <v>ALERTE</v>
      </c>
    </row>
    <row r="314" spans="1:8" x14ac:dyDescent="0.25">
      <c r="A314" s="1" t="s">
        <v>23</v>
      </c>
      <c r="B314" s="2" t="s">
        <v>16</v>
      </c>
      <c r="C314" s="2" t="s">
        <v>6</v>
      </c>
      <c r="D314" s="2">
        <v>19487</v>
      </c>
      <c r="E314" s="2">
        <v>22052</v>
      </c>
      <c r="F314" s="2">
        <f t="shared" si="12"/>
        <v>2565</v>
      </c>
      <c r="G314" s="3">
        <f t="shared" si="13"/>
        <v>1.1316262123466927</v>
      </c>
      <c r="H314" s="4" t="str">
        <f t="shared" si="14"/>
        <v>ALERTE</v>
      </c>
    </row>
    <row r="315" spans="1:8" x14ac:dyDescent="0.25">
      <c r="A315" s="1" t="s">
        <v>23</v>
      </c>
      <c r="B315" s="2" t="s">
        <v>16</v>
      </c>
      <c r="C315" s="2" t="s">
        <v>7</v>
      </c>
      <c r="D315" s="2">
        <v>14601</v>
      </c>
      <c r="E315" s="2">
        <v>16525</v>
      </c>
      <c r="F315" s="2">
        <f t="shared" si="12"/>
        <v>1924</v>
      </c>
      <c r="G315" s="3">
        <f t="shared" si="13"/>
        <v>1.1317717964522978</v>
      </c>
      <c r="H315" s="4" t="str">
        <f t="shared" si="14"/>
        <v>ALERTE</v>
      </c>
    </row>
    <row r="316" spans="1:8" x14ac:dyDescent="0.25">
      <c r="A316" s="1" t="s">
        <v>23</v>
      </c>
      <c r="B316" s="2" t="s">
        <v>16</v>
      </c>
      <c r="C316" s="2" t="s">
        <v>8</v>
      </c>
      <c r="D316" s="2">
        <v>22925</v>
      </c>
      <c r="E316" s="2">
        <v>27471</v>
      </c>
      <c r="F316" s="2">
        <f t="shared" si="12"/>
        <v>4546</v>
      </c>
      <c r="G316" s="3">
        <f t="shared" si="13"/>
        <v>1.198298800436205</v>
      </c>
      <c r="H316" s="4" t="str">
        <f t="shared" si="14"/>
        <v>ALERTE</v>
      </c>
    </row>
    <row r="317" spans="1:8" x14ac:dyDescent="0.25">
      <c r="A317" s="1" t="s">
        <v>23</v>
      </c>
      <c r="B317" s="2" t="s">
        <v>16</v>
      </c>
      <c r="C317" s="2" t="s">
        <v>9</v>
      </c>
      <c r="D317" s="2">
        <v>14540</v>
      </c>
      <c r="E317" s="2">
        <v>16264</v>
      </c>
      <c r="F317" s="2">
        <f t="shared" si="12"/>
        <v>1724</v>
      </c>
      <c r="G317" s="3">
        <f t="shared" si="13"/>
        <v>1.1185694635488308</v>
      </c>
      <c r="H317" s="4" t="str">
        <f t="shared" si="14"/>
        <v>ALERTE</v>
      </c>
    </row>
    <row r="318" spans="1:8" x14ac:dyDescent="0.25">
      <c r="A318" s="1" t="s">
        <v>23</v>
      </c>
      <c r="B318" s="2" t="s">
        <v>16</v>
      </c>
      <c r="C318" s="2" t="s">
        <v>10</v>
      </c>
      <c r="D318" s="2">
        <v>28862</v>
      </c>
      <c r="E318" s="2">
        <v>30652</v>
      </c>
      <c r="F318" s="2">
        <f t="shared" si="12"/>
        <v>1790</v>
      </c>
      <c r="G318" s="3">
        <f t="shared" si="13"/>
        <v>1.0620192640842629</v>
      </c>
      <c r="H318" s="4" t="str">
        <f t="shared" si="14"/>
        <v>OK</v>
      </c>
    </row>
    <row r="319" spans="1:8" x14ac:dyDescent="0.25">
      <c r="A319" s="1" t="s">
        <v>23</v>
      </c>
      <c r="B319" s="2" t="s">
        <v>16</v>
      </c>
      <c r="C319" s="2" t="s">
        <v>11</v>
      </c>
      <c r="D319" s="2">
        <v>45969</v>
      </c>
      <c r="E319" s="2">
        <v>56804</v>
      </c>
      <c r="F319" s="2">
        <f t="shared" si="12"/>
        <v>10835</v>
      </c>
      <c r="G319" s="3">
        <f t="shared" si="13"/>
        <v>1.2357023211294569</v>
      </c>
      <c r="H319" s="4" t="str">
        <f t="shared" si="14"/>
        <v>ALERTE</v>
      </c>
    </row>
    <row r="320" spans="1:8" x14ac:dyDescent="0.25">
      <c r="A320" s="1" t="s">
        <v>23</v>
      </c>
      <c r="B320" s="2" t="s">
        <v>16</v>
      </c>
      <c r="C320" s="2" t="s">
        <v>12</v>
      </c>
      <c r="D320" s="2">
        <v>10244</v>
      </c>
      <c r="E320" s="2">
        <v>10367</v>
      </c>
      <c r="F320" s="2">
        <f t="shared" si="12"/>
        <v>123</v>
      </c>
      <c r="G320" s="3">
        <f t="shared" si="13"/>
        <v>1.0120070285044904</v>
      </c>
      <c r="H320" s="4" t="str">
        <f t="shared" si="14"/>
        <v>OK</v>
      </c>
    </row>
    <row r="321" spans="1:8" x14ac:dyDescent="0.25">
      <c r="A321" s="1" t="s">
        <v>23</v>
      </c>
      <c r="B321" s="2" t="s">
        <v>16</v>
      </c>
      <c r="C321" s="2" t="s">
        <v>13</v>
      </c>
      <c r="D321" s="2">
        <v>17910</v>
      </c>
      <c r="E321" s="2">
        <v>21694</v>
      </c>
      <c r="F321" s="2">
        <f t="shared" si="12"/>
        <v>3784</v>
      </c>
      <c r="G321" s="3">
        <f t="shared" si="13"/>
        <v>1.2112786152987158</v>
      </c>
      <c r="H321" s="4" t="str">
        <f t="shared" si="14"/>
        <v>ALERTE</v>
      </c>
    </row>
    <row r="322" spans="1:8" x14ac:dyDescent="0.25">
      <c r="A322" s="1" t="s">
        <v>24</v>
      </c>
      <c r="B322" s="2" t="s">
        <v>5</v>
      </c>
      <c r="C322" s="2" t="s">
        <v>6</v>
      </c>
      <c r="D322" s="2">
        <v>26272</v>
      </c>
      <c r="E322" s="2">
        <v>25694</v>
      </c>
      <c r="F322" s="2">
        <f t="shared" ref="F322:F385" si="15">E322-D322</f>
        <v>-578</v>
      </c>
      <c r="G322" s="3">
        <f t="shared" ref="G322:G385" si="16">E322/D322</f>
        <v>0.97799939098660171</v>
      </c>
      <c r="H322" s="4" t="str">
        <f t="shared" ref="H322:H385" si="17">IF(G322&gt;1.1,"ALERTE","OK")</f>
        <v>OK</v>
      </c>
    </row>
    <row r="323" spans="1:8" x14ac:dyDescent="0.25">
      <c r="A323" s="1" t="s">
        <v>24</v>
      </c>
      <c r="B323" s="2" t="s">
        <v>5</v>
      </c>
      <c r="C323" s="2" t="s">
        <v>7</v>
      </c>
      <c r="D323" s="2">
        <v>17385</v>
      </c>
      <c r="E323" s="2">
        <v>20728</v>
      </c>
      <c r="F323" s="2">
        <f t="shared" si="15"/>
        <v>3343</v>
      </c>
      <c r="G323" s="3">
        <f t="shared" si="16"/>
        <v>1.1922922059246477</v>
      </c>
      <c r="H323" s="4" t="str">
        <f t="shared" si="17"/>
        <v>ALERTE</v>
      </c>
    </row>
    <row r="324" spans="1:8" x14ac:dyDescent="0.25">
      <c r="A324" s="1" t="s">
        <v>24</v>
      </c>
      <c r="B324" s="2" t="s">
        <v>5</v>
      </c>
      <c r="C324" s="2" t="s">
        <v>8</v>
      </c>
      <c r="D324" s="2">
        <v>44212</v>
      </c>
      <c r="E324" s="2">
        <v>46729</v>
      </c>
      <c r="F324" s="2">
        <f t="shared" si="15"/>
        <v>2517</v>
      </c>
      <c r="G324" s="3">
        <f t="shared" si="16"/>
        <v>1.0569302451823035</v>
      </c>
      <c r="H324" s="4" t="str">
        <f t="shared" si="17"/>
        <v>OK</v>
      </c>
    </row>
    <row r="325" spans="1:8" x14ac:dyDescent="0.25">
      <c r="A325" s="1" t="s">
        <v>24</v>
      </c>
      <c r="B325" s="2" t="s">
        <v>5</v>
      </c>
      <c r="C325" s="2" t="s">
        <v>9</v>
      </c>
      <c r="D325" s="2">
        <v>30484</v>
      </c>
      <c r="E325" s="2">
        <v>34470</v>
      </c>
      <c r="F325" s="2">
        <f t="shared" si="15"/>
        <v>3986</v>
      </c>
      <c r="G325" s="3">
        <f t="shared" si="16"/>
        <v>1.1307571184883873</v>
      </c>
      <c r="H325" s="4" t="str">
        <f t="shared" si="17"/>
        <v>ALERTE</v>
      </c>
    </row>
    <row r="326" spans="1:8" x14ac:dyDescent="0.25">
      <c r="A326" s="1" t="s">
        <v>24</v>
      </c>
      <c r="B326" s="2" t="s">
        <v>5</v>
      </c>
      <c r="C326" s="2" t="s">
        <v>10</v>
      </c>
      <c r="D326" s="2">
        <v>37005</v>
      </c>
      <c r="E326" s="2">
        <v>44361</v>
      </c>
      <c r="F326" s="2">
        <f t="shared" si="15"/>
        <v>7356</v>
      </c>
      <c r="G326" s="3">
        <f t="shared" si="16"/>
        <v>1.1987839481151197</v>
      </c>
      <c r="H326" s="4" t="str">
        <f t="shared" si="17"/>
        <v>ALERTE</v>
      </c>
    </row>
    <row r="327" spans="1:8" x14ac:dyDescent="0.25">
      <c r="A327" s="1" t="s">
        <v>24</v>
      </c>
      <c r="B327" s="2" t="s">
        <v>5</v>
      </c>
      <c r="C327" s="2" t="s">
        <v>11</v>
      </c>
      <c r="D327" s="2">
        <v>13455</v>
      </c>
      <c r="E327" s="2">
        <v>14919</v>
      </c>
      <c r="F327" s="2">
        <f t="shared" si="15"/>
        <v>1464</v>
      </c>
      <c r="G327" s="3">
        <f t="shared" si="16"/>
        <v>1.1088071348940913</v>
      </c>
      <c r="H327" s="4" t="str">
        <f t="shared" si="17"/>
        <v>ALERTE</v>
      </c>
    </row>
    <row r="328" spans="1:8" x14ac:dyDescent="0.25">
      <c r="A328" s="1" t="s">
        <v>24</v>
      </c>
      <c r="B328" s="2" t="s">
        <v>5</v>
      </c>
      <c r="C328" s="2" t="s">
        <v>12</v>
      </c>
      <c r="D328" s="2">
        <v>27246</v>
      </c>
      <c r="E328" s="2">
        <v>25834</v>
      </c>
      <c r="F328" s="2">
        <f t="shared" si="15"/>
        <v>-1412</v>
      </c>
      <c r="G328" s="3">
        <f t="shared" si="16"/>
        <v>0.94817587902811418</v>
      </c>
      <c r="H328" s="4" t="str">
        <f t="shared" si="17"/>
        <v>OK</v>
      </c>
    </row>
    <row r="329" spans="1:8" x14ac:dyDescent="0.25">
      <c r="A329" s="1" t="s">
        <v>24</v>
      </c>
      <c r="B329" s="2" t="s">
        <v>5</v>
      </c>
      <c r="C329" s="2" t="s">
        <v>13</v>
      </c>
      <c r="D329" s="2">
        <v>29125</v>
      </c>
      <c r="E329" s="2">
        <v>26312</v>
      </c>
      <c r="F329" s="2">
        <f t="shared" si="15"/>
        <v>-2813</v>
      </c>
      <c r="G329" s="3">
        <f t="shared" si="16"/>
        <v>0.90341630901287551</v>
      </c>
      <c r="H329" s="4" t="str">
        <f t="shared" si="17"/>
        <v>OK</v>
      </c>
    </row>
    <row r="330" spans="1:8" x14ac:dyDescent="0.25">
      <c r="A330" s="1" t="s">
        <v>24</v>
      </c>
      <c r="B330" s="2" t="s">
        <v>9</v>
      </c>
      <c r="C330" s="2" t="s">
        <v>6</v>
      </c>
      <c r="D330" s="2">
        <v>14763</v>
      </c>
      <c r="E330" s="2">
        <v>16963</v>
      </c>
      <c r="F330" s="2">
        <f t="shared" si="15"/>
        <v>2200</v>
      </c>
      <c r="G330" s="3">
        <f t="shared" si="16"/>
        <v>1.1490212016527805</v>
      </c>
      <c r="H330" s="4" t="str">
        <f t="shared" si="17"/>
        <v>ALERTE</v>
      </c>
    </row>
    <row r="331" spans="1:8" x14ac:dyDescent="0.25">
      <c r="A331" s="1" t="s">
        <v>24</v>
      </c>
      <c r="B331" s="2" t="s">
        <v>9</v>
      </c>
      <c r="C331" s="2" t="s">
        <v>7</v>
      </c>
      <c r="D331" s="2">
        <v>41224</v>
      </c>
      <c r="E331" s="2">
        <v>41609</v>
      </c>
      <c r="F331" s="2">
        <f t="shared" si="15"/>
        <v>385</v>
      </c>
      <c r="G331" s="3">
        <f t="shared" si="16"/>
        <v>1.0093392198719193</v>
      </c>
      <c r="H331" s="4" t="str">
        <f t="shared" si="17"/>
        <v>OK</v>
      </c>
    </row>
    <row r="332" spans="1:8" x14ac:dyDescent="0.25">
      <c r="A332" s="1" t="s">
        <v>24</v>
      </c>
      <c r="B332" s="2" t="s">
        <v>9</v>
      </c>
      <c r="C332" s="2" t="s">
        <v>8</v>
      </c>
      <c r="D332" s="2">
        <v>31419</v>
      </c>
      <c r="E332" s="2">
        <v>33655</v>
      </c>
      <c r="F332" s="2">
        <f t="shared" si="15"/>
        <v>2236</v>
      </c>
      <c r="G332" s="3">
        <f t="shared" si="16"/>
        <v>1.0711671281708521</v>
      </c>
      <c r="H332" s="4" t="str">
        <f t="shared" si="17"/>
        <v>OK</v>
      </c>
    </row>
    <row r="333" spans="1:8" x14ac:dyDescent="0.25">
      <c r="A333" s="1" t="s">
        <v>24</v>
      </c>
      <c r="B333" s="2" t="s">
        <v>9</v>
      </c>
      <c r="C333" s="2" t="s">
        <v>9</v>
      </c>
      <c r="D333" s="2">
        <v>37186</v>
      </c>
      <c r="E333" s="2">
        <v>34951</v>
      </c>
      <c r="F333" s="2">
        <f t="shared" si="15"/>
        <v>-2235</v>
      </c>
      <c r="G333" s="3">
        <f t="shared" si="16"/>
        <v>0.93989673533050078</v>
      </c>
      <c r="H333" s="4" t="str">
        <f t="shared" si="17"/>
        <v>OK</v>
      </c>
    </row>
    <row r="334" spans="1:8" x14ac:dyDescent="0.25">
      <c r="A334" s="1" t="s">
        <v>24</v>
      </c>
      <c r="B334" s="2" t="s">
        <v>9</v>
      </c>
      <c r="C334" s="2" t="s">
        <v>10</v>
      </c>
      <c r="D334" s="2">
        <v>46614</v>
      </c>
      <c r="E334" s="2">
        <v>55021</v>
      </c>
      <c r="F334" s="2">
        <f t="shared" si="15"/>
        <v>8407</v>
      </c>
      <c r="G334" s="3">
        <f t="shared" si="16"/>
        <v>1.1803535418543785</v>
      </c>
      <c r="H334" s="4" t="str">
        <f t="shared" si="17"/>
        <v>ALERTE</v>
      </c>
    </row>
    <row r="335" spans="1:8" x14ac:dyDescent="0.25">
      <c r="A335" s="1" t="s">
        <v>24</v>
      </c>
      <c r="B335" s="2" t="s">
        <v>9</v>
      </c>
      <c r="C335" s="2" t="s">
        <v>11</v>
      </c>
      <c r="D335" s="2">
        <v>8600</v>
      </c>
      <c r="E335" s="2">
        <v>7835</v>
      </c>
      <c r="F335" s="2">
        <f t="shared" si="15"/>
        <v>-765</v>
      </c>
      <c r="G335" s="3">
        <f t="shared" si="16"/>
        <v>0.91104651162790695</v>
      </c>
      <c r="H335" s="4" t="str">
        <f t="shared" si="17"/>
        <v>OK</v>
      </c>
    </row>
    <row r="336" spans="1:8" x14ac:dyDescent="0.25">
      <c r="A336" s="1" t="s">
        <v>24</v>
      </c>
      <c r="B336" s="2" t="s">
        <v>9</v>
      </c>
      <c r="C336" s="2" t="s">
        <v>12</v>
      </c>
      <c r="D336" s="2">
        <v>34330</v>
      </c>
      <c r="E336" s="2">
        <v>30278</v>
      </c>
      <c r="F336" s="2">
        <f t="shared" si="15"/>
        <v>-4052</v>
      </c>
      <c r="G336" s="3">
        <f t="shared" si="16"/>
        <v>0.8819691232158462</v>
      </c>
      <c r="H336" s="4" t="str">
        <f t="shared" si="17"/>
        <v>OK</v>
      </c>
    </row>
    <row r="337" spans="1:8" x14ac:dyDescent="0.25">
      <c r="A337" s="1" t="s">
        <v>24</v>
      </c>
      <c r="B337" s="2" t="s">
        <v>9</v>
      </c>
      <c r="C337" s="2" t="s">
        <v>13</v>
      </c>
      <c r="D337" s="2">
        <v>13381</v>
      </c>
      <c r="E337" s="2">
        <v>12079</v>
      </c>
      <c r="F337" s="2">
        <f t="shared" si="15"/>
        <v>-1302</v>
      </c>
      <c r="G337" s="3">
        <f t="shared" si="16"/>
        <v>0.90269785516777523</v>
      </c>
      <c r="H337" s="4" t="str">
        <f t="shared" si="17"/>
        <v>OK</v>
      </c>
    </row>
    <row r="338" spans="1:8" x14ac:dyDescent="0.25">
      <c r="A338" s="1" t="s">
        <v>24</v>
      </c>
      <c r="B338" s="2" t="s">
        <v>14</v>
      </c>
      <c r="C338" s="2" t="s">
        <v>6</v>
      </c>
      <c r="D338" s="2">
        <v>21284</v>
      </c>
      <c r="E338" s="2">
        <v>26414</v>
      </c>
      <c r="F338" s="2">
        <f t="shared" si="15"/>
        <v>5130</v>
      </c>
      <c r="G338" s="3">
        <f t="shared" si="16"/>
        <v>1.2410261229092276</v>
      </c>
      <c r="H338" s="4" t="str">
        <f t="shared" si="17"/>
        <v>ALERTE</v>
      </c>
    </row>
    <row r="339" spans="1:8" x14ac:dyDescent="0.25">
      <c r="A339" s="1" t="s">
        <v>24</v>
      </c>
      <c r="B339" s="2" t="s">
        <v>14</v>
      </c>
      <c r="C339" s="2" t="s">
        <v>7</v>
      </c>
      <c r="D339" s="2">
        <v>33199</v>
      </c>
      <c r="E339" s="2">
        <v>38008</v>
      </c>
      <c r="F339" s="2">
        <f t="shared" si="15"/>
        <v>4809</v>
      </c>
      <c r="G339" s="3">
        <f t="shared" si="16"/>
        <v>1.1448537606554414</v>
      </c>
      <c r="H339" s="4" t="str">
        <f t="shared" si="17"/>
        <v>ALERTE</v>
      </c>
    </row>
    <row r="340" spans="1:8" x14ac:dyDescent="0.25">
      <c r="A340" s="1" t="s">
        <v>24</v>
      </c>
      <c r="B340" s="2" t="s">
        <v>14</v>
      </c>
      <c r="C340" s="2" t="s">
        <v>8</v>
      </c>
      <c r="D340" s="2">
        <v>24735</v>
      </c>
      <c r="E340" s="2">
        <v>30332</v>
      </c>
      <c r="F340" s="2">
        <f t="shared" si="15"/>
        <v>5597</v>
      </c>
      <c r="G340" s="3">
        <f t="shared" si="16"/>
        <v>1.2262785526581768</v>
      </c>
      <c r="H340" s="4" t="str">
        <f t="shared" si="17"/>
        <v>ALERTE</v>
      </c>
    </row>
    <row r="341" spans="1:8" x14ac:dyDescent="0.25">
      <c r="A341" s="1" t="s">
        <v>24</v>
      </c>
      <c r="B341" s="2" t="s">
        <v>14</v>
      </c>
      <c r="C341" s="2" t="s">
        <v>9</v>
      </c>
      <c r="D341" s="2">
        <v>49079</v>
      </c>
      <c r="E341" s="2">
        <v>43714</v>
      </c>
      <c r="F341" s="2">
        <f t="shared" si="15"/>
        <v>-5365</v>
      </c>
      <c r="G341" s="3">
        <f t="shared" si="16"/>
        <v>0.89068644430408117</v>
      </c>
      <c r="H341" s="4" t="str">
        <f t="shared" si="17"/>
        <v>OK</v>
      </c>
    </row>
    <row r="342" spans="1:8" x14ac:dyDescent="0.25">
      <c r="A342" s="1" t="s">
        <v>24</v>
      </c>
      <c r="B342" s="2" t="s">
        <v>14</v>
      </c>
      <c r="C342" s="2" t="s">
        <v>10</v>
      </c>
      <c r="D342" s="2">
        <v>35449</v>
      </c>
      <c r="E342" s="2">
        <v>35616</v>
      </c>
      <c r="F342" s="2">
        <f t="shared" si="15"/>
        <v>167</v>
      </c>
      <c r="G342" s="3">
        <f t="shared" si="16"/>
        <v>1.0047109932579199</v>
      </c>
      <c r="H342" s="4" t="str">
        <f t="shared" si="17"/>
        <v>OK</v>
      </c>
    </row>
    <row r="343" spans="1:8" x14ac:dyDescent="0.25">
      <c r="A343" s="1" t="s">
        <v>24</v>
      </c>
      <c r="B343" s="2" t="s">
        <v>14</v>
      </c>
      <c r="C343" s="2" t="s">
        <v>11</v>
      </c>
      <c r="D343" s="2">
        <v>31900</v>
      </c>
      <c r="E343" s="2">
        <v>38686</v>
      </c>
      <c r="F343" s="2">
        <f t="shared" si="15"/>
        <v>6786</v>
      </c>
      <c r="G343" s="3">
        <f t="shared" si="16"/>
        <v>1.2127272727272727</v>
      </c>
      <c r="H343" s="4" t="str">
        <f t="shared" si="17"/>
        <v>ALERTE</v>
      </c>
    </row>
    <row r="344" spans="1:8" x14ac:dyDescent="0.25">
      <c r="A344" s="1" t="s">
        <v>24</v>
      </c>
      <c r="B344" s="2" t="s">
        <v>14</v>
      </c>
      <c r="C344" s="2" t="s">
        <v>12</v>
      </c>
      <c r="D344" s="2">
        <v>22027</v>
      </c>
      <c r="E344" s="2">
        <v>22383</v>
      </c>
      <c r="F344" s="2">
        <f t="shared" si="15"/>
        <v>356</v>
      </c>
      <c r="G344" s="3">
        <f t="shared" si="16"/>
        <v>1.0161619830208382</v>
      </c>
      <c r="H344" s="4" t="str">
        <f t="shared" si="17"/>
        <v>OK</v>
      </c>
    </row>
    <row r="345" spans="1:8" x14ac:dyDescent="0.25">
      <c r="A345" s="1" t="s">
        <v>24</v>
      </c>
      <c r="B345" s="2" t="s">
        <v>14</v>
      </c>
      <c r="C345" s="2" t="s">
        <v>13</v>
      </c>
      <c r="D345" s="2">
        <v>12759</v>
      </c>
      <c r="E345" s="2">
        <v>12388</v>
      </c>
      <c r="F345" s="2">
        <f t="shared" si="15"/>
        <v>-371</v>
      </c>
      <c r="G345" s="3">
        <f t="shared" si="16"/>
        <v>0.97092248608825138</v>
      </c>
      <c r="H345" s="4" t="str">
        <f t="shared" si="17"/>
        <v>OK</v>
      </c>
    </row>
    <row r="346" spans="1:8" x14ac:dyDescent="0.25">
      <c r="A346" s="1" t="s">
        <v>24</v>
      </c>
      <c r="B346" s="2" t="s">
        <v>15</v>
      </c>
      <c r="C346" s="2" t="s">
        <v>6</v>
      </c>
      <c r="D346" s="2">
        <v>38675</v>
      </c>
      <c r="E346" s="2">
        <v>44540</v>
      </c>
      <c r="F346" s="2">
        <f t="shared" si="15"/>
        <v>5865</v>
      </c>
      <c r="G346" s="3">
        <f t="shared" si="16"/>
        <v>1.1516483516483516</v>
      </c>
      <c r="H346" s="4" t="str">
        <f t="shared" si="17"/>
        <v>ALERTE</v>
      </c>
    </row>
    <row r="347" spans="1:8" x14ac:dyDescent="0.25">
      <c r="A347" s="1" t="s">
        <v>24</v>
      </c>
      <c r="B347" s="2" t="s">
        <v>15</v>
      </c>
      <c r="C347" s="2" t="s">
        <v>7</v>
      </c>
      <c r="D347" s="2">
        <v>19322</v>
      </c>
      <c r="E347" s="2">
        <v>23474</v>
      </c>
      <c r="F347" s="2">
        <f t="shared" si="15"/>
        <v>4152</v>
      </c>
      <c r="G347" s="3">
        <f t="shared" si="16"/>
        <v>1.2148845875168202</v>
      </c>
      <c r="H347" s="4" t="str">
        <f t="shared" si="17"/>
        <v>ALERTE</v>
      </c>
    </row>
    <row r="348" spans="1:8" x14ac:dyDescent="0.25">
      <c r="A348" s="1" t="s">
        <v>24</v>
      </c>
      <c r="B348" s="2" t="s">
        <v>15</v>
      </c>
      <c r="C348" s="2" t="s">
        <v>8</v>
      </c>
      <c r="D348" s="2">
        <v>37350</v>
      </c>
      <c r="E348" s="2">
        <v>37112</v>
      </c>
      <c r="F348" s="2">
        <f t="shared" si="15"/>
        <v>-238</v>
      </c>
      <c r="G348" s="3">
        <f t="shared" si="16"/>
        <v>0.99362784471218202</v>
      </c>
      <c r="H348" s="4" t="str">
        <f t="shared" si="17"/>
        <v>OK</v>
      </c>
    </row>
    <row r="349" spans="1:8" x14ac:dyDescent="0.25">
      <c r="A349" s="1" t="s">
        <v>24</v>
      </c>
      <c r="B349" s="2" t="s">
        <v>15</v>
      </c>
      <c r="C349" s="2" t="s">
        <v>9</v>
      </c>
      <c r="D349" s="2">
        <v>36005</v>
      </c>
      <c r="E349" s="2">
        <v>31923</v>
      </c>
      <c r="F349" s="2">
        <f t="shared" si="15"/>
        <v>-4082</v>
      </c>
      <c r="G349" s="3">
        <f t="shared" si="16"/>
        <v>0.88662685738091929</v>
      </c>
      <c r="H349" s="4" t="str">
        <f t="shared" si="17"/>
        <v>OK</v>
      </c>
    </row>
    <row r="350" spans="1:8" x14ac:dyDescent="0.25">
      <c r="A350" s="1" t="s">
        <v>24</v>
      </c>
      <c r="B350" s="2" t="s">
        <v>15</v>
      </c>
      <c r="C350" s="2" t="s">
        <v>10</v>
      </c>
      <c r="D350" s="2">
        <v>38508</v>
      </c>
      <c r="E350" s="2">
        <v>38375</v>
      </c>
      <c r="F350" s="2">
        <f t="shared" si="15"/>
        <v>-133</v>
      </c>
      <c r="G350" s="3">
        <f t="shared" si="16"/>
        <v>0.99654617222395347</v>
      </c>
      <c r="H350" s="4" t="str">
        <f t="shared" si="17"/>
        <v>OK</v>
      </c>
    </row>
    <row r="351" spans="1:8" x14ac:dyDescent="0.25">
      <c r="A351" s="1" t="s">
        <v>24</v>
      </c>
      <c r="B351" s="2" t="s">
        <v>15</v>
      </c>
      <c r="C351" s="2" t="s">
        <v>11</v>
      </c>
      <c r="D351" s="2">
        <v>48880</v>
      </c>
      <c r="E351" s="2">
        <v>59151</v>
      </c>
      <c r="F351" s="2">
        <f t="shared" si="15"/>
        <v>10271</v>
      </c>
      <c r="G351" s="3">
        <f t="shared" si="16"/>
        <v>1.2101268412438626</v>
      </c>
      <c r="H351" s="4" t="str">
        <f t="shared" si="17"/>
        <v>ALERTE</v>
      </c>
    </row>
    <row r="352" spans="1:8" x14ac:dyDescent="0.25">
      <c r="A352" s="1" t="s">
        <v>24</v>
      </c>
      <c r="B352" s="2" t="s">
        <v>15</v>
      </c>
      <c r="C352" s="2" t="s">
        <v>12</v>
      </c>
      <c r="D352" s="2">
        <v>37870</v>
      </c>
      <c r="E352" s="2">
        <v>39505</v>
      </c>
      <c r="F352" s="2">
        <f t="shared" si="15"/>
        <v>1635</v>
      </c>
      <c r="G352" s="3">
        <f t="shared" si="16"/>
        <v>1.0431740163717982</v>
      </c>
      <c r="H352" s="4" t="str">
        <f t="shared" si="17"/>
        <v>OK</v>
      </c>
    </row>
    <row r="353" spans="1:8" x14ac:dyDescent="0.25">
      <c r="A353" s="1" t="s">
        <v>24</v>
      </c>
      <c r="B353" s="2" t="s">
        <v>15</v>
      </c>
      <c r="C353" s="2" t="s">
        <v>13</v>
      </c>
      <c r="D353" s="2">
        <v>41104</v>
      </c>
      <c r="E353" s="2">
        <v>36025</v>
      </c>
      <c r="F353" s="2">
        <f t="shared" si="15"/>
        <v>-5079</v>
      </c>
      <c r="G353" s="3">
        <f t="shared" si="16"/>
        <v>0.87643538341767224</v>
      </c>
      <c r="H353" s="4" t="str">
        <f t="shared" si="17"/>
        <v>OK</v>
      </c>
    </row>
    <row r="354" spans="1:8" x14ac:dyDescent="0.25">
      <c r="A354" s="1" t="s">
        <v>24</v>
      </c>
      <c r="B354" s="2" t="s">
        <v>16</v>
      </c>
      <c r="C354" s="2" t="s">
        <v>6</v>
      </c>
      <c r="D354" s="2">
        <v>32737</v>
      </c>
      <c r="E354" s="2">
        <v>38295</v>
      </c>
      <c r="F354" s="2">
        <f t="shared" si="15"/>
        <v>5558</v>
      </c>
      <c r="G354" s="3">
        <f t="shared" si="16"/>
        <v>1.1697773161865779</v>
      </c>
      <c r="H354" s="4" t="str">
        <f t="shared" si="17"/>
        <v>ALERTE</v>
      </c>
    </row>
    <row r="355" spans="1:8" x14ac:dyDescent="0.25">
      <c r="A355" s="1" t="s">
        <v>24</v>
      </c>
      <c r="B355" s="2" t="s">
        <v>16</v>
      </c>
      <c r="C355" s="2" t="s">
        <v>7</v>
      </c>
      <c r="D355" s="2">
        <v>12754</v>
      </c>
      <c r="E355" s="2">
        <v>14254</v>
      </c>
      <c r="F355" s="2">
        <f t="shared" si="15"/>
        <v>1500</v>
      </c>
      <c r="G355" s="3">
        <f t="shared" si="16"/>
        <v>1.1176101615179552</v>
      </c>
      <c r="H355" s="4" t="str">
        <f t="shared" si="17"/>
        <v>ALERTE</v>
      </c>
    </row>
    <row r="356" spans="1:8" x14ac:dyDescent="0.25">
      <c r="A356" s="1" t="s">
        <v>24</v>
      </c>
      <c r="B356" s="2" t="s">
        <v>16</v>
      </c>
      <c r="C356" s="2" t="s">
        <v>8</v>
      </c>
      <c r="D356" s="2">
        <v>15342</v>
      </c>
      <c r="E356" s="2">
        <v>17492</v>
      </c>
      <c r="F356" s="2">
        <f t="shared" si="15"/>
        <v>2150</v>
      </c>
      <c r="G356" s="3">
        <f t="shared" si="16"/>
        <v>1.1401381827662624</v>
      </c>
      <c r="H356" s="4" t="str">
        <f t="shared" si="17"/>
        <v>ALERTE</v>
      </c>
    </row>
    <row r="357" spans="1:8" x14ac:dyDescent="0.25">
      <c r="A357" s="1" t="s">
        <v>24</v>
      </c>
      <c r="B357" s="2" t="s">
        <v>16</v>
      </c>
      <c r="C357" s="2" t="s">
        <v>9</v>
      </c>
      <c r="D357" s="2">
        <v>9868</v>
      </c>
      <c r="E357" s="2">
        <v>8633</v>
      </c>
      <c r="F357" s="2">
        <f t="shared" si="15"/>
        <v>-1235</v>
      </c>
      <c r="G357" s="3">
        <f t="shared" si="16"/>
        <v>0.87484799351438991</v>
      </c>
      <c r="H357" s="4" t="str">
        <f t="shared" si="17"/>
        <v>OK</v>
      </c>
    </row>
    <row r="358" spans="1:8" x14ac:dyDescent="0.25">
      <c r="A358" s="1" t="s">
        <v>24</v>
      </c>
      <c r="B358" s="2" t="s">
        <v>16</v>
      </c>
      <c r="C358" s="2" t="s">
        <v>10</v>
      </c>
      <c r="D358" s="2">
        <v>12124</v>
      </c>
      <c r="E358" s="2">
        <v>12272</v>
      </c>
      <c r="F358" s="2">
        <f t="shared" si="15"/>
        <v>148</v>
      </c>
      <c r="G358" s="3">
        <f t="shared" si="16"/>
        <v>1.0122071923457605</v>
      </c>
      <c r="H358" s="4" t="str">
        <f t="shared" si="17"/>
        <v>OK</v>
      </c>
    </row>
    <row r="359" spans="1:8" x14ac:dyDescent="0.25">
      <c r="A359" s="1" t="s">
        <v>24</v>
      </c>
      <c r="B359" s="2" t="s">
        <v>16</v>
      </c>
      <c r="C359" s="2" t="s">
        <v>11</v>
      </c>
      <c r="D359" s="2">
        <v>12051</v>
      </c>
      <c r="E359" s="2">
        <v>10474</v>
      </c>
      <c r="F359" s="2">
        <f t="shared" si="15"/>
        <v>-1577</v>
      </c>
      <c r="G359" s="3">
        <f t="shared" si="16"/>
        <v>0.86913949049871375</v>
      </c>
      <c r="H359" s="4" t="str">
        <f t="shared" si="17"/>
        <v>OK</v>
      </c>
    </row>
    <row r="360" spans="1:8" x14ac:dyDescent="0.25">
      <c r="A360" s="1" t="s">
        <v>24</v>
      </c>
      <c r="B360" s="2" t="s">
        <v>16</v>
      </c>
      <c r="C360" s="2" t="s">
        <v>12</v>
      </c>
      <c r="D360" s="2">
        <v>28168</v>
      </c>
      <c r="E360" s="2">
        <v>31128</v>
      </c>
      <c r="F360" s="2">
        <f t="shared" si="15"/>
        <v>2960</v>
      </c>
      <c r="G360" s="3">
        <f t="shared" si="16"/>
        <v>1.1050837830161886</v>
      </c>
      <c r="H360" s="4" t="str">
        <f t="shared" si="17"/>
        <v>ALERTE</v>
      </c>
    </row>
    <row r="361" spans="1:8" x14ac:dyDescent="0.25">
      <c r="A361" s="1" t="s">
        <v>24</v>
      </c>
      <c r="B361" s="2" t="s">
        <v>16</v>
      </c>
      <c r="C361" s="2" t="s">
        <v>13</v>
      </c>
      <c r="D361" s="2">
        <v>12024</v>
      </c>
      <c r="E361" s="2">
        <v>11795</v>
      </c>
      <c r="F361" s="2">
        <f t="shared" si="15"/>
        <v>-229</v>
      </c>
      <c r="G361" s="3">
        <f t="shared" si="16"/>
        <v>0.98095475715236191</v>
      </c>
      <c r="H361" s="4" t="str">
        <f t="shared" si="17"/>
        <v>OK</v>
      </c>
    </row>
    <row r="362" spans="1:8" x14ac:dyDescent="0.25">
      <c r="A362" s="1" t="s">
        <v>25</v>
      </c>
      <c r="B362" s="2" t="s">
        <v>5</v>
      </c>
      <c r="C362" s="2" t="s">
        <v>6</v>
      </c>
      <c r="D362" s="2">
        <v>14592</v>
      </c>
      <c r="E362" s="2">
        <v>16019</v>
      </c>
      <c r="F362" s="2">
        <f t="shared" si="15"/>
        <v>1427</v>
      </c>
      <c r="G362" s="3">
        <f t="shared" si="16"/>
        <v>1.0977933114035088</v>
      </c>
      <c r="H362" s="4" t="str">
        <f t="shared" si="17"/>
        <v>OK</v>
      </c>
    </row>
    <row r="363" spans="1:8" x14ac:dyDescent="0.25">
      <c r="A363" s="1" t="s">
        <v>25</v>
      </c>
      <c r="B363" s="2" t="s">
        <v>5</v>
      </c>
      <c r="C363" s="2" t="s">
        <v>7</v>
      </c>
      <c r="D363" s="2">
        <v>32949</v>
      </c>
      <c r="E363" s="2">
        <v>32182</v>
      </c>
      <c r="F363" s="2">
        <f t="shared" si="15"/>
        <v>-767</v>
      </c>
      <c r="G363" s="3">
        <f t="shared" si="16"/>
        <v>0.9767216000485599</v>
      </c>
      <c r="H363" s="4" t="str">
        <f t="shared" si="17"/>
        <v>OK</v>
      </c>
    </row>
    <row r="364" spans="1:8" x14ac:dyDescent="0.25">
      <c r="A364" s="1" t="s">
        <v>25</v>
      </c>
      <c r="B364" s="2" t="s">
        <v>5</v>
      </c>
      <c r="C364" s="2" t="s">
        <v>8</v>
      </c>
      <c r="D364" s="2">
        <v>36568</v>
      </c>
      <c r="E364" s="2">
        <v>35779</v>
      </c>
      <c r="F364" s="2">
        <f t="shared" si="15"/>
        <v>-789</v>
      </c>
      <c r="G364" s="3">
        <f t="shared" si="16"/>
        <v>0.9784237584773573</v>
      </c>
      <c r="H364" s="4" t="str">
        <f t="shared" si="17"/>
        <v>OK</v>
      </c>
    </row>
    <row r="365" spans="1:8" x14ac:dyDescent="0.25">
      <c r="A365" s="1" t="s">
        <v>25</v>
      </c>
      <c r="B365" s="2" t="s">
        <v>5</v>
      </c>
      <c r="C365" s="2" t="s">
        <v>9</v>
      </c>
      <c r="D365" s="2">
        <v>12128</v>
      </c>
      <c r="E365" s="2">
        <v>14196</v>
      </c>
      <c r="F365" s="2">
        <f t="shared" si="15"/>
        <v>2068</v>
      </c>
      <c r="G365" s="3">
        <f t="shared" si="16"/>
        <v>1.1705145118733509</v>
      </c>
      <c r="H365" s="4" t="str">
        <f t="shared" si="17"/>
        <v>ALERTE</v>
      </c>
    </row>
    <row r="366" spans="1:8" x14ac:dyDescent="0.25">
      <c r="A366" s="1" t="s">
        <v>25</v>
      </c>
      <c r="B366" s="2" t="s">
        <v>5</v>
      </c>
      <c r="C366" s="2" t="s">
        <v>10</v>
      </c>
      <c r="D366" s="2">
        <v>31604</v>
      </c>
      <c r="E366" s="2">
        <v>30654</v>
      </c>
      <c r="F366" s="2">
        <f t="shared" si="15"/>
        <v>-950</v>
      </c>
      <c r="G366" s="3">
        <f t="shared" si="16"/>
        <v>0.96994051385900515</v>
      </c>
      <c r="H366" s="4" t="str">
        <f t="shared" si="17"/>
        <v>OK</v>
      </c>
    </row>
    <row r="367" spans="1:8" x14ac:dyDescent="0.25">
      <c r="A367" s="1" t="s">
        <v>25</v>
      </c>
      <c r="B367" s="2" t="s">
        <v>5</v>
      </c>
      <c r="C367" s="2" t="s">
        <v>11</v>
      </c>
      <c r="D367" s="2">
        <v>13590</v>
      </c>
      <c r="E367" s="2">
        <v>15685</v>
      </c>
      <c r="F367" s="2">
        <f t="shared" si="15"/>
        <v>2095</v>
      </c>
      <c r="G367" s="3">
        <f t="shared" si="16"/>
        <v>1.1541574687270051</v>
      </c>
      <c r="H367" s="4" t="str">
        <f t="shared" si="17"/>
        <v>ALERTE</v>
      </c>
    </row>
    <row r="368" spans="1:8" x14ac:dyDescent="0.25">
      <c r="A368" s="1" t="s">
        <v>25</v>
      </c>
      <c r="B368" s="2" t="s">
        <v>5</v>
      </c>
      <c r="C368" s="2" t="s">
        <v>12</v>
      </c>
      <c r="D368" s="2">
        <v>41263</v>
      </c>
      <c r="E368" s="2">
        <v>47687</v>
      </c>
      <c r="F368" s="2">
        <f t="shared" si="15"/>
        <v>6424</v>
      </c>
      <c r="G368" s="3">
        <f t="shared" si="16"/>
        <v>1.1556842692000098</v>
      </c>
      <c r="H368" s="4" t="str">
        <f t="shared" si="17"/>
        <v>ALERTE</v>
      </c>
    </row>
    <row r="369" spans="1:8" x14ac:dyDescent="0.25">
      <c r="A369" s="1" t="s">
        <v>25</v>
      </c>
      <c r="B369" s="2" t="s">
        <v>5</v>
      </c>
      <c r="C369" s="2" t="s">
        <v>13</v>
      </c>
      <c r="D369" s="2">
        <v>26959</v>
      </c>
      <c r="E369" s="2">
        <v>25061</v>
      </c>
      <c r="F369" s="2">
        <f t="shared" si="15"/>
        <v>-1898</v>
      </c>
      <c r="G369" s="3">
        <f t="shared" si="16"/>
        <v>0.9295967951333507</v>
      </c>
      <c r="H369" s="4" t="str">
        <f t="shared" si="17"/>
        <v>OK</v>
      </c>
    </row>
    <row r="370" spans="1:8" x14ac:dyDescent="0.25">
      <c r="A370" s="1" t="s">
        <v>25</v>
      </c>
      <c r="B370" s="2" t="s">
        <v>9</v>
      </c>
      <c r="C370" s="2" t="s">
        <v>6</v>
      </c>
      <c r="D370" s="2">
        <v>33097</v>
      </c>
      <c r="E370" s="2">
        <v>39203</v>
      </c>
      <c r="F370" s="2">
        <f t="shared" si="15"/>
        <v>6106</v>
      </c>
      <c r="G370" s="3">
        <f t="shared" si="16"/>
        <v>1.1844880200622412</v>
      </c>
      <c r="H370" s="4" t="str">
        <f t="shared" si="17"/>
        <v>ALERTE</v>
      </c>
    </row>
    <row r="371" spans="1:8" x14ac:dyDescent="0.25">
      <c r="A371" s="1" t="s">
        <v>25</v>
      </c>
      <c r="B371" s="2" t="s">
        <v>9</v>
      </c>
      <c r="C371" s="2" t="s">
        <v>7</v>
      </c>
      <c r="D371" s="2">
        <v>43486</v>
      </c>
      <c r="E371" s="2">
        <v>41104</v>
      </c>
      <c r="F371" s="2">
        <f t="shared" si="15"/>
        <v>-2382</v>
      </c>
      <c r="G371" s="3">
        <f t="shared" si="16"/>
        <v>0.94522375017246929</v>
      </c>
      <c r="H371" s="4" t="str">
        <f t="shared" si="17"/>
        <v>OK</v>
      </c>
    </row>
    <row r="372" spans="1:8" x14ac:dyDescent="0.25">
      <c r="A372" s="1" t="s">
        <v>25</v>
      </c>
      <c r="B372" s="2" t="s">
        <v>9</v>
      </c>
      <c r="C372" s="2" t="s">
        <v>8</v>
      </c>
      <c r="D372" s="2">
        <v>46950</v>
      </c>
      <c r="E372" s="2">
        <v>49765</v>
      </c>
      <c r="F372" s="2">
        <f t="shared" si="15"/>
        <v>2815</v>
      </c>
      <c r="G372" s="3">
        <f t="shared" si="16"/>
        <v>1.0599574014909479</v>
      </c>
      <c r="H372" s="4" t="str">
        <f t="shared" si="17"/>
        <v>OK</v>
      </c>
    </row>
    <row r="373" spans="1:8" x14ac:dyDescent="0.25">
      <c r="A373" s="1" t="s">
        <v>25</v>
      </c>
      <c r="B373" s="2" t="s">
        <v>9</v>
      </c>
      <c r="C373" s="2" t="s">
        <v>9</v>
      </c>
      <c r="D373" s="2">
        <v>15088</v>
      </c>
      <c r="E373" s="2">
        <v>17360</v>
      </c>
      <c r="F373" s="2">
        <f t="shared" si="15"/>
        <v>2272</v>
      </c>
      <c r="G373" s="3">
        <f t="shared" si="16"/>
        <v>1.1505832449628843</v>
      </c>
      <c r="H373" s="4" t="str">
        <f t="shared" si="17"/>
        <v>ALERTE</v>
      </c>
    </row>
    <row r="374" spans="1:8" x14ac:dyDescent="0.25">
      <c r="A374" s="1" t="s">
        <v>25</v>
      </c>
      <c r="B374" s="2" t="s">
        <v>9</v>
      </c>
      <c r="C374" s="2" t="s">
        <v>10</v>
      </c>
      <c r="D374" s="2">
        <v>19677</v>
      </c>
      <c r="E374" s="2">
        <v>21717</v>
      </c>
      <c r="F374" s="2">
        <f t="shared" si="15"/>
        <v>2040</v>
      </c>
      <c r="G374" s="3">
        <f t="shared" si="16"/>
        <v>1.1036743406007012</v>
      </c>
      <c r="H374" s="4" t="str">
        <f t="shared" si="17"/>
        <v>ALERTE</v>
      </c>
    </row>
    <row r="375" spans="1:8" x14ac:dyDescent="0.25">
      <c r="A375" s="1" t="s">
        <v>25</v>
      </c>
      <c r="B375" s="2" t="s">
        <v>9</v>
      </c>
      <c r="C375" s="2" t="s">
        <v>11</v>
      </c>
      <c r="D375" s="2">
        <v>37373</v>
      </c>
      <c r="E375" s="2">
        <v>40315</v>
      </c>
      <c r="F375" s="2">
        <f t="shared" si="15"/>
        <v>2942</v>
      </c>
      <c r="G375" s="3">
        <f t="shared" si="16"/>
        <v>1.0787199315013511</v>
      </c>
      <c r="H375" s="4" t="str">
        <f t="shared" si="17"/>
        <v>OK</v>
      </c>
    </row>
    <row r="376" spans="1:8" x14ac:dyDescent="0.25">
      <c r="A376" s="1" t="s">
        <v>25</v>
      </c>
      <c r="B376" s="2" t="s">
        <v>9</v>
      </c>
      <c r="C376" s="2" t="s">
        <v>12</v>
      </c>
      <c r="D376" s="2">
        <v>12300</v>
      </c>
      <c r="E376" s="2">
        <v>13394</v>
      </c>
      <c r="F376" s="2">
        <f t="shared" si="15"/>
        <v>1094</v>
      </c>
      <c r="G376" s="3">
        <f t="shared" si="16"/>
        <v>1.0889430894308942</v>
      </c>
      <c r="H376" s="4" t="str">
        <f t="shared" si="17"/>
        <v>OK</v>
      </c>
    </row>
    <row r="377" spans="1:8" x14ac:dyDescent="0.25">
      <c r="A377" s="1" t="s">
        <v>25</v>
      </c>
      <c r="B377" s="2" t="s">
        <v>9</v>
      </c>
      <c r="C377" s="2" t="s">
        <v>13</v>
      </c>
      <c r="D377" s="2">
        <v>36802</v>
      </c>
      <c r="E377" s="2">
        <v>40064</v>
      </c>
      <c r="F377" s="2">
        <f t="shared" si="15"/>
        <v>3262</v>
      </c>
      <c r="G377" s="3">
        <f t="shared" si="16"/>
        <v>1.0886364871474377</v>
      </c>
      <c r="H377" s="4" t="str">
        <f t="shared" si="17"/>
        <v>OK</v>
      </c>
    </row>
    <row r="378" spans="1:8" x14ac:dyDescent="0.25">
      <c r="A378" s="1" t="s">
        <v>25</v>
      </c>
      <c r="B378" s="2" t="s">
        <v>14</v>
      </c>
      <c r="C378" s="2" t="s">
        <v>6</v>
      </c>
      <c r="D378" s="2">
        <v>12341</v>
      </c>
      <c r="E378" s="2">
        <v>10999</v>
      </c>
      <c r="F378" s="2">
        <f t="shared" si="15"/>
        <v>-1342</v>
      </c>
      <c r="G378" s="3">
        <f t="shared" si="16"/>
        <v>0.89125678632201599</v>
      </c>
      <c r="H378" s="4" t="str">
        <f t="shared" si="17"/>
        <v>OK</v>
      </c>
    </row>
    <row r="379" spans="1:8" x14ac:dyDescent="0.25">
      <c r="A379" s="1" t="s">
        <v>25</v>
      </c>
      <c r="B379" s="2" t="s">
        <v>14</v>
      </c>
      <c r="C379" s="2" t="s">
        <v>7</v>
      </c>
      <c r="D379" s="2">
        <v>18838</v>
      </c>
      <c r="E379" s="2">
        <v>20956</v>
      </c>
      <c r="F379" s="2">
        <f t="shared" si="15"/>
        <v>2118</v>
      </c>
      <c r="G379" s="3">
        <f t="shared" si="16"/>
        <v>1.1124323176558022</v>
      </c>
      <c r="H379" s="4" t="str">
        <f t="shared" si="17"/>
        <v>ALERTE</v>
      </c>
    </row>
    <row r="380" spans="1:8" x14ac:dyDescent="0.25">
      <c r="A380" s="1" t="s">
        <v>25</v>
      </c>
      <c r="B380" s="2" t="s">
        <v>14</v>
      </c>
      <c r="C380" s="2" t="s">
        <v>8</v>
      </c>
      <c r="D380" s="2">
        <v>36613</v>
      </c>
      <c r="E380" s="2">
        <v>33540</v>
      </c>
      <c r="F380" s="2">
        <f t="shared" si="15"/>
        <v>-3073</v>
      </c>
      <c r="G380" s="3">
        <f t="shared" si="16"/>
        <v>0.91606806325622048</v>
      </c>
      <c r="H380" s="4" t="str">
        <f t="shared" si="17"/>
        <v>OK</v>
      </c>
    </row>
    <row r="381" spans="1:8" x14ac:dyDescent="0.25">
      <c r="A381" s="1" t="s">
        <v>25</v>
      </c>
      <c r="B381" s="2" t="s">
        <v>14</v>
      </c>
      <c r="C381" s="2" t="s">
        <v>9</v>
      </c>
      <c r="D381" s="2">
        <v>14345</v>
      </c>
      <c r="E381" s="2">
        <v>15228</v>
      </c>
      <c r="F381" s="2">
        <f t="shared" si="15"/>
        <v>883</v>
      </c>
      <c r="G381" s="3">
        <f t="shared" si="16"/>
        <v>1.0615545486232136</v>
      </c>
      <c r="H381" s="4" t="str">
        <f t="shared" si="17"/>
        <v>OK</v>
      </c>
    </row>
    <row r="382" spans="1:8" x14ac:dyDescent="0.25">
      <c r="A382" s="1" t="s">
        <v>25</v>
      </c>
      <c r="B382" s="2" t="s">
        <v>14</v>
      </c>
      <c r="C382" s="2" t="s">
        <v>10</v>
      </c>
      <c r="D382" s="2">
        <v>41503</v>
      </c>
      <c r="E382" s="2">
        <v>49513</v>
      </c>
      <c r="F382" s="2">
        <f t="shared" si="15"/>
        <v>8010</v>
      </c>
      <c r="G382" s="3">
        <f t="shared" si="16"/>
        <v>1.1929980965231428</v>
      </c>
      <c r="H382" s="4" t="str">
        <f t="shared" si="17"/>
        <v>ALERTE</v>
      </c>
    </row>
    <row r="383" spans="1:8" x14ac:dyDescent="0.25">
      <c r="A383" s="1" t="s">
        <v>25</v>
      </c>
      <c r="B383" s="2" t="s">
        <v>14</v>
      </c>
      <c r="C383" s="2" t="s">
        <v>11</v>
      </c>
      <c r="D383" s="2">
        <v>12065</v>
      </c>
      <c r="E383" s="2">
        <v>11521</v>
      </c>
      <c r="F383" s="2">
        <f t="shared" si="15"/>
        <v>-544</v>
      </c>
      <c r="G383" s="3">
        <f t="shared" si="16"/>
        <v>0.95491089929548278</v>
      </c>
      <c r="H383" s="4" t="str">
        <f t="shared" si="17"/>
        <v>OK</v>
      </c>
    </row>
    <row r="384" spans="1:8" x14ac:dyDescent="0.25">
      <c r="A384" s="1" t="s">
        <v>25</v>
      </c>
      <c r="B384" s="2" t="s">
        <v>14</v>
      </c>
      <c r="C384" s="2" t="s">
        <v>12</v>
      </c>
      <c r="D384" s="2">
        <v>43052</v>
      </c>
      <c r="E384" s="2">
        <v>39373</v>
      </c>
      <c r="F384" s="2">
        <f t="shared" si="15"/>
        <v>-3679</v>
      </c>
      <c r="G384" s="3">
        <f t="shared" si="16"/>
        <v>0.91454520115209514</v>
      </c>
      <c r="H384" s="4" t="str">
        <f t="shared" si="17"/>
        <v>OK</v>
      </c>
    </row>
    <row r="385" spans="1:8" x14ac:dyDescent="0.25">
      <c r="A385" s="1" t="s">
        <v>25</v>
      </c>
      <c r="B385" s="2" t="s">
        <v>14</v>
      </c>
      <c r="C385" s="2" t="s">
        <v>13</v>
      </c>
      <c r="D385" s="2">
        <v>9045</v>
      </c>
      <c r="E385" s="2">
        <v>7806</v>
      </c>
      <c r="F385" s="2">
        <f t="shared" si="15"/>
        <v>-1239</v>
      </c>
      <c r="G385" s="3">
        <f t="shared" si="16"/>
        <v>0.86301824212271971</v>
      </c>
      <c r="H385" s="4" t="str">
        <f t="shared" si="17"/>
        <v>OK</v>
      </c>
    </row>
    <row r="386" spans="1:8" x14ac:dyDescent="0.25">
      <c r="A386" s="1" t="s">
        <v>25</v>
      </c>
      <c r="B386" s="2" t="s">
        <v>15</v>
      </c>
      <c r="C386" s="2" t="s">
        <v>6</v>
      </c>
      <c r="D386" s="2">
        <v>20472</v>
      </c>
      <c r="E386" s="2">
        <v>23545</v>
      </c>
      <c r="F386" s="2">
        <f t="shared" ref="F386:F449" si="18">E386-D386</f>
        <v>3073</v>
      </c>
      <c r="G386" s="3">
        <f t="shared" ref="G386:G449" si="19">E386/D386</f>
        <v>1.1501074638530675</v>
      </c>
      <c r="H386" s="4" t="str">
        <f t="shared" ref="H386:H449" si="20">IF(G386&gt;1.1,"ALERTE","OK")</f>
        <v>ALERTE</v>
      </c>
    </row>
    <row r="387" spans="1:8" x14ac:dyDescent="0.25">
      <c r="A387" s="1" t="s">
        <v>25</v>
      </c>
      <c r="B387" s="2" t="s">
        <v>15</v>
      </c>
      <c r="C387" s="2" t="s">
        <v>7</v>
      </c>
      <c r="D387" s="2">
        <v>45804</v>
      </c>
      <c r="E387" s="2">
        <v>56162</v>
      </c>
      <c r="F387" s="2">
        <f t="shared" si="18"/>
        <v>10358</v>
      </c>
      <c r="G387" s="3">
        <f t="shared" si="19"/>
        <v>1.2261374552440836</v>
      </c>
      <c r="H387" s="4" t="str">
        <f t="shared" si="20"/>
        <v>ALERTE</v>
      </c>
    </row>
    <row r="388" spans="1:8" x14ac:dyDescent="0.25">
      <c r="A388" s="1" t="s">
        <v>25</v>
      </c>
      <c r="B388" s="2" t="s">
        <v>15</v>
      </c>
      <c r="C388" s="2" t="s">
        <v>8</v>
      </c>
      <c r="D388" s="2">
        <v>25657</v>
      </c>
      <c r="E388" s="2">
        <v>25234</v>
      </c>
      <c r="F388" s="2">
        <f t="shared" si="18"/>
        <v>-423</v>
      </c>
      <c r="G388" s="3">
        <f t="shared" si="19"/>
        <v>0.98351327123202248</v>
      </c>
      <c r="H388" s="4" t="str">
        <f t="shared" si="20"/>
        <v>OK</v>
      </c>
    </row>
    <row r="389" spans="1:8" x14ac:dyDescent="0.25">
      <c r="A389" s="1" t="s">
        <v>25</v>
      </c>
      <c r="B389" s="2" t="s">
        <v>15</v>
      </c>
      <c r="C389" s="2" t="s">
        <v>9</v>
      </c>
      <c r="D389" s="2">
        <v>46940</v>
      </c>
      <c r="E389" s="2">
        <v>50961</v>
      </c>
      <c r="F389" s="2">
        <f t="shared" si="18"/>
        <v>4021</v>
      </c>
      <c r="G389" s="3">
        <f t="shared" si="19"/>
        <v>1.0856625479335322</v>
      </c>
      <c r="H389" s="4" t="str">
        <f t="shared" si="20"/>
        <v>OK</v>
      </c>
    </row>
    <row r="390" spans="1:8" x14ac:dyDescent="0.25">
      <c r="A390" s="1" t="s">
        <v>25</v>
      </c>
      <c r="B390" s="2" t="s">
        <v>15</v>
      </c>
      <c r="C390" s="2" t="s">
        <v>10</v>
      </c>
      <c r="D390" s="2">
        <v>9555</v>
      </c>
      <c r="E390" s="2">
        <v>9533</v>
      </c>
      <c r="F390" s="2">
        <f t="shared" si="18"/>
        <v>-22</v>
      </c>
      <c r="G390" s="3">
        <f t="shared" si="19"/>
        <v>0.9976975405546834</v>
      </c>
      <c r="H390" s="4" t="str">
        <f t="shared" si="20"/>
        <v>OK</v>
      </c>
    </row>
    <row r="391" spans="1:8" x14ac:dyDescent="0.25">
      <c r="A391" s="1" t="s">
        <v>25</v>
      </c>
      <c r="B391" s="2" t="s">
        <v>15</v>
      </c>
      <c r="C391" s="2" t="s">
        <v>11</v>
      </c>
      <c r="D391" s="2">
        <v>43781</v>
      </c>
      <c r="E391" s="2">
        <v>50199</v>
      </c>
      <c r="F391" s="2">
        <f t="shared" si="18"/>
        <v>6418</v>
      </c>
      <c r="G391" s="3">
        <f t="shared" si="19"/>
        <v>1.1465932710536535</v>
      </c>
      <c r="H391" s="4" t="str">
        <f t="shared" si="20"/>
        <v>ALERTE</v>
      </c>
    </row>
    <row r="392" spans="1:8" x14ac:dyDescent="0.25">
      <c r="A392" s="1" t="s">
        <v>25</v>
      </c>
      <c r="B392" s="2" t="s">
        <v>15</v>
      </c>
      <c r="C392" s="2" t="s">
        <v>12</v>
      </c>
      <c r="D392" s="2">
        <v>23716</v>
      </c>
      <c r="E392" s="2">
        <v>22378</v>
      </c>
      <c r="F392" s="2">
        <f t="shared" si="18"/>
        <v>-1338</v>
      </c>
      <c r="G392" s="3">
        <f t="shared" si="19"/>
        <v>0.94358239163433966</v>
      </c>
      <c r="H392" s="4" t="str">
        <f t="shared" si="20"/>
        <v>OK</v>
      </c>
    </row>
    <row r="393" spans="1:8" x14ac:dyDescent="0.25">
      <c r="A393" s="1" t="s">
        <v>25</v>
      </c>
      <c r="B393" s="2" t="s">
        <v>15</v>
      </c>
      <c r="C393" s="2" t="s">
        <v>13</v>
      </c>
      <c r="D393" s="2">
        <v>45801</v>
      </c>
      <c r="E393" s="2">
        <v>45448</v>
      </c>
      <c r="F393" s="2">
        <f t="shared" si="18"/>
        <v>-353</v>
      </c>
      <c r="G393" s="3">
        <f t="shared" si="19"/>
        <v>0.99229274469989737</v>
      </c>
      <c r="H393" s="4" t="str">
        <f t="shared" si="20"/>
        <v>OK</v>
      </c>
    </row>
    <row r="394" spans="1:8" x14ac:dyDescent="0.25">
      <c r="A394" s="1" t="s">
        <v>25</v>
      </c>
      <c r="B394" s="2" t="s">
        <v>16</v>
      </c>
      <c r="C394" s="2" t="s">
        <v>6</v>
      </c>
      <c r="D394" s="2">
        <v>31189</v>
      </c>
      <c r="E394" s="2">
        <v>31788</v>
      </c>
      <c r="F394" s="2">
        <f t="shared" si="18"/>
        <v>599</v>
      </c>
      <c r="G394" s="3">
        <f t="shared" si="19"/>
        <v>1.019205489114752</v>
      </c>
      <c r="H394" s="4" t="str">
        <f t="shared" si="20"/>
        <v>OK</v>
      </c>
    </row>
    <row r="395" spans="1:8" x14ac:dyDescent="0.25">
      <c r="A395" s="1" t="s">
        <v>25</v>
      </c>
      <c r="B395" s="2" t="s">
        <v>16</v>
      </c>
      <c r="C395" s="2" t="s">
        <v>7</v>
      </c>
      <c r="D395" s="2">
        <v>17005</v>
      </c>
      <c r="E395" s="2">
        <v>15944</v>
      </c>
      <c r="F395" s="2">
        <f t="shared" si="18"/>
        <v>-1061</v>
      </c>
      <c r="G395" s="3">
        <f t="shared" si="19"/>
        <v>0.93760658629814764</v>
      </c>
      <c r="H395" s="4" t="str">
        <f t="shared" si="20"/>
        <v>OK</v>
      </c>
    </row>
    <row r="396" spans="1:8" x14ac:dyDescent="0.25">
      <c r="A396" s="1" t="s">
        <v>25</v>
      </c>
      <c r="B396" s="2" t="s">
        <v>16</v>
      </c>
      <c r="C396" s="2" t="s">
        <v>8</v>
      </c>
      <c r="D396" s="2">
        <v>15888</v>
      </c>
      <c r="E396" s="2">
        <v>14142</v>
      </c>
      <c r="F396" s="2">
        <f t="shared" si="18"/>
        <v>-1746</v>
      </c>
      <c r="G396" s="3">
        <f t="shared" si="19"/>
        <v>0.89010574018126887</v>
      </c>
      <c r="H396" s="4" t="str">
        <f t="shared" si="20"/>
        <v>OK</v>
      </c>
    </row>
    <row r="397" spans="1:8" x14ac:dyDescent="0.25">
      <c r="A397" s="1" t="s">
        <v>25</v>
      </c>
      <c r="B397" s="2" t="s">
        <v>16</v>
      </c>
      <c r="C397" s="2" t="s">
        <v>9</v>
      </c>
      <c r="D397" s="2">
        <v>49208</v>
      </c>
      <c r="E397" s="2">
        <v>42442</v>
      </c>
      <c r="F397" s="2">
        <f t="shared" si="18"/>
        <v>-6766</v>
      </c>
      <c r="G397" s="3">
        <f t="shared" si="19"/>
        <v>0.86250203218988786</v>
      </c>
      <c r="H397" s="4" t="str">
        <f t="shared" si="20"/>
        <v>OK</v>
      </c>
    </row>
    <row r="398" spans="1:8" x14ac:dyDescent="0.25">
      <c r="A398" s="1" t="s">
        <v>25</v>
      </c>
      <c r="B398" s="2" t="s">
        <v>16</v>
      </c>
      <c r="C398" s="2" t="s">
        <v>10</v>
      </c>
      <c r="D398" s="2">
        <v>28348</v>
      </c>
      <c r="E398" s="2">
        <v>26724</v>
      </c>
      <c r="F398" s="2">
        <f t="shared" si="18"/>
        <v>-1624</v>
      </c>
      <c r="G398" s="3">
        <f t="shared" si="19"/>
        <v>0.94271200790179199</v>
      </c>
      <c r="H398" s="4" t="str">
        <f t="shared" si="20"/>
        <v>OK</v>
      </c>
    </row>
    <row r="399" spans="1:8" x14ac:dyDescent="0.25">
      <c r="A399" s="1" t="s">
        <v>25</v>
      </c>
      <c r="B399" s="2" t="s">
        <v>16</v>
      </c>
      <c r="C399" s="2" t="s">
        <v>11</v>
      </c>
      <c r="D399" s="2">
        <v>16875</v>
      </c>
      <c r="E399" s="2">
        <v>18939</v>
      </c>
      <c r="F399" s="2">
        <f t="shared" si="18"/>
        <v>2064</v>
      </c>
      <c r="G399" s="3">
        <f t="shared" si="19"/>
        <v>1.122311111111111</v>
      </c>
      <c r="H399" s="4" t="str">
        <f t="shared" si="20"/>
        <v>ALERTE</v>
      </c>
    </row>
    <row r="400" spans="1:8" x14ac:dyDescent="0.25">
      <c r="A400" s="1" t="s">
        <v>25</v>
      </c>
      <c r="B400" s="2" t="s">
        <v>16</v>
      </c>
      <c r="C400" s="2" t="s">
        <v>12</v>
      </c>
      <c r="D400" s="2">
        <v>14254</v>
      </c>
      <c r="E400" s="2">
        <v>13206</v>
      </c>
      <c r="F400" s="2">
        <f t="shared" si="18"/>
        <v>-1048</v>
      </c>
      <c r="G400" s="3">
        <f t="shared" si="19"/>
        <v>0.9264767784481549</v>
      </c>
      <c r="H400" s="4" t="str">
        <f t="shared" si="20"/>
        <v>OK</v>
      </c>
    </row>
    <row r="401" spans="1:8" x14ac:dyDescent="0.25">
      <c r="A401" s="1" t="s">
        <v>25</v>
      </c>
      <c r="B401" s="2" t="s">
        <v>16</v>
      </c>
      <c r="C401" s="2" t="s">
        <v>13</v>
      </c>
      <c r="D401" s="2">
        <v>22647</v>
      </c>
      <c r="E401" s="2">
        <v>22913</v>
      </c>
      <c r="F401" s="2">
        <f t="shared" si="18"/>
        <v>266</v>
      </c>
      <c r="G401" s="3">
        <f t="shared" si="19"/>
        <v>1.0117454850532079</v>
      </c>
      <c r="H401" s="4" t="str">
        <f t="shared" si="20"/>
        <v>OK</v>
      </c>
    </row>
    <row r="402" spans="1:8" x14ac:dyDescent="0.25">
      <c r="A402" s="1" t="s">
        <v>26</v>
      </c>
      <c r="B402" s="2" t="s">
        <v>5</v>
      </c>
      <c r="C402" s="2" t="s">
        <v>6</v>
      </c>
      <c r="D402" s="2">
        <v>9986</v>
      </c>
      <c r="E402" s="2">
        <v>12381</v>
      </c>
      <c r="F402" s="2">
        <f t="shared" si="18"/>
        <v>2395</v>
      </c>
      <c r="G402" s="3">
        <f t="shared" si="19"/>
        <v>1.2398357700781093</v>
      </c>
      <c r="H402" s="4" t="str">
        <f t="shared" si="20"/>
        <v>ALERTE</v>
      </c>
    </row>
    <row r="403" spans="1:8" x14ac:dyDescent="0.25">
      <c r="A403" s="1" t="s">
        <v>26</v>
      </c>
      <c r="B403" s="2" t="s">
        <v>5</v>
      </c>
      <c r="C403" s="2" t="s">
        <v>7</v>
      </c>
      <c r="D403" s="2">
        <v>49464</v>
      </c>
      <c r="E403" s="2">
        <v>52060</v>
      </c>
      <c r="F403" s="2">
        <f t="shared" si="18"/>
        <v>2596</v>
      </c>
      <c r="G403" s="3">
        <f t="shared" si="19"/>
        <v>1.0524826136179848</v>
      </c>
      <c r="H403" s="4" t="str">
        <f t="shared" si="20"/>
        <v>OK</v>
      </c>
    </row>
    <row r="404" spans="1:8" x14ac:dyDescent="0.25">
      <c r="A404" s="1" t="s">
        <v>26</v>
      </c>
      <c r="B404" s="2" t="s">
        <v>5</v>
      </c>
      <c r="C404" s="2" t="s">
        <v>8</v>
      </c>
      <c r="D404" s="2">
        <v>34347</v>
      </c>
      <c r="E404" s="2">
        <v>29660</v>
      </c>
      <c r="F404" s="2">
        <f t="shared" si="18"/>
        <v>-4687</v>
      </c>
      <c r="G404" s="3">
        <f t="shared" si="19"/>
        <v>0.86353975601944855</v>
      </c>
      <c r="H404" s="4" t="str">
        <f t="shared" si="20"/>
        <v>OK</v>
      </c>
    </row>
    <row r="405" spans="1:8" x14ac:dyDescent="0.25">
      <c r="A405" s="1" t="s">
        <v>26</v>
      </c>
      <c r="B405" s="2" t="s">
        <v>5</v>
      </c>
      <c r="C405" s="2" t="s">
        <v>9</v>
      </c>
      <c r="D405" s="2">
        <v>23041</v>
      </c>
      <c r="E405" s="2">
        <v>22729</v>
      </c>
      <c r="F405" s="2">
        <f t="shared" si="18"/>
        <v>-312</v>
      </c>
      <c r="G405" s="3">
        <f t="shared" si="19"/>
        <v>0.98645892105377375</v>
      </c>
      <c r="H405" s="4" t="str">
        <f t="shared" si="20"/>
        <v>OK</v>
      </c>
    </row>
    <row r="406" spans="1:8" x14ac:dyDescent="0.25">
      <c r="A406" s="1" t="s">
        <v>26</v>
      </c>
      <c r="B406" s="2" t="s">
        <v>5</v>
      </c>
      <c r="C406" s="2" t="s">
        <v>10</v>
      </c>
      <c r="D406" s="2">
        <v>15866</v>
      </c>
      <c r="E406" s="2">
        <v>19383</v>
      </c>
      <c r="F406" s="2">
        <f t="shared" si="18"/>
        <v>3517</v>
      </c>
      <c r="G406" s="3">
        <f t="shared" si="19"/>
        <v>1.2216689776881382</v>
      </c>
      <c r="H406" s="4" t="str">
        <f t="shared" si="20"/>
        <v>ALERTE</v>
      </c>
    </row>
    <row r="407" spans="1:8" x14ac:dyDescent="0.25">
      <c r="A407" s="1" t="s">
        <v>26</v>
      </c>
      <c r="B407" s="2" t="s">
        <v>5</v>
      </c>
      <c r="C407" s="2" t="s">
        <v>11</v>
      </c>
      <c r="D407" s="2">
        <v>24278</v>
      </c>
      <c r="E407" s="2">
        <v>29105</v>
      </c>
      <c r="F407" s="2">
        <f t="shared" si="18"/>
        <v>4827</v>
      </c>
      <c r="G407" s="3">
        <f t="shared" si="19"/>
        <v>1.19882197874619</v>
      </c>
      <c r="H407" s="4" t="str">
        <f t="shared" si="20"/>
        <v>ALERTE</v>
      </c>
    </row>
    <row r="408" spans="1:8" x14ac:dyDescent="0.25">
      <c r="A408" s="1" t="s">
        <v>26</v>
      </c>
      <c r="B408" s="2" t="s">
        <v>5</v>
      </c>
      <c r="C408" s="2" t="s">
        <v>12</v>
      </c>
      <c r="D408" s="2">
        <v>12827</v>
      </c>
      <c r="E408" s="2">
        <v>14367</v>
      </c>
      <c r="F408" s="2">
        <f t="shared" si="18"/>
        <v>1540</v>
      </c>
      <c r="G408" s="3">
        <f t="shared" si="19"/>
        <v>1.1200592500194901</v>
      </c>
      <c r="H408" s="4" t="str">
        <f t="shared" si="20"/>
        <v>ALERTE</v>
      </c>
    </row>
    <row r="409" spans="1:8" x14ac:dyDescent="0.25">
      <c r="A409" s="1" t="s">
        <v>26</v>
      </c>
      <c r="B409" s="2" t="s">
        <v>5</v>
      </c>
      <c r="C409" s="2" t="s">
        <v>13</v>
      </c>
      <c r="D409" s="2">
        <v>32824</v>
      </c>
      <c r="E409" s="2">
        <v>35847</v>
      </c>
      <c r="F409" s="2">
        <f t="shared" si="18"/>
        <v>3023</v>
      </c>
      <c r="G409" s="3">
        <f t="shared" si="19"/>
        <v>1.0920972459176213</v>
      </c>
      <c r="H409" s="4" t="str">
        <f t="shared" si="20"/>
        <v>OK</v>
      </c>
    </row>
    <row r="410" spans="1:8" x14ac:dyDescent="0.25">
      <c r="A410" s="1" t="s">
        <v>26</v>
      </c>
      <c r="B410" s="2" t="s">
        <v>9</v>
      </c>
      <c r="C410" s="2" t="s">
        <v>6</v>
      </c>
      <c r="D410" s="2">
        <v>43182</v>
      </c>
      <c r="E410" s="2">
        <v>39069</v>
      </c>
      <c r="F410" s="2">
        <f t="shared" si="18"/>
        <v>-4113</v>
      </c>
      <c r="G410" s="3">
        <f t="shared" si="19"/>
        <v>0.90475197999166324</v>
      </c>
      <c r="H410" s="4" t="str">
        <f t="shared" si="20"/>
        <v>OK</v>
      </c>
    </row>
    <row r="411" spans="1:8" x14ac:dyDescent="0.25">
      <c r="A411" s="1" t="s">
        <v>26</v>
      </c>
      <c r="B411" s="2" t="s">
        <v>9</v>
      </c>
      <c r="C411" s="2" t="s">
        <v>7</v>
      </c>
      <c r="D411" s="2">
        <v>18518</v>
      </c>
      <c r="E411" s="2">
        <v>22327</v>
      </c>
      <c r="F411" s="2">
        <f t="shared" si="18"/>
        <v>3809</v>
      </c>
      <c r="G411" s="3">
        <f t="shared" si="19"/>
        <v>1.2056917593692624</v>
      </c>
      <c r="H411" s="4" t="str">
        <f t="shared" si="20"/>
        <v>ALERTE</v>
      </c>
    </row>
    <row r="412" spans="1:8" x14ac:dyDescent="0.25">
      <c r="A412" s="1" t="s">
        <v>26</v>
      </c>
      <c r="B412" s="2" t="s">
        <v>9</v>
      </c>
      <c r="C412" s="2" t="s">
        <v>8</v>
      </c>
      <c r="D412" s="2">
        <v>44800</v>
      </c>
      <c r="E412" s="2">
        <v>50005</v>
      </c>
      <c r="F412" s="2">
        <f t="shared" si="18"/>
        <v>5205</v>
      </c>
      <c r="G412" s="3">
        <f t="shared" si="19"/>
        <v>1.1161830357142857</v>
      </c>
      <c r="H412" s="4" t="str">
        <f t="shared" si="20"/>
        <v>ALERTE</v>
      </c>
    </row>
    <row r="413" spans="1:8" x14ac:dyDescent="0.25">
      <c r="A413" s="1" t="s">
        <v>26</v>
      </c>
      <c r="B413" s="2" t="s">
        <v>9</v>
      </c>
      <c r="C413" s="2" t="s">
        <v>9</v>
      </c>
      <c r="D413" s="2">
        <v>40389</v>
      </c>
      <c r="E413" s="2">
        <v>36251</v>
      </c>
      <c r="F413" s="2">
        <f t="shared" si="18"/>
        <v>-4138</v>
      </c>
      <c r="G413" s="3">
        <f t="shared" si="19"/>
        <v>0.89754636163311796</v>
      </c>
      <c r="H413" s="4" t="str">
        <f t="shared" si="20"/>
        <v>OK</v>
      </c>
    </row>
    <row r="414" spans="1:8" x14ac:dyDescent="0.25">
      <c r="A414" s="1" t="s">
        <v>26</v>
      </c>
      <c r="B414" s="2" t="s">
        <v>9</v>
      </c>
      <c r="C414" s="2" t="s">
        <v>10</v>
      </c>
      <c r="D414" s="2">
        <v>20641</v>
      </c>
      <c r="E414" s="2">
        <v>18182</v>
      </c>
      <c r="F414" s="2">
        <f t="shared" si="18"/>
        <v>-2459</v>
      </c>
      <c r="G414" s="3">
        <f t="shared" si="19"/>
        <v>0.8808681749915217</v>
      </c>
      <c r="H414" s="4" t="str">
        <f t="shared" si="20"/>
        <v>OK</v>
      </c>
    </row>
    <row r="415" spans="1:8" x14ac:dyDescent="0.25">
      <c r="A415" s="1" t="s">
        <v>26</v>
      </c>
      <c r="B415" s="2" t="s">
        <v>9</v>
      </c>
      <c r="C415" s="2" t="s">
        <v>11</v>
      </c>
      <c r="D415" s="2">
        <v>26689</v>
      </c>
      <c r="E415" s="2">
        <v>30015</v>
      </c>
      <c r="F415" s="2">
        <f t="shared" si="18"/>
        <v>3326</v>
      </c>
      <c r="G415" s="3">
        <f t="shared" si="19"/>
        <v>1.1246206302221888</v>
      </c>
      <c r="H415" s="4" t="str">
        <f t="shared" si="20"/>
        <v>ALERTE</v>
      </c>
    </row>
    <row r="416" spans="1:8" x14ac:dyDescent="0.25">
      <c r="A416" s="1" t="s">
        <v>26</v>
      </c>
      <c r="B416" s="2" t="s">
        <v>9</v>
      </c>
      <c r="C416" s="2" t="s">
        <v>12</v>
      </c>
      <c r="D416" s="2">
        <v>43558</v>
      </c>
      <c r="E416" s="2">
        <v>51533</v>
      </c>
      <c r="F416" s="2">
        <f t="shared" si="18"/>
        <v>7975</v>
      </c>
      <c r="G416" s="3">
        <f t="shared" si="19"/>
        <v>1.1830892143808256</v>
      </c>
      <c r="H416" s="4" t="str">
        <f t="shared" si="20"/>
        <v>ALERTE</v>
      </c>
    </row>
    <row r="417" spans="1:8" x14ac:dyDescent="0.25">
      <c r="A417" s="1" t="s">
        <v>26</v>
      </c>
      <c r="B417" s="2" t="s">
        <v>9</v>
      </c>
      <c r="C417" s="2" t="s">
        <v>13</v>
      </c>
      <c r="D417" s="2">
        <v>14509</v>
      </c>
      <c r="E417" s="2">
        <v>16293</v>
      </c>
      <c r="F417" s="2">
        <f t="shared" si="18"/>
        <v>1784</v>
      </c>
      <c r="G417" s="3">
        <f t="shared" si="19"/>
        <v>1.12295816389827</v>
      </c>
      <c r="H417" s="4" t="str">
        <f t="shared" si="20"/>
        <v>ALERTE</v>
      </c>
    </row>
    <row r="418" spans="1:8" x14ac:dyDescent="0.25">
      <c r="A418" s="1" t="s">
        <v>26</v>
      </c>
      <c r="B418" s="2" t="s">
        <v>14</v>
      </c>
      <c r="C418" s="2" t="s">
        <v>6</v>
      </c>
      <c r="D418" s="2">
        <v>41718</v>
      </c>
      <c r="E418" s="2">
        <v>38615</v>
      </c>
      <c r="F418" s="2">
        <f t="shared" si="18"/>
        <v>-3103</v>
      </c>
      <c r="G418" s="3">
        <f t="shared" si="19"/>
        <v>0.9256196366076993</v>
      </c>
      <c r="H418" s="4" t="str">
        <f t="shared" si="20"/>
        <v>OK</v>
      </c>
    </row>
    <row r="419" spans="1:8" x14ac:dyDescent="0.25">
      <c r="A419" s="1" t="s">
        <v>26</v>
      </c>
      <c r="B419" s="2" t="s">
        <v>14</v>
      </c>
      <c r="C419" s="2" t="s">
        <v>7</v>
      </c>
      <c r="D419" s="2">
        <v>27444</v>
      </c>
      <c r="E419" s="2">
        <v>25808</v>
      </c>
      <c r="F419" s="2">
        <f t="shared" si="18"/>
        <v>-1636</v>
      </c>
      <c r="G419" s="3">
        <f t="shared" si="19"/>
        <v>0.94038769858621196</v>
      </c>
      <c r="H419" s="4" t="str">
        <f t="shared" si="20"/>
        <v>OK</v>
      </c>
    </row>
    <row r="420" spans="1:8" x14ac:dyDescent="0.25">
      <c r="A420" s="1" t="s">
        <v>26</v>
      </c>
      <c r="B420" s="2" t="s">
        <v>14</v>
      </c>
      <c r="C420" s="2" t="s">
        <v>8</v>
      </c>
      <c r="D420" s="2">
        <v>38213</v>
      </c>
      <c r="E420" s="2">
        <v>33398</v>
      </c>
      <c r="F420" s="2">
        <f t="shared" si="18"/>
        <v>-4815</v>
      </c>
      <c r="G420" s="3">
        <f t="shared" si="19"/>
        <v>0.8739957606050297</v>
      </c>
      <c r="H420" s="4" t="str">
        <f t="shared" si="20"/>
        <v>OK</v>
      </c>
    </row>
    <row r="421" spans="1:8" x14ac:dyDescent="0.25">
      <c r="A421" s="1" t="s">
        <v>26</v>
      </c>
      <c r="B421" s="2" t="s">
        <v>14</v>
      </c>
      <c r="C421" s="2" t="s">
        <v>9</v>
      </c>
      <c r="D421" s="2">
        <v>12915</v>
      </c>
      <c r="E421" s="2">
        <v>12608</v>
      </c>
      <c r="F421" s="2">
        <f t="shared" si="18"/>
        <v>-307</v>
      </c>
      <c r="G421" s="3">
        <f t="shared" si="19"/>
        <v>0.97622919086333726</v>
      </c>
      <c r="H421" s="4" t="str">
        <f t="shared" si="20"/>
        <v>OK</v>
      </c>
    </row>
    <row r="422" spans="1:8" x14ac:dyDescent="0.25">
      <c r="A422" s="1" t="s">
        <v>26</v>
      </c>
      <c r="B422" s="2" t="s">
        <v>14</v>
      </c>
      <c r="C422" s="2" t="s">
        <v>10</v>
      </c>
      <c r="D422" s="2">
        <v>33685</v>
      </c>
      <c r="E422" s="2">
        <v>41478</v>
      </c>
      <c r="F422" s="2">
        <f t="shared" si="18"/>
        <v>7793</v>
      </c>
      <c r="G422" s="3">
        <f t="shared" si="19"/>
        <v>1.2313492652515956</v>
      </c>
      <c r="H422" s="4" t="str">
        <f t="shared" si="20"/>
        <v>ALERTE</v>
      </c>
    </row>
    <row r="423" spans="1:8" x14ac:dyDescent="0.25">
      <c r="A423" s="1" t="s">
        <v>26</v>
      </c>
      <c r="B423" s="2" t="s">
        <v>14</v>
      </c>
      <c r="C423" s="2" t="s">
        <v>11</v>
      </c>
      <c r="D423" s="2">
        <v>12335</v>
      </c>
      <c r="E423" s="2">
        <v>11215</v>
      </c>
      <c r="F423" s="2">
        <f t="shared" si="18"/>
        <v>-1120</v>
      </c>
      <c r="G423" s="3">
        <f t="shared" si="19"/>
        <v>0.90920145926226181</v>
      </c>
      <c r="H423" s="4" t="str">
        <f t="shared" si="20"/>
        <v>OK</v>
      </c>
    </row>
    <row r="424" spans="1:8" x14ac:dyDescent="0.25">
      <c r="A424" s="1" t="s">
        <v>26</v>
      </c>
      <c r="B424" s="2" t="s">
        <v>14</v>
      </c>
      <c r="C424" s="2" t="s">
        <v>12</v>
      </c>
      <c r="D424" s="2">
        <v>41513</v>
      </c>
      <c r="E424" s="2">
        <v>36607</v>
      </c>
      <c r="F424" s="2">
        <f t="shared" si="18"/>
        <v>-4906</v>
      </c>
      <c r="G424" s="3">
        <f t="shared" si="19"/>
        <v>0.88182015272324332</v>
      </c>
      <c r="H424" s="4" t="str">
        <f t="shared" si="20"/>
        <v>OK</v>
      </c>
    </row>
    <row r="425" spans="1:8" x14ac:dyDescent="0.25">
      <c r="A425" s="1" t="s">
        <v>26</v>
      </c>
      <c r="B425" s="2" t="s">
        <v>14</v>
      </c>
      <c r="C425" s="2" t="s">
        <v>13</v>
      </c>
      <c r="D425" s="2">
        <v>43159</v>
      </c>
      <c r="E425" s="2">
        <v>49415</v>
      </c>
      <c r="F425" s="2">
        <f t="shared" si="18"/>
        <v>6256</v>
      </c>
      <c r="G425" s="3">
        <f t="shared" si="19"/>
        <v>1.1449523853657406</v>
      </c>
      <c r="H425" s="4" t="str">
        <f t="shared" si="20"/>
        <v>ALERTE</v>
      </c>
    </row>
    <row r="426" spans="1:8" x14ac:dyDescent="0.25">
      <c r="A426" s="1" t="s">
        <v>26</v>
      </c>
      <c r="B426" s="2" t="s">
        <v>15</v>
      </c>
      <c r="C426" s="2" t="s">
        <v>6</v>
      </c>
      <c r="D426" s="2">
        <v>48104</v>
      </c>
      <c r="E426" s="2">
        <v>46547</v>
      </c>
      <c r="F426" s="2">
        <f t="shared" si="18"/>
        <v>-1557</v>
      </c>
      <c r="G426" s="3">
        <f t="shared" si="19"/>
        <v>0.96763262930317651</v>
      </c>
      <c r="H426" s="4" t="str">
        <f t="shared" si="20"/>
        <v>OK</v>
      </c>
    </row>
    <row r="427" spans="1:8" x14ac:dyDescent="0.25">
      <c r="A427" s="1" t="s">
        <v>26</v>
      </c>
      <c r="B427" s="2" t="s">
        <v>15</v>
      </c>
      <c r="C427" s="2" t="s">
        <v>7</v>
      </c>
      <c r="D427" s="2">
        <v>24685</v>
      </c>
      <c r="E427" s="2">
        <v>26606</v>
      </c>
      <c r="F427" s="2">
        <f t="shared" si="18"/>
        <v>1921</v>
      </c>
      <c r="G427" s="3">
        <f t="shared" si="19"/>
        <v>1.0778205387887381</v>
      </c>
      <c r="H427" s="4" t="str">
        <f t="shared" si="20"/>
        <v>OK</v>
      </c>
    </row>
    <row r="428" spans="1:8" x14ac:dyDescent="0.25">
      <c r="A428" s="1" t="s">
        <v>26</v>
      </c>
      <c r="B428" s="2" t="s">
        <v>15</v>
      </c>
      <c r="C428" s="2" t="s">
        <v>8</v>
      </c>
      <c r="D428" s="2">
        <v>47262</v>
      </c>
      <c r="E428" s="2">
        <v>48903</v>
      </c>
      <c r="F428" s="2">
        <f t="shared" si="18"/>
        <v>1641</v>
      </c>
      <c r="G428" s="3">
        <f t="shared" si="19"/>
        <v>1.034721340611908</v>
      </c>
      <c r="H428" s="4" t="str">
        <f t="shared" si="20"/>
        <v>OK</v>
      </c>
    </row>
    <row r="429" spans="1:8" x14ac:dyDescent="0.25">
      <c r="A429" s="1" t="s">
        <v>26</v>
      </c>
      <c r="B429" s="2" t="s">
        <v>15</v>
      </c>
      <c r="C429" s="2" t="s">
        <v>9</v>
      </c>
      <c r="D429" s="2">
        <v>26139</v>
      </c>
      <c r="E429" s="2">
        <v>32101</v>
      </c>
      <c r="F429" s="2">
        <f t="shared" si="18"/>
        <v>5962</v>
      </c>
      <c r="G429" s="3">
        <f t="shared" si="19"/>
        <v>1.2280882971804583</v>
      </c>
      <c r="H429" s="4" t="str">
        <f t="shared" si="20"/>
        <v>ALERTE</v>
      </c>
    </row>
    <row r="430" spans="1:8" x14ac:dyDescent="0.25">
      <c r="A430" s="1" t="s">
        <v>26</v>
      </c>
      <c r="B430" s="2" t="s">
        <v>15</v>
      </c>
      <c r="C430" s="2" t="s">
        <v>10</v>
      </c>
      <c r="D430" s="2">
        <v>24405</v>
      </c>
      <c r="E430" s="2">
        <v>29398</v>
      </c>
      <c r="F430" s="2">
        <f t="shared" si="18"/>
        <v>4993</v>
      </c>
      <c r="G430" s="3">
        <f t="shared" si="19"/>
        <v>1.2045892235197706</v>
      </c>
      <c r="H430" s="4" t="str">
        <f t="shared" si="20"/>
        <v>ALERTE</v>
      </c>
    </row>
    <row r="431" spans="1:8" x14ac:dyDescent="0.25">
      <c r="A431" s="1" t="s">
        <v>26</v>
      </c>
      <c r="B431" s="2" t="s">
        <v>15</v>
      </c>
      <c r="C431" s="2" t="s">
        <v>11</v>
      </c>
      <c r="D431" s="2">
        <v>43855</v>
      </c>
      <c r="E431" s="2">
        <v>45745</v>
      </c>
      <c r="F431" s="2">
        <f t="shared" si="18"/>
        <v>1890</v>
      </c>
      <c r="G431" s="3">
        <f t="shared" si="19"/>
        <v>1.043096568236233</v>
      </c>
      <c r="H431" s="4" t="str">
        <f t="shared" si="20"/>
        <v>OK</v>
      </c>
    </row>
    <row r="432" spans="1:8" x14ac:dyDescent="0.25">
      <c r="A432" s="1" t="s">
        <v>26</v>
      </c>
      <c r="B432" s="2" t="s">
        <v>15</v>
      </c>
      <c r="C432" s="2" t="s">
        <v>12</v>
      </c>
      <c r="D432" s="2">
        <v>8981</v>
      </c>
      <c r="E432" s="2">
        <v>8010</v>
      </c>
      <c r="F432" s="2">
        <f t="shared" si="18"/>
        <v>-971</v>
      </c>
      <c r="G432" s="3">
        <f t="shared" si="19"/>
        <v>0.89188286382362769</v>
      </c>
      <c r="H432" s="4" t="str">
        <f t="shared" si="20"/>
        <v>OK</v>
      </c>
    </row>
    <row r="433" spans="1:8" x14ac:dyDescent="0.25">
      <c r="A433" s="1" t="s">
        <v>26</v>
      </c>
      <c r="B433" s="2" t="s">
        <v>15</v>
      </c>
      <c r="C433" s="2" t="s">
        <v>13</v>
      </c>
      <c r="D433" s="2">
        <v>17206</v>
      </c>
      <c r="E433" s="2">
        <v>19340</v>
      </c>
      <c r="F433" s="2">
        <f t="shared" si="18"/>
        <v>2134</v>
      </c>
      <c r="G433" s="3">
        <f t="shared" si="19"/>
        <v>1.1240265023828897</v>
      </c>
      <c r="H433" s="4" t="str">
        <f t="shared" si="20"/>
        <v>ALERTE</v>
      </c>
    </row>
    <row r="434" spans="1:8" x14ac:dyDescent="0.25">
      <c r="A434" s="1" t="s">
        <v>26</v>
      </c>
      <c r="B434" s="2" t="s">
        <v>16</v>
      </c>
      <c r="C434" s="2" t="s">
        <v>6</v>
      </c>
      <c r="D434" s="2">
        <v>40197</v>
      </c>
      <c r="E434" s="2">
        <v>41422</v>
      </c>
      <c r="F434" s="2">
        <f t="shared" si="18"/>
        <v>1225</v>
      </c>
      <c r="G434" s="3">
        <f t="shared" si="19"/>
        <v>1.0304749110630147</v>
      </c>
      <c r="H434" s="4" t="str">
        <f t="shared" si="20"/>
        <v>OK</v>
      </c>
    </row>
    <row r="435" spans="1:8" x14ac:dyDescent="0.25">
      <c r="A435" s="1" t="s">
        <v>26</v>
      </c>
      <c r="B435" s="2" t="s">
        <v>16</v>
      </c>
      <c r="C435" s="2" t="s">
        <v>7</v>
      </c>
      <c r="D435" s="2">
        <v>41704</v>
      </c>
      <c r="E435" s="2">
        <v>38791</v>
      </c>
      <c r="F435" s="2">
        <f t="shared" si="18"/>
        <v>-2913</v>
      </c>
      <c r="G435" s="3">
        <f t="shared" si="19"/>
        <v>0.93015058507577209</v>
      </c>
      <c r="H435" s="4" t="str">
        <f t="shared" si="20"/>
        <v>OK</v>
      </c>
    </row>
    <row r="436" spans="1:8" x14ac:dyDescent="0.25">
      <c r="A436" s="1" t="s">
        <v>26</v>
      </c>
      <c r="B436" s="2" t="s">
        <v>16</v>
      </c>
      <c r="C436" s="2" t="s">
        <v>8</v>
      </c>
      <c r="D436" s="2">
        <v>25548</v>
      </c>
      <c r="E436" s="2">
        <v>31451</v>
      </c>
      <c r="F436" s="2">
        <f t="shared" si="18"/>
        <v>5903</v>
      </c>
      <c r="G436" s="3">
        <f t="shared" si="19"/>
        <v>1.2310552685141694</v>
      </c>
      <c r="H436" s="4" t="str">
        <f t="shared" si="20"/>
        <v>ALERTE</v>
      </c>
    </row>
    <row r="437" spans="1:8" x14ac:dyDescent="0.25">
      <c r="A437" s="1" t="s">
        <v>26</v>
      </c>
      <c r="B437" s="2" t="s">
        <v>16</v>
      </c>
      <c r="C437" s="2" t="s">
        <v>9</v>
      </c>
      <c r="D437" s="2">
        <v>37699</v>
      </c>
      <c r="E437" s="2">
        <v>43150</v>
      </c>
      <c r="F437" s="2">
        <f t="shared" si="18"/>
        <v>5451</v>
      </c>
      <c r="G437" s="3">
        <f t="shared" si="19"/>
        <v>1.1445926947664393</v>
      </c>
      <c r="H437" s="4" t="str">
        <f t="shared" si="20"/>
        <v>ALERTE</v>
      </c>
    </row>
    <row r="438" spans="1:8" x14ac:dyDescent="0.25">
      <c r="A438" s="1" t="s">
        <v>26</v>
      </c>
      <c r="B438" s="2" t="s">
        <v>16</v>
      </c>
      <c r="C438" s="2" t="s">
        <v>10</v>
      </c>
      <c r="D438" s="2">
        <v>9273</v>
      </c>
      <c r="E438" s="2">
        <v>9774</v>
      </c>
      <c r="F438" s="2">
        <f t="shared" si="18"/>
        <v>501</v>
      </c>
      <c r="G438" s="3">
        <f t="shared" si="19"/>
        <v>1.0540278227110966</v>
      </c>
      <c r="H438" s="4" t="str">
        <f t="shared" si="20"/>
        <v>OK</v>
      </c>
    </row>
    <row r="439" spans="1:8" x14ac:dyDescent="0.25">
      <c r="A439" s="1" t="s">
        <v>26</v>
      </c>
      <c r="B439" s="2" t="s">
        <v>16</v>
      </c>
      <c r="C439" s="2" t="s">
        <v>11</v>
      </c>
      <c r="D439" s="2">
        <v>29028</v>
      </c>
      <c r="E439" s="2">
        <v>31636</v>
      </c>
      <c r="F439" s="2">
        <f t="shared" si="18"/>
        <v>2608</v>
      </c>
      <c r="G439" s="3">
        <f t="shared" si="19"/>
        <v>1.0898442882733912</v>
      </c>
      <c r="H439" s="4" t="str">
        <f t="shared" si="20"/>
        <v>OK</v>
      </c>
    </row>
    <row r="440" spans="1:8" x14ac:dyDescent="0.25">
      <c r="A440" s="1" t="s">
        <v>26</v>
      </c>
      <c r="B440" s="2" t="s">
        <v>16</v>
      </c>
      <c r="C440" s="2" t="s">
        <v>12</v>
      </c>
      <c r="D440" s="2">
        <v>46933</v>
      </c>
      <c r="E440" s="2">
        <v>46846</v>
      </c>
      <c r="F440" s="2">
        <f t="shared" si="18"/>
        <v>-87</v>
      </c>
      <c r="G440" s="3">
        <f t="shared" si="19"/>
        <v>0.99814629365265384</v>
      </c>
      <c r="H440" s="4" t="str">
        <f t="shared" si="20"/>
        <v>OK</v>
      </c>
    </row>
    <row r="441" spans="1:8" x14ac:dyDescent="0.25">
      <c r="A441" s="1" t="s">
        <v>26</v>
      </c>
      <c r="B441" s="2" t="s">
        <v>16</v>
      </c>
      <c r="C441" s="2" t="s">
        <v>13</v>
      </c>
      <c r="D441" s="2">
        <v>28146</v>
      </c>
      <c r="E441" s="2">
        <v>30658</v>
      </c>
      <c r="F441" s="2">
        <f t="shared" si="18"/>
        <v>2512</v>
      </c>
      <c r="G441" s="3">
        <f t="shared" si="19"/>
        <v>1.0892489163646699</v>
      </c>
      <c r="H441" s="4" t="str">
        <f t="shared" si="20"/>
        <v>OK</v>
      </c>
    </row>
    <row r="442" spans="1:8" x14ac:dyDescent="0.25">
      <c r="A442" s="1" t="s">
        <v>27</v>
      </c>
      <c r="B442" s="2" t="s">
        <v>5</v>
      </c>
      <c r="C442" s="2" t="s">
        <v>6</v>
      </c>
      <c r="D442" s="2">
        <v>19901</v>
      </c>
      <c r="E442" s="2">
        <v>19720</v>
      </c>
      <c r="F442" s="2">
        <f t="shared" si="18"/>
        <v>-181</v>
      </c>
      <c r="G442" s="3">
        <f t="shared" si="19"/>
        <v>0.99090497964926383</v>
      </c>
      <c r="H442" s="4" t="str">
        <f t="shared" si="20"/>
        <v>OK</v>
      </c>
    </row>
    <row r="443" spans="1:8" x14ac:dyDescent="0.25">
      <c r="A443" s="1" t="s">
        <v>27</v>
      </c>
      <c r="B443" s="2" t="s">
        <v>5</v>
      </c>
      <c r="C443" s="2" t="s">
        <v>7</v>
      </c>
      <c r="D443" s="2">
        <v>41213</v>
      </c>
      <c r="E443" s="2">
        <v>47427</v>
      </c>
      <c r="F443" s="2">
        <f t="shared" si="18"/>
        <v>6214</v>
      </c>
      <c r="G443" s="3">
        <f t="shared" si="19"/>
        <v>1.1507776672409191</v>
      </c>
      <c r="H443" s="4" t="str">
        <f t="shared" si="20"/>
        <v>ALERTE</v>
      </c>
    </row>
    <row r="444" spans="1:8" x14ac:dyDescent="0.25">
      <c r="A444" s="1" t="s">
        <v>27</v>
      </c>
      <c r="B444" s="2" t="s">
        <v>5</v>
      </c>
      <c r="C444" s="2" t="s">
        <v>8</v>
      </c>
      <c r="D444" s="2">
        <v>18766</v>
      </c>
      <c r="E444" s="2">
        <v>19812</v>
      </c>
      <c r="F444" s="2">
        <f t="shared" si="18"/>
        <v>1046</v>
      </c>
      <c r="G444" s="3">
        <f t="shared" si="19"/>
        <v>1.0557391026324203</v>
      </c>
      <c r="H444" s="4" t="str">
        <f t="shared" si="20"/>
        <v>OK</v>
      </c>
    </row>
    <row r="445" spans="1:8" x14ac:dyDescent="0.25">
      <c r="A445" s="1" t="s">
        <v>27</v>
      </c>
      <c r="B445" s="2" t="s">
        <v>5</v>
      </c>
      <c r="C445" s="2" t="s">
        <v>9</v>
      </c>
      <c r="D445" s="2">
        <v>26176</v>
      </c>
      <c r="E445" s="2">
        <v>25112</v>
      </c>
      <c r="F445" s="2">
        <f t="shared" si="18"/>
        <v>-1064</v>
      </c>
      <c r="G445" s="3">
        <f t="shared" si="19"/>
        <v>0.95935207823960877</v>
      </c>
      <c r="H445" s="4" t="str">
        <f t="shared" si="20"/>
        <v>OK</v>
      </c>
    </row>
    <row r="446" spans="1:8" x14ac:dyDescent="0.25">
      <c r="A446" s="1" t="s">
        <v>27</v>
      </c>
      <c r="B446" s="2" t="s">
        <v>5</v>
      </c>
      <c r="C446" s="2" t="s">
        <v>10</v>
      </c>
      <c r="D446" s="2">
        <v>37373</v>
      </c>
      <c r="E446" s="2">
        <v>43530</v>
      </c>
      <c r="F446" s="2">
        <f t="shared" si="18"/>
        <v>6157</v>
      </c>
      <c r="G446" s="3">
        <f t="shared" si="19"/>
        <v>1.1647446017178176</v>
      </c>
      <c r="H446" s="4" t="str">
        <f t="shared" si="20"/>
        <v>ALERTE</v>
      </c>
    </row>
    <row r="447" spans="1:8" x14ac:dyDescent="0.25">
      <c r="A447" s="1" t="s">
        <v>27</v>
      </c>
      <c r="B447" s="2" t="s">
        <v>5</v>
      </c>
      <c r="C447" s="2" t="s">
        <v>11</v>
      </c>
      <c r="D447" s="2">
        <v>17089</v>
      </c>
      <c r="E447" s="2">
        <v>15015</v>
      </c>
      <c r="F447" s="2">
        <f t="shared" si="18"/>
        <v>-2074</v>
      </c>
      <c r="G447" s="3">
        <f t="shared" si="19"/>
        <v>0.87863537948387849</v>
      </c>
      <c r="H447" s="4" t="str">
        <f t="shared" si="20"/>
        <v>OK</v>
      </c>
    </row>
    <row r="448" spans="1:8" x14ac:dyDescent="0.25">
      <c r="A448" s="1" t="s">
        <v>27</v>
      </c>
      <c r="B448" s="2" t="s">
        <v>5</v>
      </c>
      <c r="C448" s="2" t="s">
        <v>12</v>
      </c>
      <c r="D448" s="2">
        <v>10456</v>
      </c>
      <c r="E448" s="2">
        <v>11188</v>
      </c>
      <c r="F448" s="2">
        <f t="shared" si="18"/>
        <v>732</v>
      </c>
      <c r="G448" s="3">
        <f t="shared" si="19"/>
        <v>1.0700076511094108</v>
      </c>
      <c r="H448" s="4" t="str">
        <f t="shared" si="20"/>
        <v>OK</v>
      </c>
    </row>
    <row r="449" spans="1:8" x14ac:dyDescent="0.25">
      <c r="A449" s="1" t="s">
        <v>27</v>
      </c>
      <c r="B449" s="2" t="s">
        <v>5</v>
      </c>
      <c r="C449" s="2" t="s">
        <v>13</v>
      </c>
      <c r="D449" s="2">
        <v>28191</v>
      </c>
      <c r="E449" s="2">
        <v>30384</v>
      </c>
      <c r="F449" s="2">
        <f t="shared" si="18"/>
        <v>2193</v>
      </c>
      <c r="G449" s="3">
        <f t="shared" si="19"/>
        <v>1.0777907842928593</v>
      </c>
      <c r="H449" s="4" t="str">
        <f t="shared" si="20"/>
        <v>OK</v>
      </c>
    </row>
    <row r="450" spans="1:8" x14ac:dyDescent="0.25">
      <c r="A450" s="1" t="s">
        <v>27</v>
      </c>
      <c r="B450" s="2" t="s">
        <v>9</v>
      </c>
      <c r="C450" s="2" t="s">
        <v>6</v>
      </c>
      <c r="D450" s="2">
        <v>18679</v>
      </c>
      <c r="E450" s="2">
        <v>18611</v>
      </c>
      <c r="F450" s="2">
        <f t="shared" ref="F450:F481" si="21">E450-D450</f>
        <v>-68</v>
      </c>
      <c r="G450" s="3">
        <f t="shared" ref="G450:G481" si="22">E450/D450</f>
        <v>0.99635954815568284</v>
      </c>
      <c r="H450" s="4" t="str">
        <f t="shared" ref="H450:H481" si="23">IF(G450&gt;1.1,"ALERTE","OK")</f>
        <v>OK</v>
      </c>
    </row>
    <row r="451" spans="1:8" x14ac:dyDescent="0.25">
      <c r="A451" s="1" t="s">
        <v>27</v>
      </c>
      <c r="B451" s="2" t="s">
        <v>9</v>
      </c>
      <c r="C451" s="2" t="s">
        <v>7</v>
      </c>
      <c r="D451" s="2">
        <v>15463</v>
      </c>
      <c r="E451" s="2">
        <v>19230</v>
      </c>
      <c r="F451" s="2">
        <f t="shared" si="21"/>
        <v>3767</v>
      </c>
      <c r="G451" s="3">
        <f t="shared" si="22"/>
        <v>1.2436137877514066</v>
      </c>
      <c r="H451" s="4" t="str">
        <f t="shared" si="23"/>
        <v>ALERTE</v>
      </c>
    </row>
    <row r="452" spans="1:8" x14ac:dyDescent="0.25">
      <c r="A452" s="1" t="s">
        <v>27</v>
      </c>
      <c r="B452" s="2" t="s">
        <v>9</v>
      </c>
      <c r="C452" s="2" t="s">
        <v>8</v>
      </c>
      <c r="D452" s="2">
        <v>13396</v>
      </c>
      <c r="E452" s="2">
        <v>13988</v>
      </c>
      <c r="F452" s="2">
        <f t="shared" si="21"/>
        <v>592</v>
      </c>
      <c r="G452" s="3">
        <f t="shared" si="22"/>
        <v>1.0441922962078232</v>
      </c>
      <c r="H452" s="4" t="str">
        <f t="shared" si="23"/>
        <v>OK</v>
      </c>
    </row>
    <row r="453" spans="1:8" x14ac:dyDescent="0.25">
      <c r="A453" s="1" t="s">
        <v>27</v>
      </c>
      <c r="B453" s="2" t="s">
        <v>9</v>
      </c>
      <c r="C453" s="2" t="s">
        <v>9</v>
      </c>
      <c r="D453" s="2">
        <v>17977</v>
      </c>
      <c r="E453" s="2">
        <v>20152</v>
      </c>
      <c r="F453" s="2">
        <f t="shared" si="21"/>
        <v>2175</v>
      </c>
      <c r="G453" s="3">
        <f t="shared" si="22"/>
        <v>1.120987929020415</v>
      </c>
      <c r="H453" s="4" t="str">
        <f t="shared" si="23"/>
        <v>ALERTE</v>
      </c>
    </row>
    <row r="454" spans="1:8" x14ac:dyDescent="0.25">
      <c r="A454" s="1" t="s">
        <v>27</v>
      </c>
      <c r="B454" s="2" t="s">
        <v>9</v>
      </c>
      <c r="C454" s="2" t="s">
        <v>10</v>
      </c>
      <c r="D454" s="2">
        <v>49512</v>
      </c>
      <c r="E454" s="2">
        <v>49460</v>
      </c>
      <c r="F454" s="2">
        <f t="shared" si="21"/>
        <v>-52</v>
      </c>
      <c r="G454" s="3">
        <f t="shared" si="22"/>
        <v>0.99894974955566329</v>
      </c>
      <c r="H454" s="4" t="str">
        <f t="shared" si="23"/>
        <v>OK</v>
      </c>
    </row>
    <row r="455" spans="1:8" x14ac:dyDescent="0.25">
      <c r="A455" s="1" t="s">
        <v>27</v>
      </c>
      <c r="B455" s="2" t="s">
        <v>9</v>
      </c>
      <c r="C455" s="2" t="s">
        <v>11</v>
      </c>
      <c r="D455" s="2">
        <v>8326</v>
      </c>
      <c r="E455" s="2">
        <v>9296</v>
      </c>
      <c r="F455" s="2">
        <f t="shared" si="21"/>
        <v>970</v>
      </c>
      <c r="G455" s="3">
        <f t="shared" si="22"/>
        <v>1.1165025222195533</v>
      </c>
      <c r="H455" s="4" t="str">
        <f t="shared" si="23"/>
        <v>ALERTE</v>
      </c>
    </row>
    <row r="456" spans="1:8" x14ac:dyDescent="0.25">
      <c r="A456" s="1" t="s">
        <v>27</v>
      </c>
      <c r="B456" s="2" t="s">
        <v>9</v>
      </c>
      <c r="C456" s="2" t="s">
        <v>12</v>
      </c>
      <c r="D456" s="2">
        <v>33191</v>
      </c>
      <c r="E456" s="2">
        <v>41185</v>
      </c>
      <c r="F456" s="2">
        <f t="shared" si="21"/>
        <v>7994</v>
      </c>
      <c r="G456" s="3">
        <f t="shared" si="22"/>
        <v>1.2408484227652075</v>
      </c>
      <c r="H456" s="4" t="str">
        <f t="shared" si="23"/>
        <v>ALERTE</v>
      </c>
    </row>
    <row r="457" spans="1:8" x14ac:dyDescent="0.25">
      <c r="A457" s="1" t="s">
        <v>27</v>
      </c>
      <c r="B457" s="2" t="s">
        <v>9</v>
      </c>
      <c r="C457" s="2" t="s">
        <v>13</v>
      </c>
      <c r="D457" s="2">
        <v>30189</v>
      </c>
      <c r="E457" s="2">
        <v>33665</v>
      </c>
      <c r="F457" s="2">
        <f t="shared" si="21"/>
        <v>3476</v>
      </c>
      <c r="G457" s="3">
        <f t="shared" si="22"/>
        <v>1.1151412766239359</v>
      </c>
      <c r="H457" s="4" t="str">
        <f t="shared" si="23"/>
        <v>ALERTE</v>
      </c>
    </row>
    <row r="458" spans="1:8" x14ac:dyDescent="0.25">
      <c r="A458" s="1" t="s">
        <v>27</v>
      </c>
      <c r="B458" s="2" t="s">
        <v>14</v>
      </c>
      <c r="C458" s="2" t="s">
        <v>6</v>
      </c>
      <c r="D458" s="2">
        <v>23742</v>
      </c>
      <c r="E458" s="2">
        <v>25862</v>
      </c>
      <c r="F458" s="2">
        <f t="shared" si="21"/>
        <v>2120</v>
      </c>
      <c r="G458" s="3">
        <f t="shared" si="22"/>
        <v>1.0892932356162075</v>
      </c>
      <c r="H458" s="4" t="str">
        <f t="shared" si="23"/>
        <v>OK</v>
      </c>
    </row>
    <row r="459" spans="1:8" x14ac:dyDescent="0.25">
      <c r="A459" s="1" t="s">
        <v>27</v>
      </c>
      <c r="B459" s="2" t="s">
        <v>14</v>
      </c>
      <c r="C459" s="2" t="s">
        <v>7</v>
      </c>
      <c r="D459" s="2">
        <v>40528</v>
      </c>
      <c r="E459" s="2">
        <v>43545</v>
      </c>
      <c r="F459" s="2">
        <f t="shared" si="21"/>
        <v>3017</v>
      </c>
      <c r="G459" s="3">
        <f t="shared" si="22"/>
        <v>1.0744423608369522</v>
      </c>
      <c r="H459" s="4" t="str">
        <f t="shared" si="23"/>
        <v>OK</v>
      </c>
    </row>
    <row r="460" spans="1:8" x14ac:dyDescent="0.25">
      <c r="A460" s="1" t="s">
        <v>27</v>
      </c>
      <c r="B460" s="2" t="s">
        <v>14</v>
      </c>
      <c r="C460" s="2" t="s">
        <v>8</v>
      </c>
      <c r="D460" s="2">
        <v>39385</v>
      </c>
      <c r="E460" s="2">
        <v>36140</v>
      </c>
      <c r="F460" s="2">
        <f t="shared" si="21"/>
        <v>-3245</v>
      </c>
      <c r="G460" s="3">
        <f t="shared" si="22"/>
        <v>0.91760822648216323</v>
      </c>
      <c r="H460" s="4" t="str">
        <f t="shared" si="23"/>
        <v>OK</v>
      </c>
    </row>
    <row r="461" spans="1:8" x14ac:dyDescent="0.25">
      <c r="A461" s="1" t="s">
        <v>27</v>
      </c>
      <c r="B461" s="2" t="s">
        <v>14</v>
      </c>
      <c r="C461" s="2" t="s">
        <v>9</v>
      </c>
      <c r="D461" s="2">
        <v>23131</v>
      </c>
      <c r="E461" s="2">
        <v>22621</v>
      </c>
      <c r="F461" s="2">
        <f t="shared" si="21"/>
        <v>-510</v>
      </c>
      <c r="G461" s="3">
        <f t="shared" si="22"/>
        <v>0.9779516665946133</v>
      </c>
      <c r="H461" s="4" t="str">
        <f t="shared" si="23"/>
        <v>OK</v>
      </c>
    </row>
    <row r="462" spans="1:8" x14ac:dyDescent="0.25">
      <c r="A462" s="1" t="s">
        <v>27</v>
      </c>
      <c r="B462" s="2" t="s">
        <v>14</v>
      </c>
      <c r="C462" s="2" t="s">
        <v>10</v>
      </c>
      <c r="D462" s="2">
        <v>47764</v>
      </c>
      <c r="E462" s="2">
        <v>51020</v>
      </c>
      <c r="F462" s="2">
        <f t="shared" si="21"/>
        <v>3256</v>
      </c>
      <c r="G462" s="3">
        <f t="shared" si="22"/>
        <v>1.0681684951009127</v>
      </c>
      <c r="H462" s="4" t="str">
        <f t="shared" si="23"/>
        <v>OK</v>
      </c>
    </row>
    <row r="463" spans="1:8" x14ac:dyDescent="0.25">
      <c r="A463" s="1" t="s">
        <v>27</v>
      </c>
      <c r="B463" s="2" t="s">
        <v>14</v>
      </c>
      <c r="C463" s="2" t="s">
        <v>11</v>
      </c>
      <c r="D463" s="2">
        <v>29398</v>
      </c>
      <c r="E463" s="2">
        <v>26799</v>
      </c>
      <c r="F463" s="2">
        <f t="shared" si="21"/>
        <v>-2599</v>
      </c>
      <c r="G463" s="3">
        <f t="shared" si="22"/>
        <v>0.91159262534866314</v>
      </c>
      <c r="H463" s="4" t="str">
        <f t="shared" si="23"/>
        <v>OK</v>
      </c>
    </row>
    <row r="464" spans="1:8" x14ac:dyDescent="0.25">
      <c r="A464" s="1" t="s">
        <v>27</v>
      </c>
      <c r="B464" s="2" t="s">
        <v>14</v>
      </c>
      <c r="C464" s="2" t="s">
        <v>12</v>
      </c>
      <c r="D464" s="2">
        <v>18237</v>
      </c>
      <c r="E464" s="2">
        <v>19906</v>
      </c>
      <c r="F464" s="2">
        <f t="shared" si="21"/>
        <v>1669</v>
      </c>
      <c r="G464" s="3">
        <f t="shared" si="22"/>
        <v>1.0915172451609365</v>
      </c>
      <c r="H464" s="4" t="str">
        <f t="shared" si="23"/>
        <v>OK</v>
      </c>
    </row>
    <row r="465" spans="1:8" x14ac:dyDescent="0.25">
      <c r="A465" s="1" t="s">
        <v>27</v>
      </c>
      <c r="B465" s="2" t="s">
        <v>14</v>
      </c>
      <c r="C465" s="2" t="s">
        <v>13</v>
      </c>
      <c r="D465" s="2">
        <v>35299</v>
      </c>
      <c r="E465" s="2">
        <v>43641</v>
      </c>
      <c r="F465" s="2">
        <f t="shared" si="21"/>
        <v>8342</v>
      </c>
      <c r="G465" s="3">
        <f t="shared" si="22"/>
        <v>1.236323975183433</v>
      </c>
      <c r="H465" s="4" t="str">
        <f t="shared" si="23"/>
        <v>ALERTE</v>
      </c>
    </row>
    <row r="466" spans="1:8" x14ac:dyDescent="0.25">
      <c r="A466" s="1" t="s">
        <v>27</v>
      </c>
      <c r="B466" s="2" t="s">
        <v>15</v>
      </c>
      <c r="C466" s="2" t="s">
        <v>6</v>
      </c>
      <c r="D466" s="2">
        <v>48902</v>
      </c>
      <c r="E466" s="2">
        <v>47824</v>
      </c>
      <c r="F466" s="2">
        <f t="shared" si="21"/>
        <v>-1078</v>
      </c>
      <c r="G466" s="3">
        <f t="shared" si="22"/>
        <v>0.97795591182364727</v>
      </c>
      <c r="H466" s="4" t="str">
        <f t="shared" si="23"/>
        <v>OK</v>
      </c>
    </row>
    <row r="467" spans="1:8" x14ac:dyDescent="0.25">
      <c r="A467" s="1" t="s">
        <v>27</v>
      </c>
      <c r="B467" s="2" t="s">
        <v>15</v>
      </c>
      <c r="C467" s="2" t="s">
        <v>7</v>
      </c>
      <c r="D467" s="2">
        <v>17319</v>
      </c>
      <c r="E467" s="2">
        <v>17346</v>
      </c>
      <c r="F467" s="2">
        <f t="shared" si="21"/>
        <v>27</v>
      </c>
      <c r="G467" s="3">
        <f t="shared" si="22"/>
        <v>1.0015589814654426</v>
      </c>
      <c r="H467" s="4" t="str">
        <f t="shared" si="23"/>
        <v>OK</v>
      </c>
    </row>
    <row r="468" spans="1:8" x14ac:dyDescent="0.25">
      <c r="A468" s="1" t="s">
        <v>27</v>
      </c>
      <c r="B468" s="2" t="s">
        <v>15</v>
      </c>
      <c r="C468" s="2" t="s">
        <v>8</v>
      </c>
      <c r="D468" s="2">
        <v>37579</v>
      </c>
      <c r="E468" s="2">
        <v>36536</v>
      </c>
      <c r="F468" s="2">
        <f t="shared" si="21"/>
        <v>-1043</v>
      </c>
      <c r="G468" s="3">
        <f t="shared" si="22"/>
        <v>0.97224513691157299</v>
      </c>
      <c r="H468" s="4" t="str">
        <f t="shared" si="23"/>
        <v>OK</v>
      </c>
    </row>
    <row r="469" spans="1:8" x14ac:dyDescent="0.25">
      <c r="A469" s="1" t="s">
        <v>27</v>
      </c>
      <c r="B469" s="2" t="s">
        <v>15</v>
      </c>
      <c r="C469" s="2" t="s">
        <v>9</v>
      </c>
      <c r="D469" s="2">
        <v>9155</v>
      </c>
      <c r="E469" s="2">
        <v>9887</v>
      </c>
      <c r="F469" s="2">
        <f t="shared" si="21"/>
        <v>732</v>
      </c>
      <c r="G469" s="3">
        <f t="shared" si="22"/>
        <v>1.0799563080283998</v>
      </c>
      <c r="H469" s="4" t="str">
        <f t="shared" si="23"/>
        <v>OK</v>
      </c>
    </row>
    <row r="470" spans="1:8" x14ac:dyDescent="0.25">
      <c r="A470" s="1" t="s">
        <v>27</v>
      </c>
      <c r="B470" s="2" t="s">
        <v>15</v>
      </c>
      <c r="C470" s="2" t="s">
        <v>10</v>
      </c>
      <c r="D470" s="2">
        <v>36469</v>
      </c>
      <c r="E470" s="2">
        <v>34411</v>
      </c>
      <c r="F470" s="2">
        <f t="shared" si="21"/>
        <v>-2058</v>
      </c>
      <c r="G470" s="3">
        <f t="shared" si="22"/>
        <v>0.94356851024157506</v>
      </c>
      <c r="H470" s="4" t="str">
        <f t="shared" si="23"/>
        <v>OK</v>
      </c>
    </row>
    <row r="471" spans="1:8" x14ac:dyDescent="0.25">
      <c r="A471" s="1" t="s">
        <v>27</v>
      </c>
      <c r="B471" s="2" t="s">
        <v>15</v>
      </c>
      <c r="C471" s="2" t="s">
        <v>11</v>
      </c>
      <c r="D471" s="2">
        <v>12367</v>
      </c>
      <c r="E471" s="2">
        <v>11431</v>
      </c>
      <c r="F471" s="2">
        <f t="shared" si="21"/>
        <v>-936</v>
      </c>
      <c r="G471" s="3">
        <f t="shared" si="22"/>
        <v>0.92431470849842323</v>
      </c>
      <c r="H471" s="4" t="str">
        <f t="shared" si="23"/>
        <v>OK</v>
      </c>
    </row>
    <row r="472" spans="1:8" x14ac:dyDescent="0.25">
      <c r="A472" s="1" t="s">
        <v>27</v>
      </c>
      <c r="B472" s="2" t="s">
        <v>15</v>
      </c>
      <c r="C472" s="2" t="s">
        <v>12</v>
      </c>
      <c r="D472" s="2">
        <v>26397</v>
      </c>
      <c r="E472" s="2">
        <v>27214</v>
      </c>
      <c r="F472" s="2">
        <f t="shared" si="21"/>
        <v>817</v>
      </c>
      <c r="G472" s="3">
        <f t="shared" si="22"/>
        <v>1.0309504867977421</v>
      </c>
      <c r="H472" s="4" t="str">
        <f t="shared" si="23"/>
        <v>OK</v>
      </c>
    </row>
    <row r="473" spans="1:8" x14ac:dyDescent="0.25">
      <c r="A473" s="1" t="s">
        <v>27</v>
      </c>
      <c r="B473" s="2" t="s">
        <v>15</v>
      </c>
      <c r="C473" s="2" t="s">
        <v>13</v>
      </c>
      <c r="D473" s="2">
        <v>19061</v>
      </c>
      <c r="E473" s="2">
        <v>18458</v>
      </c>
      <c r="F473" s="2">
        <f t="shared" si="21"/>
        <v>-603</v>
      </c>
      <c r="G473" s="3">
        <f t="shared" si="22"/>
        <v>0.96836472378154348</v>
      </c>
      <c r="H473" s="4" t="str">
        <f t="shared" si="23"/>
        <v>OK</v>
      </c>
    </row>
    <row r="474" spans="1:8" x14ac:dyDescent="0.25">
      <c r="A474" s="1" t="s">
        <v>27</v>
      </c>
      <c r="B474" s="2" t="s">
        <v>16</v>
      </c>
      <c r="C474" s="2" t="s">
        <v>6</v>
      </c>
      <c r="D474" s="2">
        <v>20140</v>
      </c>
      <c r="E474" s="2">
        <v>23569</v>
      </c>
      <c r="F474" s="2">
        <f t="shared" si="21"/>
        <v>3429</v>
      </c>
      <c r="G474" s="3">
        <f t="shared" si="22"/>
        <v>1.1702581926514399</v>
      </c>
      <c r="H474" s="4" t="str">
        <f t="shared" si="23"/>
        <v>ALERTE</v>
      </c>
    </row>
    <row r="475" spans="1:8" x14ac:dyDescent="0.25">
      <c r="A475" s="1" t="s">
        <v>27</v>
      </c>
      <c r="B475" s="2" t="s">
        <v>16</v>
      </c>
      <c r="C475" s="2" t="s">
        <v>7</v>
      </c>
      <c r="D475" s="2">
        <v>34355</v>
      </c>
      <c r="E475" s="2">
        <v>33361</v>
      </c>
      <c r="F475" s="2">
        <f t="shared" si="21"/>
        <v>-994</v>
      </c>
      <c r="G475" s="3">
        <f t="shared" si="22"/>
        <v>0.9710668025032746</v>
      </c>
      <c r="H475" s="4" t="str">
        <f t="shared" si="23"/>
        <v>OK</v>
      </c>
    </row>
    <row r="476" spans="1:8" x14ac:dyDescent="0.25">
      <c r="A476" s="1" t="s">
        <v>27</v>
      </c>
      <c r="B476" s="2" t="s">
        <v>16</v>
      </c>
      <c r="C476" s="2" t="s">
        <v>8</v>
      </c>
      <c r="D476" s="2">
        <v>45710</v>
      </c>
      <c r="E476" s="2">
        <v>48540</v>
      </c>
      <c r="F476" s="2">
        <f t="shared" si="21"/>
        <v>2830</v>
      </c>
      <c r="G476" s="3">
        <f t="shared" si="22"/>
        <v>1.0619120542550864</v>
      </c>
      <c r="H476" s="4" t="str">
        <f t="shared" si="23"/>
        <v>OK</v>
      </c>
    </row>
    <row r="477" spans="1:8" x14ac:dyDescent="0.25">
      <c r="A477" s="1" t="s">
        <v>27</v>
      </c>
      <c r="B477" s="2" t="s">
        <v>16</v>
      </c>
      <c r="C477" s="2" t="s">
        <v>9</v>
      </c>
      <c r="D477" s="2">
        <v>18196</v>
      </c>
      <c r="E477" s="2">
        <v>17669</v>
      </c>
      <c r="F477" s="2">
        <f t="shared" si="21"/>
        <v>-527</v>
      </c>
      <c r="G477" s="3">
        <f t="shared" si="22"/>
        <v>0.9710375906792702</v>
      </c>
      <c r="H477" s="4" t="str">
        <f t="shared" si="23"/>
        <v>OK</v>
      </c>
    </row>
    <row r="478" spans="1:8" x14ac:dyDescent="0.25">
      <c r="A478" s="1" t="s">
        <v>27</v>
      </c>
      <c r="B478" s="2" t="s">
        <v>16</v>
      </c>
      <c r="C478" s="2" t="s">
        <v>10</v>
      </c>
      <c r="D478" s="2">
        <v>12825</v>
      </c>
      <c r="E478" s="2">
        <v>11229</v>
      </c>
      <c r="F478" s="2">
        <f t="shared" si="21"/>
        <v>-1596</v>
      </c>
      <c r="G478" s="3">
        <f t="shared" si="22"/>
        <v>0.87555555555555553</v>
      </c>
      <c r="H478" s="4" t="str">
        <f t="shared" si="23"/>
        <v>OK</v>
      </c>
    </row>
    <row r="479" spans="1:8" x14ac:dyDescent="0.25">
      <c r="A479" s="1" t="s">
        <v>27</v>
      </c>
      <c r="B479" s="2" t="s">
        <v>16</v>
      </c>
      <c r="C479" s="2" t="s">
        <v>11</v>
      </c>
      <c r="D479" s="2">
        <v>21709</v>
      </c>
      <c r="E479" s="2">
        <v>26494</v>
      </c>
      <c r="F479" s="2">
        <f t="shared" si="21"/>
        <v>4785</v>
      </c>
      <c r="G479" s="3">
        <f t="shared" si="22"/>
        <v>1.2204154958772859</v>
      </c>
      <c r="H479" s="4" t="str">
        <f t="shared" si="23"/>
        <v>ALERTE</v>
      </c>
    </row>
    <row r="480" spans="1:8" x14ac:dyDescent="0.25">
      <c r="A480" s="1" t="s">
        <v>27</v>
      </c>
      <c r="B480" s="2" t="s">
        <v>16</v>
      </c>
      <c r="C480" s="2" t="s">
        <v>12</v>
      </c>
      <c r="D480" s="2">
        <v>24657</v>
      </c>
      <c r="E480" s="2">
        <v>23637</v>
      </c>
      <c r="F480" s="2">
        <f t="shared" si="21"/>
        <v>-1020</v>
      </c>
      <c r="G480" s="3">
        <f t="shared" si="22"/>
        <v>0.95863243703613576</v>
      </c>
      <c r="H480" s="4" t="str">
        <f t="shared" si="23"/>
        <v>OK</v>
      </c>
    </row>
    <row r="481" spans="1:8" x14ac:dyDescent="0.25">
      <c r="A481" s="5" t="s">
        <v>27</v>
      </c>
      <c r="B481" s="6" t="s">
        <v>16</v>
      </c>
      <c r="C481" s="6" t="s">
        <v>13</v>
      </c>
      <c r="D481" s="6">
        <v>43755</v>
      </c>
      <c r="E481" s="6">
        <v>45872</v>
      </c>
      <c r="F481" s="6">
        <f t="shared" si="21"/>
        <v>2117</v>
      </c>
      <c r="G481" s="7">
        <f t="shared" si="22"/>
        <v>1.0483830419380642</v>
      </c>
      <c r="H481" s="8" t="str">
        <f t="shared" si="23"/>
        <v>OK</v>
      </c>
    </row>
  </sheetData>
  <conditionalFormatting sqref="A2:H481">
    <cfRule type="expression" dxfId="13" priority="1">
      <formula>$H2="ALERTE"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</dc:creator>
  <cp:lastModifiedBy>Israe</cp:lastModifiedBy>
  <dcterms:created xsi:type="dcterms:W3CDTF">2026-03-28T23:55:16Z</dcterms:created>
  <dcterms:modified xsi:type="dcterms:W3CDTF">2026-03-29T00:19:59Z</dcterms:modified>
</cp:coreProperties>
</file>